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Diana\Google Drive\QIP 2019\"/>
    </mc:Choice>
  </mc:AlternateContent>
  <xr:revisionPtr revIDLastSave="0" documentId="13_ncr:1_{D7D9C2F9-C924-4E54-A670-644B86F90031}" xr6:coauthVersionLast="44" xr6:coauthVersionMax="44" xr10:uidLastSave="{00000000-0000-0000-0000-000000000000}"/>
  <bookViews>
    <workbookView xWindow="-120" yWindow="-120" windowWidth="20730" windowHeight="11160" xr2:uid="{00000000-000D-0000-FFFF-FFFF00000000}"/>
  </bookViews>
  <sheets>
    <sheet name="Overview and Legend" sheetId="2" r:id="rId1"/>
    <sheet name="Summary of Changes" sheetId="7" r:id="rId2"/>
    <sheet name="SCED Master List" sheetId="1" r:id="rId3"/>
    <sheet name="pSCED" sheetId="5" state="hidden" r:id="rId4"/>
    <sheet name="Recodes" sheetId="3" r:id="rId5"/>
    <sheet name="Archived" sheetId="6" r:id="rId6"/>
  </sheets>
  <definedNames>
    <definedName name="_xlnm._FilterDatabase" localSheetId="3" hidden="1">pSCED!$A$1:$S$492</definedName>
    <definedName name="_xlnm._FilterDatabase" localSheetId="4" hidden="1">Recodes!$A$1:$D$761</definedName>
    <definedName name="_xlnm._FilterDatabase" localSheetId="2" hidden="1">'SCED Master List'!$A$1:$I$2704</definedName>
    <definedName name="Change_Status">#REF!</definedName>
    <definedName name="ChangeOptions">'Overview and Legend'!#REF!</definedName>
    <definedName name="other">#REF!</definedName>
    <definedName name="_xlnm.Print_Titles" localSheetId="2">'SCED Master List'!$1:$1</definedName>
    <definedName name="w">#REF!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7" l="1"/>
  <c r="E6" i="7"/>
  <c r="D6" i="7"/>
  <c r="C6" i="7"/>
  <c r="B6" i="7"/>
  <c r="AB479" i="5" l="1"/>
  <c r="AB478" i="5"/>
  <c r="AB475" i="5"/>
  <c r="AB474" i="5"/>
  <c r="AB473" i="5"/>
  <c r="AB472" i="5"/>
  <c r="AB469" i="5"/>
  <c r="AB468" i="5"/>
  <c r="AB467" i="5"/>
  <c r="AB466" i="5"/>
  <c r="AB465" i="5"/>
  <c r="AB464" i="5"/>
  <c r="AB463" i="5"/>
  <c r="AB462" i="5"/>
  <c r="AB461" i="5"/>
  <c r="AB460" i="5"/>
  <c r="AB459" i="5"/>
  <c r="AB458" i="5"/>
  <c r="AB456" i="5"/>
  <c r="AB455" i="5"/>
  <c r="AB453" i="5"/>
  <c r="AB452" i="5"/>
  <c r="AB451" i="5"/>
  <c r="AB450" i="5"/>
  <c r="AB449" i="5"/>
  <c r="AB448" i="5"/>
  <c r="AB446" i="5"/>
  <c r="AB444" i="5"/>
  <c r="AB443" i="5"/>
  <c r="AB442" i="5"/>
  <c r="AB441" i="5"/>
  <c r="AB440" i="5"/>
  <c r="AB439" i="5"/>
  <c r="AB438" i="5"/>
  <c r="AB437" i="5"/>
  <c r="AB436" i="5"/>
  <c r="AB435" i="5"/>
  <c r="AB434" i="5"/>
  <c r="AB433" i="5"/>
  <c r="AB432" i="5"/>
  <c r="AB431" i="5"/>
  <c r="AB430" i="5"/>
  <c r="AB429" i="5"/>
  <c r="AB428" i="5"/>
  <c r="AB427" i="5"/>
  <c r="AB426" i="5"/>
  <c r="AB425" i="5"/>
  <c r="AB424" i="5"/>
  <c r="AB423" i="5"/>
  <c r="AB422" i="5"/>
  <c r="AB421" i="5"/>
  <c r="AB420" i="5"/>
  <c r="AB419" i="5"/>
  <c r="AB418" i="5"/>
  <c r="AB417" i="5"/>
  <c r="AB416" i="5"/>
  <c r="AB415" i="5"/>
  <c r="AB414" i="5"/>
  <c r="AB413" i="5"/>
  <c r="AB412" i="5"/>
  <c r="AB411" i="5"/>
  <c r="AB409" i="5"/>
  <c r="AB408" i="5"/>
  <c r="AB407" i="5"/>
  <c r="AB406" i="5"/>
  <c r="AB405" i="5"/>
  <c r="AB404" i="5"/>
  <c r="AB403" i="5"/>
  <c r="AB402" i="5"/>
  <c r="AB399" i="5"/>
  <c r="AB398" i="5"/>
  <c r="AB397" i="5"/>
  <c r="AB396" i="5"/>
  <c r="AB395" i="5"/>
  <c r="AB394" i="5"/>
  <c r="AB393" i="5"/>
  <c r="AB392" i="5"/>
  <c r="AB391" i="5"/>
  <c r="AB390" i="5"/>
  <c r="AB389" i="5"/>
  <c r="AB388" i="5"/>
  <c r="AB387" i="5"/>
  <c r="AB385" i="5"/>
  <c r="AB384" i="5"/>
  <c r="AB383" i="5"/>
  <c r="AB382" i="5"/>
  <c r="AB381" i="5"/>
  <c r="AB380" i="5"/>
  <c r="AB379" i="5"/>
  <c r="AB378" i="5"/>
  <c r="AB377" i="5"/>
  <c r="AB376" i="5"/>
  <c r="AB375" i="5"/>
  <c r="AB374" i="5"/>
  <c r="AB373" i="5"/>
  <c r="AB372" i="5"/>
  <c r="AB371" i="5"/>
  <c r="AB370" i="5"/>
  <c r="AB369" i="5"/>
  <c r="AB368" i="5"/>
  <c r="AB367" i="5"/>
  <c r="AB366" i="5"/>
  <c r="AB365" i="5"/>
  <c r="AB364" i="5"/>
  <c r="AB363" i="5"/>
  <c r="AB362" i="5"/>
  <c r="AB361" i="5"/>
  <c r="AB360" i="5"/>
  <c r="AB359" i="5"/>
  <c r="AB358" i="5"/>
  <c r="AB356" i="5"/>
  <c r="AB355" i="5"/>
  <c r="AB354" i="5"/>
  <c r="AB353" i="5"/>
  <c r="AB352" i="5"/>
  <c r="AB351" i="5"/>
  <c r="AB350" i="5"/>
  <c r="AB349" i="5"/>
  <c r="AB348" i="5"/>
  <c r="AB346" i="5"/>
  <c r="AB345" i="5"/>
  <c r="AB344" i="5"/>
  <c r="AB343" i="5"/>
  <c r="AB326" i="5"/>
  <c r="AB325" i="5"/>
  <c r="AB324" i="5"/>
  <c r="AB323" i="5"/>
  <c r="AB322" i="5"/>
  <c r="AB321" i="5"/>
  <c r="AB320" i="5"/>
  <c r="AB318" i="5"/>
  <c r="AB317" i="5"/>
  <c r="AB316" i="5"/>
  <c r="AB315" i="5"/>
  <c r="AB314" i="5"/>
  <c r="AB313" i="5"/>
  <c r="AB312" i="5"/>
  <c r="AB311" i="5"/>
  <c r="AB310" i="5"/>
  <c r="AB309" i="5"/>
  <c r="AB308" i="5"/>
  <c r="AB259" i="5"/>
  <c r="AB258" i="5"/>
  <c r="AB256" i="5"/>
  <c r="AB255" i="5"/>
  <c r="AB254" i="5"/>
  <c r="AB241" i="5"/>
  <c r="AB240" i="5"/>
  <c r="AB239" i="5"/>
  <c r="AB238" i="5"/>
  <c r="AB237" i="5"/>
  <c r="AB236" i="5"/>
  <c r="AB235" i="5"/>
  <c r="AB234" i="5"/>
  <c r="AB233" i="5"/>
  <c r="AB232" i="5"/>
  <c r="AB231" i="5"/>
  <c r="AB230" i="5"/>
  <c r="AB229" i="5"/>
  <c r="AB216" i="5"/>
  <c r="AB215" i="5"/>
  <c r="AB214" i="5"/>
  <c r="AB213" i="5"/>
  <c r="AB212" i="5"/>
  <c r="AB211" i="5"/>
  <c r="AB210" i="5"/>
  <c r="AB209" i="5"/>
  <c r="AB208" i="5"/>
  <c r="AB207" i="5"/>
  <c r="AB206" i="5"/>
  <c r="AB205" i="5"/>
  <c r="AB192" i="5"/>
  <c r="AB191" i="5"/>
  <c r="AB190" i="5"/>
  <c r="AB189" i="5"/>
  <c r="AB188" i="5"/>
  <c r="AB187" i="5"/>
  <c r="AB174" i="5"/>
  <c r="AB173" i="5"/>
  <c r="AB172" i="5"/>
  <c r="AB171" i="5"/>
  <c r="AB170" i="5"/>
  <c r="AB169" i="5"/>
  <c r="AB168" i="5"/>
  <c r="AB154" i="5"/>
  <c r="AB153" i="5"/>
  <c r="AB151" i="5"/>
  <c r="AB150" i="5"/>
  <c r="AB149" i="5"/>
  <c r="AB148" i="5"/>
  <c r="AB146" i="5"/>
  <c r="AB145" i="5"/>
  <c r="AB144" i="5"/>
  <c r="AB143" i="5"/>
  <c r="AB142" i="5"/>
  <c r="AB141" i="5"/>
  <c r="AB140" i="5"/>
  <c r="AB139" i="5"/>
  <c r="AB138" i="5"/>
  <c r="AB137" i="5"/>
  <c r="AB135" i="5"/>
  <c r="AB134" i="5"/>
  <c r="AB133" i="5"/>
  <c r="AB132" i="5"/>
  <c r="AB130" i="5"/>
  <c r="AB116" i="5"/>
  <c r="AB115" i="5"/>
  <c r="AB114" i="5"/>
  <c r="AB113" i="5"/>
  <c r="AB112" i="5"/>
  <c r="AB108" i="5"/>
  <c r="AB107" i="5"/>
  <c r="AB106" i="5"/>
  <c r="AB105" i="5"/>
  <c r="AB104" i="5"/>
  <c r="AB103" i="5"/>
  <c r="AB101" i="5"/>
  <c r="AB100" i="5"/>
  <c r="AB99" i="5"/>
  <c r="AB95" i="5"/>
  <c r="AB94" i="5"/>
  <c r="AB92" i="5"/>
  <c r="AB90" i="5"/>
  <c r="AB89" i="5"/>
  <c r="AB87" i="5"/>
  <c r="AB86" i="5"/>
  <c r="AB85" i="5"/>
  <c r="AB84" i="5"/>
  <c r="AB83" i="5"/>
  <c r="AB82" i="5"/>
  <c r="AB81" i="5"/>
  <c r="AB80" i="5"/>
  <c r="AB79" i="5"/>
  <c r="AB78" i="5"/>
  <c r="AB77" i="5"/>
  <c r="AB76" i="5"/>
  <c r="AB62" i="5"/>
  <c r="AB61" i="5"/>
  <c r="AB60" i="5"/>
  <c r="AB59" i="5"/>
  <c r="AB57" i="5"/>
  <c r="AB56" i="5"/>
  <c r="AB54" i="5"/>
  <c r="AB52" i="5"/>
  <c r="AB51" i="5"/>
  <c r="AB50" i="5"/>
  <c r="AB49" i="5"/>
  <c r="AB36" i="5"/>
  <c r="AB35" i="5"/>
  <c r="AB34" i="5"/>
  <c r="AB33" i="5"/>
  <c r="AB32" i="5"/>
  <c r="AB31" i="5"/>
  <c r="AB30" i="5"/>
  <c r="AB29" i="5"/>
  <c r="AB4" i="5"/>
  <c r="D309" i="3" l="1"/>
  <c r="D310" i="3"/>
  <c r="D311" i="3"/>
  <c r="D312" i="3"/>
  <c r="D313" i="3"/>
  <c r="D314" i="3"/>
  <c r="D315" i="3"/>
  <c r="D316" i="3"/>
  <c r="D329" i="3"/>
  <c r="D330" i="3"/>
  <c r="D331" i="3"/>
  <c r="D332" i="3"/>
  <c r="D334" i="3"/>
  <c r="D336" i="3"/>
  <c r="D337" i="3"/>
  <c r="D339" i="3"/>
  <c r="D340" i="3"/>
  <c r="D341" i="3"/>
  <c r="D342" i="3"/>
  <c r="D356" i="3"/>
  <c r="D357" i="3"/>
  <c r="D358" i="3"/>
  <c r="D359" i="3"/>
  <c r="D360" i="3"/>
  <c r="D361" i="3"/>
  <c r="D362" i="3"/>
  <c r="D363" i="3"/>
  <c r="D364" i="3"/>
  <c r="D365" i="3"/>
  <c r="D366" i="3"/>
  <c r="D367" i="3"/>
  <c r="D369" i="3"/>
  <c r="D370" i="3"/>
  <c r="D372" i="3"/>
  <c r="D374" i="3"/>
  <c r="D375" i="3"/>
  <c r="D379" i="3"/>
  <c r="D380" i="3"/>
  <c r="D381" i="3"/>
  <c r="D383" i="3"/>
  <c r="D384" i="3"/>
  <c r="D385" i="3"/>
  <c r="D386" i="3"/>
  <c r="D387" i="3"/>
  <c r="D388" i="3"/>
  <c r="D392" i="3"/>
  <c r="D393" i="3"/>
  <c r="D394" i="3"/>
  <c r="D395" i="3"/>
  <c r="D396" i="3"/>
  <c r="D410" i="3"/>
  <c r="D412" i="3"/>
  <c r="D413" i="3"/>
  <c r="D414" i="3"/>
  <c r="D415" i="3"/>
  <c r="D417" i="3"/>
  <c r="D418" i="3"/>
  <c r="D419" i="3"/>
  <c r="D420" i="3"/>
  <c r="D421" i="3"/>
  <c r="D422" i="3"/>
  <c r="D423" i="3"/>
  <c r="D424" i="3"/>
  <c r="D425" i="3"/>
  <c r="D426" i="3"/>
  <c r="D429" i="3"/>
  <c r="D428" i="3"/>
  <c r="D430" i="3"/>
  <c r="D431" i="3"/>
  <c r="D433" i="3"/>
  <c r="D434" i="3"/>
  <c r="D448" i="3"/>
  <c r="D449" i="3"/>
  <c r="D450" i="3"/>
  <c r="D451" i="3"/>
  <c r="D452" i="3"/>
  <c r="D453" i="3"/>
  <c r="D454" i="3"/>
  <c r="D467" i="3"/>
  <c r="D468" i="3"/>
  <c r="D469" i="3"/>
  <c r="D470" i="3"/>
  <c r="D471" i="3"/>
  <c r="D472" i="3"/>
  <c r="D485" i="3"/>
  <c r="D486" i="3"/>
  <c r="D487" i="3"/>
  <c r="D488" i="3"/>
  <c r="D489" i="3"/>
  <c r="D490" i="3"/>
  <c r="D491" i="3"/>
  <c r="D492" i="3"/>
  <c r="D496" i="3"/>
  <c r="D493" i="3"/>
  <c r="D494" i="3"/>
  <c r="D495" i="3"/>
  <c r="D509" i="3"/>
  <c r="D510" i="3"/>
  <c r="D511" i="3"/>
  <c r="D512" i="3"/>
  <c r="D513" i="3"/>
  <c r="D514" i="3"/>
  <c r="D515" i="3"/>
  <c r="D516" i="3"/>
  <c r="D517" i="3"/>
  <c r="D518" i="3"/>
  <c r="D519" i="3"/>
  <c r="D520" i="3"/>
  <c r="D521" i="3"/>
  <c r="D534" i="3"/>
  <c r="D535" i="3"/>
  <c r="D536" i="3"/>
  <c r="D538" i="3"/>
  <c r="D539" i="3"/>
  <c r="D579" i="3"/>
  <c r="D580" i="3"/>
  <c r="D581" i="3"/>
  <c r="D582" i="3"/>
  <c r="D583" i="3"/>
  <c r="D584" i="3"/>
  <c r="D585" i="3"/>
  <c r="D586" i="3"/>
  <c r="D587" i="3"/>
  <c r="D589" i="3"/>
  <c r="D590" i="3"/>
  <c r="D591" i="3"/>
  <c r="D592" i="3"/>
  <c r="D593" i="3"/>
  <c r="D594" i="3"/>
  <c r="D595" i="3"/>
  <c r="D612" i="3"/>
  <c r="D613" i="3"/>
  <c r="D614" i="3"/>
  <c r="D615" i="3"/>
  <c r="D617" i="3"/>
  <c r="D618" i="3"/>
  <c r="D619" i="3"/>
  <c r="D620" i="3"/>
  <c r="D621" i="3"/>
  <c r="D622" i="3"/>
  <c r="D623" i="3"/>
  <c r="D624" i="3"/>
  <c r="D625"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6" i="3"/>
  <c r="D657" i="3"/>
  <c r="D658" i="3"/>
  <c r="D659" i="3"/>
  <c r="D660" i="3"/>
  <c r="D661" i="3"/>
  <c r="D662" i="3"/>
  <c r="D663" i="3"/>
  <c r="D664" i="3"/>
  <c r="D665" i="3"/>
  <c r="D666" i="3"/>
  <c r="D667" i="3"/>
  <c r="D668" i="3"/>
  <c r="D671" i="3"/>
  <c r="D672" i="3"/>
  <c r="D673" i="3"/>
  <c r="D674" i="3"/>
  <c r="D675" i="3"/>
  <c r="D676" i="3"/>
  <c r="D677" i="3"/>
  <c r="D678"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5" i="3"/>
  <c r="D717" i="3"/>
  <c r="D718" i="3"/>
  <c r="D719" i="3"/>
  <c r="D720" i="3"/>
  <c r="D721" i="3"/>
  <c r="D722" i="3"/>
  <c r="D724" i="3"/>
  <c r="D725" i="3"/>
  <c r="D727" i="3"/>
  <c r="D728" i="3"/>
  <c r="D729" i="3"/>
  <c r="D730" i="3"/>
  <c r="D731" i="3"/>
  <c r="D732" i="3"/>
  <c r="D733" i="3"/>
  <c r="D734" i="3"/>
  <c r="D735" i="3"/>
  <c r="D736" i="3"/>
  <c r="D737" i="3"/>
  <c r="D738" i="3"/>
  <c r="D741" i="3"/>
  <c r="D742" i="3"/>
  <c r="D743" i="3"/>
  <c r="D744" i="3"/>
  <c r="D747" i="3"/>
  <c r="D748" i="3"/>
  <c r="D284" i="3"/>
  <c r="T259" i="5"/>
  <c r="T260" i="5"/>
  <c r="T261" i="5"/>
  <c r="T262" i="5"/>
  <c r="T263" i="5"/>
  <c r="T264" i="5"/>
  <c r="T265" i="5"/>
  <c r="T266" i="5"/>
  <c r="T267" i="5"/>
  <c r="T268" i="5"/>
  <c r="T269" i="5"/>
  <c r="T270" i="5"/>
  <c r="T271" i="5"/>
  <c r="T272" i="5"/>
  <c r="T273" i="5"/>
  <c r="T274" i="5"/>
  <c r="T275" i="5"/>
  <c r="T276" i="5"/>
  <c r="T277" i="5"/>
  <c r="T278" i="5"/>
  <c r="T279" i="5"/>
  <c r="T280" i="5"/>
  <c r="T281" i="5"/>
  <c r="T282" i="5"/>
  <c r="T283" i="5"/>
  <c r="T284" i="5"/>
  <c r="T285" i="5"/>
  <c r="T286" i="5"/>
  <c r="T287" i="5"/>
  <c r="T288" i="5"/>
  <c r="T289" i="5"/>
  <c r="T290" i="5"/>
  <c r="T291" i="5"/>
  <c r="T292" i="5"/>
  <c r="T293" i="5"/>
  <c r="T294" i="5"/>
  <c r="T295" i="5"/>
  <c r="T296" i="5"/>
  <c r="T297" i="5"/>
  <c r="T298" i="5"/>
  <c r="T299" i="5"/>
  <c r="T300" i="5"/>
  <c r="T301" i="5"/>
  <c r="T302" i="5"/>
  <c r="T303" i="5"/>
  <c r="T304" i="5"/>
  <c r="T305" i="5"/>
  <c r="T306" i="5"/>
  <c r="T307" i="5"/>
  <c r="T308" i="5"/>
  <c r="T309" i="5"/>
  <c r="T310" i="5"/>
  <c r="T311" i="5"/>
  <c r="T312" i="5"/>
  <c r="T313" i="5"/>
  <c r="T314" i="5"/>
  <c r="T315" i="5"/>
  <c r="T316" i="5"/>
  <c r="T317" i="5"/>
  <c r="T318" i="5"/>
  <c r="T319" i="5"/>
  <c r="T320" i="5"/>
  <c r="T321" i="5"/>
  <c r="T322" i="5"/>
  <c r="T323" i="5"/>
  <c r="T324" i="5"/>
  <c r="T325" i="5"/>
  <c r="T326" i="5"/>
  <c r="T327" i="5"/>
  <c r="T328" i="5"/>
  <c r="T329" i="5"/>
  <c r="T330" i="5"/>
  <c r="T331" i="5"/>
  <c r="T332" i="5"/>
  <c r="T333" i="5"/>
  <c r="T334" i="5"/>
  <c r="T335" i="5"/>
  <c r="T336" i="5"/>
  <c r="T337" i="5"/>
  <c r="T338" i="5"/>
  <c r="T339" i="5"/>
  <c r="T340" i="5"/>
  <c r="T341" i="5"/>
  <c r="T342" i="5"/>
  <c r="T343" i="5"/>
  <c r="T344" i="5"/>
  <c r="T345" i="5"/>
  <c r="T346" i="5"/>
  <c r="T347" i="5"/>
  <c r="T348" i="5"/>
  <c r="T349" i="5"/>
  <c r="T350" i="5"/>
  <c r="T351" i="5"/>
  <c r="T352" i="5"/>
  <c r="T353" i="5"/>
  <c r="T354" i="5"/>
  <c r="T355" i="5"/>
  <c r="T356" i="5"/>
  <c r="T357" i="5"/>
  <c r="T358" i="5"/>
  <c r="T359" i="5"/>
  <c r="T360" i="5"/>
  <c r="T361" i="5"/>
  <c r="T362" i="5"/>
  <c r="T363" i="5"/>
  <c r="T364" i="5"/>
  <c r="T365" i="5"/>
  <c r="T366" i="5"/>
  <c r="T367" i="5"/>
  <c r="T368" i="5"/>
  <c r="T369" i="5"/>
  <c r="T370" i="5"/>
  <c r="T371" i="5"/>
  <c r="T372" i="5"/>
  <c r="T373" i="5"/>
  <c r="T374" i="5"/>
  <c r="T375" i="5"/>
  <c r="T376" i="5"/>
  <c r="T377" i="5"/>
  <c r="T378" i="5"/>
  <c r="T379" i="5"/>
  <c r="T380" i="5"/>
  <c r="T381" i="5"/>
  <c r="T382" i="5"/>
  <c r="T383" i="5"/>
  <c r="T384" i="5"/>
  <c r="T385" i="5"/>
  <c r="T386" i="5"/>
  <c r="T387" i="5"/>
  <c r="T388" i="5"/>
  <c r="T389" i="5"/>
  <c r="T390" i="5"/>
  <c r="T391" i="5"/>
  <c r="T392" i="5"/>
  <c r="T393" i="5"/>
  <c r="T394" i="5"/>
  <c r="T395" i="5"/>
  <c r="T396" i="5"/>
  <c r="T397" i="5"/>
  <c r="T398" i="5"/>
  <c r="T399" i="5"/>
  <c r="T400" i="5"/>
  <c r="T401" i="5"/>
  <c r="T402" i="5"/>
  <c r="T403" i="5"/>
  <c r="T404" i="5"/>
  <c r="T405" i="5"/>
  <c r="T406" i="5"/>
  <c r="T407" i="5"/>
  <c r="T408" i="5"/>
  <c r="T409" i="5"/>
  <c r="T410" i="5"/>
  <c r="T411" i="5"/>
  <c r="T412" i="5"/>
  <c r="T413" i="5"/>
  <c r="T414" i="5"/>
  <c r="T415" i="5"/>
  <c r="T416" i="5"/>
  <c r="T417" i="5"/>
  <c r="T418" i="5"/>
  <c r="T419" i="5"/>
  <c r="T420" i="5"/>
  <c r="T421" i="5"/>
  <c r="T422" i="5"/>
  <c r="T423" i="5"/>
  <c r="T424" i="5"/>
  <c r="T425" i="5"/>
  <c r="T426" i="5"/>
  <c r="T427" i="5"/>
  <c r="T428" i="5"/>
  <c r="T429" i="5"/>
  <c r="T430" i="5"/>
  <c r="T431" i="5"/>
  <c r="T432" i="5"/>
  <c r="T433" i="5"/>
  <c r="T434" i="5"/>
  <c r="T435" i="5"/>
  <c r="T436" i="5"/>
  <c r="T437" i="5"/>
  <c r="T438" i="5"/>
  <c r="T439" i="5"/>
  <c r="T440" i="5"/>
  <c r="T441" i="5"/>
  <c r="T442" i="5"/>
  <c r="T443" i="5"/>
  <c r="T444" i="5"/>
  <c r="T445" i="5"/>
  <c r="T446" i="5"/>
  <c r="T447" i="5"/>
  <c r="T448" i="5"/>
  <c r="T449" i="5"/>
  <c r="T450" i="5"/>
  <c r="T451" i="5"/>
  <c r="T452" i="5"/>
  <c r="T453" i="5"/>
  <c r="T454" i="5"/>
  <c r="T455" i="5"/>
  <c r="T456" i="5"/>
  <c r="T457" i="5"/>
  <c r="T458" i="5"/>
  <c r="T459" i="5"/>
  <c r="T460" i="5"/>
  <c r="T461" i="5"/>
  <c r="T462" i="5"/>
  <c r="T463" i="5"/>
  <c r="T464" i="5"/>
  <c r="T465" i="5"/>
  <c r="T466" i="5"/>
  <c r="T467" i="5"/>
  <c r="T468" i="5"/>
  <c r="T469" i="5"/>
  <c r="T470" i="5"/>
  <c r="T471" i="5"/>
  <c r="T472" i="5"/>
  <c r="T473" i="5"/>
  <c r="T474" i="5"/>
  <c r="T475" i="5"/>
  <c r="T476" i="5"/>
  <c r="T477" i="5"/>
  <c r="T478" i="5"/>
  <c r="T479" i="5"/>
  <c r="T480" i="5"/>
  <c r="T481" i="5"/>
  <c r="T482" i="5"/>
  <c r="T483" i="5"/>
  <c r="T484" i="5"/>
  <c r="T485" i="5"/>
  <c r="T486" i="5"/>
  <c r="T487" i="5"/>
  <c r="T488" i="5"/>
  <c r="T489" i="5"/>
  <c r="T490" i="5"/>
  <c r="T491" i="5"/>
  <c r="T492" i="5"/>
  <c r="T258" i="5"/>
  <c r="U259" i="5"/>
  <c r="U260" i="5"/>
  <c r="U261" i="5"/>
  <c r="U262" i="5"/>
  <c r="U263" i="5"/>
  <c r="U264" i="5"/>
  <c r="U265" i="5"/>
  <c r="U266" i="5"/>
  <c r="U267" i="5"/>
  <c r="U268" i="5"/>
  <c r="U269" i="5"/>
  <c r="U270" i="5"/>
  <c r="U271" i="5"/>
  <c r="U272" i="5"/>
  <c r="U273" i="5"/>
  <c r="U274" i="5"/>
  <c r="U275" i="5"/>
  <c r="U276" i="5"/>
  <c r="U277" i="5"/>
  <c r="U278" i="5"/>
  <c r="U279" i="5"/>
  <c r="U280" i="5"/>
  <c r="U281" i="5"/>
  <c r="U282" i="5"/>
  <c r="U283" i="5"/>
  <c r="U284" i="5"/>
  <c r="U285" i="5"/>
  <c r="U286" i="5"/>
  <c r="U287" i="5"/>
  <c r="U288" i="5"/>
  <c r="U289" i="5"/>
  <c r="U290" i="5"/>
  <c r="U291" i="5"/>
  <c r="U292" i="5"/>
  <c r="U293" i="5"/>
  <c r="U294" i="5"/>
  <c r="U295" i="5"/>
  <c r="U296" i="5"/>
  <c r="U297" i="5"/>
  <c r="U298" i="5"/>
  <c r="U299" i="5"/>
  <c r="U300" i="5"/>
  <c r="U301" i="5"/>
  <c r="U302" i="5"/>
  <c r="U303" i="5"/>
  <c r="U304" i="5"/>
  <c r="U305" i="5"/>
  <c r="U306" i="5"/>
  <c r="U307" i="5"/>
  <c r="U308" i="5"/>
  <c r="U309" i="5"/>
  <c r="U310" i="5"/>
  <c r="U311" i="5"/>
  <c r="U312" i="5"/>
  <c r="U313" i="5"/>
  <c r="U314" i="5"/>
  <c r="U315" i="5"/>
  <c r="U316" i="5"/>
  <c r="U317" i="5"/>
  <c r="U318" i="5"/>
  <c r="U319" i="5"/>
  <c r="U320" i="5"/>
  <c r="U321" i="5"/>
  <c r="U322" i="5"/>
  <c r="U323" i="5"/>
  <c r="U324" i="5"/>
  <c r="U325" i="5"/>
  <c r="U326" i="5"/>
  <c r="U327" i="5"/>
  <c r="U328" i="5"/>
  <c r="U329" i="5"/>
  <c r="U330" i="5"/>
  <c r="U331" i="5"/>
  <c r="U332" i="5"/>
  <c r="U333" i="5"/>
  <c r="U334" i="5"/>
  <c r="U335" i="5"/>
  <c r="U336" i="5"/>
  <c r="U337" i="5"/>
  <c r="U338" i="5"/>
  <c r="U339" i="5"/>
  <c r="U340" i="5"/>
  <c r="U341" i="5"/>
  <c r="U342" i="5"/>
  <c r="U343" i="5"/>
  <c r="U344" i="5"/>
  <c r="U345" i="5"/>
  <c r="U346" i="5"/>
  <c r="U347" i="5"/>
  <c r="U348" i="5"/>
  <c r="U349" i="5"/>
  <c r="U350" i="5"/>
  <c r="U351" i="5"/>
  <c r="U352" i="5"/>
  <c r="U353" i="5"/>
  <c r="U354" i="5"/>
  <c r="U355" i="5"/>
  <c r="U356" i="5"/>
  <c r="U357" i="5"/>
  <c r="U358" i="5"/>
  <c r="U359" i="5"/>
  <c r="U360" i="5"/>
  <c r="U361" i="5"/>
  <c r="U362" i="5"/>
  <c r="U363" i="5"/>
  <c r="U364" i="5"/>
  <c r="U365" i="5"/>
  <c r="U366" i="5"/>
  <c r="U367" i="5"/>
  <c r="U368" i="5"/>
  <c r="U369" i="5"/>
  <c r="U370" i="5"/>
  <c r="U371" i="5"/>
  <c r="U372" i="5"/>
  <c r="U373" i="5"/>
  <c r="U374" i="5"/>
  <c r="U375" i="5"/>
  <c r="U376" i="5"/>
  <c r="U377" i="5"/>
  <c r="U378" i="5"/>
  <c r="U379" i="5"/>
  <c r="U380" i="5"/>
  <c r="U381" i="5"/>
  <c r="U382" i="5"/>
  <c r="U383" i="5"/>
  <c r="U384" i="5"/>
  <c r="U385" i="5"/>
  <c r="U386" i="5"/>
  <c r="U387" i="5"/>
  <c r="U388" i="5"/>
  <c r="U389" i="5"/>
  <c r="U390" i="5"/>
  <c r="U391" i="5"/>
  <c r="U392" i="5"/>
  <c r="U393" i="5"/>
  <c r="U394" i="5"/>
  <c r="U395" i="5"/>
  <c r="U396" i="5"/>
  <c r="U397" i="5"/>
  <c r="U398" i="5"/>
  <c r="U399" i="5"/>
  <c r="U400" i="5"/>
  <c r="U401" i="5"/>
  <c r="U402" i="5"/>
  <c r="U403" i="5"/>
  <c r="U404" i="5"/>
  <c r="U405" i="5"/>
  <c r="U406" i="5"/>
  <c r="U407" i="5"/>
  <c r="U408" i="5"/>
  <c r="U409" i="5"/>
  <c r="U410" i="5"/>
  <c r="U411" i="5"/>
  <c r="U412" i="5"/>
  <c r="U413" i="5"/>
  <c r="U414" i="5"/>
  <c r="U415" i="5"/>
  <c r="U416" i="5"/>
  <c r="U417" i="5"/>
  <c r="U418" i="5"/>
  <c r="U419" i="5"/>
  <c r="U420" i="5"/>
  <c r="U421" i="5"/>
  <c r="U422" i="5"/>
  <c r="U423" i="5"/>
  <c r="U424" i="5"/>
  <c r="U425" i="5"/>
  <c r="U426" i="5"/>
  <c r="U427" i="5"/>
  <c r="U428" i="5"/>
  <c r="U429" i="5"/>
  <c r="U430" i="5"/>
  <c r="U431" i="5"/>
  <c r="U432" i="5"/>
  <c r="U433" i="5"/>
  <c r="U434" i="5"/>
  <c r="U435" i="5"/>
  <c r="U436" i="5"/>
  <c r="U437" i="5"/>
  <c r="U438" i="5"/>
  <c r="U439" i="5"/>
  <c r="U440" i="5"/>
  <c r="U441" i="5"/>
  <c r="U442" i="5"/>
  <c r="U443" i="5"/>
  <c r="U444" i="5"/>
  <c r="U445" i="5"/>
  <c r="U446" i="5"/>
  <c r="U447" i="5"/>
  <c r="U448" i="5"/>
  <c r="U449" i="5"/>
  <c r="U450" i="5"/>
  <c r="U451" i="5"/>
  <c r="U452" i="5"/>
  <c r="U453" i="5"/>
  <c r="U454" i="5"/>
  <c r="U455" i="5"/>
  <c r="U456" i="5"/>
  <c r="U457" i="5"/>
  <c r="U458" i="5"/>
  <c r="U459" i="5"/>
  <c r="U460" i="5"/>
  <c r="U461" i="5"/>
  <c r="U462" i="5"/>
  <c r="U463" i="5"/>
  <c r="U464" i="5"/>
  <c r="U465" i="5"/>
  <c r="U466" i="5"/>
  <c r="U467" i="5"/>
  <c r="U468" i="5"/>
  <c r="U469" i="5"/>
  <c r="U470" i="5"/>
  <c r="U471" i="5"/>
  <c r="U472" i="5"/>
  <c r="U473" i="5"/>
  <c r="U474" i="5"/>
  <c r="U475" i="5"/>
  <c r="U476" i="5"/>
  <c r="U477" i="5"/>
  <c r="U478" i="5"/>
  <c r="U479" i="5"/>
  <c r="U480" i="5"/>
  <c r="U481" i="5"/>
  <c r="U482" i="5"/>
  <c r="U483" i="5"/>
  <c r="U484" i="5"/>
  <c r="U485" i="5"/>
  <c r="U486" i="5"/>
  <c r="U487" i="5"/>
  <c r="U488" i="5"/>
  <c r="U489" i="5"/>
  <c r="U490" i="5"/>
  <c r="U491" i="5"/>
  <c r="U492" i="5"/>
  <c r="U258" i="5"/>
  <c r="T256" i="5" l="1"/>
  <c r="T254" i="5"/>
  <c r="T250" i="5"/>
  <c r="T249" i="5"/>
  <c r="T245" i="5"/>
  <c r="T239" i="5"/>
  <c r="T238" i="5"/>
  <c r="T237" i="5"/>
  <c r="T235" i="5"/>
  <c r="T227" i="5"/>
  <c r="T224" i="5"/>
  <c r="T223" i="5"/>
  <c r="T222" i="5"/>
  <c r="T215" i="5"/>
  <c r="T212" i="5"/>
  <c r="T211" i="5"/>
  <c r="T210" i="5"/>
  <c r="T207" i="5"/>
  <c r="T206" i="5"/>
  <c r="T200" i="5"/>
  <c r="T198" i="5"/>
  <c r="T197" i="5"/>
  <c r="T194" i="5"/>
  <c r="T193" i="5"/>
  <c r="T192" i="5"/>
  <c r="T187" i="5"/>
  <c r="T185" i="5"/>
  <c r="T182" i="5"/>
  <c r="T181" i="5"/>
  <c r="T180" i="5"/>
  <c r="T168" i="5"/>
  <c r="T167" i="5"/>
  <c r="T161" i="5"/>
  <c r="T160" i="5"/>
  <c r="T155" i="5"/>
  <c r="T153" i="5"/>
  <c r="T151" i="5"/>
  <c r="T150" i="5"/>
  <c r="T149" i="5"/>
  <c r="T146" i="5"/>
  <c r="T143" i="5"/>
  <c r="T140" i="5"/>
  <c r="T133" i="5"/>
  <c r="T114" i="5"/>
  <c r="T111" i="5"/>
  <c r="T110" i="5"/>
  <c r="T109" i="5"/>
  <c r="T108" i="5"/>
  <c r="T107" i="5"/>
  <c r="T106" i="5"/>
  <c r="T105" i="5"/>
  <c r="T104" i="5"/>
  <c r="T103" i="5"/>
  <c r="T102" i="5"/>
  <c r="T101" i="5"/>
  <c r="T98" i="5"/>
  <c r="T97" i="5"/>
  <c r="T96" i="5"/>
  <c r="T95" i="5"/>
  <c r="T94" i="5"/>
  <c r="T93" i="5"/>
  <c r="T92" i="5"/>
  <c r="T89" i="5"/>
  <c r="T85" i="5"/>
  <c r="T84" i="5"/>
  <c r="T83" i="5"/>
  <c r="T80" i="5"/>
  <c r="T79" i="5"/>
  <c r="T78" i="5"/>
  <c r="T77" i="5"/>
  <c r="T76" i="5"/>
  <c r="T74" i="5"/>
  <c r="T72" i="5"/>
  <c r="T69" i="5"/>
  <c r="T65" i="5"/>
  <c r="T64" i="5"/>
  <c r="T60" i="5"/>
  <c r="T58" i="5"/>
  <c r="T56" i="5"/>
  <c r="T49" i="5"/>
</calcChain>
</file>

<file path=xl/sharedStrings.xml><?xml version="1.0" encoding="utf-8"?>
<sst xmlns="http://schemas.openxmlformats.org/spreadsheetml/2006/main" count="33620" uniqueCount="6179">
  <si>
    <t>English/Language Arts I (9th grade)</t>
  </si>
  <si>
    <t>English/Language Arts II (10th grade)</t>
  </si>
  <si>
    <t>English/Language Arts III (11th grade)</t>
  </si>
  <si>
    <t>English/Language Arts IV (12th grade)</t>
  </si>
  <si>
    <t>AP English Language and Composition</t>
  </si>
  <si>
    <t>AP English Literature and Composition</t>
  </si>
  <si>
    <t>IB Language A: Literature—English</t>
  </si>
  <si>
    <t>English as a Second Language</t>
  </si>
  <si>
    <t>Language Arts Laboratory</t>
  </si>
  <si>
    <t>IB Language A (English), Middle Years Program</t>
  </si>
  <si>
    <t>IB Language A: Language and Literature—English</t>
  </si>
  <si>
    <t>IB Literature and Performance</t>
  </si>
  <si>
    <t>Language Arts (early childhood education)</t>
  </si>
  <si>
    <t>Language Arts (pre-kindergarten)</t>
  </si>
  <si>
    <t>Language Arts (kindergarten)</t>
  </si>
  <si>
    <t>Language Arts (grade 1)</t>
  </si>
  <si>
    <t>Language Arts (grade 2)</t>
  </si>
  <si>
    <t>Language Arts (grade 3)</t>
  </si>
  <si>
    <t>Language Arts (grade 4)</t>
  </si>
  <si>
    <t>Language Arts (grade 5)</t>
  </si>
  <si>
    <t>Language Arts (grade 6)</t>
  </si>
  <si>
    <t>Language Arts (grade 7)</t>
  </si>
  <si>
    <t>Language Arts (grade 8)</t>
  </si>
  <si>
    <t>Language Arts—General</t>
  </si>
  <si>
    <t>Reading (early childhood education)</t>
  </si>
  <si>
    <t>Reading (pre-kindergarten)</t>
  </si>
  <si>
    <t>Reading (kindergarten)</t>
  </si>
  <si>
    <t>Reading (grade 1)</t>
  </si>
  <si>
    <t>Reading (grade 2)</t>
  </si>
  <si>
    <t>Reading (grade 3)</t>
  </si>
  <si>
    <t>Reading (grade 4)</t>
  </si>
  <si>
    <t>Reading (grade 5)</t>
  </si>
  <si>
    <t>Reading (grade 6)</t>
  </si>
  <si>
    <t>Reading (grade 7)</t>
  </si>
  <si>
    <t>Reading (grade 8)</t>
  </si>
  <si>
    <t>Reading—General</t>
  </si>
  <si>
    <t>English/Literature (freshmen and sophomores)</t>
  </si>
  <si>
    <t>English/Literature (juniors and seniors)</t>
  </si>
  <si>
    <t>Literature</t>
  </si>
  <si>
    <t>American Literature</t>
  </si>
  <si>
    <t>American Literature/History</t>
  </si>
  <si>
    <t>British Literature</t>
  </si>
  <si>
    <t>British Literature/History</t>
  </si>
  <si>
    <t>World Literature</t>
  </si>
  <si>
    <t>Biblical Literature</t>
  </si>
  <si>
    <t>Literature of an Author</t>
  </si>
  <si>
    <t>Literature of a Genre</t>
  </si>
  <si>
    <t>Literature of a Period</t>
  </si>
  <si>
    <t>Literature of a Place</t>
  </si>
  <si>
    <t>Literature of a People</t>
  </si>
  <si>
    <t>Literature of a Theme</t>
  </si>
  <si>
    <t>Strategic Reading</t>
  </si>
  <si>
    <t>Assisted Reading</t>
  </si>
  <si>
    <t>Corrective Reading</t>
  </si>
  <si>
    <t>Literature—Independent Study</t>
  </si>
  <si>
    <t>Literature—Workplace Experience</t>
  </si>
  <si>
    <t>Literature—Other</t>
  </si>
  <si>
    <t>English/Composition (freshmen and sophomores)</t>
  </si>
  <si>
    <t>English/Composition (juniors and seniors)</t>
  </si>
  <si>
    <t>Composition</t>
  </si>
  <si>
    <t>Creative Writing</t>
  </si>
  <si>
    <t>Research/Technical Writing</t>
  </si>
  <si>
    <t>Writing (early childhood education)</t>
  </si>
  <si>
    <t>Writing (pre-kindergarten)</t>
  </si>
  <si>
    <t>Writing (kindergarten)</t>
  </si>
  <si>
    <t>Writing (grade 1)</t>
  </si>
  <si>
    <t>Writing (grade 2)</t>
  </si>
  <si>
    <t>Writing (grade 3)</t>
  </si>
  <si>
    <t>Writing (grade 4)</t>
  </si>
  <si>
    <t>Writing (grade 5)</t>
  </si>
  <si>
    <t>Writing (grade 6)</t>
  </si>
  <si>
    <t>Writing (grade 7)</t>
  </si>
  <si>
    <t>Writing (grade 8)</t>
  </si>
  <si>
    <t>Writing—General</t>
  </si>
  <si>
    <t>Composition—Independent Study</t>
  </si>
  <si>
    <t>Composition—Workplace Experience</t>
  </si>
  <si>
    <t>Composition—Other</t>
  </si>
  <si>
    <t>Public Speaking</t>
  </si>
  <si>
    <t>Forensic Speech—Inclusive</t>
  </si>
  <si>
    <t>Forensic Speech—Debate</t>
  </si>
  <si>
    <t>Forensic Speech—Individual Event</t>
  </si>
  <si>
    <t>Communications</t>
  </si>
  <si>
    <t>Applied English and Communications</t>
  </si>
  <si>
    <t>Speech—Independent Study</t>
  </si>
  <si>
    <t>Speech—Workplace Experience</t>
  </si>
  <si>
    <t>Speech—Other</t>
  </si>
  <si>
    <t>English Morphology and Grammar</t>
  </si>
  <si>
    <t>History of the English Language</t>
  </si>
  <si>
    <t>English—Test Preparation</t>
  </si>
  <si>
    <t>English Proficiency Development</t>
  </si>
  <si>
    <t>English Language and Literature—Aide</t>
  </si>
  <si>
    <t>English Language and Literature—Supplemental</t>
  </si>
  <si>
    <t>English Language and Literature—Independent Study</t>
  </si>
  <si>
    <t>English Language and Literature—Workplace Experience</t>
  </si>
  <si>
    <t>English Language and Literature—Other</t>
  </si>
  <si>
    <t>Informal Mathematics</t>
  </si>
  <si>
    <t>Mathematics (early childhood education)</t>
  </si>
  <si>
    <t>Mathematics (pre-kindergarten)</t>
  </si>
  <si>
    <t>Mathematics (kindergarten)</t>
  </si>
  <si>
    <t>Mathematics (grade 1)</t>
  </si>
  <si>
    <t>Mathematics (grade 2)</t>
  </si>
  <si>
    <t>Mathematics (grade 3)</t>
  </si>
  <si>
    <t>Mathematics (grade 4)</t>
  </si>
  <si>
    <t>Mathematics (grade 5)</t>
  </si>
  <si>
    <t>Mathematics (grade 6)</t>
  </si>
  <si>
    <t>Mathematics (grade 7)</t>
  </si>
  <si>
    <t>Mathematics (grade 8)</t>
  </si>
  <si>
    <t>Mathematics—General</t>
  </si>
  <si>
    <t>Pre-Algebra</t>
  </si>
  <si>
    <t>Algebra I</t>
  </si>
  <si>
    <t>Algebra I—Part 1</t>
  </si>
  <si>
    <t>Algebra I—Part 2</t>
  </si>
  <si>
    <t>Transition Algebra</t>
  </si>
  <si>
    <t>Algebra II</t>
  </si>
  <si>
    <t>Algebra III</t>
  </si>
  <si>
    <t>Particular Topics in Algebra</t>
  </si>
  <si>
    <t>Integrated Math—multi-year equivalent</t>
  </si>
  <si>
    <t>Algebra—Other</t>
  </si>
  <si>
    <t>Informal Geometry</t>
  </si>
  <si>
    <t>Geometry</t>
  </si>
  <si>
    <t>Analytic Geometry</t>
  </si>
  <si>
    <t>Principles of Algebra and Geometry</t>
  </si>
  <si>
    <t>Particular Topics in Geometry</t>
  </si>
  <si>
    <t>Geometry—Other</t>
  </si>
  <si>
    <t>Number Theory</t>
  </si>
  <si>
    <t>Discrete Mathematics</t>
  </si>
  <si>
    <t>Trigonometry</t>
  </si>
  <si>
    <t>Trigonometry/Algebra</t>
  </si>
  <si>
    <t>Trigonometry/Analytic Geometry</t>
  </si>
  <si>
    <t>Elementary Functions</t>
  </si>
  <si>
    <t>Pre-Calculus</t>
  </si>
  <si>
    <t>Linear Algebra</t>
  </si>
  <si>
    <t>Linear Programming</t>
  </si>
  <si>
    <t>Abstract Algebra</t>
  </si>
  <si>
    <t>Calculus</t>
  </si>
  <si>
    <t>Multivariate Calculus</t>
  </si>
  <si>
    <t>Differential Calculus</t>
  </si>
  <si>
    <t>AP Calculus AB</t>
  </si>
  <si>
    <t>AP Calculus BC</t>
  </si>
  <si>
    <t>Particular Topics in Calculus</t>
  </si>
  <si>
    <t>IB Mathematical Studies</t>
  </si>
  <si>
    <t>IB Mathematics</t>
  </si>
  <si>
    <t>IB Mathematics, Middle Years Program</t>
  </si>
  <si>
    <t>Particular Topics in Analytic Mathematics</t>
  </si>
  <si>
    <t>Analytic Mathematics—Other</t>
  </si>
  <si>
    <t>Probability and Statistics</t>
  </si>
  <si>
    <t>Inferential Probability and Statistics</t>
  </si>
  <si>
    <t>AP Statistics</t>
  </si>
  <si>
    <t>Particular Topics in Probability and Statistics</t>
  </si>
  <si>
    <t>Probability and Statistics—Independent Study</t>
  </si>
  <si>
    <t>Probability and Statistics—Other</t>
  </si>
  <si>
    <t>Mathematics—Test Preparation</t>
  </si>
  <si>
    <t>Mathematics Proficiency Development</t>
  </si>
  <si>
    <t>Mathematics—Aide</t>
  </si>
  <si>
    <t>Mathematics—Supplemental</t>
  </si>
  <si>
    <t>Mathematics—Independent Study</t>
  </si>
  <si>
    <t>Mathematics—Workplace Experience</t>
  </si>
  <si>
    <t>Mathematics—Other</t>
  </si>
  <si>
    <t>Earth Science</t>
  </si>
  <si>
    <t>Geology</t>
  </si>
  <si>
    <t>Environmental Science</t>
  </si>
  <si>
    <t>Astronomy</t>
  </si>
  <si>
    <t>Marine Science</t>
  </si>
  <si>
    <t>Meteorology</t>
  </si>
  <si>
    <t>Physical Geography</t>
  </si>
  <si>
    <t>Earth and Space Science</t>
  </si>
  <si>
    <t>Particular Topics in Earth Science</t>
  </si>
  <si>
    <t>Earth/Space Science (prior-to-secondary)</t>
  </si>
  <si>
    <t>Physical Science (prior-to-secondary)</t>
  </si>
  <si>
    <t>Energy and the Environment</t>
  </si>
  <si>
    <t>Earth Science—Independent Study</t>
  </si>
  <si>
    <t>Earth Science—Workplace Experience</t>
  </si>
  <si>
    <t>Earth Science—Other</t>
  </si>
  <si>
    <t>Biology</t>
  </si>
  <si>
    <t>Biology—Advanced Studies</t>
  </si>
  <si>
    <t>Anatomy and Physiology</t>
  </si>
  <si>
    <t>Anatomy</t>
  </si>
  <si>
    <t>Physiology</t>
  </si>
  <si>
    <t>AP Biology</t>
  </si>
  <si>
    <t>IB Biology</t>
  </si>
  <si>
    <t>Botany</t>
  </si>
  <si>
    <t>Genetics</t>
  </si>
  <si>
    <t>Microbiology</t>
  </si>
  <si>
    <t>Zoology</t>
  </si>
  <si>
    <t>Conceptual Biology</t>
  </si>
  <si>
    <t>Particular Topics in Biology</t>
  </si>
  <si>
    <t>Regional Biology</t>
  </si>
  <si>
    <t>IB Sports, Exercise, and Health Science</t>
  </si>
  <si>
    <t>PLTW Principles of Biomedical Science</t>
  </si>
  <si>
    <t>PLTW Human Body Systems</t>
  </si>
  <si>
    <t>PLTW Medical Interventions</t>
  </si>
  <si>
    <t>Biology—Independent Study</t>
  </si>
  <si>
    <t>Biology—Workplace Experience</t>
  </si>
  <si>
    <t>Biology—Other</t>
  </si>
  <si>
    <t>Chemistry</t>
  </si>
  <si>
    <t>Chemistry—Advanced Studies</t>
  </si>
  <si>
    <t>Organic Chemistry</t>
  </si>
  <si>
    <t>Physical Chemistry</t>
  </si>
  <si>
    <t>Conceptual Chemistry</t>
  </si>
  <si>
    <t>AP Chemistry</t>
  </si>
  <si>
    <t>IB Chemistry</t>
  </si>
  <si>
    <t>Particular Topics in Chemistry</t>
  </si>
  <si>
    <t>Chemistry—Independent Study</t>
  </si>
  <si>
    <t>Chemistry—Workplace Experience</t>
  </si>
  <si>
    <t>Chemistry—Other</t>
  </si>
  <si>
    <t>Physics</t>
  </si>
  <si>
    <t>Physics—Advanced Studies</t>
  </si>
  <si>
    <t>Principles of Technology</t>
  </si>
  <si>
    <t>AP Physics B</t>
  </si>
  <si>
    <t>AP Physics C</t>
  </si>
  <si>
    <t>IB Physics</t>
  </si>
  <si>
    <t>Life Science</t>
  </si>
  <si>
    <t>Physical Science</t>
  </si>
  <si>
    <t>Conceptual Physics</t>
  </si>
  <si>
    <t>Particular Topics in Physics</t>
  </si>
  <si>
    <t>AP Physics C: Electricity and Magnetism</t>
  </si>
  <si>
    <t>AP Physics C: Mechanics</t>
  </si>
  <si>
    <t>AP Physics 1</t>
  </si>
  <si>
    <t>AP Physics 2</t>
  </si>
  <si>
    <t>Physics—Independent Study</t>
  </si>
  <si>
    <t>Physics—Workplace Experience</t>
  </si>
  <si>
    <t>Physics—Other</t>
  </si>
  <si>
    <t>Integrated Science</t>
  </si>
  <si>
    <t>Unified Science</t>
  </si>
  <si>
    <t>Applied Biology/Chemistry</t>
  </si>
  <si>
    <t>Technological Inquiry</t>
  </si>
  <si>
    <t>Origins of Science</t>
  </si>
  <si>
    <t>IB Design Technology</t>
  </si>
  <si>
    <t>AP Environmental Science</t>
  </si>
  <si>
    <t>IB Environmental Systems and Societies</t>
  </si>
  <si>
    <t>Aerospace</t>
  </si>
  <si>
    <t>Science, Technology and Society</t>
  </si>
  <si>
    <t>Technical Science</t>
  </si>
  <si>
    <t>Scientific Research and Design</t>
  </si>
  <si>
    <t>IB Sciences, Middle Years Program</t>
  </si>
  <si>
    <t>Science (early childhood education)</t>
  </si>
  <si>
    <t>Science (pre-kindergarten)</t>
  </si>
  <si>
    <t>Science (kindergarten)</t>
  </si>
  <si>
    <t>Science (grade 1)</t>
  </si>
  <si>
    <t>Science (grade 2)</t>
  </si>
  <si>
    <t>Science (grade 3)</t>
  </si>
  <si>
    <t>Science (grade 4)</t>
  </si>
  <si>
    <t>Science (grade 5)</t>
  </si>
  <si>
    <t>Science (grade 6)</t>
  </si>
  <si>
    <t>Science (grade 7)</t>
  </si>
  <si>
    <t>Science (grade 8)</t>
  </si>
  <si>
    <t>Science—General</t>
  </si>
  <si>
    <t>Life and Physical Sciences—Proficiency Development</t>
  </si>
  <si>
    <t>Life and Physical Sciences—Aide</t>
  </si>
  <si>
    <t>Life and Physical Sciences—Supplemental</t>
  </si>
  <si>
    <t>Life and Physical Sciences—Independent Study</t>
  </si>
  <si>
    <t>Life and Physical Sciences—Workplace Experience</t>
  </si>
  <si>
    <t>Life and Physical Sciences—Other</t>
  </si>
  <si>
    <t>World Geography</t>
  </si>
  <si>
    <t>Particular Topics in Geography</t>
  </si>
  <si>
    <t>IB Geography</t>
  </si>
  <si>
    <t>AP Human Geography</t>
  </si>
  <si>
    <t>U.S. Geography</t>
  </si>
  <si>
    <t>Geography—Independent Study</t>
  </si>
  <si>
    <t>Geography—Workplace Experience</t>
  </si>
  <si>
    <t>Geography—Other</t>
  </si>
  <si>
    <t>World History—Overview</t>
  </si>
  <si>
    <t>World History and Geography</t>
  </si>
  <si>
    <t>Modern World History</t>
  </si>
  <si>
    <t>IB History</t>
  </si>
  <si>
    <t>Modern European History</t>
  </si>
  <si>
    <t>AP European History</t>
  </si>
  <si>
    <t>AP World History</t>
  </si>
  <si>
    <t>Ancient Civilizations</t>
  </si>
  <si>
    <t>Medieval European History</t>
  </si>
  <si>
    <t>Ancient and Medieval History</t>
  </si>
  <si>
    <t>World Area Studies</t>
  </si>
  <si>
    <t>World People Studies</t>
  </si>
  <si>
    <t>Western Civilization</t>
  </si>
  <si>
    <t>Contemporary World Issues</t>
  </si>
  <si>
    <t>Particular Topics in World History</t>
  </si>
  <si>
    <t>IB Islamic History</t>
  </si>
  <si>
    <t>World History—Independent Study</t>
  </si>
  <si>
    <t>World History—Workplace Experience</t>
  </si>
  <si>
    <t>World History—Other</t>
  </si>
  <si>
    <t>U.S. History—Comprehensive</t>
  </si>
  <si>
    <t>Early U.S. History</t>
  </si>
  <si>
    <t>Modern U.S. History</t>
  </si>
  <si>
    <t>AP U.S. History</t>
  </si>
  <si>
    <t>State-Specific Studies</t>
  </si>
  <si>
    <t>Contemporary U.S. Issues</t>
  </si>
  <si>
    <t>U.S. Ethnic Studies</t>
  </si>
  <si>
    <t>U.S. Gender Studies</t>
  </si>
  <si>
    <t>Particular Topics in U.S. History</t>
  </si>
  <si>
    <t>U.S. History—Independent Study</t>
  </si>
  <si>
    <t>U.S. History—Workplace Experience</t>
  </si>
  <si>
    <t>U.S. History—Other</t>
  </si>
  <si>
    <t>U.S. Government—Comprehensive</t>
  </si>
  <si>
    <t>Particular Topics in U.S. Government</t>
  </si>
  <si>
    <t>Political Science</t>
  </si>
  <si>
    <t>Comparative Government</t>
  </si>
  <si>
    <t>International Relations</t>
  </si>
  <si>
    <t>United States and World Affairs</t>
  </si>
  <si>
    <t>AP U.S. Government and Politics</t>
  </si>
  <si>
    <t>AP Comparative Government and Politics</t>
  </si>
  <si>
    <t>AP Government</t>
  </si>
  <si>
    <t>Civics</t>
  </si>
  <si>
    <t>Law Studies</t>
  </si>
  <si>
    <t>Consumer Law</t>
  </si>
  <si>
    <t>Business Law</t>
  </si>
  <si>
    <t>Legal System</t>
  </si>
  <si>
    <t>Particular Topics in Law</t>
  </si>
  <si>
    <t>Simulated Political Process</t>
  </si>
  <si>
    <t>IB Twentieth Century World History</t>
  </si>
  <si>
    <t>Government, Politics and Law—Independent Study</t>
  </si>
  <si>
    <t>Government, Politics and Law—Workplace Experience</t>
  </si>
  <si>
    <t>Government, Politics and Law—Other</t>
  </si>
  <si>
    <t>Economics</t>
  </si>
  <si>
    <t>Comparative Economics</t>
  </si>
  <si>
    <t>AP Microeconomics</t>
  </si>
  <si>
    <t>AP Macroeconomics</t>
  </si>
  <si>
    <t>AP Economics</t>
  </si>
  <si>
    <t>IB Economics</t>
  </si>
  <si>
    <t>Particular Topics in Economics</t>
  </si>
  <si>
    <t>Economics—Independent Study</t>
  </si>
  <si>
    <t>Economics—Workplace Experience</t>
  </si>
  <si>
    <t>Economics—Other</t>
  </si>
  <si>
    <t>Anthropology</t>
  </si>
  <si>
    <t>Particular Topics in Anthropology</t>
  </si>
  <si>
    <t>IB Social and Cultural Anthropology</t>
  </si>
  <si>
    <t>Psychology</t>
  </si>
  <si>
    <t>Particular Topics in Psychology</t>
  </si>
  <si>
    <t>AP Psychology</t>
  </si>
  <si>
    <t>IB Psychology</t>
  </si>
  <si>
    <t>Sociology</t>
  </si>
  <si>
    <t>Particular Topics in Sociology</t>
  </si>
  <si>
    <t>Social Science</t>
  </si>
  <si>
    <t>Social Science Research</t>
  </si>
  <si>
    <t>Social Sciences—Independent Study</t>
  </si>
  <si>
    <t>Social Sciences—Workplace Experience</t>
  </si>
  <si>
    <t>Social Sciences—Other</t>
  </si>
  <si>
    <t>Humanities Survey</t>
  </si>
  <si>
    <t>Humanities</t>
  </si>
  <si>
    <t>Issues of Western Humanities</t>
  </si>
  <si>
    <t>IB Theory of Knowledge</t>
  </si>
  <si>
    <t>Social Studies</t>
  </si>
  <si>
    <t>Philosophy</t>
  </si>
  <si>
    <t>Particular Topics in Philosophy</t>
  </si>
  <si>
    <t>Modern Intellectual History</t>
  </si>
  <si>
    <t>IB Philosophy</t>
  </si>
  <si>
    <t>Particular Topics in Humanities</t>
  </si>
  <si>
    <t>Humanities—Independent Study</t>
  </si>
  <si>
    <t>Humanities—Workplace Experience</t>
  </si>
  <si>
    <t>Humanities—Other</t>
  </si>
  <si>
    <t>Social Studies (early childhood education)</t>
  </si>
  <si>
    <t>Social Studies (pre-kindergarten)</t>
  </si>
  <si>
    <t>Social Studies (kindergarten)</t>
  </si>
  <si>
    <t>Social Studies (grade 1)</t>
  </si>
  <si>
    <t>Social Studies (grade 2)</t>
  </si>
  <si>
    <t>Social Studies (grade 3)</t>
  </si>
  <si>
    <t>Social Studies (grade 4)</t>
  </si>
  <si>
    <t>Social Studies (grade 5)</t>
  </si>
  <si>
    <t>Social Studies (grade 6)</t>
  </si>
  <si>
    <t>Social Studies (grade 7)</t>
  </si>
  <si>
    <t>Social Studies (grade 8)</t>
  </si>
  <si>
    <t>Social Studies—General</t>
  </si>
  <si>
    <t>Social Sciences and History—Proficiency Development</t>
  </si>
  <si>
    <t>Social Sciences and History—Aide</t>
  </si>
  <si>
    <t>Social Sciences and History—Supplemental</t>
  </si>
  <si>
    <t>Social Sciences and History—Independent Study</t>
  </si>
  <si>
    <t>Social Sciences and History—Workplace Experience</t>
  </si>
  <si>
    <t>Social Sciences and History—Other</t>
  </si>
  <si>
    <t>Dance Technique</t>
  </si>
  <si>
    <t>Dance Repertory</t>
  </si>
  <si>
    <t>General Dance</t>
  </si>
  <si>
    <t>Dance History and Appreciation</t>
  </si>
  <si>
    <t>Dance—Choreography</t>
  </si>
  <si>
    <t>Dance Survey</t>
  </si>
  <si>
    <t>Dance Improvisation</t>
  </si>
  <si>
    <t>World/Cultural Dance</t>
  </si>
  <si>
    <t>Technical Theater for Dance</t>
  </si>
  <si>
    <t>Social Dance</t>
  </si>
  <si>
    <t>Dance Composition/Composition Seminar</t>
  </si>
  <si>
    <t>IB Dance</t>
  </si>
  <si>
    <t>Dance (early childhood education)</t>
  </si>
  <si>
    <t>Dance (pre-kindergarten)</t>
  </si>
  <si>
    <t>Dance (kindergarten)</t>
  </si>
  <si>
    <t>Dance (grade 1)</t>
  </si>
  <si>
    <t>Dance (grade 2)</t>
  </si>
  <si>
    <t>Dance (grade 3)</t>
  </si>
  <si>
    <t>Dance (grade 4)</t>
  </si>
  <si>
    <t>Dance (grade 5)</t>
  </si>
  <si>
    <t>Dance (grade 6)</t>
  </si>
  <si>
    <t>Dance (grade 7)</t>
  </si>
  <si>
    <t>Dance (grade 8)</t>
  </si>
  <si>
    <t>Dance—General</t>
  </si>
  <si>
    <t>Dance—Independent Study</t>
  </si>
  <si>
    <t>Dance—Workplace Experience</t>
  </si>
  <si>
    <t>Dance—Other</t>
  </si>
  <si>
    <t>Introduction to Theater</t>
  </si>
  <si>
    <t>Theater Arts</t>
  </si>
  <si>
    <t>Theater—Comprehensive</t>
  </si>
  <si>
    <t>Theater—Acting/Performance</t>
  </si>
  <si>
    <t>Theater—Stagecraft</t>
  </si>
  <si>
    <t>Theater—Directing</t>
  </si>
  <si>
    <t>Playwriting and Screenwriting</t>
  </si>
  <si>
    <t>History and Literature of the Theater</t>
  </si>
  <si>
    <t>Musical Theater</t>
  </si>
  <si>
    <t>Theatrical Production and Management</t>
  </si>
  <si>
    <t>IB Theatre</t>
  </si>
  <si>
    <t>Drama (early childhood education)</t>
  </si>
  <si>
    <t>Drama (pre-kindergarten)</t>
  </si>
  <si>
    <t>Drama (kindergarten)</t>
  </si>
  <si>
    <t>Drama (grade 1)</t>
  </si>
  <si>
    <t>Drama (grade 2)</t>
  </si>
  <si>
    <t>Drama (grade 3)</t>
  </si>
  <si>
    <t>Drama (grade 4)</t>
  </si>
  <si>
    <t>Drama (grade 5)</t>
  </si>
  <si>
    <t>Drama (grade 6)</t>
  </si>
  <si>
    <t>Drama (grade 7)</t>
  </si>
  <si>
    <t>Drama (grade 8)</t>
  </si>
  <si>
    <t>Drama—General</t>
  </si>
  <si>
    <t>Theater—Independent Study</t>
  </si>
  <si>
    <t>Theater—Workplace Experience</t>
  </si>
  <si>
    <t>Theater—Other</t>
  </si>
  <si>
    <t>General Band</t>
  </si>
  <si>
    <t>Concert Band</t>
  </si>
  <si>
    <t>Marching Band</t>
  </si>
  <si>
    <t>Orchestra</t>
  </si>
  <si>
    <t>Contemporary Instrumental Ensemble</t>
  </si>
  <si>
    <t>Small Ensemble</t>
  </si>
  <si>
    <t>Piano</t>
  </si>
  <si>
    <t>Guitar</t>
  </si>
  <si>
    <t>Individual Technique—Instrumental Music</t>
  </si>
  <si>
    <t>Chorus</t>
  </si>
  <si>
    <t>Vocal Ensemble</t>
  </si>
  <si>
    <t>Individual Technique—Vocal Music</t>
  </si>
  <si>
    <t>Music Theory</t>
  </si>
  <si>
    <t>AP Music Theory</t>
  </si>
  <si>
    <t>IB Music</t>
  </si>
  <si>
    <t>Music History/Appreciation</t>
  </si>
  <si>
    <t>Music History</t>
  </si>
  <si>
    <t>Music Appreciation</t>
  </si>
  <si>
    <t>Composition/Songwriting</t>
  </si>
  <si>
    <t>Strings</t>
  </si>
  <si>
    <t>Contemporary Vocal Ensemble</t>
  </si>
  <si>
    <t>Culturally Influenced Ensemble</t>
  </si>
  <si>
    <t>Recording and Production</t>
  </si>
  <si>
    <t>Technology/Electronic Music</t>
  </si>
  <si>
    <t>Music (early childhood education)</t>
  </si>
  <si>
    <t>Music (pre-kindergarten)</t>
  </si>
  <si>
    <t>Music (kindergarten)</t>
  </si>
  <si>
    <t>Music (grade 1)</t>
  </si>
  <si>
    <t>Music (grade 2)</t>
  </si>
  <si>
    <t>Music (grade 3)</t>
  </si>
  <si>
    <t>Music (grade 4)</t>
  </si>
  <si>
    <t>Music (grade 5)</t>
  </si>
  <si>
    <t>Music (grade 6)</t>
  </si>
  <si>
    <t>Music (grade 7)</t>
  </si>
  <si>
    <t>Music (grade 8)</t>
  </si>
  <si>
    <t>Music—General</t>
  </si>
  <si>
    <t>Music—Independent Study</t>
  </si>
  <si>
    <t>Music—Workplace Experience</t>
  </si>
  <si>
    <t>Music—Other</t>
  </si>
  <si>
    <t>Art Appreciation</t>
  </si>
  <si>
    <t>Art History</t>
  </si>
  <si>
    <t>AP Art History</t>
  </si>
  <si>
    <t>Visual Arts—Drawing/Painting</t>
  </si>
  <si>
    <t>Visual Arts—Drawing</t>
  </si>
  <si>
    <t>Visual Arts—Painting</t>
  </si>
  <si>
    <t>Visual Arts—Sculpture</t>
  </si>
  <si>
    <t>Ceramics/Pottery</t>
  </si>
  <si>
    <t>Printmaking/Graphics</t>
  </si>
  <si>
    <t>Printmaking</t>
  </si>
  <si>
    <t>Visual Communications Design</t>
  </si>
  <si>
    <t>Advertising Design</t>
  </si>
  <si>
    <t>Fibers and Textile Design</t>
  </si>
  <si>
    <t>Crafts</t>
  </si>
  <si>
    <t>Jewelry</t>
  </si>
  <si>
    <t>Photography</t>
  </si>
  <si>
    <t>Cinematography/Video Production</t>
  </si>
  <si>
    <t>Multimedia Art</t>
  </si>
  <si>
    <t>Art Portfolio</t>
  </si>
  <si>
    <t>Calligraphy/Lettering</t>
  </si>
  <si>
    <t>Animation</t>
  </si>
  <si>
    <t>Art (early childhood education)</t>
  </si>
  <si>
    <t>Art (pre-kindergarten)</t>
  </si>
  <si>
    <t>Art (kindergarten)</t>
  </si>
  <si>
    <t>Art (grade 1)</t>
  </si>
  <si>
    <t>Art (grade 2)</t>
  </si>
  <si>
    <t>Art (grade 3)</t>
  </si>
  <si>
    <t>Art (grade 4)</t>
  </si>
  <si>
    <t>Art (grade 5)</t>
  </si>
  <si>
    <t>Art (grade 6)</t>
  </si>
  <si>
    <t>Art (grade 7)</t>
  </si>
  <si>
    <t>Art (grade 8)</t>
  </si>
  <si>
    <t>Art—General</t>
  </si>
  <si>
    <t>Fashion Design</t>
  </si>
  <si>
    <t>Industrial Design</t>
  </si>
  <si>
    <t>Architectural Design</t>
  </si>
  <si>
    <t>Interior Design</t>
  </si>
  <si>
    <t>IB Film</t>
  </si>
  <si>
    <t>Visual Art—Independent Study</t>
  </si>
  <si>
    <t>Visual Arts—Workplace Experience</t>
  </si>
  <si>
    <t>Visual Arts—Other</t>
  </si>
  <si>
    <t>Interdisciplinary Arts</t>
  </si>
  <si>
    <t>IB Arts, Middle Years Program</t>
  </si>
  <si>
    <t>Film Appreciation and Analysis</t>
  </si>
  <si>
    <t>Visual and Performing Art—Aide</t>
  </si>
  <si>
    <t>Visual and Performing Art—Independent Study</t>
  </si>
  <si>
    <t>Visual and Performing Art—Workplace Experience</t>
  </si>
  <si>
    <t>Visual and Performing Art—Other</t>
  </si>
  <si>
    <t>Foreign Language (early childhood education)</t>
  </si>
  <si>
    <t>Foreign Language (pre-kindergarten)</t>
  </si>
  <si>
    <t>Foreign Language (kindergarten)</t>
  </si>
  <si>
    <t>Foreign Language (grade 1)</t>
  </si>
  <si>
    <t>Foreign Language (grade 2)</t>
  </si>
  <si>
    <t>Foreign Language (grade 3)</t>
  </si>
  <si>
    <t>Foreign Language (grade 4)</t>
  </si>
  <si>
    <t>Foreign Language (grade 5)</t>
  </si>
  <si>
    <t>Foreign Language (grade 6)</t>
  </si>
  <si>
    <t>Foreign Language (grade 7)</t>
  </si>
  <si>
    <t>Foreign Language (grade 8)</t>
  </si>
  <si>
    <t>Foreign Language—General</t>
  </si>
  <si>
    <t>Spanish (prior-to-secondary)</t>
  </si>
  <si>
    <t>Spanish I</t>
  </si>
  <si>
    <t>Spanish II</t>
  </si>
  <si>
    <t>Spanish III</t>
  </si>
  <si>
    <t>Spanish IV</t>
  </si>
  <si>
    <t>Spanish V</t>
  </si>
  <si>
    <t>Spanish for Native Speakers</t>
  </si>
  <si>
    <t>Spanish Field Experience</t>
  </si>
  <si>
    <t>Spanish Conversation and Culture</t>
  </si>
  <si>
    <t>Spanish Literature</t>
  </si>
  <si>
    <t>IB Language A: Literature—Spanish</t>
  </si>
  <si>
    <t>IB Language B—Spanish</t>
  </si>
  <si>
    <t>AP Spanish Language and Culture</t>
  </si>
  <si>
    <t>AP Spanish Literature and Culture</t>
  </si>
  <si>
    <t>IB Language B (Spanish), Middle Years Program</t>
  </si>
  <si>
    <t>IB Language A: Language and Literature—Spanish</t>
  </si>
  <si>
    <t>IB Language Ab Initio—Spanish</t>
  </si>
  <si>
    <t>French (prior-to-secondary)</t>
  </si>
  <si>
    <t>French I</t>
  </si>
  <si>
    <t>French II</t>
  </si>
  <si>
    <t>French III</t>
  </si>
  <si>
    <t>French IV</t>
  </si>
  <si>
    <t>French V</t>
  </si>
  <si>
    <t>French for Native Speakers</t>
  </si>
  <si>
    <t>French Field Experience</t>
  </si>
  <si>
    <t>French Conversation and Culture</t>
  </si>
  <si>
    <t>French Literature</t>
  </si>
  <si>
    <t>IB Language A: Literature—French</t>
  </si>
  <si>
    <t>IB Language B—French</t>
  </si>
  <si>
    <t>AP French Language  and Culture</t>
  </si>
  <si>
    <t>IB Language B (French), Middle Years Program</t>
  </si>
  <si>
    <t>IB Language A: Language and Literature—French</t>
  </si>
  <si>
    <t>IB Language Ab Initio—French</t>
  </si>
  <si>
    <t>Italian (prior-to-secondary)</t>
  </si>
  <si>
    <t>Italian I</t>
  </si>
  <si>
    <t>Italian II</t>
  </si>
  <si>
    <t>Italian III</t>
  </si>
  <si>
    <t>Italian IV</t>
  </si>
  <si>
    <t>Italian V</t>
  </si>
  <si>
    <t>Italian for Native Speakers</t>
  </si>
  <si>
    <t>Italian Field Experience</t>
  </si>
  <si>
    <t>Italian Conversation and Culture</t>
  </si>
  <si>
    <t>Italian Literature</t>
  </si>
  <si>
    <t>IB Language A: Literature—Italian</t>
  </si>
  <si>
    <t>IB Language B—Italian</t>
  </si>
  <si>
    <t>AP Italian Language and Culture</t>
  </si>
  <si>
    <t>IB Language B (Italian), Middle Years Program</t>
  </si>
  <si>
    <t>IB Language A: Language and Literature—Italian</t>
  </si>
  <si>
    <t>IB Language Ab Initio—Italian</t>
  </si>
  <si>
    <t>Portuguese (prior-to-secondary)</t>
  </si>
  <si>
    <t>Portuguese I</t>
  </si>
  <si>
    <t>Portuguese II</t>
  </si>
  <si>
    <t>Portuguese III</t>
  </si>
  <si>
    <t>Portuguese IV</t>
  </si>
  <si>
    <t>Portuguese V</t>
  </si>
  <si>
    <t>Portuguese for Native Speakers</t>
  </si>
  <si>
    <t>Portuguese Field Experience</t>
  </si>
  <si>
    <t>Portuguese Conversation and Culture</t>
  </si>
  <si>
    <t>Portuguese Literature</t>
  </si>
  <si>
    <t>IB Language A: Literature—Portugese</t>
  </si>
  <si>
    <t>IB Language B—Portuguese</t>
  </si>
  <si>
    <t>IB Language B (Portuguese), Middle Years Program</t>
  </si>
  <si>
    <t>IB Language A: Language and Literature—Portugese</t>
  </si>
  <si>
    <t>IB Language Ab Initio—Portuguese</t>
  </si>
  <si>
    <t>Romance/Italic Language I</t>
  </si>
  <si>
    <t>Romance/Italic Language II</t>
  </si>
  <si>
    <t>Romance/Italic Language III</t>
  </si>
  <si>
    <t>Romance/Italic Language IV</t>
  </si>
  <si>
    <t>Romance/Italic Language V</t>
  </si>
  <si>
    <t>Romance/Italic Language for Native Speakers</t>
  </si>
  <si>
    <t>Romance/Italic Language Field Experience</t>
  </si>
  <si>
    <t>Romance/Italic Language Conversation and Culture</t>
  </si>
  <si>
    <t>Romance/Italic Literature</t>
  </si>
  <si>
    <t>IB Language A: Literature—Romance/Italic Language</t>
  </si>
  <si>
    <t>IB Language B—Romance/Italic Language</t>
  </si>
  <si>
    <t>IB Language A: Language and Literature—Romance/Italic Language</t>
  </si>
  <si>
    <t>IB Language Ab Initio—Romance/Italic Language</t>
  </si>
  <si>
    <t>Romance/Italic Language—Other</t>
  </si>
  <si>
    <t>German (prior-to-secondary)</t>
  </si>
  <si>
    <t>German I</t>
  </si>
  <si>
    <t>German II</t>
  </si>
  <si>
    <t>German III</t>
  </si>
  <si>
    <t>German IV</t>
  </si>
  <si>
    <t>German V</t>
  </si>
  <si>
    <t>German for Native Speakers</t>
  </si>
  <si>
    <t>German Field Experience</t>
  </si>
  <si>
    <t>German Conversation and Culture</t>
  </si>
  <si>
    <t>German Literature</t>
  </si>
  <si>
    <t>IB Language A: Literature—German</t>
  </si>
  <si>
    <t>IB Language B—German</t>
  </si>
  <si>
    <t>AP German Language and Culture</t>
  </si>
  <si>
    <t>IB Language B (German), Middle Years Program</t>
  </si>
  <si>
    <t>IB Language A: Language and Literature—German</t>
  </si>
  <si>
    <t>IB Language Ab Initio—German</t>
  </si>
  <si>
    <t>Germanic Language I</t>
  </si>
  <si>
    <t>Germanic Language II</t>
  </si>
  <si>
    <t>Germanic Language III</t>
  </si>
  <si>
    <t>Germanic Language IV</t>
  </si>
  <si>
    <t>Germanic Language V</t>
  </si>
  <si>
    <t>Germanic Language for Native Speakers</t>
  </si>
  <si>
    <t>Germanic Language Field Experience</t>
  </si>
  <si>
    <t>Germanic Language Conversation and Culture</t>
  </si>
  <si>
    <t>Germanic Literature</t>
  </si>
  <si>
    <t>IB Language A: Literature—Germanic Language</t>
  </si>
  <si>
    <t>IB Language B—Germanic Language</t>
  </si>
  <si>
    <t>IB Language A: Language and Literature—Germanic Language</t>
  </si>
  <si>
    <t>IB Language Ab Initio—Germanic Language</t>
  </si>
  <si>
    <t>Germanic Language—Other</t>
  </si>
  <si>
    <t>Celtic Language I</t>
  </si>
  <si>
    <t>Celtic Language II</t>
  </si>
  <si>
    <t>Celtic Language III</t>
  </si>
  <si>
    <t>Celtic Language IV</t>
  </si>
  <si>
    <t>Celtic Language V</t>
  </si>
  <si>
    <t>Celtic Language for Native Speakers</t>
  </si>
  <si>
    <t>Celtic Language Field Experience</t>
  </si>
  <si>
    <t>Celtic Language Conversation and Culture</t>
  </si>
  <si>
    <t>Celtic Literature</t>
  </si>
  <si>
    <t>IB Language A: Literature—Celtic Language</t>
  </si>
  <si>
    <t>IB Language B—Celtic Language</t>
  </si>
  <si>
    <t>IB Language A: Language and Literature—Celtic Language</t>
  </si>
  <si>
    <t>IB Language Ab Initio—Celtic Language</t>
  </si>
  <si>
    <t>Celtic Language—Other</t>
  </si>
  <si>
    <t>Greek (prior-to-secondary)</t>
  </si>
  <si>
    <t>Greek I</t>
  </si>
  <si>
    <t>Greek II</t>
  </si>
  <si>
    <t>Greek III</t>
  </si>
  <si>
    <t>Greek IV</t>
  </si>
  <si>
    <t>Greek V</t>
  </si>
  <si>
    <t>Greek for Native Speakers</t>
  </si>
  <si>
    <t>Greek Field Experience</t>
  </si>
  <si>
    <t>Greek Conversation and Culture</t>
  </si>
  <si>
    <t>Greek Literature</t>
  </si>
  <si>
    <t>IB Language A: Literature—Greek</t>
  </si>
  <si>
    <t>IB Language B: Literature—Greek</t>
  </si>
  <si>
    <t>IB Language A: Language and Literature—Greek</t>
  </si>
  <si>
    <t>IB Language Ab Initio—Greek</t>
  </si>
  <si>
    <t>Greek—Other</t>
  </si>
  <si>
    <t>Latin (prior-to-secondary)</t>
  </si>
  <si>
    <t>Latin I</t>
  </si>
  <si>
    <t>Latin II</t>
  </si>
  <si>
    <t>Latin III</t>
  </si>
  <si>
    <t>Latin IV</t>
  </si>
  <si>
    <t>Latin V</t>
  </si>
  <si>
    <t>IB Classical Languages—Latin</t>
  </si>
  <si>
    <t>AP Latin (Virgil, Catullus and Horace)</t>
  </si>
  <si>
    <t>Classical Greek (prior-to-secondary)</t>
  </si>
  <si>
    <t>Classical Greek I</t>
  </si>
  <si>
    <t>Classical Greek II</t>
  </si>
  <si>
    <t>Classical Greek III</t>
  </si>
  <si>
    <t>Classical Greek IV</t>
  </si>
  <si>
    <t>Classical Greek V</t>
  </si>
  <si>
    <t>IB Classical Languages—Greek</t>
  </si>
  <si>
    <t>IB Language B (Greek), Middle Years Program</t>
  </si>
  <si>
    <t>Classical Languages—Other</t>
  </si>
  <si>
    <t>Chinese (prior-to-secondary)</t>
  </si>
  <si>
    <t>Chinese I</t>
  </si>
  <si>
    <t>Chinese II</t>
  </si>
  <si>
    <t>Chinese III</t>
  </si>
  <si>
    <t>Chinese IV</t>
  </si>
  <si>
    <t>Chinese V</t>
  </si>
  <si>
    <t>Chinese for Native Speakers</t>
  </si>
  <si>
    <t>Chinese Field Experience</t>
  </si>
  <si>
    <t>Chinese Conversation and Culture</t>
  </si>
  <si>
    <t>Chinese Literature</t>
  </si>
  <si>
    <t>IB Language A: Literature—Chinese</t>
  </si>
  <si>
    <t>IB Language B—Chinese</t>
  </si>
  <si>
    <t>AP Chinese Language and Culture</t>
  </si>
  <si>
    <t>IB Language B (Chinese), Middle Years Program</t>
  </si>
  <si>
    <t>IB Language A: Language and Literature—Chinese</t>
  </si>
  <si>
    <t>IB Language Ab Initio—Chinese</t>
  </si>
  <si>
    <t>Japanese (prior-to-secondary)</t>
  </si>
  <si>
    <t>Japanese I</t>
  </si>
  <si>
    <t>Japanese II</t>
  </si>
  <si>
    <t>Japanese III</t>
  </si>
  <si>
    <t>Japanese IV</t>
  </si>
  <si>
    <t>Japanese V</t>
  </si>
  <si>
    <t>Japanese for Native Speakers</t>
  </si>
  <si>
    <t>Japanese Field Experience</t>
  </si>
  <si>
    <t>Japanese Conversation and Culture</t>
  </si>
  <si>
    <t>Japanese Literature</t>
  </si>
  <si>
    <t>IB Language A: Literature—Japanese</t>
  </si>
  <si>
    <t>IB Language B—Japanese</t>
  </si>
  <si>
    <t>AP Japanese Language and Culture</t>
  </si>
  <si>
    <t>IB Language B (Japanese), Middle Years Program</t>
  </si>
  <si>
    <t>IB Language A: Language and Literature—Japanese</t>
  </si>
  <si>
    <t>IB Language Ab Initio—Japanese</t>
  </si>
  <si>
    <t>Korean (prior-to-secondary)</t>
  </si>
  <si>
    <t>Korean I</t>
  </si>
  <si>
    <t>Korean II</t>
  </si>
  <si>
    <t>Korean III</t>
  </si>
  <si>
    <t>Korean IV</t>
  </si>
  <si>
    <t>Korean V</t>
  </si>
  <si>
    <t>Korean for Native Speakers</t>
  </si>
  <si>
    <t>Korean Field Experience</t>
  </si>
  <si>
    <t>Korean Conversation and Culture</t>
  </si>
  <si>
    <t>Korean Literature</t>
  </si>
  <si>
    <t>IB Language A: Literature—Korean</t>
  </si>
  <si>
    <t>IB Language B—Korean</t>
  </si>
  <si>
    <t>IB Language B (Korean), Middle Years Program</t>
  </si>
  <si>
    <t>IB Language A: Language and Literature—Korean</t>
  </si>
  <si>
    <t>IB Language Ab Initio—Korean</t>
  </si>
  <si>
    <t>East Asian Language I</t>
  </si>
  <si>
    <t>East Asian Language II</t>
  </si>
  <si>
    <t>East Asian Language III</t>
  </si>
  <si>
    <t>East Asian Language IV</t>
  </si>
  <si>
    <t>East Asian Language V</t>
  </si>
  <si>
    <t>East Asian Language for Native Speakers</t>
  </si>
  <si>
    <t>East Asian Language Field Experience</t>
  </si>
  <si>
    <t>East Asian Language Conversation and Culture</t>
  </si>
  <si>
    <t>East Asian Literature</t>
  </si>
  <si>
    <t>IB Language A: Literature—East Asian Language</t>
  </si>
  <si>
    <t>IB Language B—East Asian Language</t>
  </si>
  <si>
    <t>IB Language A: Language and Literature—East Asian Language</t>
  </si>
  <si>
    <t>IB Language Ab Initio—East Asian Language</t>
  </si>
  <si>
    <t>East Asian Language—Other</t>
  </si>
  <si>
    <t>Vietnamese (prior-to-secondary)</t>
  </si>
  <si>
    <t>Vietnamese I</t>
  </si>
  <si>
    <t>Vietnamese II</t>
  </si>
  <si>
    <t>Vietnamese III</t>
  </si>
  <si>
    <t>Vietnamese IV</t>
  </si>
  <si>
    <t>Vietnamese V</t>
  </si>
  <si>
    <t>Vietnamese for Native Speakers</t>
  </si>
  <si>
    <t>Vietnamese Field Experience</t>
  </si>
  <si>
    <t>Vietnamese Conversation and Culture</t>
  </si>
  <si>
    <t>Vietnamese Literature</t>
  </si>
  <si>
    <t>IB Language A: Literature—Vietnamese</t>
  </si>
  <si>
    <t>IB Language B—Vietnamese</t>
  </si>
  <si>
    <t>IB Language B (Vietnamese), Middle Years Program</t>
  </si>
  <si>
    <t>IB Language A: Language and Literature—Vietnamese</t>
  </si>
  <si>
    <t>IB Language Ab Initio—Vietnamese</t>
  </si>
  <si>
    <t>Filipino (prior-to-secondary)</t>
  </si>
  <si>
    <t>Filipino I</t>
  </si>
  <si>
    <t>Filipino II</t>
  </si>
  <si>
    <t>Filipino III</t>
  </si>
  <si>
    <t>Filipino IV</t>
  </si>
  <si>
    <t>Filipino V</t>
  </si>
  <si>
    <t>Filipino for Native Speakers</t>
  </si>
  <si>
    <t>Filipino Field Experience</t>
  </si>
  <si>
    <t>Filipino Conversation and Culture</t>
  </si>
  <si>
    <t>Filipino Literature</t>
  </si>
  <si>
    <t>IB Language A: Literature—Filipino</t>
  </si>
  <si>
    <t>IB Language B—Filipino</t>
  </si>
  <si>
    <t>IB Language B (Filipino), Middle Years Program</t>
  </si>
  <si>
    <t>IB Language A: Language and Literature—Filipino</t>
  </si>
  <si>
    <t>IB Language Ab Initio—Filipino</t>
  </si>
  <si>
    <t>Southeast Asian Language I</t>
  </si>
  <si>
    <t>Southeast Asian Language II</t>
  </si>
  <si>
    <t>Southeast Asian Language III</t>
  </si>
  <si>
    <t>Southeast Asian Language IV</t>
  </si>
  <si>
    <t>Southeast Asian Language V</t>
  </si>
  <si>
    <t>Southeast Asian Language for Native Speakers</t>
  </si>
  <si>
    <t>Southeast Asian Language Field Experience</t>
  </si>
  <si>
    <t>Southeast Asian Language Conversation and Culture</t>
  </si>
  <si>
    <t>Southeast Asian Literature</t>
  </si>
  <si>
    <t>IB Language A: Literature—Southeast Asian Language</t>
  </si>
  <si>
    <t>IB Language B—Southeast Asian Language</t>
  </si>
  <si>
    <t>IB Language A: Language and Literature—Southeast Asian Language</t>
  </si>
  <si>
    <t>IB Language Ab Initio—Southeast Asian Language</t>
  </si>
  <si>
    <t>Southeast Asian Language—Other</t>
  </si>
  <si>
    <t>Russian (prior-to-secondary)</t>
  </si>
  <si>
    <t>Russian I</t>
  </si>
  <si>
    <t>Russian II</t>
  </si>
  <si>
    <t>Russian III</t>
  </si>
  <si>
    <t>Russian IV</t>
  </si>
  <si>
    <t>Russian V</t>
  </si>
  <si>
    <t>Russian for Native Speakers</t>
  </si>
  <si>
    <t>Russian Field Experience</t>
  </si>
  <si>
    <t>Russian Conversation and Culture</t>
  </si>
  <si>
    <t>Russian Literature</t>
  </si>
  <si>
    <t>IB Language A: Literature—Russian</t>
  </si>
  <si>
    <t>IB Language B—Russian</t>
  </si>
  <si>
    <t>IB Language B (Russian), Middle Years Program</t>
  </si>
  <si>
    <t>IB Language A: Language and Literature—Russian</t>
  </si>
  <si>
    <t>IB Language Ab Initio—Russian</t>
  </si>
  <si>
    <t>Balto-Slavic Language I</t>
  </si>
  <si>
    <t>Balto-Slavic Language II</t>
  </si>
  <si>
    <t>Balto-Slavic Language III</t>
  </si>
  <si>
    <t>Balto-Slavic Language IV</t>
  </si>
  <si>
    <t>Balto-Slavic Language V</t>
  </si>
  <si>
    <t>Balto-Slavic Language for Native Speakers</t>
  </si>
  <si>
    <t>Balto-Slavic Language Field Experience</t>
  </si>
  <si>
    <t>Balto-Slavic Language Conversation and Culture</t>
  </si>
  <si>
    <t>Balto-Slavic Literature</t>
  </si>
  <si>
    <t>IB Language A: Literature—Balto-Slavic Language</t>
  </si>
  <si>
    <t>IB Language B—Balto-Slavic Language</t>
  </si>
  <si>
    <t>IB Language A: Language and Literature—Balto-Slavic Language</t>
  </si>
  <si>
    <t>IB Language Ab Initio—Balto-Slavic Language</t>
  </si>
  <si>
    <t>Balto-Slavic Language—Other</t>
  </si>
  <si>
    <t>Turkic/Ural-Altaic Language I</t>
  </si>
  <si>
    <t>Turkic/Ural-Altaic Language II</t>
  </si>
  <si>
    <t>Turkic/Ural-Altaic Language III</t>
  </si>
  <si>
    <t>Turkic/Ural-Altaic Language IV</t>
  </si>
  <si>
    <t>Turkic/Ural-Altaic Language V</t>
  </si>
  <si>
    <t>Turkic/Ural-Altaic Language for Native Speakers</t>
  </si>
  <si>
    <t>Turkic/Ural-Altaic Language Field Experience</t>
  </si>
  <si>
    <t>Turkic/Ural-Altaic Language Conversation and Culture</t>
  </si>
  <si>
    <t>Turkic/Ural-Altaic Literature</t>
  </si>
  <si>
    <t>IB Language A: Literature—Turkic/Ural-Altaic Language</t>
  </si>
  <si>
    <t>IB Language B—Turkic/Ural-Altaic Language</t>
  </si>
  <si>
    <t>IB Language A: Language and Literature—Turkic/Ural-Altaic Language</t>
  </si>
  <si>
    <t>IB Language Ab Initio—Turkic/Ural-Altaic Language</t>
  </si>
  <si>
    <t>Turkic/Ural-Altaic Language—Other</t>
  </si>
  <si>
    <t>Iranian/Persian Language I</t>
  </si>
  <si>
    <t>Iranian/Persian Language II</t>
  </si>
  <si>
    <t>Iranian/Persian Language III</t>
  </si>
  <si>
    <t>Iranian/Persian Language IV</t>
  </si>
  <si>
    <t>Iranian/Persian Language V</t>
  </si>
  <si>
    <t>Iranian/Persian Language for Native Speakers</t>
  </si>
  <si>
    <t>Iranian/Persian Language Field Experience</t>
  </si>
  <si>
    <t>Iranian/Persian Language Conversation and Culture</t>
  </si>
  <si>
    <t>Iranian/Persian Literature</t>
  </si>
  <si>
    <t>IB Language A: Literature—Iranian/Persian</t>
  </si>
  <si>
    <t>IB Language B—Iranian/Persian Language</t>
  </si>
  <si>
    <t>IB Language A: Language and Literature—Iranian/Persian</t>
  </si>
  <si>
    <t>IB Language Ab Initio—Iranian/Persian Language</t>
  </si>
  <si>
    <t>Iranian/Persian Language—Other</t>
  </si>
  <si>
    <t>Hebrew (prior-to-secondary)</t>
  </si>
  <si>
    <t>Hebrew I</t>
  </si>
  <si>
    <t>Hebrew II</t>
  </si>
  <si>
    <t>Hebrew III</t>
  </si>
  <si>
    <t>Hebrew IV</t>
  </si>
  <si>
    <t>Hebrew V</t>
  </si>
  <si>
    <t>Hebrew for Native Speakers</t>
  </si>
  <si>
    <t>Hebrew Field Experience</t>
  </si>
  <si>
    <t>Hebrew Conversation and Culture</t>
  </si>
  <si>
    <t>Hebrew Literature</t>
  </si>
  <si>
    <t>IB Language A: Literature—Hebrew</t>
  </si>
  <si>
    <t>IB Language B—Hebrew</t>
  </si>
  <si>
    <t>IB Classical Languages—Hebrew</t>
  </si>
  <si>
    <t>IB Language B (Hebrew), Middle Years Program</t>
  </si>
  <si>
    <t>IB Language A: Language and Literature—Hebrew</t>
  </si>
  <si>
    <t>IB Language Ab Initio—Hebrew</t>
  </si>
  <si>
    <t>Arabic (prior-to-secondary)</t>
  </si>
  <si>
    <t>Arabic I</t>
  </si>
  <si>
    <t>Arabic II</t>
  </si>
  <si>
    <t>Arabic III</t>
  </si>
  <si>
    <t>Arabic IV</t>
  </si>
  <si>
    <t>Arabic V</t>
  </si>
  <si>
    <t>Arabic for Native Speakers</t>
  </si>
  <si>
    <t>Arabic Field Experience</t>
  </si>
  <si>
    <t>Arabic Conversation and Culture</t>
  </si>
  <si>
    <t>Arabic Literature</t>
  </si>
  <si>
    <t>IB Language A: Literature—Arabic</t>
  </si>
  <si>
    <t>IB Language B—Arabic</t>
  </si>
  <si>
    <t>IB Classical Languages—Arabic</t>
  </si>
  <si>
    <t>IB Language B (Arabic), Middle Years Program</t>
  </si>
  <si>
    <t>IB Language A: Language and Literature—Arabic</t>
  </si>
  <si>
    <t>IB Language Ab Initio—Arabic</t>
  </si>
  <si>
    <t>Semitic and Near/Middle Eastern Languages—Other</t>
  </si>
  <si>
    <t>Swahili (prior-to-secondary)</t>
  </si>
  <si>
    <t>Swahili I</t>
  </si>
  <si>
    <t>Swahili II</t>
  </si>
  <si>
    <t>Swahili III</t>
  </si>
  <si>
    <t>Swahili IV</t>
  </si>
  <si>
    <t>Swahili V</t>
  </si>
  <si>
    <t>Swahili for Native Speakers</t>
  </si>
  <si>
    <t>Swahili Field Experience</t>
  </si>
  <si>
    <t>Swahili Conversation and Culture</t>
  </si>
  <si>
    <t>Swahili Literature</t>
  </si>
  <si>
    <t>IB Language A: Literature—Swahili</t>
  </si>
  <si>
    <t>IB Language B—Swahili</t>
  </si>
  <si>
    <t>IB Language B (Swahili), Middle Years Program</t>
  </si>
  <si>
    <t>IB Language A: Language and Literature—Swahili</t>
  </si>
  <si>
    <t>IB Language Ab Initio—Swahili</t>
  </si>
  <si>
    <t>Non-Semitic African Language I</t>
  </si>
  <si>
    <t>Non-Semitic African Language II</t>
  </si>
  <si>
    <t>Non-Semitic African Language III</t>
  </si>
  <si>
    <t>Non-Semitic African Language IV</t>
  </si>
  <si>
    <t>Non-Semitic African Language V</t>
  </si>
  <si>
    <t>Non-Semitic African Language for Native Speakers</t>
  </si>
  <si>
    <t>Non-Semitic African Language Field Experience</t>
  </si>
  <si>
    <t>Non-Semitic African Language Conversation and Culture</t>
  </si>
  <si>
    <t>Non-Semitic African Literature</t>
  </si>
  <si>
    <t>IB Language A: Literature—Non-Semitic African Language</t>
  </si>
  <si>
    <t>IB Language B—Non-Semitic African Language</t>
  </si>
  <si>
    <t>IB Language A: Language and Literature—Non-Semitic African Language</t>
  </si>
  <si>
    <t>IB Language Ab Initio—Non-Semitic African Language</t>
  </si>
  <si>
    <t>Non-Semitic African Language—Other</t>
  </si>
  <si>
    <t>American Sign Language (prior-to-secondary)</t>
  </si>
  <si>
    <t>American Sign Language I</t>
  </si>
  <si>
    <t>American Sign Language II</t>
  </si>
  <si>
    <t>American Sign Language III</t>
  </si>
  <si>
    <t>American Sign Language IV</t>
  </si>
  <si>
    <t>American Sign Language V</t>
  </si>
  <si>
    <t>IB Language B (American Sign Language), Middle Years Program</t>
  </si>
  <si>
    <t>American Sign Language—Other</t>
  </si>
  <si>
    <t>American Indian Language (prior-to-secondary)</t>
  </si>
  <si>
    <t>American Indian Language I</t>
  </si>
  <si>
    <t>American Indian Language II</t>
  </si>
  <si>
    <t>American Indian Language III</t>
  </si>
  <si>
    <t>American Indian Language IV</t>
  </si>
  <si>
    <t>American Indian Language V</t>
  </si>
  <si>
    <t>American Indian Language for Native Speakers</t>
  </si>
  <si>
    <t>American Indian Language Field Experience</t>
  </si>
  <si>
    <t>American Indian Language Conversation and Culture</t>
  </si>
  <si>
    <t>American Indian Literature</t>
  </si>
  <si>
    <t>IB Language A: Literature—American Indian Language</t>
  </si>
  <si>
    <t>IB Language B—American Indian Language</t>
  </si>
  <si>
    <t>IB Language B (American Indian Language), Middle Years Program</t>
  </si>
  <si>
    <t>IB Language A: Language and Literature—American Indian Language</t>
  </si>
  <si>
    <t>IB Language Ab Initio—American Indian Language</t>
  </si>
  <si>
    <t>American Indian Language—Other</t>
  </si>
  <si>
    <t>Indic Language I</t>
  </si>
  <si>
    <t>Indic Language II</t>
  </si>
  <si>
    <t>Indic Language III</t>
  </si>
  <si>
    <t>Indic Language IV</t>
  </si>
  <si>
    <t>Indic Language V</t>
  </si>
  <si>
    <t>Indic Language for Native Speakers</t>
  </si>
  <si>
    <t>Indic Language Field Experience</t>
  </si>
  <si>
    <t>Indic Language Conversation and Culture</t>
  </si>
  <si>
    <t>Indic Literature</t>
  </si>
  <si>
    <t>IB Language A: Literature—Indic Language</t>
  </si>
  <si>
    <t>IB Language B—Indic Language</t>
  </si>
  <si>
    <t>IB Language A: Language and Literature—Indic Language</t>
  </si>
  <si>
    <t>IB Language Ab Initio—Indic Language</t>
  </si>
  <si>
    <t>Indic Language—Other</t>
  </si>
  <si>
    <t>Malayo-Polynesian Language I</t>
  </si>
  <si>
    <t>Malayo-Polynesian Language II</t>
  </si>
  <si>
    <t>Malayo-Polynesian Language III</t>
  </si>
  <si>
    <t>Malayo-Polynesian Language IV</t>
  </si>
  <si>
    <t>Malayo-Polynesian Language V</t>
  </si>
  <si>
    <t>Malayo-Polynesian Language for Native Speakers</t>
  </si>
  <si>
    <t>Malayo-Polynesian Language Field Experience</t>
  </si>
  <si>
    <t>Malayo-Polynesian Language Conversation and Culture</t>
  </si>
  <si>
    <t>Malayo-Polynesian Literature</t>
  </si>
  <si>
    <t>IB Language A: Literature—Malayo-Polynesian Language</t>
  </si>
  <si>
    <t>IB Language B—Malayo-Polynesian Language</t>
  </si>
  <si>
    <t>IB Language A: Language and Literature—Malayo-Polynesian Language</t>
  </si>
  <si>
    <t>IB Language Ab Initio—Malayo-Polynesian Language</t>
  </si>
  <si>
    <t>Malayo-Polynesian Language—Other</t>
  </si>
  <si>
    <t>Foreign Language and Literature—Aide</t>
  </si>
  <si>
    <t>Foreign Language and Literature—Independent Study</t>
  </si>
  <si>
    <t>Foreign Language and Literature—Workplace Experience</t>
  </si>
  <si>
    <t>Foreign Language and Literature—Other</t>
  </si>
  <si>
    <t>Religious Foundations</t>
  </si>
  <si>
    <t>Comparative Religion</t>
  </si>
  <si>
    <t>Eastern Religions</t>
  </si>
  <si>
    <t>Western Religions</t>
  </si>
  <si>
    <t>Scriptures</t>
  </si>
  <si>
    <t>Old Testament</t>
  </si>
  <si>
    <t>New Testament</t>
  </si>
  <si>
    <t>Bible History</t>
  </si>
  <si>
    <t>Christology</t>
  </si>
  <si>
    <t>Religious Figures</t>
  </si>
  <si>
    <t>Liturgy and Prayer</t>
  </si>
  <si>
    <t>Prayer and Spirituality</t>
  </si>
  <si>
    <t>Religious Ethics and Morality</t>
  </si>
  <si>
    <t>Justice, Peace, and Faith</t>
  </si>
  <si>
    <t>Faith and Lifestyle</t>
  </si>
  <si>
    <t>Ministry</t>
  </si>
  <si>
    <t>IB World Religions</t>
  </si>
  <si>
    <t>Religious Education and Theology—Aide</t>
  </si>
  <si>
    <t>Religious Education and Theology—Independent Study</t>
  </si>
  <si>
    <t>Religious Education and Theology—Workplace Experience</t>
  </si>
  <si>
    <t>Religious Education and Theology—Other</t>
  </si>
  <si>
    <t>Physical Education</t>
  </si>
  <si>
    <t>Team Sports</t>
  </si>
  <si>
    <t>Individual/Dual Sports</t>
  </si>
  <si>
    <t>Recreation Sports</t>
  </si>
  <si>
    <t>Fitness/Conditioning Activities</t>
  </si>
  <si>
    <t>Corps Movement</t>
  </si>
  <si>
    <t>Adapted Physical Education</t>
  </si>
  <si>
    <t>Gymnastics</t>
  </si>
  <si>
    <t>Weight Training</t>
  </si>
  <si>
    <t>Aquatics/Water Sports</t>
  </si>
  <si>
    <t>Tennis</t>
  </si>
  <si>
    <t>Self-defense</t>
  </si>
  <si>
    <t>Specific Sports Activities</t>
  </si>
  <si>
    <t>Physical Education Equivalent</t>
  </si>
  <si>
    <t>Off-Campus Sports</t>
  </si>
  <si>
    <t>Lifetime Fitness Education</t>
  </si>
  <si>
    <t>Sports Physiology</t>
  </si>
  <si>
    <t>Physical Education (early childhood education)</t>
  </si>
  <si>
    <t>Physical Education (pre-kindergarten)</t>
  </si>
  <si>
    <t>Physical Education (kindergarten)</t>
  </si>
  <si>
    <t>Physical Education (grade 1)</t>
  </si>
  <si>
    <t>Physical Education (grade 2)</t>
  </si>
  <si>
    <t>Physical Education (grade 3)</t>
  </si>
  <si>
    <t>Physical Education (grade 4)</t>
  </si>
  <si>
    <t>Physical Education (grade 5)</t>
  </si>
  <si>
    <t>Physical Education (grade 6)</t>
  </si>
  <si>
    <t>Physical Education (grade 7)</t>
  </si>
  <si>
    <t>Physical Education (grade 8)</t>
  </si>
  <si>
    <t>Physical Education—General</t>
  </si>
  <si>
    <t>IB Physical Education, Middle Years Program</t>
  </si>
  <si>
    <t>Physical Education—Independent Study</t>
  </si>
  <si>
    <t>Physical Education—Workplace Experience</t>
  </si>
  <si>
    <t>Physical Education—Other</t>
  </si>
  <si>
    <t>Health Education</t>
  </si>
  <si>
    <t>Health and Fitness</t>
  </si>
  <si>
    <t>Community Health</t>
  </si>
  <si>
    <t>Special Needs Health Education</t>
  </si>
  <si>
    <t>Safety and First Aid</t>
  </si>
  <si>
    <t>Health for Parenting Teens</t>
  </si>
  <si>
    <t>Health and Life Management</t>
  </si>
  <si>
    <t>Substance Abuse Prevention</t>
  </si>
  <si>
    <t>Health Education—Independent Study</t>
  </si>
  <si>
    <t>Health Education—Workplace Experience</t>
  </si>
  <si>
    <t>Health Education—Other</t>
  </si>
  <si>
    <t>Drivers’ Education—Classroom Only</t>
  </si>
  <si>
    <t>Drivers’ Education—Classroom and Laboratory</t>
  </si>
  <si>
    <t>Drivers’ Education—Independent Study</t>
  </si>
  <si>
    <t>Drivers’ Education—Workplace Experience</t>
  </si>
  <si>
    <t>Drivers’ Education—Other</t>
  </si>
  <si>
    <t>Physical Education/Health/Drivers’ Education</t>
  </si>
  <si>
    <t>Physical, Health, and Safety Education—Aide</t>
  </si>
  <si>
    <t>Physical, Health, and Safety Education—Independent Study</t>
  </si>
  <si>
    <t>Physical, Health, and Safety Education—Workplace Experience</t>
  </si>
  <si>
    <t>Physical, Health, and Safety Education—Other</t>
  </si>
  <si>
    <t>Introduction to Jr. ROTC</t>
  </si>
  <si>
    <t>Military Jr. ROTC—unspecified branch</t>
  </si>
  <si>
    <t>ROTC Drill</t>
  </si>
  <si>
    <t>Military Leadership</t>
  </si>
  <si>
    <t>Army Junior ROTC I</t>
  </si>
  <si>
    <t>Army Junior ROTC II</t>
  </si>
  <si>
    <t>Army Junior ROTC III</t>
  </si>
  <si>
    <t>Army Junior ROTC IV</t>
  </si>
  <si>
    <t>Naval Junior ROTC I</t>
  </si>
  <si>
    <t>Naval Junior ROTC II</t>
  </si>
  <si>
    <t>Naval Junior ROTC III</t>
  </si>
  <si>
    <t>Naval Junior ROTC IV</t>
  </si>
  <si>
    <t>Air Force Junior ROTC I</t>
  </si>
  <si>
    <t>Air Force Junior ROTC II</t>
  </si>
  <si>
    <t>Air Force Junior ROTC III</t>
  </si>
  <si>
    <t>Air Force Junior ROTC IV</t>
  </si>
  <si>
    <t>Marine Corps Junior ROTC I</t>
  </si>
  <si>
    <t>Marine Corps Junior ROTC II</t>
  </si>
  <si>
    <t>Marine Corps Junior ROTC III</t>
  </si>
  <si>
    <t>Marine Corps Junior ROTC IV</t>
  </si>
  <si>
    <t>Military Science—Aide</t>
  </si>
  <si>
    <t>Military Science—Independent Study</t>
  </si>
  <si>
    <t>Military Science—Workplace Experience</t>
  </si>
  <si>
    <t>Military Science—Other</t>
  </si>
  <si>
    <t>Introduction to Computer Technology</t>
  </si>
  <si>
    <t>Computing Systems</t>
  </si>
  <si>
    <t>Computer and Information Technology</t>
  </si>
  <si>
    <t>Computer Applications</t>
  </si>
  <si>
    <t>Business Computer Applications</t>
  </si>
  <si>
    <t>Telecommunications</t>
  </si>
  <si>
    <t>IB Information Technology in a Global Society</t>
  </si>
  <si>
    <t>Particular Topics in Computer Literacy</t>
  </si>
  <si>
    <t>Internet Skills</t>
  </si>
  <si>
    <t>Computer Literacy</t>
  </si>
  <si>
    <t>Computer Science Principles</t>
  </si>
  <si>
    <t>Exploring Computer Science</t>
  </si>
  <si>
    <t>PLTW Cybersecurity</t>
  </si>
  <si>
    <t>PLTW Simulation and Modeling</t>
  </si>
  <si>
    <t>PLTW Artificial Intelligence</t>
  </si>
  <si>
    <t>Computer Literacy—Independent Study</t>
  </si>
  <si>
    <t>Computer Literacy—Workplace Experience</t>
  </si>
  <si>
    <t>Computer Literacy—Other</t>
  </si>
  <si>
    <t>Information Management</t>
  </si>
  <si>
    <t>Database Management and Data Warehousing</t>
  </si>
  <si>
    <t>Database Applications</t>
  </si>
  <si>
    <t>Data Systems/Processing</t>
  </si>
  <si>
    <t>Particular Topics in Management Information Systems</t>
  </si>
  <si>
    <t>Management Information Systems—Independent Study</t>
  </si>
  <si>
    <t>Management Information Systems—Workplace Experience</t>
  </si>
  <si>
    <t>Management Information Systems—Other</t>
  </si>
  <si>
    <t>Network Technology</t>
  </si>
  <si>
    <t>Networking Systems</t>
  </si>
  <si>
    <t>Area Network Design and Protocols</t>
  </si>
  <si>
    <t>Router Basics</t>
  </si>
  <si>
    <t>NetWare Routing</t>
  </si>
  <si>
    <t>Wide Area Telecommunications and Networking</t>
  </si>
  <si>
    <t>Wireless Networks</t>
  </si>
  <si>
    <t>Network Security</t>
  </si>
  <si>
    <t>Essentials of Network Operating Systems</t>
  </si>
  <si>
    <t>Microsoft Certified Professional (MCP)</t>
  </si>
  <si>
    <t>Particular Topics in Networking Systems</t>
  </si>
  <si>
    <t>Local Area Networking</t>
  </si>
  <si>
    <t>Networking Systems—Independent Study</t>
  </si>
  <si>
    <t>Networking Systems—Workplace Experience</t>
  </si>
  <si>
    <t>Networking Systems—Other</t>
  </si>
  <si>
    <t>Business Programming</t>
  </si>
  <si>
    <t>Computer Programming</t>
  </si>
  <si>
    <t>Visual Basic (VB) Programming</t>
  </si>
  <si>
    <t>C++ Programming</t>
  </si>
  <si>
    <t>Java Programming</t>
  </si>
  <si>
    <t>Computer Programming—Other Language</t>
  </si>
  <si>
    <t>AP Computer Science A</t>
  </si>
  <si>
    <t>IB Computer Science</t>
  </si>
  <si>
    <t>Particular Topics in Computer Programming</t>
  </si>
  <si>
    <t>Computer Programming—Independent Study</t>
  </si>
  <si>
    <t>Computer Programming—Workplace Experience</t>
  </si>
  <si>
    <t>Computer Programming—Other</t>
  </si>
  <si>
    <t>Web Page Design</t>
  </si>
  <si>
    <t>Computer Graphics</t>
  </si>
  <si>
    <t>Interactive Media</t>
  </si>
  <si>
    <t>Particular Topics in Media Technology</t>
  </si>
  <si>
    <t>Computer Gaming and Design</t>
  </si>
  <si>
    <t>Mobile Applications</t>
  </si>
  <si>
    <t>Media Technology—Independent Study</t>
  </si>
  <si>
    <t>Media Technology—Workplace Experience</t>
  </si>
  <si>
    <t>Media Technology—Other</t>
  </si>
  <si>
    <t>Computer Technology</t>
  </si>
  <si>
    <t>Computer Maintenance</t>
  </si>
  <si>
    <t>Information Support and Services</t>
  </si>
  <si>
    <t>IT Essentials: PC Hardware and Software</t>
  </si>
  <si>
    <t>CISCO—The Panduit Network Infrastructure Essentials (PNIE)</t>
  </si>
  <si>
    <t>Particular Topics in Information Support and Services</t>
  </si>
  <si>
    <t>Information Support and Services—Independent Study</t>
  </si>
  <si>
    <t>Information Support and Services—Workplace Experience</t>
  </si>
  <si>
    <t>Information Support and Services—Other</t>
  </si>
  <si>
    <t>Computer Forensics</t>
  </si>
  <si>
    <t>Cyber Crime</t>
  </si>
  <si>
    <t>Information Technology—Aide</t>
  </si>
  <si>
    <t>Information Technology—Independent Study</t>
  </si>
  <si>
    <t>Information Technology—Workplace Experience</t>
  </si>
  <si>
    <t>Information Technology—Other</t>
  </si>
  <si>
    <t>Introduction to Communication</t>
  </si>
  <si>
    <t>Communication Technology</t>
  </si>
  <si>
    <t>Particular Topics in Communication</t>
  </si>
  <si>
    <t>Social Media</t>
  </si>
  <si>
    <t>Communication—Independent Study</t>
  </si>
  <si>
    <t>Communication—Workplace Experience</t>
  </si>
  <si>
    <t>Communication—Other</t>
  </si>
  <si>
    <t>Audio/Visual Production</t>
  </si>
  <si>
    <t>Commercial Photography</t>
  </si>
  <si>
    <t>Photographic Laboratory and Darkroom</t>
  </si>
  <si>
    <t>Photo Imaging</t>
  </si>
  <si>
    <t>Video</t>
  </si>
  <si>
    <t>Particular Topics in Audio/Video Technology and Film</t>
  </si>
  <si>
    <t>Audio/Video Technology and Film—Independent Study</t>
  </si>
  <si>
    <t>Audio/Video Technology and Film—Workplace Experience</t>
  </si>
  <si>
    <t>Audio/Video Technology and Film—Other</t>
  </si>
  <si>
    <t>Journalism</t>
  </si>
  <si>
    <t>Photojournalism</t>
  </si>
  <si>
    <t>Broadcasting Technology</t>
  </si>
  <si>
    <t>Publication Production</t>
  </si>
  <si>
    <t>Particular Topics in Journalism and Broadcasting</t>
  </si>
  <si>
    <t>Emerging Technologies in Journalism</t>
  </si>
  <si>
    <t>Radio Production</t>
  </si>
  <si>
    <t>Journalism and Broadcasting—Independent Study</t>
  </si>
  <si>
    <t>Journalism and Broadcasting—Workplace Experience</t>
  </si>
  <si>
    <t>Journalism and Broadcasting—Other</t>
  </si>
  <si>
    <t>Digital Media Technology</t>
  </si>
  <si>
    <t>Desktop Publishing</t>
  </si>
  <si>
    <t>Digital Media Design and Production</t>
  </si>
  <si>
    <t>Commercial Graphic Design</t>
  </si>
  <si>
    <t>Graphic Technology</t>
  </si>
  <si>
    <t>Photography and Printing Technology</t>
  </si>
  <si>
    <t>Photoengraving</t>
  </si>
  <si>
    <t>Print Press Operations</t>
  </si>
  <si>
    <t>Particular Topics in Printing Technology and Production</t>
  </si>
  <si>
    <t>Printing Technology—Independent Study</t>
  </si>
  <si>
    <t>Printing Technology—Workplace Experience</t>
  </si>
  <si>
    <t>Printing Technology—Other</t>
  </si>
  <si>
    <t>Communication and Audio/Video Technology—Aide</t>
  </si>
  <si>
    <t>Communication and Audio/Video Technology—Independent Study</t>
  </si>
  <si>
    <t>Communication and Audio/Video Technology—Workplace Experience</t>
  </si>
  <si>
    <t>Business/Office Career Exploration</t>
  </si>
  <si>
    <t>Office Procedures—Comprehensive</t>
  </si>
  <si>
    <t>Office and Administrative Technologies</t>
  </si>
  <si>
    <t>Office Services</t>
  </si>
  <si>
    <t>Keyboarding</t>
  </si>
  <si>
    <t>Word Processing</t>
  </si>
  <si>
    <t>Recordkeeping</t>
  </si>
  <si>
    <t>Particular Topics in Administration</t>
  </si>
  <si>
    <t>Business Communications</t>
  </si>
  <si>
    <t>Administration—Independent Study</t>
  </si>
  <si>
    <t>Administration—Workplace Experience</t>
  </si>
  <si>
    <t>Administration—Other</t>
  </si>
  <si>
    <t>Introductory Business</t>
  </si>
  <si>
    <t>Business Management</t>
  </si>
  <si>
    <t>Entrepreneurship</t>
  </si>
  <si>
    <t>Business Principles and Management</t>
  </si>
  <si>
    <t>International Business and Marketing</t>
  </si>
  <si>
    <t>Human Resources and Labor Relations</t>
  </si>
  <si>
    <t>Human Resources Management</t>
  </si>
  <si>
    <t>IB Business Management</t>
  </si>
  <si>
    <t>Business Ethics</t>
  </si>
  <si>
    <t>Management—Independent Study</t>
  </si>
  <si>
    <t>Management—Workplace Experience</t>
  </si>
  <si>
    <t>Management—Other</t>
  </si>
  <si>
    <t>Banking and Finance</t>
  </si>
  <si>
    <t>Banking</t>
  </si>
  <si>
    <t>Finance</t>
  </si>
  <si>
    <t>Accounting</t>
  </si>
  <si>
    <t>Business Economics</t>
  </si>
  <si>
    <t>Risk Management and Insurance</t>
  </si>
  <si>
    <t>Securities and Investments</t>
  </si>
  <si>
    <t>Cost Accounting</t>
  </si>
  <si>
    <t>Income Tax Accounting</t>
  </si>
  <si>
    <t>Payroll Accounting</t>
  </si>
  <si>
    <t>Particular Topics in Accounting</t>
  </si>
  <si>
    <t>Finance—Independent Study</t>
  </si>
  <si>
    <t>Finance—Workplace Experience</t>
  </si>
  <si>
    <t>Finance—Other</t>
  </si>
  <si>
    <t>Marketing Career Exploration</t>
  </si>
  <si>
    <t>Marketing—Comprehensive</t>
  </si>
  <si>
    <t>Marketing—Fashion</t>
  </si>
  <si>
    <t>Marketing—Real Estate</t>
  </si>
  <si>
    <t>Marketing—Transportation</t>
  </si>
  <si>
    <t>Marketing—Food/Beverage Industry</t>
  </si>
  <si>
    <t>Marketing—Insurance</t>
  </si>
  <si>
    <t>Marketing—Floristry</t>
  </si>
  <si>
    <t>Marketing—Hospitality/Tourism</t>
  </si>
  <si>
    <t>Marketing—Merchandising</t>
  </si>
  <si>
    <t>Retail Marketing</t>
  </si>
  <si>
    <t>Internet Marketing</t>
  </si>
  <si>
    <t>Sports and Entertainment Marketing</t>
  </si>
  <si>
    <t>Principles of Marketing</t>
  </si>
  <si>
    <t>Principles of Advertising</t>
  </si>
  <si>
    <t>Marketing Management</t>
  </si>
  <si>
    <t>Marketing—Other Specialization</t>
  </si>
  <si>
    <t>Marketing —Commodities</t>
  </si>
  <si>
    <t>Social Media Marketing</t>
  </si>
  <si>
    <t>Marketing—Independent Study</t>
  </si>
  <si>
    <t>Marketing—Workplace Experience</t>
  </si>
  <si>
    <t>Marketing—Other</t>
  </si>
  <si>
    <t>Cashier/Checker Operations</t>
  </si>
  <si>
    <t>Principles of Selling</t>
  </si>
  <si>
    <t>Sales—Independent Study</t>
  </si>
  <si>
    <t>Sales—Workplace Experience</t>
  </si>
  <si>
    <t>Sales—Other</t>
  </si>
  <si>
    <t>Business and Marketing—Aide</t>
  </si>
  <si>
    <t>Business and Marketing—Independent Study</t>
  </si>
  <si>
    <t>Business and Marketing—Workplace Experience</t>
  </si>
  <si>
    <t>Business and Marketing—Other</t>
  </si>
  <si>
    <t>Exploration of Manufacturing Occupations</t>
  </si>
  <si>
    <t>Manufacturing—Comprehensive</t>
  </si>
  <si>
    <t>Industrial Arts</t>
  </si>
  <si>
    <t>Industrial Safety/First Aid</t>
  </si>
  <si>
    <t>Material and Processes</t>
  </si>
  <si>
    <t>Metal and Wood Processing/Production</t>
  </si>
  <si>
    <t>Wood Processing/Production</t>
  </si>
  <si>
    <t>Metal Processing/Production</t>
  </si>
  <si>
    <t>Plastics Processing/Production</t>
  </si>
  <si>
    <t>Ceramic Processing/Production</t>
  </si>
  <si>
    <t>Particular Topics in Processing and Production</t>
  </si>
  <si>
    <t>Processing/Production—Independent Study</t>
  </si>
  <si>
    <t>Processing/Production—Workplace Experience</t>
  </si>
  <si>
    <t>Processing/Production—Other</t>
  </si>
  <si>
    <t>Production Systems</t>
  </si>
  <si>
    <t>Electro-Mechanical Systems</t>
  </si>
  <si>
    <t>Product Development</t>
  </si>
  <si>
    <t>Production Systems—Independent Study</t>
  </si>
  <si>
    <t>Production Systems—Workplace Experience</t>
  </si>
  <si>
    <t>Production Systems—Other</t>
  </si>
  <si>
    <t>Metalwork Occupations</t>
  </si>
  <si>
    <t>Metalworking</t>
  </si>
  <si>
    <t>Machining</t>
  </si>
  <si>
    <t>Particular Topics in Machining</t>
  </si>
  <si>
    <t>Sheet Metal</t>
  </si>
  <si>
    <t>Particular Topics in Sheet Metal</t>
  </si>
  <si>
    <t>Welding</t>
  </si>
  <si>
    <t>Particular Topics in Welding</t>
  </si>
  <si>
    <t>Particular Topics in Metalwork</t>
  </si>
  <si>
    <t>Metalwork—Independent Study</t>
  </si>
  <si>
    <t>Metalwork—Workplace Experience</t>
  </si>
  <si>
    <t>Metalwork—Other</t>
  </si>
  <si>
    <t>Appliance Repair</t>
  </si>
  <si>
    <t>Equipment Maintenance and Repair</t>
  </si>
  <si>
    <t>Industrial Maintenance</t>
  </si>
  <si>
    <t>Repair—Independent Study</t>
  </si>
  <si>
    <t>Repair—Workplace Experience</t>
  </si>
  <si>
    <t>Repair—Other</t>
  </si>
  <si>
    <t>Manufacturing—Aide</t>
  </si>
  <si>
    <t>Manufacturing—Independent Study</t>
  </si>
  <si>
    <t>Manufacturing—Workplace Experience</t>
  </si>
  <si>
    <t>Manufacturing—Other</t>
  </si>
  <si>
    <t>Exploration of Health Care Occupations</t>
  </si>
  <si>
    <t>Health Care Occupations—Comprehensive</t>
  </si>
  <si>
    <t>Medical Law and Ethics</t>
  </si>
  <si>
    <t>Nursing</t>
  </si>
  <si>
    <t>Nursing—LPN</t>
  </si>
  <si>
    <t>Home Health Care</t>
  </si>
  <si>
    <t>Dental Science</t>
  </si>
  <si>
    <t>Emergency Medical Technology</t>
  </si>
  <si>
    <t>Surgical Technology</t>
  </si>
  <si>
    <t>Vision Care</t>
  </si>
  <si>
    <t>Optometrics</t>
  </si>
  <si>
    <t>Gerontology</t>
  </si>
  <si>
    <t>Physical Therapy</t>
  </si>
  <si>
    <t>Respiratory Therapy</t>
  </si>
  <si>
    <t>Sports Medicine</t>
  </si>
  <si>
    <t>Particular Topics in Therapeutic Services</t>
  </si>
  <si>
    <t>Therapeutic Services—Independent Study</t>
  </si>
  <si>
    <t>Therapeutic Services—Workplace Experience</t>
  </si>
  <si>
    <t>Therapeutic Services—Other</t>
  </si>
  <si>
    <t>Dental Laboratory Technology</t>
  </si>
  <si>
    <t>Medical Lab Technology</t>
  </si>
  <si>
    <t>EKG Technology</t>
  </si>
  <si>
    <t>Phlebotomy</t>
  </si>
  <si>
    <t>Particular Topics in Diagnostic Services</t>
  </si>
  <si>
    <t>Diagnostic Services—Independent Study</t>
  </si>
  <si>
    <t>Diagnostic Services—Workplace Experience</t>
  </si>
  <si>
    <t>Diagnostic Services—Other</t>
  </si>
  <si>
    <t>Medical/Clerical Assisting</t>
  </si>
  <si>
    <t>Pharmacy Assisting</t>
  </si>
  <si>
    <t>Medical Office Procedures</t>
  </si>
  <si>
    <t>Medical Terminology</t>
  </si>
  <si>
    <t>Particular Topics in Health Information</t>
  </si>
  <si>
    <t>Medical Coding and Transcription</t>
  </si>
  <si>
    <t>Health Informatics and Data Management</t>
  </si>
  <si>
    <t>Health Information—Independent Study</t>
  </si>
  <si>
    <t>Health Information—Workplace Experience</t>
  </si>
  <si>
    <t>Health Information—Other</t>
  </si>
  <si>
    <t>Central Service Technology</t>
  </si>
  <si>
    <t>Health Support Services</t>
  </si>
  <si>
    <t>Health Unit Coordination</t>
  </si>
  <si>
    <t>Health Support Services—Independent Study</t>
  </si>
  <si>
    <t>Health Support Services—Workplace Experience</t>
  </si>
  <si>
    <t>Health Support Services—Other</t>
  </si>
  <si>
    <t>Health Science</t>
  </si>
  <si>
    <t>Biotechnology</t>
  </si>
  <si>
    <t>Pharmacology</t>
  </si>
  <si>
    <t>Particular Topics in Health Sciences</t>
  </si>
  <si>
    <t>Biomedical Innovation</t>
  </si>
  <si>
    <t>Health Sciences—Independent Study</t>
  </si>
  <si>
    <t>Health Sciences—Workplace Experience</t>
  </si>
  <si>
    <t>Health Sciences—Other</t>
  </si>
  <si>
    <t>Health Care Sciences—Aide</t>
  </si>
  <si>
    <t>Health Care Sciences—Independent Study</t>
  </si>
  <si>
    <t>Health Care Sciences—Workplace Experience</t>
  </si>
  <si>
    <t>Health Care Sciences—Other</t>
  </si>
  <si>
    <t>Exploration of Public Service Careers</t>
  </si>
  <si>
    <t>Criminal Justice</t>
  </si>
  <si>
    <t>Corrections</t>
  </si>
  <si>
    <t>Particular Topics in Law Enforcement</t>
  </si>
  <si>
    <t>Law Enforcement</t>
  </si>
  <si>
    <t>Forensic Science</t>
  </si>
  <si>
    <t>Crime Scene Management</t>
  </si>
  <si>
    <t>Criminal Law and Procedures</t>
  </si>
  <si>
    <t>Ethics in Criminal Justice</t>
  </si>
  <si>
    <t>Law Enforcement—Independent Study</t>
  </si>
  <si>
    <t>Law Enforcement—Workplace Experience</t>
  </si>
  <si>
    <t>Law Enforcement—Other</t>
  </si>
  <si>
    <t>Public Safety</t>
  </si>
  <si>
    <t>Security Services</t>
  </si>
  <si>
    <t>Particular Topics in Security</t>
  </si>
  <si>
    <t>Public Safety Telecommunications</t>
  </si>
  <si>
    <t>Security and Protection—Independent Study</t>
  </si>
  <si>
    <t>Security and Protection—Workplace Experience</t>
  </si>
  <si>
    <t>Security and Protection—Other</t>
  </si>
  <si>
    <t>Fire Science</t>
  </si>
  <si>
    <t>Fire Fighting</t>
  </si>
  <si>
    <t>Particular Topics in Fire Management</t>
  </si>
  <si>
    <t>Fire Management—Independent Study</t>
  </si>
  <si>
    <t>Fire Management—Workplace Experience</t>
  </si>
  <si>
    <t>Fire Management—Other</t>
  </si>
  <si>
    <t>Public Administration</t>
  </si>
  <si>
    <t>Community Protection</t>
  </si>
  <si>
    <t>Public Policy</t>
  </si>
  <si>
    <t>Government Service—Independent Study</t>
  </si>
  <si>
    <t>Government Service—Workplace Experience</t>
  </si>
  <si>
    <t>Government Service—Other</t>
  </si>
  <si>
    <t>Public, Protective, and Government Service—Aide</t>
  </si>
  <si>
    <t>Public, Protective, and Government Service—Independent Study</t>
  </si>
  <si>
    <t>Public, Protective, and Government Service—Workplace Experience</t>
  </si>
  <si>
    <t>Public, Protective, and Government Service—Other</t>
  </si>
  <si>
    <t>Exploration of Hospitality Careers</t>
  </si>
  <si>
    <t>Exploration of Restaurant, Food and Beverage Services</t>
  </si>
  <si>
    <t>Restaurant, Food and Beverage Services—Comprehensive</t>
  </si>
  <si>
    <t>Food Service</t>
  </si>
  <si>
    <t>Nutrition and Food Preparation</t>
  </si>
  <si>
    <t>Restaurant Management and Operations</t>
  </si>
  <si>
    <t>Culinary Art Specialty</t>
  </si>
  <si>
    <t>Particular Topics in Restaurant, Food and Beverage Services</t>
  </si>
  <si>
    <t>Restaurant, Food and Beverage Services—Independent Study</t>
  </si>
  <si>
    <t>Restaurant, Food and Beverage Services—Workplace Experience</t>
  </si>
  <si>
    <t>Restaurant, Food and Beverage Services—Other</t>
  </si>
  <si>
    <t>Exploration of Lodging Careers</t>
  </si>
  <si>
    <t>Lodging—Comprehensive</t>
  </si>
  <si>
    <t>Institutional Maintenance</t>
  </si>
  <si>
    <t>Particular Topics in Lodging</t>
  </si>
  <si>
    <t>Lodging—Independent Study</t>
  </si>
  <si>
    <t>Lodging—Workplace Experience</t>
  </si>
  <si>
    <t>Lodging—Other</t>
  </si>
  <si>
    <t>Introduction to Travel and Tourism</t>
  </si>
  <si>
    <t>Travel and Tourism—Comprehensive</t>
  </si>
  <si>
    <t>World Travel and Tourism</t>
  </si>
  <si>
    <t>Eco-tourism</t>
  </si>
  <si>
    <t>Particular Topics in Travel and Tourism</t>
  </si>
  <si>
    <t>Travel and Tourism—Independent Study</t>
  </si>
  <si>
    <t>Travel and Tourism—Workplace Experience</t>
  </si>
  <si>
    <t>Travel and Tourism—Other</t>
  </si>
  <si>
    <t>Exploration of Recreation, Amusement and Attractions</t>
  </si>
  <si>
    <t>Recreation, Amusement and Attractions—Comprehensive</t>
  </si>
  <si>
    <t>Particular Topics in Recreation, Amusement and Attractions</t>
  </si>
  <si>
    <t>Recreation, Amusement, and Attractions Management</t>
  </si>
  <si>
    <t>Recreation, Amusement and Attractions—Independent Study</t>
  </si>
  <si>
    <t>Recreation, Amusement and Attractions—Workplace Experience</t>
  </si>
  <si>
    <t>Recreation, Amusement and Attractions—Other</t>
  </si>
  <si>
    <t>Hospitality and Tourism—Aide</t>
  </si>
  <si>
    <t>Hospitality and Tourism—Independent Study</t>
  </si>
  <si>
    <t>Hospitality and Tourism—Workplace Experience</t>
  </si>
  <si>
    <t>Hospitality and Tourism—Other</t>
  </si>
  <si>
    <t>Construction Careers Exploration</t>
  </si>
  <si>
    <t>Construction—Comprehensive</t>
  </si>
  <si>
    <t>Carpentry</t>
  </si>
  <si>
    <t>Framing Carpentry</t>
  </si>
  <si>
    <t>Particular Topics in Carpentry</t>
  </si>
  <si>
    <t>Woodworking</t>
  </si>
  <si>
    <t>Cabinetmaking</t>
  </si>
  <si>
    <t>Masonry</t>
  </si>
  <si>
    <t>Building Repair and Maintenance</t>
  </si>
  <si>
    <t>Home Maintenance</t>
  </si>
  <si>
    <t>Wall Finishings</t>
  </si>
  <si>
    <t>Upholstering</t>
  </si>
  <si>
    <t>Commercial Construction</t>
  </si>
  <si>
    <t>Concrete Foundations</t>
  </si>
  <si>
    <t>Construction Estimating</t>
  </si>
  <si>
    <t>Construction Management</t>
  </si>
  <si>
    <t>Particular Topics in Construction</t>
  </si>
  <si>
    <t>General Construction—Independent Study</t>
  </si>
  <si>
    <t>General Construction—Workplace Experience</t>
  </si>
  <si>
    <t>General Construction—Other</t>
  </si>
  <si>
    <t>Air Conditioning</t>
  </si>
  <si>
    <t>Refrigeration</t>
  </si>
  <si>
    <t>Heating</t>
  </si>
  <si>
    <t>Air Conditioning/Refrigeration</t>
  </si>
  <si>
    <t>Air Conditioning, Heating, and Refrigeration</t>
  </si>
  <si>
    <t>Heating, Ventilation, and Air Conditioning</t>
  </si>
  <si>
    <t>Particular Topics in HVACR</t>
  </si>
  <si>
    <t>Plumbing</t>
  </si>
  <si>
    <t>Plumbing and Heating</t>
  </si>
  <si>
    <t>Air Conditioning, Heating and Plumbing—Independent Study</t>
  </si>
  <si>
    <t>Air Conditioning, Heating and Plumbing—Workplace Experience</t>
  </si>
  <si>
    <t>Air Conditioning, Heating and Plumbing—Other</t>
  </si>
  <si>
    <t>Exploration of Electricity/Electronics</t>
  </si>
  <si>
    <t>Electricity—Comprehensive</t>
  </si>
  <si>
    <t>Residential Wiring</t>
  </si>
  <si>
    <t>Industrial Electricity</t>
  </si>
  <si>
    <t>Particular Topics in Electricity</t>
  </si>
  <si>
    <t>Electronics—Comprehensive</t>
  </si>
  <si>
    <t>Particular Topics in Electronics</t>
  </si>
  <si>
    <t>Electricity/Electronics—General</t>
  </si>
  <si>
    <t>Particular Topics in Electricity/Electronics</t>
  </si>
  <si>
    <t>Analog and Digital Circuits</t>
  </si>
  <si>
    <t>Analog Circuits</t>
  </si>
  <si>
    <t>Digital Circuits</t>
  </si>
  <si>
    <t>Electricity/Electronics—Independent Study</t>
  </si>
  <si>
    <t>Electricity/Electronics—Workplace Experience</t>
  </si>
  <si>
    <t>Electricity/Electronics—Other</t>
  </si>
  <si>
    <t>Architecture and Construction—Aide</t>
  </si>
  <si>
    <t>Architecture and Construction—Independent study</t>
  </si>
  <si>
    <t>Architecture and Construction—Workplace Experience</t>
  </si>
  <si>
    <t>Architecture and Construction—Other</t>
  </si>
  <si>
    <t>Introduction to Agriculture and Natural Resources</t>
  </si>
  <si>
    <t>Agriculture—Comprehensive</t>
  </si>
  <si>
    <t>Agriculture and Natural Resources—Comprehensive</t>
  </si>
  <si>
    <t>Biological Applications in Agriculture</t>
  </si>
  <si>
    <t>Particular Topics in Environmental Service Systems</t>
  </si>
  <si>
    <t>Plant Systems/Science</t>
  </si>
  <si>
    <t>Horticultural Science</t>
  </si>
  <si>
    <t>Ornamental Horticulture</t>
  </si>
  <si>
    <t>Turf and Landscape Management</t>
  </si>
  <si>
    <t>Soil Science</t>
  </si>
  <si>
    <t>Particular Topics in Plant Systems</t>
  </si>
  <si>
    <t>Plant Systems—Independent Study</t>
  </si>
  <si>
    <t>Plant Systems—Workplace Experience</t>
  </si>
  <si>
    <t>Plant Systems—Other</t>
  </si>
  <si>
    <t>Animal Production/Science</t>
  </si>
  <si>
    <t>Small Animal Care</t>
  </si>
  <si>
    <t>Large Animal Care</t>
  </si>
  <si>
    <t>Equine Science</t>
  </si>
  <si>
    <t>Veterinary Science</t>
  </si>
  <si>
    <t>Particular Topics in Animal Systems</t>
  </si>
  <si>
    <t>Animal Nutrition</t>
  </si>
  <si>
    <t>Animal Genetics</t>
  </si>
  <si>
    <t>Integrated Pest Management</t>
  </si>
  <si>
    <t>Animal Systems—Independent Study</t>
  </si>
  <si>
    <t>Animal Systems—Workplace Experience</t>
  </si>
  <si>
    <t>Animal Systems—Other</t>
  </si>
  <si>
    <t>Agribusiness Management</t>
  </si>
  <si>
    <t>Agricultural Entrepreneurship</t>
  </si>
  <si>
    <t>Agricultural Leadership</t>
  </si>
  <si>
    <t>Particular Topics in Agribusiness</t>
  </si>
  <si>
    <t>Agriculture Computers and Technology</t>
  </si>
  <si>
    <t>Agribusiness—Independent Study</t>
  </si>
  <si>
    <t>Agribusiness—Workplace Experience</t>
  </si>
  <si>
    <t>Agribusiness—Other</t>
  </si>
  <si>
    <t>Agricultural Production</t>
  </si>
  <si>
    <t>Agricultural Processing</t>
  </si>
  <si>
    <t>Plant Processing</t>
  </si>
  <si>
    <t>Animal Processing</t>
  </si>
  <si>
    <t>Food Product Processing</t>
  </si>
  <si>
    <t>Aquaculture</t>
  </si>
  <si>
    <t>Agriculture and Society</t>
  </si>
  <si>
    <t>Agricultural Biotechnology</t>
  </si>
  <si>
    <t>Particular Topics in Agricultural Production/Processing</t>
  </si>
  <si>
    <t>Sustainable/Alternative Agriculture</t>
  </si>
  <si>
    <t>Viticulture</t>
  </si>
  <si>
    <t>Agricultural Production and Processing—Independent Study</t>
  </si>
  <si>
    <t>Agricultural Production and Processing—Workplace Experience</t>
  </si>
  <si>
    <t>Agricultural Production and Processing—Other</t>
  </si>
  <si>
    <t>Agriculture Mechanics/Equipment/Structures</t>
  </si>
  <si>
    <t>Agriculture Mechanics and Equipment</t>
  </si>
  <si>
    <t>Agriculture Structures</t>
  </si>
  <si>
    <t>Agricultural Metal Fabrication Technology</t>
  </si>
  <si>
    <t>Particular Topics in Agricultural Mechanics and Construction</t>
  </si>
  <si>
    <t>Water Treatment</t>
  </si>
  <si>
    <t>Agricultural Mechanics and Construction—Independent Study</t>
  </si>
  <si>
    <t>Agricultural Mechanics and Construction—Workplace Experience</t>
  </si>
  <si>
    <t>Agricultural Mechanics and Construction—Other</t>
  </si>
  <si>
    <t>Wildlife and Recreation Management</t>
  </si>
  <si>
    <t>Forestry Management</t>
  </si>
  <si>
    <t>Natural Resources Management</t>
  </si>
  <si>
    <t>Particular Topics in Natural Resources</t>
  </si>
  <si>
    <t>Alternative Energy</t>
  </si>
  <si>
    <t>Natural Resources—Independent Study</t>
  </si>
  <si>
    <t>Natural Resources—Workplace Experience</t>
  </si>
  <si>
    <t>Natural Resources—Other</t>
  </si>
  <si>
    <t>Agriculture, Food, and Natural Resources—Aide</t>
  </si>
  <si>
    <t>Agriculture, Food, and Natural Resources—Independent Study</t>
  </si>
  <si>
    <t>Agriculture, Food, and Natural Resources—Workplace Experience</t>
  </si>
  <si>
    <t>Agriculture, Food, and Natural Resources—Other</t>
  </si>
  <si>
    <t>Human Services Career Exploration</t>
  </si>
  <si>
    <t>Child Care</t>
  </si>
  <si>
    <t>Child Development</t>
  </si>
  <si>
    <t>Elder Care</t>
  </si>
  <si>
    <t>Child and Adult Care Services</t>
  </si>
  <si>
    <t>Particular Topics in Child and Elder Care</t>
  </si>
  <si>
    <t>Child and Elder Care—Independent Study</t>
  </si>
  <si>
    <t>Child and Elder Care—Workplace Experience</t>
  </si>
  <si>
    <t>Child and Elder Care—Other</t>
  </si>
  <si>
    <t>Cosmetology—Licensing</t>
  </si>
  <si>
    <t>Barbering</t>
  </si>
  <si>
    <t>Hair Styling</t>
  </si>
  <si>
    <t>Cosmetology—Non-licensing</t>
  </si>
  <si>
    <t>Cosmetology—Nail Specialization</t>
  </si>
  <si>
    <t>Cosmetology—Facial Specialization</t>
  </si>
  <si>
    <t>Particular Topics in Cosmetology</t>
  </si>
  <si>
    <t>Cosmetology—Independent Study</t>
  </si>
  <si>
    <t>Cosmetology—Workplace Experience</t>
  </si>
  <si>
    <t>Cosmetology—Other</t>
  </si>
  <si>
    <t>Teaching Profession</t>
  </si>
  <si>
    <t>Educational Methodology</t>
  </si>
  <si>
    <t>Early Childhood Education</t>
  </si>
  <si>
    <t>Teaching—Early Childhood Education</t>
  </si>
  <si>
    <t>Particular Topics in Education</t>
  </si>
  <si>
    <t>Instructional Technology</t>
  </si>
  <si>
    <t>Education—Independent Study</t>
  </si>
  <si>
    <t>Education—Workplace Experience</t>
  </si>
  <si>
    <t>Education—Other</t>
  </si>
  <si>
    <t>Clothing and Textiles</t>
  </si>
  <si>
    <t>Clothing/Textile Maintenance</t>
  </si>
  <si>
    <t>Apparel Construction</t>
  </si>
  <si>
    <t>Apparel and Textile Services</t>
  </si>
  <si>
    <t>Home Furnishing</t>
  </si>
  <si>
    <t>Home Furnishings Production</t>
  </si>
  <si>
    <t>Particular Topics in Apparel and Furnishings</t>
  </si>
  <si>
    <t>Apparel and Furnishings—Independent Study</t>
  </si>
  <si>
    <t>Apparel and Furnishings—Workplace Experience</t>
  </si>
  <si>
    <t>Apparel and Furnishings—Other</t>
  </si>
  <si>
    <t>Family and Consumer Sciences—Comprehensive</t>
  </si>
  <si>
    <t>Food Preparation and Health Management</t>
  </si>
  <si>
    <t>Nutrition and Wellness</t>
  </si>
  <si>
    <t>Food Science</t>
  </si>
  <si>
    <t>Child Development/Parenting</t>
  </si>
  <si>
    <t>Clothing/Sewing</t>
  </si>
  <si>
    <t>Life Skills</t>
  </si>
  <si>
    <t>Personal and Career Readiness</t>
  </si>
  <si>
    <t>Family and Interpersonal Relationships</t>
  </si>
  <si>
    <t>Personal Development</t>
  </si>
  <si>
    <t>Human Growth and Development</t>
  </si>
  <si>
    <t>Consumer Economics/Personal Finance</t>
  </si>
  <si>
    <t>Home Environments and Design</t>
  </si>
  <si>
    <t>Family and Consumer Sciences—Aide</t>
  </si>
  <si>
    <t>Family and Consumer Sciences—Independent Study</t>
  </si>
  <si>
    <t>Family and Consumer Sciences—Workplace Experience</t>
  </si>
  <si>
    <t>Family and Consumer Sciences—Other</t>
  </si>
  <si>
    <t>Counseling and Mental Health</t>
  </si>
  <si>
    <t>Human Services—Aide</t>
  </si>
  <si>
    <t>Human Services—Independent Study</t>
  </si>
  <si>
    <t>Human Services—Workplace Experience</t>
  </si>
  <si>
    <t>Human Services—Other</t>
  </si>
  <si>
    <t>Exploration of Transportation, Distribution and Logistics</t>
  </si>
  <si>
    <t>Truck and Bus Driving</t>
  </si>
  <si>
    <t>Heavy Equipment Operation</t>
  </si>
  <si>
    <t>Aviation</t>
  </si>
  <si>
    <t>Boat Operation</t>
  </si>
  <si>
    <t>Pilot Training</t>
  </si>
  <si>
    <t>Operation—Independent Study</t>
  </si>
  <si>
    <t>Operation—Workplace Experience</t>
  </si>
  <si>
    <t>Operation—Other</t>
  </si>
  <si>
    <t>Energy/Power</t>
  </si>
  <si>
    <t>Power and Mechanics</t>
  </si>
  <si>
    <t>Introduction to Automobiles</t>
  </si>
  <si>
    <t>Automotive Mechanics—Comprehensive</t>
  </si>
  <si>
    <t>Particular Topics in Automotive Mechanics</t>
  </si>
  <si>
    <t>Automotive Service</t>
  </si>
  <si>
    <t>Diesel Mechanics—Comprehensive</t>
  </si>
  <si>
    <t>Particular Topics in Diesel Mechanics</t>
  </si>
  <si>
    <t>Small Vehicle Mechanics</t>
  </si>
  <si>
    <t>Small Engine Mechanics</t>
  </si>
  <si>
    <t>Marine Mechanics</t>
  </si>
  <si>
    <t>Heavy Equipment Mechanics</t>
  </si>
  <si>
    <t>Aircraft Power Plant</t>
  </si>
  <si>
    <t>Aircraft Airframe</t>
  </si>
  <si>
    <t>Automotive Detailing and Reconditioning</t>
  </si>
  <si>
    <t>Automotive Body Repair and Refinishing—Comprehensive</t>
  </si>
  <si>
    <t>Particular Topics in Automotive Body Repair and Refinishing</t>
  </si>
  <si>
    <t>Boat Repair/Refinishing</t>
  </si>
  <si>
    <t>Hybrid Engines</t>
  </si>
  <si>
    <t>Motorsports Technology</t>
  </si>
  <si>
    <t>Mechanics and Repair—Independent Study</t>
  </si>
  <si>
    <t>Mechanics and Repair—Workplace Experience</t>
  </si>
  <si>
    <t>Mechanics and Repair—Other</t>
  </si>
  <si>
    <t>Distribution—Comprehensive</t>
  </si>
  <si>
    <t>Warehouse Operations</t>
  </si>
  <si>
    <t>Distribution and Logistics—Independent Study</t>
  </si>
  <si>
    <t>Distribution and Logistics—Workplace Experience</t>
  </si>
  <si>
    <t>Distribution and Logistics—Other</t>
  </si>
  <si>
    <t>Transportation, Distribution and Logistics—Aide</t>
  </si>
  <si>
    <t>Transportation, Distribution and Logistics—Independent Study</t>
  </si>
  <si>
    <t>Transportation, Distribution and Logistics—Workplace Experience</t>
  </si>
  <si>
    <t>Transportation, Distribution and Logistics—Other</t>
  </si>
  <si>
    <t>Pre-Engineering Technology</t>
  </si>
  <si>
    <t>Engineering Applications</t>
  </si>
  <si>
    <t>Engineering Technology</t>
  </si>
  <si>
    <t>Principles of Engineering</t>
  </si>
  <si>
    <t>Engineering—Comprehensive</t>
  </si>
  <si>
    <t>Engineering Design</t>
  </si>
  <si>
    <t>Engineering Design and Development</t>
  </si>
  <si>
    <t>Digital Electronics</t>
  </si>
  <si>
    <t>Robotics</t>
  </si>
  <si>
    <t>Computer Integrated Manufacturing</t>
  </si>
  <si>
    <t>Civil Engineering</t>
  </si>
  <si>
    <t>Civil Engineering and Architecture</t>
  </si>
  <si>
    <t>Aerospace Engineering</t>
  </si>
  <si>
    <t>Biotechnical Engineering</t>
  </si>
  <si>
    <t>Particular Topics in Engineering</t>
  </si>
  <si>
    <t>Engineering Analysis</t>
  </si>
  <si>
    <t>PLTW Introduction to Engineering Design</t>
  </si>
  <si>
    <t>PLTW Principles of Engineering</t>
  </si>
  <si>
    <t>PLTW Aerospace Engineering</t>
  </si>
  <si>
    <t>PLTW Biological Engineering</t>
  </si>
  <si>
    <t>PLTW Civil Engineering and Architecture</t>
  </si>
  <si>
    <t>PLTW Computer Integrated Manufacturing</t>
  </si>
  <si>
    <t>PLTW Digital Electronics</t>
  </si>
  <si>
    <t>Engineering—Independent Study</t>
  </si>
  <si>
    <t>Engineering—Workplace Experience</t>
  </si>
  <si>
    <t>Engineering—Other</t>
  </si>
  <si>
    <t>Technological Literacy</t>
  </si>
  <si>
    <t>Technological Processes</t>
  </si>
  <si>
    <t>Emerging Technologies</t>
  </si>
  <si>
    <t>Technology Innovation and Assessment</t>
  </si>
  <si>
    <t>Aerospace Technology</t>
  </si>
  <si>
    <t>Particular Topics in Technology Applications</t>
  </si>
  <si>
    <t>Laser/Fiber Optics</t>
  </si>
  <si>
    <t>Geospatial Technology</t>
  </si>
  <si>
    <t>Modeling and Simulation Technology</t>
  </si>
  <si>
    <t>Wind Energy</t>
  </si>
  <si>
    <t>Wind Turbine Construction and Operation</t>
  </si>
  <si>
    <t>Technology—Independent Study</t>
  </si>
  <si>
    <t>Technology—Workplace Experience</t>
  </si>
  <si>
    <t>Technology—Other</t>
  </si>
  <si>
    <t>Drafting Careers Exploration</t>
  </si>
  <si>
    <t>Drafting—General</t>
  </si>
  <si>
    <t>Drafting—Architectural</t>
  </si>
  <si>
    <t>Drafting—Civil/Structural</t>
  </si>
  <si>
    <t>Drafting—Electrical/Electronic</t>
  </si>
  <si>
    <t>Drafting—Technical/Mechanical</t>
  </si>
  <si>
    <t>CAD Design and Software</t>
  </si>
  <si>
    <t>Blueprint Reading</t>
  </si>
  <si>
    <t>Drafting—Independent Study</t>
  </si>
  <si>
    <t>Drafting—Workplace Experience</t>
  </si>
  <si>
    <t>Drafting—Other</t>
  </si>
  <si>
    <t>Engineering and Technology—Aide</t>
  </si>
  <si>
    <t>Engineering and Technology—Independent Study</t>
  </si>
  <si>
    <t>Engineering and Technology—Workplace Experience</t>
  </si>
  <si>
    <t>Engineering and Technology—Other</t>
  </si>
  <si>
    <t>Standardized Test Preparation</t>
  </si>
  <si>
    <t>State Test Preparation</t>
  </si>
  <si>
    <t>Study Skills</t>
  </si>
  <si>
    <t>Dropout Prevention Program</t>
  </si>
  <si>
    <t>Tutorial</t>
  </si>
  <si>
    <t>Study Hall</t>
  </si>
  <si>
    <t>Advancement Via Individual Determination (AVID)</t>
  </si>
  <si>
    <t>Office Aide</t>
  </si>
  <si>
    <t>Guidance Aide</t>
  </si>
  <si>
    <t>Library/AVC Aide</t>
  </si>
  <si>
    <t>Tutoring Practicum</t>
  </si>
  <si>
    <t>Leadership</t>
  </si>
  <si>
    <t>School Orientation</t>
  </si>
  <si>
    <t>School Governance</t>
  </si>
  <si>
    <t>Community Service</t>
  </si>
  <si>
    <t>Values Clarification</t>
  </si>
  <si>
    <t>Seminar</t>
  </si>
  <si>
    <t>Peer Counseling</t>
  </si>
  <si>
    <t>IB Extended Essay</t>
  </si>
  <si>
    <t>AP Seminar</t>
  </si>
  <si>
    <t>IB Approaches to Learning</t>
  </si>
  <si>
    <t>Career Exploration</t>
  </si>
  <si>
    <t>Employability Skills</t>
  </si>
  <si>
    <t>Diversified Occupations</t>
  </si>
  <si>
    <t>Exploratory</t>
  </si>
  <si>
    <t>IB Personal Project, Middle Years Program</t>
  </si>
  <si>
    <t>Miscellaneous—Aide</t>
  </si>
  <si>
    <t>Miscellaneous—Independent Study</t>
  </si>
  <si>
    <t>Miscellaneous—Workplace Experience</t>
  </si>
  <si>
    <t>Miscellaneous—Other</t>
  </si>
  <si>
    <t>Pre-kindergarten</t>
  </si>
  <si>
    <t>Kindergarten</t>
  </si>
  <si>
    <t>Grade 1</t>
  </si>
  <si>
    <t>Grade 2</t>
  </si>
  <si>
    <t>Grade 3</t>
  </si>
  <si>
    <t>Grade 4</t>
  </si>
  <si>
    <t>Grade 5</t>
  </si>
  <si>
    <t>Grade 6</t>
  </si>
  <si>
    <t>Grade 7</t>
  </si>
  <si>
    <t>Grade 8</t>
  </si>
  <si>
    <t>Prior-to-Secondary Education</t>
  </si>
  <si>
    <t>IB Primary Years Program</t>
  </si>
  <si>
    <t>SCED Course Code</t>
  </si>
  <si>
    <t>Course Title</t>
  </si>
  <si>
    <t>01001</t>
  </si>
  <si>
    <t>01002</t>
  </si>
  <si>
    <t>01003</t>
  </si>
  <si>
    <t>01004</t>
  </si>
  <si>
    <t>01005</t>
  </si>
  <si>
    <t>01006</t>
  </si>
  <si>
    <t>01007</t>
  </si>
  <si>
    <t>01008</t>
  </si>
  <si>
    <t>01009</t>
  </si>
  <si>
    <t>01010</t>
  </si>
  <si>
    <t>01011</t>
  </si>
  <si>
    <t>01012</t>
  </si>
  <si>
    <t>01026</t>
  </si>
  <si>
    <t>01027</t>
  </si>
  <si>
    <t>01028</t>
  </si>
  <si>
    <t>01029</t>
  </si>
  <si>
    <t>01030</t>
  </si>
  <si>
    <t>01031</t>
  </si>
  <si>
    <t>01032</t>
  </si>
  <si>
    <t>01033</t>
  </si>
  <si>
    <t>01034</t>
  </si>
  <si>
    <t>01035</t>
  </si>
  <si>
    <t>01036</t>
  </si>
  <si>
    <t>01037</t>
  </si>
  <si>
    <t>01038</t>
  </si>
  <si>
    <t>01039</t>
  </si>
  <si>
    <t>01040</t>
  </si>
  <si>
    <t>01041</t>
  </si>
  <si>
    <t>01042</t>
  </si>
  <si>
    <t>01043</t>
  </si>
  <si>
    <t>01044</t>
  </si>
  <si>
    <t>01045</t>
  </si>
  <si>
    <t>01046</t>
  </si>
  <si>
    <t>01047</t>
  </si>
  <si>
    <t>01048</t>
  </si>
  <si>
    <t>01049</t>
  </si>
  <si>
    <t>01051</t>
  </si>
  <si>
    <t>01052</t>
  </si>
  <si>
    <t>01053</t>
  </si>
  <si>
    <t>01054</t>
  </si>
  <si>
    <t>01055</t>
  </si>
  <si>
    <t>01056</t>
  </si>
  <si>
    <t>01057</t>
  </si>
  <si>
    <t>01058</t>
  </si>
  <si>
    <t>01059</t>
  </si>
  <si>
    <t>01060</t>
  </si>
  <si>
    <t>01061</t>
  </si>
  <si>
    <t>01062</t>
  </si>
  <si>
    <t>01063</t>
  </si>
  <si>
    <t>01064</t>
  </si>
  <si>
    <t>01065</t>
  </si>
  <si>
    <t>01066</t>
  </si>
  <si>
    <t>01067</t>
  </si>
  <si>
    <t>01068</t>
  </si>
  <si>
    <t>01097</t>
  </si>
  <si>
    <t>01098</t>
  </si>
  <si>
    <t>01099</t>
  </si>
  <si>
    <t>01101</t>
  </si>
  <si>
    <t>01102</t>
  </si>
  <si>
    <t>01103</t>
  </si>
  <si>
    <t>01104</t>
  </si>
  <si>
    <t>01105</t>
  </si>
  <si>
    <t>01128</t>
  </si>
  <si>
    <t>01129</t>
  </si>
  <si>
    <t>01130</t>
  </si>
  <si>
    <t>01131</t>
  </si>
  <si>
    <t>01132</t>
  </si>
  <si>
    <t>01133</t>
  </si>
  <si>
    <t>01134</t>
  </si>
  <si>
    <t>01135</t>
  </si>
  <si>
    <t>01136</t>
  </si>
  <si>
    <t>01137</t>
  </si>
  <si>
    <t>01138</t>
  </si>
  <si>
    <t>01139</t>
  </si>
  <si>
    <t>01147</t>
  </si>
  <si>
    <t>01148</t>
  </si>
  <si>
    <t>01149</t>
  </si>
  <si>
    <t>01151</t>
  </si>
  <si>
    <t>01152</t>
  </si>
  <si>
    <t>01153</t>
  </si>
  <si>
    <t>01154</t>
  </si>
  <si>
    <t>01155</t>
  </si>
  <si>
    <t>01156</t>
  </si>
  <si>
    <t>01197</t>
  </si>
  <si>
    <t>01198</t>
  </si>
  <si>
    <t>01199</t>
  </si>
  <si>
    <t>01201</t>
  </si>
  <si>
    <t>01202</t>
  </si>
  <si>
    <t>01203</t>
  </si>
  <si>
    <t>01992</t>
  </si>
  <si>
    <t>01995</t>
  </si>
  <si>
    <t>01996</t>
  </si>
  <si>
    <t>01997</t>
  </si>
  <si>
    <t>01998</t>
  </si>
  <si>
    <t>01999</t>
  </si>
  <si>
    <t>02001</t>
  </si>
  <si>
    <t>02002</t>
  </si>
  <si>
    <t>02003</t>
  </si>
  <si>
    <t>02028</t>
  </si>
  <si>
    <t>02029</t>
  </si>
  <si>
    <t>02030</t>
  </si>
  <si>
    <t>02031</t>
  </si>
  <si>
    <t>02032</t>
  </si>
  <si>
    <t>02033</t>
  </si>
  <si>
    <t>02034</t>
  </si>
  <si>
    <t>02035</t>
  </si>
  <si>
    <t>02036</t>
  </si>
  <si>
    <t>02037</t>
  </si>
  <si>
    <t>02038</t>
  </si>
  <si>
    <t>02039</t>
  </si>
  <si>
    <t>02047</t>
  </si>
  <si>
    <t>02049</t>
  </si>
  <si>
    <t>02051</t>
  </si>
  <si>
    <t>02052</t>
  </si>
  <si>
    <t>02053</t>
  </si>
  <si>
    <t>02054</t>
  </si>
  <si>
    <t>02055</t>
  </si>
  <si>
    <t>02056</t>
  </si>
  <si>
    <t>02057</t>
  </si>
  <si>
    <t>02058</t>
  </si>
  <si>
    <t>02061</t>
  </si>
  <si>
    <t>02069</t>
  </si>
  <si>
    <t>02071</t>
  </si>
  <si>
    <t>02072</t>
  </si>
  <si>
    <t>02073</t>
  </si>
  <si>
    <t>02074</t>
  </si>
  <si>
    <t>02075</t>
  </si>
  <si>
    <t>02079</t>
  </si>
  <si>
    <t>02101</t>
  </si>
  <si>
    <t>02102</t>
  </si>
  <si>
    <t>02103</t>
  </si>
  <si>
    <t>02104</t>
  </si>
  <si>
    <t>02105</t>
  </si>
  <si>
    <t>02106</t>
  </si>
  <si>
    <t>02107</t>
  </si>
  <si>
    <t>02108</t>
  </si>
  <si>
    <t>02109</t>
  </si>
  <si>
    <t>02110</t>
  </si>
  <si>
    <t>02111</t>
  </si>
  <si>
    <t>02112</t>
  </si>
  <si>
    <t>02113</t>
  </si>
  <si>
    <t>02121</t>
  </si>
  <si>
    <t>02122</t>
  </si>
  <si>
    <t>02123</t>
  </si>
  <si>
    <t>02124</t>
  </si>
  <si>
    <t>02125</t>
  </si>
  <si>
    <t>02126</t>
  </si>
  <si>
    <t>02131</t>
  </si>
  <si>
    <t>02132</t>
  </si>
  <si>
    <t>02133</t>
  </si>
  <si>
    <t>02134</t>
  </si>
  <si>
    <t>02135</t>
  </si>
  <si>
    <t>02141</t>
  </si>
  <si>
    <t>02149</t>
  </si>
  <si>
    <t>02151</t>
  </si>
  <si>
    <t>02152</t>
  </si>
  <si>
    <t>02153</t>
  </si>
  <si>
    <t>02154</t>
  </si>
  <si>
    <t>02155</t>
  </si>
  <si>
    <t>02156</t>
  </si>
  <si>
    <t>02157</t>
  </si>
  <si>
    <t>02201</t>
  </si>
  <si>
    <t>02202</t>
  </si>
  <si>
    <t>02203</t>
  </si>
  <si>
    <t>02204</t>
  </si>
  <si>
    <t>02207</t>
  </si>
  <si>
    <t>02209</t>
  </si>
  <si>
    <t>02991</t>
  </si>
  <si>
    <t>02993</t>
  </si>
  <si>
    <t>02994</t>
  </si>
  <si>
    <t>02995</t>
  </si>
  <si>
    <t>02996</t>
  </si>
  <si>
    <t>02997</t>
  </si>
  <si>
    <t>02998</t>
  </si>
  <si>
    <t>02999</t>
  </si>
  <si>
    <t>03001</t>
  </si>
  <si>
    <t>03002</t>
  </si>
  <si>
    <t>03003</t>
  </si>
  <si>
    <t>03004</t>
  </si>
  <si>
    <t>03005</t>
  </si>
  <si>
    <t>03006</t>
  </si>
  <si>
    <t>03007</t>
  </si>
  <si>
    <t>03008</t>
  </si>
  <si>
    <t>03009</t>
  </si>
  <si>
    <t>03010</t>
  </si>
  <si>
    <t>03011</t>
  </si>
  <si>
    <t>03012</t>
  </si>
  <si>
    <t>03047</t>
  </si>
  <si>
    <t>03048</t>
  </si>
  <si>
    <t>03049</t>
  </si>
  <si>
    <t>03051</t>
  </si>
  <si>
    <t>03052</t>
  </si>
  <si>
    <t>03053</t>
  </si>
  <si>
    <t>03054</t>
  </si>
  <si>
    <t>03055</t>
  </si>
  <si>
    <t>03056</t>
  </si>
  <si>
    <t>03057</t>
  </si>
  <si>
    <t>03058</t>
  </si>
  <si>
    <t>03059</t>
  </si>
  <si>
    <t>03060</t>
  </si>
  <si>
    <t>03061</t>
  </si>
  <si>
    <t>03062</t>
  </si>
  <si>
    <t>03063</t>
  </si>
  <si>
    <t>03064</t>
  </si>
  <si>
    <t>03065</t>
  </si>
  <si>
    <t>03066</t>
  </si>
  <si>
    <t>03067</t>
  </si>
  <si>
    <t>03068</t>
  </si>
  <si>
    <t>03097</t>
  </si>
  <si>
    <t>03098</t>
  </si>
  <si>
    <t>03099</t>
  </si>
  <si>
    <t>03101</t>
  </si>
  <si>
    <t>03102</t>
  </si>
  <si>
    <t>03103</t>
  </si>
  <si>
    <t>03104</t>
  </si>
  <si>
    <t>03105</t>
  </si>
  <si>
    <t>03106</t>
  </si>
  <si>
    <t>03107</t>
  </si>
  <si>
    <t>03108</t>
  </si>
  <si>
    <t>03147</t>
  </si>
  <si>
    <t>03148</t>
  </si>
  <si>
    <t>03149</t>
  </si>
  <si>
    <t>03151</t>
  </si>
  <si>
    <t>03152</t>
  </si>
  <si>
    <t>03153</t>
  </si>
  <si>
    <t>03155</t>
  </si>
  <si>
    <t>03156</t>
  </si>
  <si>
    <t>03157</t>
  </si>
  <si>
    <t>03158</t>
  </si>
  <si>
    <t>03159</t>
  </si>
  <si>
    <t>03160</t>
  </si>
  <si>
    <t>03161</t>
  </si>
  <si>
    <t>03162</t>
  </si>
  <si>
    <t>03163</t>
  </si>
  <si>
    <t>03164</t>
  </si>
  <si>
    <t>03165</t>
  </si>
  <si>
    <t>03166</t>
  </si>
  <si>
    <t>03197</t>
  </si>
  <si>
    <t>03198</t>
  </si>
  <si>
    <t>03199</t>
  </si>
  <si>
    <t>03201</t>
  </si>
  <si>
    <t>03202</t>
  </si>
  <si>
    <t>03203</t>
  </si>
  <si>
    <t>03204</t>
  </si>
  <si>
    <t>03205</t>
  </si>
  <si>
    <t>03206</t>
  </si>
  <si>
    <t>03207</t>
  </si>
  <si>
    <t>03208</t>
  </si>
  <si>
    <t>03209</t>
  </si>
  <si>
    <t>03210</t>
  </si>
  <si>
    <t>03211</t>
  </si>
  <si>
    <t>03212</t>
  </si>
  <si>
    <t>03213</t>
  </si>
  <si>
    <t>03228</t>
  </si>
  <si>
    <t>03229</t>
  </si>
  <si>
    <t>03230</t>
  </si>
  <si>
    <t>03231</t>
  </si>
  <si>
    <t>03232</t>
  </si>
  <si>
    <t>03233</t>
  </si>
  <si>
    <t>03234</t>
  </si>
  <si>
    <t>03235</t>
  </si>
  <si>
    <t>03236</t>
  </si>
  <si>
    <t>03237</t>
  </si>
  <si>
    <t>03238</t>
  </si>
  <si>
    <t>03239</t>
  </si>
  <si>
    <t>03994</t>
  </si>
  <si>
    <t>03995</t>
  </si>
  <si>
    <t>03996</t>
  </si>
  <si>
    <t>03997</t>
  </si>
  <si>
    <t>03998</t>
  </si>
  <si>
    <t>03999</t>
  </si>
  <si>
    <t>04001</t>
  </si>
  <si>
    <t>04002</t>
  </si>
  <si>
    <t>04003</t>
  </si>
  <si>
    <t>04004</t>
  </si>
  <si>
    <t>04005</t>
  </si>
  <si>
    <t>04047</t>
  </si>
  <si>
    <t>04048</t>
  </si>
  <si>
    <t>04049</t>
  </si>
  <si>
    <t>04051</t>
  </si>
  <si>
    <t>04052</t>
  </si>
  <si>
    <t>04053</t>
  </si>
  <si>
    <t>04054</t>
  </si>
  <si>
    <t>04055</t>
  </si>
  <si>
    <t>04056</t>
  </si>
  <si>
    <t>04057</t>
  </si>
  <si>
    <t>04058</t>
  </si>
  <si>
    <t>04059</t>
  </si>
  <si>
    <t>04060</t>
  </si>
  <si>
    <t>04061</t>
  </si>
  <si>
    <t>04062</t>
  </si>
  <si>
    <t>04063</t>
  </si>
  <si>
    <t>04064</t>
  </si>
  <si>
    <t>04065</t>
  </si>
  <si>
    <t>04066</t>
  </si>
  <si>
    <t>04097</t>
  </si>
  <si>
    <t>04098</t>
  </si>
  <si>
    <t>04099</t>
  </si>
  <si>
    <t>04101</t>
  </si>
  <si>
    <t>04102</t>
  </si>
  <si>
    <t>04103</t>
  </si>
  <si>
    <t>04104</t>
  </si>
  <si>
    <t>04105</t>
  </si>
  <si>
    <t>04106</t>
  </si>
  <si>
    <t>04107</t>
  </si>
  <si>
    <t>04108</t>
  </si>
  <si>
    <t>04109</t>
  </si>
  <si>
    <t>04147</t>
  </si>
  <si>
    <t>04148</t>
  </si>
  <si>
    <t>04149</t>
  </si>
  <si>
    <t>04151</t>
  </si>
  <si>
    <t>04152</t>
  </si>
  <si>
    <t>04153</t>
  </si>
  <si>
    <t>04154</t>
  </si>
  <si>
    <t>04155</t>
  </si>
  <si>
    <t>04156</t>
  </si>
  <si>
    <t>04157</t>
  </si>
  <si>
    <t>04158</t>
  </si>
  <si>
    <t>04159</t>
  </si>
  <si>
    <t>04160</t>
  </si>
  <si>
    <t>04161</t>
  </si>
  <si>
    <t>04162</t>
  </si>
  <si>
    <t>04163</t>
  </si>
  <si>
    <t>04164</t>
  </si>
  <si>
    <t>04165</t>
  </si>
  <si>
    <t>04166</t>
  </si>
  <si>
    <t>04167</t>
  </si>
  <si>
    <t>04168</t>
  </si>
  <si>
    <t>04171</t>
  </si>
  <si>
    <t>04197</t>
  </si>
  <si>
    <t>04198</t>
  </si>
  <si>
    <t>04199</t>
  </si>
  <si>
    <t>04201</t>
  </si>
  <si>
    <t>04202</t>
  </si>
  <si>
    <t>04203</t>
  </si>
  <si>
    <t>04204</t>
  </si>
  <si>
    <t>04205</t>
  </si>
  <si>
    <t>04206</t>
  </si>
  <si>
    <t>04207</t>
  </si>
  <si>
    <t>04247</t>
  </si>
  <si>
    <t>04248</t>
  </si>
  <si>
    <t>04249</t>
  </si>
  <si>
    <t>04251</t>
  </si>
  <si>
    <t>04252</t>
  </si>
  <si>
    <t>04253</t>
  </si>
  <si>
    <t>04254</t>
  </si>
  <si>
    <t>04255</t>
  </si>
  <si>
    <t>04256</t>
  </si>
  <si>
    <t>04257</t>
  </si>
  <si>
    <t>04258</t>
  </si>
  <si>
    <t>04259</t>
  </si>
  <si>
    <t>04260</t>
  </si>
  <si>
    <t>04261</t>
  </si>
  <si>
    <t>04262</t>
  </si>
  <si>
    <t>04297</t>
  </si>
  <si>
    <t>04298</t>
  </si>
  <si>
    <t>04299</t>
  </si>
  <si>
    <t>04301</t>
  </si>
  <si>
    <t>04302</t>
  </si>
  <si>
    <t>04303</t>
  </si>
  <si>
    <t>04304</t>
  </si>
  <si>
    <t>04305</t>
  </si>
  <si>
    <t>04306</t>
  </si>
  <si>
    <t>04307</t>
  </si>
  <si>
    <t>04308</t>
  </si>
  <si>
    <t>04309</t>
  </si>
  <si>
    <t>04310</t>
  </si>
  <si>
    <t>04347</t>
  </si>
  <si>
    <t>04348</t>
  </si>
  <si>
    <t>04349</t>
  </si>
  <si>
    <t>04428</t>
  </si>
  <si>
    <t>04429</t>
  </si>
  <si>
    <t>04430</t>
  </si>
  <si>
    <t>04431</t>
  </si>
  <si>
    <t>04432</t>
  </si>
  <si>
    <t>04433</t>
  </si>
  <si>
    <t>04434</t>
  </si>
  <si>
    <t>04435</t>
  </si>
  <si>
    <t>04436</t>
  </si>
  <si>
    <t>04437</t>
  </si>
  <si>
    <t>04438</t>
  </si>
  <si>
    <t>04439</t>
  </si>
  <si>
    <t>04994</t>
  </si>
  <si>
    <t>04995</t>
  </si>
  <si>
    <t>04996</t>
  </si>
  <si>
    <t>04997</t>
  </si>
  <si>
    <t>04998</t>
  </si>
  <si>
    <t>04999</t>
  </si>
  <si>
    <t>05001</t>
  </si>
  <si>
    <t>05002</t>
  </si>
  <si>
    <t>05003</t>
  </si>
  <si>
    <t>05004</t>
  </si>
  <si>
    <t>05005</t>
  </si>
  <si>
    <t>05006</t>
  </si>
  <si>
    <t>05007</t>
  </si>
  <si>
    <t>05008</t>
  </si>
  <si>
    <t>05009</t>
  </si>
  <si>
    <t>05010</t>
  </si>
  <si>
    <t>05011</t>
  </si>
  <si>
    <t>05012</t>
  </si>
  <si>
    <t>05028</t>
  </si>
  <si>
    <t>05029</t>
  </si>
  <si>
    <t>05030</t>
  </si>
  <si>
    <t>05031</t>
  </si>
  <si>
    <t>05032</t>
  </si>
  <si>
    <t>05033</t>
  </si>
  <si>
    <t>05034</t>
  </si>
  <si>
    <t>05035</t>
  </si>
  <si>
    <t>05036</t>
  </si>
  <si>
    <t>05037</t>
  </si>
  <si>
    <t>05038</t>
  </si>
  <si>
    <t>05039</t>
  </si>
  <si>
    <t>05047</t>
  </si>
  <si>
    <t>05048</t>
  </si>
  <si>
    <t>05049</t>
  </si>
  <si>
    <t>05051</t>
  </si>
  <si>
    <t>05052</t>
  </si>
  <si>
    <t>05053</t>
  </si>
  <si>
    <t>05054</t>
  </si>
  <si>
    <t>05055</t>
  </si>
  <si>
    <t>05056</t>
  </si>
  <si>
    <t>05057</t>
  </si>
  <si>
    <t>05058</t>
  </si>
  <si>
    <t>05059</t>
  </si>
  <si>
    <t>05060</t>
  </si>
  <si>
    <t>05061</t>
  </si>
  <si>
    <t>05062</t>
  </si>
  <si>
    <t>05068</t>
  </si>
  <si>
    <t>05069</t>
  </si>
  <si>
    <t>05070</t>
  </si>
  <si>
    <t>05071</t>
  </si>
  <si>
    <t>05072</t>
  </si>
  <si>
    <t>05073</t>
  </si>
  <si>
    <t>05074</t>
  </si>
  <si>
    <t>05075</t>
  </si>
  <si>
    <t>05076</t>
  </si>
  <si>
    <t>05077</t>
  </si>
  <si>
    <t>05078</t>
  </si>
  <si>
    <t>05079</t>
  </si>
  <si>
    <t>05097</t>
  </si>
  <si>
    <t>05098</t>
  </si>
  <si>
    <t>05099</t>
  </si>
  <si>
    <t>05101</t>
  </si>
  <si>
    <t>05102</t>
  </si>
  <si>
    <t>05103</t>
  </si>
  <si>
    <t>05104</t>
  </si>
  <si>
    <t>05105</t>
  </si>
  <si>
    <t>05106</t>
  </si>
  <si>
    <t>05107</t>
  </si>
  <si>
    <t>05108</t>
  </si>
  <si>
    <t>05109</t>
  </si>
  <si>
    <t>05110</t>
  </si>
  <si>
    <t>05111</t>
  </si>
  <si>
    <t>05112</t>
  </si>
  <si>
    <t>05113</t>
  </si>
  <si>
    <t>05114</t>
  </si>
  <si>
    <t>05115</t>
  </si>
  <si>
    <t>05116</t>
  </si>
  <si>
    <t>05117</t>
  </si>
  <si>
    <t>05118</t>
  </si>
  <si>
    <t>05119</t>
  </si>
  <si>
    <t>05120</t>
  </si>
  <si>
    <t>05121</t>
  </si>
  <si>
    <t>05122</t>
  </si>
  <si>
    <t>05123</t>
  </si>
  <si>
    <t>05124</t>
  </si>
  <si>
    <t>05128</t>
  </si>
  <si>
    <t>05129</t>
  </si>
  <si>
    <t>05130</t>
  </si>
  <si>
    <t>05131</t>
  </si>
  <si>
    <t>05132</t>
  </si>
  <si>
    <t>05133</t>
  </si>
  <si>
    <t>05134</t>
  </si>
  <si>
    <t>05135</t>
  </si>
  <si>
    <t>05136</t>
  </si>
  <si>
    <t>05137</t>
  </si>
  <si>
    <t>05138</t>
  </si>
  <si>
    <t>05139</t>
  </si>
  <si>
    <t>05147</t>
  </si>
  <si>
    <t>05148</t>
  </si>
  <si>
    <t>05149</t>
  </si>
  <si>
    <t>05151</t>
  </si>
  <si>
    <t>05152</t>
  </si>
  <si>
    <t>05153</t>
  </si>
  <si>
    <t>05154</t>
  </si>
  <si>
    <t>05155</t>
  </si>
  <si>
    <t>05156</t>
  </si>
  <si>
    <t>05157</t>
  </si>
  <si>
    <t>05158</t>
  </si>
  <si>
    <t>05159</t>
  </si>
  <si>
    <t>05160</t>
  </si>
  <si>
    <t>05161</t>
  </si>
  <si>
    <t>05162</t>
  </si>
  <si>
    <t>05163</t>
  </si>
  <si>
    <t>05164</t>
  </si>
  <si>
    <t>05165</t>
  </si>
  <si>
    <t>05166</t>
  </si>
  <si>
    <t>05167</t>
  </si>
  <si>
    <t>05168</t>
  </si>
  <si>
    <t>05169</t>
  </si>
  <si>
    <t>05170</t>
  </si>
  <si>
    <t>05171</t>
  </si>
  <si>
    <t>05172</t>
  </si>
  <si>
    <t>05173</t>
  </si>
  <si>
    <t>05174</t>
  </si>
  <si>
    <t>05175</t>
  </si>
  <si>
    <t>05176</t>
  </si>
  <si>
    <t>05177</t>
  </si>
  <si>
    <t>05178</t>
  </si>
  <si>
    <t>05179</t>
  </si>
  <si>
    <t>05180</t>
  </si>
  <si>
    <t>05181</t>
  </si>
  <si>
    <t>05182</t>
  </si>
  <si>
    <t>05183</t>
  </si>
  <si>
    <t>05184</t>
  </si>
  <si>
    <t>05185</t>
  </si>
  <si>
    <t>05186</t>
  </si>
  <si>
    <t>05187</t>
  </si>
  <si>
    <t>05188</t>
  </si>
  <si>
    <t>05189</t>
  </si>
  <si>
    <t>05190</t>
  </si>
  <si>
    <t>05191</t>
  </si>
  <si>
    <t>05192</t>
  </si>
  <si>
    <t>05193</t>
  </si>
  <si>
    <t>05194</t>
  </si>
  <si>
    <t>05197</t>
  </si>
  <si>
    <t>05198</t>
  </si>
  <si>
    <t>05199</t>
  </si>
  <si>
    <t>05201</t>
  </si>
  <si>
    <t>05202</t>
  </si>
  <si>
    <t>05203</t>
  </si>
  <si>
    <t>05995</t>
  </si>
  <si>
    <t>05997</t>
  </si>
  <si>
    <t>05998</t>
  </si>
  <si>
    <t>05999</t>
  </si>
  <si>
    <t>06028</t>
  </si>
  <si>
    <t>06029</t>
  </si>
  <si>
    <t>06030</t>
  </si>
  <si>
    <t>06031</t>
  </si>
  <si>
    <t>06032</t>
  </si>
  <si>
    <t>06033</t>
  </si>
  <si>
    <t>06034</t>
  </si>
  <si>
    <t>06035</t>
  </si>
  <si>
    <t>06036</t>
  </si>
  <si>
    <t>06037</t>
  </si>
  <si>
    <t>06038</t>
  </si>
  <si>
    <t>06039</t>
  </si>
  <si>
    <t>06100</t>
  </si>
  <si>
    <t>06101</t>
  </si>
  <si>
    <t>06102</t>
  </si>
  <si>
    <t>06103</t>
  </si>
  <si>
    <t>06104</t>
  </si>
  <si>
    <t>06105</t>
  </si>
  <si>
    <t>06106</t>
  </si>
  <si>
    <t>06107</t>
  </si>
  <si>
    <t>06108</t>
  </si>
  <si>
    <t>06109</t>
  </si>
  <si>
    <t>06110</t>
  </si>
  <si>
    <t>06111</t>
  </si>
  <si>
    <t>06112</t>
  </si>
  <si>
    <t>06113</t>
  </si>
  <si>
    <t>06114</t>
  </si>
  <si>
    <t>06115</t>
  </si>
  <si>
    <t>06116</t>
  </si>
  <si>
    <t>06120</t>
  </si>
  <si>
    <t>06121</t>
  </si>
  <si>
    <t>06122</t>
  </si>
  <si>
    <t>06123</t>
  </si>
  <si>
    <t>06124</t>
  </si>
  <si>
    <t>06125</t>
  </si>
  <si>
    <t>06126</t>
  </si>
  <si>
    <t>06127</t>
  </si>
  <si>
    <t>06128</t>
  </si>
  <si>
    <t>06129</t>
  </si>
  <si>
    <t>06130</t>
  </si>
  <si>
    <t>06131</t>
  </si>
  <si>
    <t>06132</t>
  </si>
  <si>
    <t>06133</t>
  </si>
  <si>
    <t>06134</t>
  </si>
  <si>
    <t>06135</t>
  </si>
  <si>
    <t>06136</t>
  </si>
  <si>
    <t>06140</t>
  </si>
  <si>
    <t>06141</t>
  </si>
  <si>
    <t>06142</t>
  </si>
  <si>
    <t>06143</t>
  </si>
  <si>
    <t>06144</t>
  </si>
  <si>
    <t>06145</t>
  </si>
  <si>
    <t>06146</t>
  </si>
  <si>
    <t>06147</t>
  </si>
  <si>
    <t>06148</t>
  </si>
  <si>
    <t>06149</t>
  </si>
  <si>
    <t>06150</t>
  </si>
  <si>
    <t>06151</t>
  </si>
  <si>
    <t>06152</t>
  </si>
  <si>
    <t>06153</t>
  </si>
  <si>
    <t>06154</t>
  </si>
  <si>
    <t>06155</t>
  </si>
  <si>
    <t>06160</t>
  </si>
  <si>
    <t>06161</t>
  </si>
  <si>
    <t>06162</t>
  </si>
  <si>
    <t>06163</t>
  </si>
  <si>
    <t>06164</t>
  </si>
  <si>
    <t>06165</t>
  </si>
  <si>
    <t>06166</t>
  </si>
  <si>
    <t>06167</t>
  </si>
  <si>
    <t>06168</t>
  </si>
  <si>
    <t>06169</t>
  </si>
  <si>
    <t>06170</t>
  </si>
  <si>
    <t>06171</t>
  </si>
  <si>
    <t>06172</t>
  </si>
  <si>
    <t>06173</t>
  </si>
  <si>
    <t>06174</t>
  </si>
  <si>
    <t>06181</t>
  </si>
  <si>
    <t>06182</t>
  </si>
  <si>
    <t>06183</t>
  </si>
  <si>
    <t>06184</t>
  </si>
  <si>
    <t>06185</t>
  </si>
  <si>
    <t>06186</t>
  </si>
  <si>
    <t>06187</t>
  </si>
  <si>
    <t>06188</t>
  </si>
  <si>
    <t>06189</t>
  </si>
  <si>
    <t>06190</t>
  </si>
  <si>
    <t>06191</t>
  </si>
  <si>
    <t>06192</t>
  </si>
  <si>
    <t>06193</t>
  </si>
  <si>
    <t>06199</t>
  </si>
  <si>
    <t>06200</t>
  </si>
  <si>
    <t>06201</t>
  </si>
  <si>
    <t>06202</t>
  </si>
  <si>
    <t>06203</t>
  </si>
  <si>
    <t>06204</t>
  </si>
  <si>
    <t>06205</t>
  </si>
  <si>
    <t>06206</t>
  </si>
  <si>
    <t>06207</t>
  </si>
  <si>
    <t>06208</t>
  </si>
  <si>
    <t>06209</t>
  </si>
  <si>
    <t>06210</t>
  </si>
  <si>
    <t>06211</t>
  </si>
  <si>
    <t>06212</t>
  </si>
  <si>
    <t>06213</t>
  </si>
  <si>
    <t>06214</t>
  </si>
  <si>
    <t>06215</t>
  </si>
  <si>
    <t>06241</t>
  </si>
  <si>
    <t>06242</t>
  </si>
  <si>
    <t>06243</t>
  </si>
  <si>
    <t>06244</t>
  </si>
  <si>
    <t>06245</t>
  </si>
  <si>
    <t>06246</t>
  </si>
  <si>
    <t>06247</t>
  </si>
  <si>
    <t>06248</t>
  </si>
  <si>
    <t>06249</t>
  </si>
  <si>
    <t>06250</t>
  </si>
  <si>
    <t>06251</t>
  </si>
  <si>
    <t>06252</t>
  </si>
  <si>
    <t>06253</t>
  </si>
  <si>
    <t>06259</t>
  </si>
  <si>
    <t>06261</t>
  </si>
  <si>
    <t>06262</t>
  </si>
  <si>
    <t>06263</t>
  </si>
  <si>
    <t>06264</t>
  </si>
  <si>
    <t>06265</t>
  </si>
  <si>
    <t>06266</t>
  </si>
  <si>
    <t>06267</t>
  </si>
  <si>
    <t>06268</t>
  </si>
  <si>
    <t>06269</t>
  </si>
  <si>
    <t>06270</t>
  </si>
  <si>
    <t>06271</t>
  </si>
  <si>
    <t>06272</t>
  </si>
  <si>
    <t>06273</t>
  </si>
  <si>
    <t>06279</t>
  </si>
  <si>
    <t>06280</t>
  </si>
  <si>
    <t>06281</t>
  </si>
  <si>
    <t>06282</t>
  </si>
  <si>
    <t>06283</t>
  </si>
  <si>
    <t>06284</t>
  </si>
  <si>
    <t>06285</t>
  </si>
  <si>
    <t>06286</t>
  </si>
  <si>
    <t>06287</t>
  </si>
  <si>
    <t>06288</t>
  </si>
  <si>
    <t>06289</t>
  </si>
  <si>
    <t>06290</t>
  </si>
  <si>
    <t>06291</t>
  </si>
  <si>
    <t>06292</t>
  </si>
  <si>
    <t>06293</t>
  </si>
  <si>
    <t>06299</t>
  </si>
  <si>
    <t>06300</t>
  </si>
  <si>
    <t>06301</t>
  </si>
  <si>
    <t>06302</t>
  </si>
  <si>
    <t>06303</t>
  </si>
  <si>
    <t>06304</t>
  </si>
  <si>
    <t>06305</t>
  </si>
  <si>
    <t>06311</t>
  </si>
  <si>
    <t>06313</t>
  </si>
  <si>
    <t>06320</t>
  </si>
  <si>
    <t>06321</t>
  </si>
  <si>
    <t>06322</t>
  </si>
  <si>
    <t>06323</t>
  </si>
  <si>
    <t>06324</t>
  </si>
  <si>
    <t>06325</t>
  </si>
  <si>
    <t>06331</t>
  </si>
  <si>
    <t>06332</t>
  </si>
  <si>
    <t>06359</t>
  </si>
  <si>
    <t>06400</t>
  </si>
  <si>
    <t>06401</t>
  </si>
  <si>
    <t>06402</t>
  </si>
  <si>
    <t>06403</t>
  </si>
  <si>
    <t>06404</t>
  </si>
  <si>
    <t>06405</t>
  </si>
  <si>
    <t>06406</t>
  </si>
  <si>
    <t>06407</t>
  </si>
  <si>
    <t>06408</t>
  </si>
  <si>
    <t>06409</t>
  </si>
  <si>
    <t>06410</t>
  </si>
  <si>
    <t>06411</t>
  </si>
  <si>
    <t>06412</t>
  </si>
  <si>
    <t>06413</t>
  </si>
  <si>
    <t>06414</t>
  </si>
  <si>
    <t>06415</t>
  </si>
  <si>
    <t>06420</t>
  </si>
  <si>
    <t>06421</t>
  </si>
  <si>
    <t>06422</t>
  </si>
  <si>
    <t>06423</t>
  </si>
  <si>
    <t>06424</t>
  </si>
  <si>
    <t>06425</t>
  </si>
  <si>
    <t>06426</t>
  </si>
  <si>
    <t>06427</t>
  </si>
  <si>
    <t>06428</t>
  </si>
  <si>
    <t>06429</t>
  </si>
  <si>
    <t>06430</t>
  </si>
  <si>
    <t>06431</t>
  </si>
  <si>
    <t>06432</t>
  </si>
  <si>
    <t>06433</t>
  </si>
  <si>
    <t>06434</t>
  </si>
  <si>
    <t>06435</t>
  </si>
  <si>
    <t>06440</t>
  </si>
  <si>
    <t>06441</t>
  </si>
  <si>
    <t>06442</t>
  </si>
  <si>
    <t>06443</t>
  </si>
  <si>
    <t>06444</t>
  </si>
  <si>
    <t>06445</t>
  </si>
  <si>
    <t>06446</t>
  </si>
  <si>
    <t>06447</t>
  </si>
  <si>
    <t>06448</t>
  </si>
  <si>
    <t>06449</t>
  </si>
  <si>
    <t>06450</t>
  </si>
  <si>
    <t>06451</t>
  </si>
  <si>
    <t>06452</t>
  </si>
  <si>
    <t>06453</t>
  </si>
  <si>
    <t>06454</t>
  </si>
  <si>
    <t>06481</t>
  </si>
  <si>
    <t>06482</t>
  </si>
  <si>
    <t>06483</t>
  </si>
  <si>
    <t>06484</t>
  </si>
  <si>
    <t>06485</t>
  </si>
  <si>
    <t>06486</t>
  </si>
  <si>
    <t>06487</t>
  </si>
  <si>
    <t>06488</t>
  </si>
  <si>
    <t>06489</t>
  </si>
  <si>
    <t>06490</t>
  </si>
  <si>
    <t>06491</t>
  </si>
  <si>
    <t>06492</t>
  </si>
  <si>
    <t>06493</t>
  </si>
  <si>
    <t>06499</t>
  </si>
  <si>
    <t>06500</t>
  </si>
  <si>
    <t>06501</t>
  </si>
  <si>
    <t>06502</t>
  </si>
  <si>
    <t>06503</t>
  </si>
  <si>
    <t>06504</t>
  </si>
  <si>
    <t>06505</t>
  </si>
  <si>
    <t>06506</t>
  </si>
  <si>
    <t>06507</t>
  </si>
  <si>
    <t>06508</t>
  </si>
  <si>
    <t>06509</t>
  </si>
  <si>
    <t>06510</t>
  </si>
  <si>
    <t>06511</t>
  </si>
  <si>
    <t>06512</t>
  </si>
  <si>
    <t>06513</t>
  </si>
  <si>
    <t>06514</t>
  </si>
  <si>
    <t>06520</t>
  </si>
  <si>
    <t>06521</t>
  </si>
  <si>
    <t>06522</t>
  </si>
  <si>
    <t>06523</t>
  </si>
  <si>
    <t>06524</t>
  </si>
  <si>
    <t>06525</t>
  </si>
  <si>
    <t>06526</t>
  </si>
  <si>
    <t>06527</t>
  </si>
  <si>
    <t>06528</t>
  </si>
  <si>
    <t>06529</t>
  </si>
  <si>
    <t>06530</t>
  </si>
  <si>
    <t>06531</t>
  </si>
  <si>
    <t>06532</t>
  </si>
  <si>
    <t>06533</t>
  </si>
  <si>
    <t>06534</t>
  </si>
  <si>
    <t>06581</t>
  </si>
  <si>
    <t>06582</t>
  </si>
  <si>
    <t>06583</t>
  </si>
  <si>
    <t>06584</t>
  </si>
  <si>
    <t>06585</t>
  </si>
  <si>
    <t>06586</t>
  </si>
  <si>
    <t>06587</t>
  </si>
  <si>
    <t>06588</t>
  </si>
  <si>
    <t>06589</t>
  </si>
  <si>
    <t>06590</t>
  </si>
  <si>
    <t>06591</t>
  </si>
  <si>
    <t>06592</t>
  </si>
  <si>
    <t>06593</t>
  </si>
  <si>
    <t>06599</t>
  </si>
  <si>
    <t>06600</t>
  </si>
  <si>
    <t>06601</t>
  </si>
  <si>
    <t>06602</t>
  </si>
  <si>
    <t>06603</t>
  </si>
  <si>
    <t>06604</t>
  </si>
  <si>
    <t>06605</t>
  </si>
  <si>
    <t>06606</t>
  </si>
  <si>
    <t>06607</t>
  </si>
  <si>
    <t>06608</t>
  </si>
  <si>
    <t>06609</t>
  </si>
  <si>
    <t>06610</t>
  </si>
  <si>
    <t>06611</t>
  </si>
  <si>
    <t>06612</t>
  </si>
  <si>
    <t>06613</t>
  </si>
  <si>
    <t>06614</t>
  </si>
  <si>
    <t>06641</t>
  </si>
  <si>
    <t>06642</t>
  </si>
  <si>
    <t>06643</t>
  </si>
  <si>
    <t>06644</t>
  </si>
  <si>
    <t>06645</t>
  </si>
  <si>
    <t>06646</t>
  </si>
  <si>
    <t>06647</t>
  </si>
  <si>
    <t>06648</t>
  </si>
  <si>
    <t>06649</t>
  </si>
  <si>
    <t>06650</t>
  </si>
  <si>
    <t>06651</t>
  </si>
  <si>
    <t>06652</t>
  </si>
  <si>
    <t>06653</t>
  </si>
  <si>
    <t>06659</t>
  </si>
  <si>
    <t>06661</t>
  </si>
  <si>
    <t>06662</t>
  </si>
  <si>
    <t>06663</t>
  </si>
  <si>
    <t>06664</t>
  </si>
  <si>
    <t>06665</t>
  </si>
  <si>
    <t>06666</t>
  </si>
  <si>
    <t>06667</t>
  </si>
  <si>
    <t>06668</t>
  </si>
  <si>
    <t>06669</t>
  </si>
  <si>
    <t>06670</t>
  </si>
  <si>
    <t>06671</t>
  </si>
  <si>
    <t>06672</t>
  </si>
  <si>
    <t>06673</t>
  </si>
  <si>
    <t>06679</t>
  </si>
  <si>
    <t>06681</t>
  </si>
  <si>
    <t>06682</t>
  </si>
  <si>
    <t>06683</t>
  </si>
  <si>
    <t>06684</t>
  </si>
  <si>
    <t>06685</t>
  </si>
  <si>
    <t>06686</t>
  </si>
  <si>
    <t>06687</t>
  </si>
  <si>
    <t>06688</t>
  </si>
  <si>
    <t>06689</t>
  </si>
  <si>
    <t>06690</t>
  </si>
  <si>
    <t>06691</t>
  </si>
  <si>
    <t>06692</t>
  </si>
  <si>
    <t>06693</t>
  </si>
  <si>
    <t>06699</t>
  </si>
  <si>
    <t>06700</t>
  </si>
  <si>
    <t>06701</t>
  </si>
  <si>
    <t>06702</t>
  </si>
  <si>
    <t>06703</t>
  </si>
  <si>
    <t>06704</t>
  </si>
  <si>
    <t>06705</t>
  </si>
  <si>
    <t>06706</t>
  </si>
  <si>
    <t>06707</t>
  </si>
  <si>
    <t>06708</t>
  </si>
  <si>
    <t>06709</t>
  </si>
  <si>
    <t>06710</t>
  </si>
  <si>
    <t>06711</t>
  </si>
  <si>
    <t>06712</t>
  </si>
  <si>
    <t>06713</t>
  </si>
  <si>
    <t>06714</t>
  </si>
  <si>
    <t>06715</t>
  </si>
  <si>
    <t>06720</t>
  </si>
  <si>
    <t>06721</t>
  </si>
  <si>
    <t>06722</t>
  </si>
  <si>
    <t>06723</t>
  </si>
  <si>
    <t>06724</t>
  </si>
  <si>
    <t>06725</t>
  </si>
  <si>
    <t>06726</t>
  </si>
  <si>
    <t>06727</t>
  </si>
  <si>
    <t>06728</t>
  </si>
  <si>
    <t>06729</t>
  </si>
  <si>
    <t>06730</t>
  </si>
  <si>
    <t>06731</t>
  </si>
  <si>
    <t>06732</t>
  </si>
  <si>
    <t>06733</t>
  </si>
  <si>
    <t>06734</t>
  </si>
  <si>
    <t>06735</t>
  </si>
  <si>
    <t>06759</t>
  </si>
  <si>
    <t>06760</t>
  </si>
  <si>
    <t>06761</t>
  </si>
  <si>
    <t>06762</t>
  </si>
  <si>
    <t>06763</t>
  </si>
  <si>
    <t>06764</t>
  </si>
  <si>
    <t>06765</t>
  </si>
  <si>
    <t>06766</t>
  </si>
  <si>
    <t>06767</t>
  </si>
  <si>
    <t>06768</t>
  </si>
  <si>
    <t>06769</t>
  </si>
  <si>
    <t>06770</t>
  </si>
  <si>
    <t>06771</t>
  </si>
  <si>
    <t>06772</t>
  </si>
  <si>
    <t>06773</t>
  </si>
  <si>
    <t>06774</t>
  </si>
  <si>
    <t>06781</t>
  </si>
  <si>
    <t>06782</t>
  </si>
  <si>
    <t>06783</t>
  </si>
  <si>
    <t>06784</t>
  </si>
  <si>
    <t>06785</t>
  </si>
  <si>
    <t>06786</t>
  </si>
  <si>
    <t>06787</t>
  </si>
  <si>
    <t>06788</t>
  </si>
  <si>
    <t>06789</t>
  </si>
  <si>
    <t>06790</t>
  </si>
  <si>
    <t>06791</t>
  </si>
  <si>
    <t>06792</t>
  </si>
  <si>
    <t>06793</t>
  </si>
  <si>
    <t>06799</t>
  </si>
  <si>
    <t>06800</t>
  </si>
  <si>
    <t>06801</t>
  </si>
  <si>
    <t>06802</t>
  </si>
  <si>
    <t>06803</t>
  </si>
  <si>
    <t>06804</t>
  </si>
  <si>
    <t>06805</t>
  </si>
  <si>
    <t>06806</t>
  </si>
  <si>
    <t>06819</t>
  </si>
  <si>
    <t>06820</t>
  </si>
  <si>
    <t>06821</t>
  </si>
  <si>
    <t>06822</t>
  </si>
  <si>
    <t>06823</t>
  </si>
  <si>
    <t>06824</t>
  </si>
  <si>
    <t>06825</t>
  </si>
  <si>
    <t>06826</t>
  </si>
  <si>
    <t>06827</t>
  </si>
  <si>
    <t>06828</t>
  </si>
  <si>
    <t>06829</t>
  </si>
  <si>
    <t>06830</t>
  </si>
  <si>
    <t>06831</t>
  </si>
  <si>
    <t>06832</t>
  </si>
  <si>
    <t>06833</t>
  </si>
  <si>
    <t>06834</t>
  </si>
  <si>
    <t>06839</t>
  </si>
  <si>
    <t>06841</t>
  </si>
  <si>
    <t>06842</t>
  </si>
  <si>
    <t>06843</t>
  </si>
  <si>
    <t>06844</t>
  </si>
  <si>
    <t>06845</t>
  </si>
  <si>
    <t>06846</t>
  </si>
  <si>
    <t>06847</t>
  </si>
  <si>
    <t>06848</t>
  </si>
  <si>
    <t>06849</t>
  </si>
  <si>
    <t>06850</t>
  </si>
  <si>
    <t>06851</t>
  </si>
  <si>
    <t>06852</t>
  </si>
  <si>
    <t>06853</t>
  </si>
  <si>
    <t>06859</t>
  </si>
  <si>
    <t>06861</t>
  </si>
  <si>
    <t>06862</t>
  </si>
  <si>
    <t>06863</t>
  </si>
  <si>
    <t>06864</t>
  </si>
  <si>
    <t>06865</t>
  </si>
  <si>
    <t>06866</t>
  </si>
  <si>
    <t>06867</t>
  </si>
  <si>
    <t>06868</t>
  </si>
  <si>
    <t>06869</t>
  </si>
  <si>
    <t>06870</t>
  </si>
  <si>
    <t>06871</t>
  </si>
  <si>
    <t>06872</t>
  </si>
  <si>
    <t>06873</t>
  </si>
  <si>
    <t>06879</t>
  </si>
  <si>
    <t>06995</t>
  </si>
  <si>
    <t>06997</t>
  </si>
  <si>
    <t>06998</t>
  </si>
  <si>
    <t>06999</t>
  </si>
  <si>
    <t>07001</t>
  </si>
  <si>
    <t>07002</t>
  </si>
  <si>
    <t>07003</t>
  </si>
  <si>
    <t>07004</t>
  </si>
  <si>
    <t>07005</t>
  </si>
  <si>
    <t>07006</t>
  </si>
  <si>
    <t>07007</t>
  </si>
  <si>
    <t>07008</t>
  </si>
  <si>
    <t>07009</t>
  </si>
  <si>
    <t>07010</t>
  </si>
  <si>
    <t>07011</t>
  </si>
  <si>
    <t>07012</t>
  </si>
  <si>
    <t>07013</t>
  </si>
  <si>
    <t>07014</t>
  </si>
  <si>
    <t>07015</t>
  </si>
  <si>
    <t>07016</t>
  </si>
  <si>
    <t>07017</t>
  </si>
  <si>
    <t>07995</t>
  </si>
  <si>
    <t>07997</t>
  </si>
  <si>
    <t>07998</t>
  </si>
  <si>
    <t>07999</t>
  </si>
  <si>
    <t>08001</t>
  </si>
  <si>
    <t>08002</t>
  </si>
  <si>
    <t>08003</t>
  </si>
  <si>
    <t>08004</t>
  </si>
  <si>
    <t>08005</t>
  </si>
  <si>
    <t>08006</t>
  </si>
  <si>
    <t>08007</t>
  </si>
  <si>
    <t>08008</t>
  </si>
  <si>
    <t>08009</t>
  </si>
  <si>
    <t>08010</t>
  </si>
  <si>
    <t>08011</t>
  </si>
  <si>
    <t>08012</t>
  </si>
  <si>
    <t>08013</t>
  </si>
  <si>
    <t>08014</t>
  </si>
  <si>
    <t>08015</t>
  </si>
  <si>
    <t>08016</t>
  </si>
  <si>
    <t>08017</t>
  </si>
  <si>
    <t>08028</t>
  </si>
  <si>
    <t>08029</t>
  </si>
  <si>
    <t>08030</t>
  </si>
  <si>
    <t>08031</t>
  </si>
  <si>
    <t>08032</t>
  </si>
  <si>
    <t>08033</t>
  </si>
  <si>
    <t>08034</t>
  </si>
  <si>
    <t>08035</t>
  </si>
  <si>
    <t>08036</t>
  </si>
  <si>
    <t>08037</t>
  </si>
  <si>
    <t>08038</t>
  </si>
  <si>
    <t>08039</t>
  </si>
  <si>
    <t>08040</t>
  </si>
  <si>
    <t>08047</t>
  </si>
  <si>
    <t>08048</t>
  </si>
  <si>
    <t>08049</t>
  </si>
  <si>
    <t>08051</t>
  </si>
  <si>
    <t>08052</t>
  </si>
  <si>
    <t>08053</t>
  </si>
  <si>
    <t>08054</t>
  </si>
  <si>
    <t>08055</t>
  </si>
  <si>
    <t>08056</t>
  </si>
  <si>
    <t>08057</t>
  </si>
  <si>
    <t>08058</t>
  </si>
  <si>
    <t>08097</t>
  </si>
  <si>
    <t>08098</t>
  </si>
  <si>
    <t>08099</t>
  </si>
  <si>
    <t>08151</t>
  </si>
  <si>
    <t>08152</t>
  </si>
  <si>
    <t>08197</t>
  </si>
  <si>
    <t>08198</t>
  </si>
  <si>
    <t>08199</t>
  </si>
  <si>
    <t>08201</t>
  </si>
  <si>
    <t>08995</t>
  </si>
  <si>
    <t>08997</t>
  </si>
  <si>
    <t>08998</t>
  </si>
  <si>
    <t>08999</t>
  </si>
  <si>
    <t>09001</t>
  </si>
  <si>
    <t>09002</t>
  </si>
  <si>
    <t>09003</t>
  </si>
  <si>
    <t>09004</t>
  </si>
  <si>
    <t>09051</t>
  </si>
  <si>
    <t>09052</t>
  </si>
  <si>
    <t>09053</t>
  </si>
  <si>
    <t>09054</t>
  </si>
  <si>
    <t>09101</t>
  </si>
  <si>
    <t>09102</t>
  </si>
  <si>
    <t>09103</t>
  </si>
  <si>
    <t>09104</t>
  </si>
  <si>
    <t>09151</t>
  </si>
  <si>
    <t>09152</t>
  </si>
  <si>
    <t>09153</t>
  </si>
  <si>
    <t>09154</t>
  </si>
  <si>
    <t>09201</t>
  </si>
  <si>
    <t>09202</t>
  </si>
  <si>
    <t>09203</t>
  </si>
  <si>
    <t>09204</t>
  </si>
  <si>
    <t>09995</t>
  </si>
  <si>
    <t>09997</t>
  </si>
  <si>
    <t>09998</t>
  </si>
  <si>
    <t>09999</t>
  </si>
  <si>
    <t>10001</t>
  </si>
  <si>
    <t>10002</t>
  </si>
  <si>
    <t>10003</t>
  </si>
  <si>
    <t>10004</t>
  </si>
  <si>
    <t>10005</t>
  </si>
  <si>
    <t>10006</t>
  </si>
  <si>
    <t>10007</t>
  </si>
  <si>
    <t>10008</t>
  </si>
  <si>
    <t>10009</t>
  </si>
  <si>
    <t>10010</t>
  </si>
  <si>
    <t>10011</t>
  </si>
  <si>
    <t>10012</t>
  </si>
  <si>
    <t>10013</t>
  </si>
  <si>
    <t>10014</t>
  </si>
  <si>
    <t>10015</t>
  </si>
  <si>
    <t>10016</t>
  </si>
  <si>
    <t>10017</t>
  </si>
  <si>
    <t>10018</t>
  </si>
  <si>
    <t>10047</t>
  </si>
  <si>
    <t>10048</t>
  </si>
  <si>
    <t>10049</t>
  </si>
  <si>
    <t>10051</t>
  </si>
  <si>
    <t>10052</t>
  </si>
  <si>
    <t>10053</t>
  </si>
  <si>
    <t>10054</t>
  </si>
  <si>
    <t>10055</t>
  </si>
  <si>
    <t>10097</t>
  </si>
  <si>
    <t>10098</t>
  </si>
  <si>
    <t>10099</t>
  </si>
  <si>
    <t>10101</t>
  </si>
  <si>
    <t>10102</t>
  </si>
  <si>
    <t>10103</t>
  </si>
  <si>
    <t>10104</t>
  </si>
  <si>
    <t>10105</t>
  </si>
  <si>
    <t>10106</t>
  </si>
  <si>
    <t>10107</t>
  </si>
  <si>
    <t>10108</t>
  </si>
  <si>
    <t>10109</t>
  </si>
  <si>
    <t>10110</t>
  </si>
  <si>
    <t>10111</t>
  </si>
  <si>
    <t>10112</t>
  </si>
  <si>
    <t>10147</t>
  </si>
  <si>
    <t>10148</t>
  </si>
  <si>
    <t>10149</t>
  </si>
  <si>
    <t>10151</t>
  </si>
  <si>
    <t>10152</t>
  </si>
  <si>
    <t>10153</t>
  </si>
  <si>
    <t>10154</t>
  </si>
  <si>
    <t>10155</t>
  </si>
  <si>
    <t>10156</t>
  </si>
  <si>
    <t>10157</t>
  </si>
  <si>
    <t>10158</t>
  </si>
  <si>
    <t>10159</t>
  </si>
  <si>
    <t>10160</t>
  </si>
  <si>
    <t>10197</t>
  </si>
  <si>
    <t>10198</t>
  </si>
  <si>
    <t>10199</t>
  </si>
  <si>
    <t>10201</t>
  </si>
  <si>
    <t>10202</t>
  </si>
  <si>
    <t>10203</t>
  </si>
  <si>
    <t>10204</t>
  </si>
  <si>
    <t>10205</t>
  </si>
  <si>
    <t>10206</t>
  </si>
  <si>
    <t>10247</t>
  </si>
  <si>
    <t>10248</t>
  </si>
  <si>
    <t>10249</t>
  </si>
  <si>
    <t>10251</t>
  </si>
  <si>
    <t>10252</t>
  </si>
  <si>
    <t>10253</t>
  </si>
  <si>
    <t>10254</t>
  </si>
  <si>
    <t>10255</t>
  </si>
  <si>
    <t>10256</t>
  </si>
  <si>
    <t>10297</t>
  </si>
  <si>
    <t>10298</t>
  </si>
  <si>
    <t>10299</t>
  </si>
  <si>
    <t>10301</t>
  </si>
  <si>
    <t>10302</t>
  </si>
  <si>
    <t>10995</t>
  </si>
  <si>
    <t>10997</t>
  </si>
  <si>
    <t>10998</t>
  </si>
  <si>
    <t>10999</t>
  </si>
  <si>
    <t>11001</t>
  </si>
  <si>
    <t>11002</t>
  </si>
  <si>
    <t>11003</t>
  </si>
  <si>
    <t>11004</t>
  </si>
  <si>
    <t>11047</t>
  </si>
  <si>
    <t>11048</t>
  </si>
  <si>
    <t>11049</t>
  </si>
  <si>
    <t>11051</t>
  </si>
  <si>
    <t>11052</t>
  </si>
  <si>
    <t>11053</t>
  </si>
  <si>
    <t>11054</t>
  </si>
  <si>
    <t>11055</t>
  </si>
  <si>
    <t>11056</t>
  </si>
  <si>
    <t>11097</t>
  </si>
  <si>
    <t>11098</t>
  </si>
  <si>
    <t>11099</t>
  </si>
  <si>
    <t>11101</t>
  </si>
  <si>
    <t>11102</t>
  </si>
  <si>
    <t>11103</t>
  </si>
  <si>
    <t>11104</t>
  </si>
  <si>
    <t>11105</t>
  </si>
  <si>
    <t>11106</t>
  </si>
  <si>
    <t>11107</t>
  </si>
  <si>
    <t>11147</t>
  </si>
  <si>
    <t>11148</t>
  </si>
  <si>
    <t>11149</t>
  </si>
  <si>
    <t>11151</t>
  </si>
  <si>
    <t>11152</t>
  </si>
  <si>
    <t>11153</t>
  </si>
  <si>
    <t>11154</t>
  </si>
  <si>
    <t>11155</t>
  </si>
  <si>
    <t>11156</t>
  </si>
  <si>
    <t>11157</t>
  </si>
  <si>
    <t>11158</t>
  </si>
  <si>
    <t>11159</t>
  </si>
  <si>
    <t>11197</t>
  </si>
  <si>
    <t>11198</t>
  </si>
  <si>
    <t>11199</t>
  </si>
  <si>
    <t>11995</t>
  </si>
  <si>
    <t>11997</t>
  </si>
  <si>
    <t>11998</t>
  </si>
  <si>
    <t>11999</t>
  </si>
  <si>
    <t>12001</t>
  </si>
  <si>
    <t>12002</t>
  </si>
  <si>
    <t>12003</t>
  </si>
  <si>
    <t>12004</t>
  </si>
  <si>
    <t>12005</t>
  </si>
  <si>
    <t>12006</t>
  </si>
  <si>
    <t>12007</t>
  </si>
  <si>
    <t>12008</t>
  </si>
  <si>
    <t>12009</t>
  </si>
  <si>
    <t>12047</t>
  </si>
  <si>
    <t>12048</t>
  </si>
  <si>
    <t>12049</t>
  </si>
  <si>
    <t>12051</t>
  </si>
  <si>
    <t>12052</t>
  </si>
  <si>
    <t>12053</t>
  </si>
  <si>
    <t>12054</t>
  </si>
  <si>
    <t>12055</t>
  </si>
  <si>
    <t>12056</t>
  </si>
  <si>
    <t>12057</t>
  </si>
  <si>
    <t>12058</t>
  </si>
  <si>
    <t>12059</t>
  </si>
  <si>
    <t>12060</t>
  </si>
  <si>
    <t>12097</t>
  </si>
  <si>
    <t>12098</t>
  </si>
  <si>
    <t>12099</t>
  </si>
  <si>
    <t>12101</t>
  </si>
  <si>
    <t>12102</t>
  </si>
  <si>
    <t>12103</t>
  </si>
  <si>
    <t>12104</t>
  </si>
  <si>
    <t>12105</t>
  </si>
  <si>
    <t>12106</t>
  </si>
  <si>
    <t>12107</t>
  </si>
  <si>
    <t>12108</t>
  </si>
  <si>
    <t>12109</t>
  </si>
  <si>
    <t>12110</t>
  </si>
  <si>
    <t>12111</t>
  </si>
  <si>
    <t>12147</t>
  </si>
  <si>
    <t>12148</t>
  </si>
  <si>
    <t>12149</t>
  </si>
  <si>
    <t>12151</t>
  </si>
  <si>
    <t>12152</t>
  </si>
  <si>
    <t>12153</t>
  </si>
  <si>
    <t>12154</t>
  </si>
  <si>
    <t>12155</t>
  </si>
  <si>
    <t>12156</t>
  </si>
  <si>
    <t>12157</t>
  </si>
  <si>
    <t>12158</t>
  </si>
  <si>
    <t>12159</t>
  </si>
  <si>
    <t>12160</t>
  </si>
  <si>
    <t>12161</t>
  </si>
  <si>
    <t>12162</t>
  </si>
  <si>
    <t>12163</t>
  </si>
  <si>
    <t>12164</t>
  </si>
  <si>
    <t>12165</t>
  </si>
  <si>
    <t>12166</t>
  </si>
  <si>
    <t>12167</t>
  </si>
  <si>
    <t>12168</t>
  </si>
  <si>
    <t>12169</t>
  </si>
  <si>
    <t>12197</t>
  </si>
  <si>
    <t>12198</t>
  </si>
  <si>
    <t>12199</t>
  </si>
  <si>
    <t>12201</t>
  </si>
  <si>
    <t>12202</t>
  </si>
  <si>
    <t>12247</t>
  </si>
  <si>
    <t>12248</t>
  </si>
  <si>
    <t>12249</t>
  </si>
  <si>
    <t>12995</t>
  </si>
  <si>
    <t>12997</t>
  </si>
  <si>
    <t>12998</t>
  </si>
  <si>
    <t>12999</t>
  </si>
  <si>
    <t>13001</t>
  </si>
  <si>
    <t>13002</t>
  </si>
  <si>
    <t>13003</t>
  </si>
  <si>
    <t>13004</t>
  </si>
  <si>
    <t>13052</t>
  </si>
  <si>
    <t>13053</t>
  </si>
  <si>
    <t>13054</t>
  </si>
  <si>
    <t>13055</t>
  </si>
  <si>
    <t>13056</t>
  </si>
  <si>
    <t>13057</t>
  </si>
  <si>
    <t>13058</t>
  </si>
  <si>
    <t>13097</t>
  </si>
  <si>
    <t>13098</t>
  </si>
  <si>
    <t>13099</t>
  </si>
  <si>
    <t>13101</t>
  </si>
  <si>
    <t>13102</t>
  </si>
  <si>
    <t>13103</t>
  </si>
  <si>
    <t>13147</t>
  </si>
  <si>
    <t>13148</t>
  </si>
  <si>
    <t>13149</t>
  </si>
  <si>
    <t>13201</t>
  </si>
  <si>
    <t>13202</t>
  </si>
  <si>
    <t>13203</t>
  </si>
  <si>
    <t>13204</t>
  </si>
  <si>
    <t>13205</t>
  </si>
  <si>
    <t>13206</t>
  </si>
  <si>
    <t>13207</t>
  </si>
  <si>
    <t>13208</t>
  </si>
  <si>
    <t>13209</t>
  </si>
  <si>
    <t>13247</t>
  </si>
  <si>
    <t>13248</t>
  </si>
  <si>
    <t>13249</t>
  </si>
  <si>
    <t>13301</t>
  </si>
  <si>
    <t>13302</t>
  </si>
  <si>
    <t>13303</t>
  </si>
  <si>
    <t>13347</t>
  </si>
  <si>
    <t>13348</t>
  </si>
  <si>
    <t>13349</t>
  </si>
  <si>
    <t>13995</t>
  </si>
  <si>
    <t>13997</t>
  </si>
  <si>
    <t>13998</t>
  </si>
  <si>
    <t>13999</t>
  </si>
  <si>
    <t>14001</t>
  </si>
  <si>
    <t>14002</t>
  </si>
  <si>
    <t>14003</t>
  </si>
  <si>
    <t>14051</t>
  </si>
  <si>
    <t>14052</t>
  </si>
  <si>
    <t>14053</t>
  </si>
  <si>
    <t>14054</t>
  </si>
  <si>
    <t>14055</t>
  </si>
  <si>
    <t>14056</t>
  </si>
  <si>
    <t>14057</t>
  </si>
  <si>
    <t>14058</t>
  </si>
  <si>
    <t>14059</t>
  </si>
  <si>
    <t>14060</t>
  </si>
  <si>
    <t>14061</t>
  </si>
  <si>
    <t>14062</t>
  </si>
  <si>
    <t>14063</t>
  </si>
  <si>
    <t>14097</t>
  </si>
  <si>
    <t>14098</t>
  </si>
  <si>
    <t>14099</t>
  </si>
  <si>
    <t>14101</t>
  </si>
  <si>
    <t>14102</t>
  </si>
  <si>
    <t>14103</t>
  </si>
  <si>
    <t>14104</t>
  </si>
  <si>
    <t>14105</t>
  </si>
  <si>
    <t>14147</t>
  </si>
  <si>
    <t>14148</t>
  </si>
  <si>
    <t>14149</t>
  </si>
  <si>
    <t>14151</t>
  </si>
  <si>
    <t>14152</t>
  </si>
  <si>
    <t>14153</t>
  </si>
  <si>
    <t>14154</t>
  </si>
  <si>
    <t>14155</t>
  </si>
  <si>
    <t>14156</t>
  </si>
  <si>
    <t>14157</t>
  </si>
  <si>
    <t>14197</t>
  </si>
  <si>
    <t>14198</t>
  </si>
  <si>
    <t>14199</t>
  </si>
  <si>
    <t>14201</t>
  </si>
  <si>
    <t>14202</t>
  </si>
  <si>
    <t>14203</t>
  </si>
  <si>
    <t>14204</t>
  </si>
  <si>
    <t>14247</t>
  </si>
  <si>
    <t>14248</t>
  </si>
  <si>
    <t>14249</t>
  </si>
  <si>
    <t>14251</t>
  </si>
  <si>
    <t>14252</t>
  </si>
  <si>
    <t>14253</t>
  </si>
  <si>
    <t>14254</t>
  </si>
  <si>
    <t>14255</t>
  </si>
  <si>
    <t>14297</t>
  </si>
  <si>
    <t>14298</t>
  </si>
  <si>
    <t>14299</t>
  </si>
  <si>
    <t>14995</t>
  </si>
  <si>
    <t>14997</t>
  </si>
  <si>
    <t>14998</t>
  </si>
  <si>
    <t>14999</t>
  </si>
  <si>
    <t>15001</t>
  </si>
  <si>
    <t>15051</t>
  </si>
  <si>
    <t>15052</t>
  </si>
  <si>
    <t>15053</t>
  </si>
  <si>
    <t>15054</t>
  </si>
  <si>
    <t>15055</t>
  </si>
  <si>
    <t>15056</t>
  </si>
  <si>
    <t>15057</t>
  </si>
  <si>
    <t>15058</t>
  </si>
  <si>
    <t>15097</t>
  </si>
  <si>
    <t>15098</t>
  </si>
  <si>
    <t>15099</t>
  </si>
  <si>
    <t>15101</t>
  </si>
  <si>
    <t>15102</t>
  </si>
  <si>
    <t>15103</t>
  </si>
  <si>
    <t>15104</t>
  </si>
  <si>
    <t>15147</t>
  </si>
  <si>
    <t>15148</t>
  </si>
  <si>
    <t>15149</t>
  </si>
  <si>
    <t>15151</t>
  </si>
  <si>
    <t>15152</t>
  </si>
  <si>
    <t>15153</t>
  </si>
  <si>
    <t>15197</t>
  </si>
  <si>
    <t>15198</t>
  </si>
  <si>
    <t>15199</t>
  </si>
  <si>
    <t>15201</t>
  </si>
  <si>
    <t>15202</t>
  </si>
  <si>
    <t>15203</t>
  </si>
  <si>
    <t>15247</t>
  </si>
  <si>
    <t>15248</t>
  </si>
  <si>
    <t>15249</t>
  </si>
  <si>
    <t>15995</t>
  </si>
  <si>
    <t>15997</t>
  </si>
  <si>
    <t>15998</t>
  </si>
  <si>
    <t>15999</t>
  </si>
  <si>
    <t>16001</t>
  </si>
  <si>
    <t>16051</t>
  </si>
  <si>
    <t>16052</t>
  </si>
  <si>
    <t>16053</t>
  </si>
  <si>
    <t>16054</t>
  </si>
  <si>
    <t>16055</t>
  </si>
  <si>
    <t>16056</t>
  </si>
  <si>
    <t>16057</t>
  </si>
  <si>
    <t>16097</t>
  </si>
  <si>
    <t>16098</t>
  </si>
  <si>
    <t>16099</t>
  </si>
  <si>
    <t>16101</t>
  </si>
  <si>
    <t>16102</t>
  </si>
  <si>
    <t>16103</t>
  </si>
  <si>
    <t>16104</t>
  </si>
  <si>
    <t>16147</t>
  </si>
  <si>
    <t>16148</t>
  </si>
  <si>
    <t>16149</t>
  </si>
  <si>
    <t>16151</t>
  </si>
  <si>
    <t>16152</t>
  </si>
  <si>
    <t>16153</t>
  </si>
  <si>
    <t>16154</t>
  </si>
  <si>
    <t>16155</t>
  </si>
  <si>
    <t>16197</t>
  </si>
  <si>
    <t>16198</t>
  </si>
  <si>
    <t>16199</t>
  </si>
  <si>
    <t>16201</t>
  </si>
  <si>
    <t>16202</t>
  </si>
  <si>
    <t>16203</t>
  </si>
  <si>
    <t>16204</t>
  </si>
  <si>
    <t>16247</t>
  </si>
  <si>
    <t>16248</t>
  </si>
  <si>
    <t>16249</t>
  </si>
  <si>
    <t>16995</t>
  </si>
  <si>
    <t>16997</t>
  </si>
  <si>
    <t>16998</t>
  </si>
  <si>
    <t>16999</t>
  </si>
  <si>
    <t>17001</t>
  </si>
  <si>
    <t>17002</t>
  </si>
  <si>
    <t>17003</t>
  </si>
  <si>
    <t>17004</t>
  </si>
  <si>
    <t>17005</t>
  </si>
  <si>
    <t>17006</t>
  </si>
  <si>
    <t>17007</t>
  </si>
  <si>
    <t>17008</t>
  </si>
  <si>
    <t>17009</t>
  </si>
  <si>
    <t>17010</t>
  </si>
  <si>
    <t>17011</t>
  </si>
  <si>
    <t>17012</t>
  </si>
  <si>
    <t>17013</t>
  </si>
  <si>
    <t>17014</t>
  </si>
  <si>
    <t>17015</t>
  </si>
  <si>
    <t>17016</t>
  </si>
  <si>
    <t>17017</t>
  </si>
  <si>
    <t>17047</t>
  </si>
  <si>
    <t>17048</t>
  </si>
  <si>
    <t>17049</t>
  </si>
  <si>
    <t>17051</t>
  </si>
  <si>
    <t>17052</t>
  </si>
  <si>
    <t>17053</t>
  </si>
  <si>
    <t>17054</t>
  </si>
  <si>
    <t>17055</t>
  </si>
  <si>
    <t>17056</t>
  </si>
  <si>
    <t>17057</t>
  </si>
  <si>
    <t>17058</t>
  </si>
  <si>
    <t>17059</t>
  </si>
  <si>
    <t>17097</t>
  </si>
  <si>
    <t>17098</t>
  </si>
  <si>
    <t>17099</t>
  </si>
  <si>
    <t>17101</t>
  </si>
  <si>
    <t>17102</t>
  </si>
  <si>
    <t>17103</t>
  </si>
  <si>
    <t>17104</t>
  </si>
  <si>
    <t>17105</t>
  </si>
  <si>
    <t>17106</t>
  </si>
  <si>
    <t>17107</t>
  </si>
  <si>
    <t>17108</t>
  </si>
  <si>
    <t>17109</t>
  </si>
  <si>
    <t>17110</t>
  </si>
  <si>
    <t>17111</t>
  </si>
  <si>
    <t>17112</t>
  </si>
  <si>
    <t>17147</t>
  </si>
  <si>
    <t>17148</t>
  </si>
  <si>
    <t>17149</t>
  </si>
  <si>
    <t>17995</t>
  </si>
  <si>
    <t>17997</t>
  </si>
  <si>
    <t>17998</t>
  </si>
  <si>
    <t>17999</t>
  </si>
  <si>
    <t>18001</t>
  </si>
  <si>
    <t>18002</t>
  </si>
  <si>
    <t>18003</t>
  </si>
  <si>
    <t>18004</t>
  </si>
  <si>
    <t>18005</t>
  </si>
  <si>
    <t>18051</t>
  </si>
  <si>
    <t>18052</t>
  </si>
  <si>
    <t>18053</t>
  </si>
  <si>
    <t>18054</t>
  </si>
  <si>
    <t>18055</t>
  </si>
  <si>
    <t>18056</t>
  </si>
  <si>
    <t>18097</t>
  </si>
  <si>
    <t>18098</t>
  </si>
  <si>
    <t>18099</t>
  </si>
  <si>
    <t>18101</t>
  </si>
  <si>
    <t>18102</t>
  </si>
  <si>
    <t>18103</t>
  </si>
  <si>
    <t>18104</t>
  </si>
  <si>
    <t>18105</t>
  </si>
  <si>
    <t>18106</t>
  </si>
  <si>
    <t>18107</t>
  </si>
  <si>
    <t>18108</t>
  </si>
  <si>
    <t>18109</t>
  </si>
  <si>
    <t>18147</t>
  </si>
  <si>
    <t>18148</t>
  </si>
  <si>
    <t>18149</t>
  </si>
  <si>
    <t>18201</t>
  </si>
  <si>
    <t>18202</t>
  </si>
  <si>
    <t>18203</t>
  </si>
  <si>
    <t>18204</t>
  </si>
  <si>
    <t>18205</t>
  </si>
  <si>
    <t>18247</t>
  </si>
  <si>
    <t>18248</t>
  </si>
  <si>
    <t>18249</t>
  </si>
  <si>
    <t>18301</t>
  </si>
  <si>
    <t>18302</t>
  </si>
  <si>
    <t>18303</t>
  </si>
  <si>
    <t>18304</t>
  </si>
  <si>
    <t>18305</t>
  </si>
  <si>
    <t>18306</t>
  </si>
  <si>
    <t>18307</t>
  </si>
  <si>
    <t>18308</t>
  </si>
  <si>
    <t>18309</t>
  </si>
  <si>
    <t>18310</t>
  </si>
  <si>
    <t>18311</t>
  </si>
  <si>
    <t>18347</t>
  </si>
  <si>
    <t>18348</t>
  </si>
  <si>
    <t>18349</t>
  </si>
  <si>
    <t>18401</t>
  </si>
  <si>
    <t>18402</t>
  </si>
  <si>
    <t>18403</t>
  </si>
  <si>
    <t>18404</t>
  </si>
  <si>
    <t>18405</t>
  </si>
  <si>
    <t>18406</t>
  </si>
  <si>
    <t>18447</t>
  </si>
  <si>
    <t>18448</t>
  </si>
  <si>
    <t>18449</t>
  </si>
  <si>
    <t>18501</t>
  </si>
  <si>
    <t>18502</t>
  </si>
  <si>
    <t>18503</t>
  </si>
  <si>
    <t>18504</t>
  </si>
  <si>
    <t>18505</t>
  </si>
  <si>
    <t>18506</t>
  </si>
  <si>
    <t>18547</t>
  </si>
  <si>
    <t>18548</t>
  </si>
  <si>
    <t>18549</t>
  </si>
  <si>
    <t>18995</t>
  </si>
  <si>
    <t>18997</t>
  </si>
  <si>
    <t>18998</t>
  </si>
  <si>
    <t>18999</t>
  </si>
  <si>
    <t>19001</t>
  </si>
  <si>
    <t>19051</t>
  </si>
  <si>
    <t>19052</t>
  </si>
  <si>
    <t>19053</t>
  </si>
  <si>
    <t>19054</t>
  </si>
  <si>
    <t>19055</t>
  </si>
  <si>
    <t>19097</t>
  </si>
  <si>
    <t>19098</t>
  </si>
  <si>
    <t>19099</t>
  </si>
  <si>
    <t>19101</t>
  </si>
  <si>
    <t>19102</t>
  </si>
  <si>
    <t>19103</t>
  </si>
  <si>
    <t>19104</t>
  </si>
  <si>
    <t>19105</t>
  </si>
  <si>
    <t>19106</t>
  </si>
  <si>
    <t>19107</t>
  </si>
  <si>
    <t>19147</t>
  </si>
  <si>
    <t>19148</t>
  </si>
  <si>
    <t>19149</t>
  </si>
  <si>
    <t>19151</t>
  </si>
  <si>
    <t>19152</t>
  </si>
  <si>
    <t>19153</t>
  </si>
  <si>
    <t>19154</t>
  </si>
  <si>
    <t>19155</t>
  </si>
  <si>
    <t>19197</t>
  </si>
  <si>
    <t>19198</t>
  </si>
  <si>
    <t>19199</t>
  </si>
  <si>
    <t>19201</t>
  </si>
  <si>
    <t>19202</t>
  </si>
  <si>
    <t>19203</t>
  </si>
  <si>
    <t>19204</t>
  </si>
  <si>
    <t>19205</t>
  </si>
  <si>
    <t>19206</t>
  </si>
  <si>
    <t>19207</t>
  </si>
  <si>
    <t>19247</t>
  </si>
  <si>
    <t>19248</t>
  </si>
  <si>
    <t>19249</t>
  </si>
  <si>
    <t>19251</t>
  </si>
  <si>
    <t>19252</t>
  </si>
  <si>
    <t>19253</t>
  </si>
  <si>
    <t>19254</t>
  </si>
  <si>
    <t>19255</t>
  </si>
  <si>
    <t>19256</t>
  </si>
  <si>
    <t>19257</t>
  </si>
  <si>
    <t>19258</t>
  </si>
  <si>
    <t>19259</t>
  </si>
  <si>
    <t>19260</t>
  </si>
  <si>
    <t>19261</t>
  </si>
  <si>
    <t>19262</t>
  </si>
  <si>
    <t>19263</t>
  </si>
  <si>
    <t>19295</t>
  </si>
  <si>
    <t>19297</t>
  </si>
  <si>
    <t>19298</t>
  </si>
  <si>
    <t>19299</t>
  </si>
  <si>
    <t>19301</t>
  </si>
  <si>
    <t>19995</t>
  </si>
  <si>
    <t>19997</t>
  </si>
  <si>
    <t>19998</t>
  </si>
  <si>
    <t>19999</t>
  </si>
  <si>
    <t>20001</t>
  </si>
  <si>
    <t>20051</t>
  </si>
  <si>
    <t>20052</t>
  </si>
  <si>
    <t>20053</t>
  </si>
  <si>
    <t>20054</t>
  </si>
  <si>
    <t>20055</t>
  </si>
  <si>
    <t>20097</t>
  </si>
  <si>
    <t>20098</t>
  </si>
  <si>
    <t>20099</t>
  </si>
  <si>
    <t>20101</t>
  </si>
  <si>
    <t>20102</t>
  </si>
  <si>
    <t>20103</t>
  </si>
  <si>
    <t>20104</t>
  </si>
  <si>
    <t>20105</t>
  </si>
  <si>
    <t>20106</t>
  </si>
  <si>
    <t>20107</t>
  </si>
  <si>
    <t>20108</t>
  </si>
  <si>
    <t>20109</t>
  </si>
  <si>
    <t>20110</t>
  </si>
  <si>
    <t>20111</t>
  </si>
  <si>
    <t>20112</t>
  </si>
  <si>
    <t>20113</t>
  </si>
  <si>
    <t>20114</t>
  </si>
  <si>
    <t>20115</t>
  </si>
  <si>
    <t>20116</t>
  </si>
  <si>
    <t>20117</t>
  </si>
  <si>
    <t>20118</t>
  </si>
  <si>
    <t>20119</t>
  </si>
  <si>
    <t>20120</t>
  </si>
  <si>
    <t>20147</t>
  </si>
  <si>
    <t>20148</t>
  </si>
  <si>
    <t>20149</t>
  </si>
  <si>
    <t>20151</t>
  </si>
  <si>
    <t>20152</t>
  </si>
  <si>
    <t>20197</t>
  </si>
  <si>
    <t>20198</t>
  </si>
  <si>
    <t>20199</t>
  </si>
  <si>
    <t>20995</t>
  </si>
  <si>
    <t>20997</t>
  </si>
  <si>
    <t>20998</t>
  </si>
  <si>
    <t>20999</t>
  </si>
  <si>
    <t>21001</t>
  </si>
  <si>
    <t>21002</t>
  </si>
  <si>
    <t>21003</t>
  </si>
  <si>
    <t>21004</t>
  </si>
  <si>
    <t>21005</t>
  </si>
  <si>
    <t>21006</t>
  </si>
  <si>
    <t>21007</t>
  </si>
  <si>
    <t>21008</t>
  </si>
  <si>
    <t>21009</t>
  </si>
  <si>
    <t>21010</t>
  </si>
  <si>
    <t>21011</t>
  </si>
  <si>
    <t>21012</t>
  </si>
  <si>
    <t>21013</t>
  </si>
  <si>
    <t>21014</t>
  </si>
  <si>
    <t>21015</t>
  </si>
  <si>
    <t>21016</t>
  </si>
  <si>
    <t>21017</t>
  </si>
  <si>
    <t>21018</t>
  </si>
  <si>
    <t>21019</t>
  </si>
  <si>
    <t>21020</t>
  </si>
  <si>
    <t>21021</t>
  </si>
  <si>
    <t>21022</t>
  </si>
  <si>
    <t>21023</t>
  </si>
  <si>
    <t>21047</t>
  </si>
  <si>
    <t>21048</t>
  </si>
  <si>
    <t>21049</t>
  </si>
  <si>
    <t>21051</t>
  </si>
  <si>
    <t>21052</t>
  </si>
  <si>
    <t>21053</t>
  </si>
  <si>
    <t>21054</t>
  </si>
  <si>
    <t>21055</t>
  </si>
  <si>
    <t>21056</t>
  </si>
  <si>
    <t>21057</t>
  </si>
  <si>
    <t>21058</t>
  </si>
  <si>
    <t>21059</t>
  </si>
  <si>
    <t>21060</t>
  </si>
  <si>
    <t>21061</t>
  </si>
  <si>
    <t>21062</t>
  </si>
  <si>
    <t>21097</t>
  </si>
  <si>
    <t>21098</t>
  </si>
  <si>
    <t>21099</t>
  </si>
  <si>
    <t>21101</t>
  </si>
  <si>
    <t>21102</t>
  </si>
  <si>
    <t>21103</t>
  </si>
  <si>
    <t>21104</t>
  </si>
  <si>
    <t>21105</t>
  </si>
  <si>
    <t>21106</t>
  </si>
  <si>
    <t>21107</t>
  </si>
  <si>
    <t>21108</t>
  </si>
  <si>
    <t>21147</t>
  </si>
  <si>
    <t>21148</t>
  </si>
  <si>
    <t>21149</t>
  </si>
  <si>
    <t>21995</t>
  </si>
  <si>
    <t>21997</t>
  </si>
  <si>
    <t>21998</t>
  </si>
  <si>
    <t>21999</t>
  </si>
  <si>
    <t>22001</t>
  </si>
  <si>
    <t>22002</t>
  </si>
  <si>
    <t>22003</t>
  </si>
  <si>
    <t>22004</t>
  </si>
  <si>
    <t>22005</t>
  </si>
  <si>
    <t>22006</t>
  </si>
  <si>
    <t>22007</t>
  </si>
  <si>
    <t>22051</t>
  </si>
  <si>
    <t>22052</t>
  </si>
  <si>
    <t>22053</t>
  </si>
  <si>
    <t>22054</t>
  </si>
  <si>
    <t>22101</t>
  </si>
  <si>
    <t>22102</t>
  </si>
  <si>
    <t>22103</t>
  </si>
  <si>
    <t>22104</t>
  </si>
  <si>
    <t>22105</t>
  </si>
  <si>
    <t>22106</t>
  </si>
  <si>
    <t>22107</t>
  </si>
  <si>
    <t>22108</t>
  </si>
  <si>
    <t>22109</t>
  </si>
  <si>
    <t>22110</t>
  </si>
  <si>
    <t>22111</t>
  </si>
  <si>
    <t>22151</t>
  </si>
  <si>
    <t>22152</t>
  </si>
  <si>
    <t>22153</t>
  </si>
  <si>
    <t>22201</t>
  </si>
  <si>
    <t>22202</t>
  </si>
  <si>
    <t>22203</t>
  </si>
  <si>
    <t>22204</t>
  </si>
  <si>
    <t>22205</t>
  </si>
  <si>
    <t>22206</t>
  </si>
  <si>
    <t>22207</t>
  </si>
  <si>
    <t>22208</t>
  </si>
  <si>
    <t>22209</t>
  </si>
  <si>
    <t>22210</t>
  </si>
  <si>
    <t>22211</t>
  </si>
  <si>
    <t>22245</t>
  </si>
  <si>
    <t>22247</t>
  </si>
  <si>
    <t>22249</t>
  </si>
  <si>
    <t>22250</t>
  </si>
  <si>
    <t>22260</t>
  </si>
  <si>
    <t>22995</t>
  </si>
  <si>
    <t>22997</t>
  </si>
  <si>
    <t>22998</t>
  </si>
  <si>
    <t>22999</t>
  </si>
  <si>
    <t>23001</t>
  </si>
  <si>
    <t>23002</t>
  </si>
  <si>
    <t>23003</t>
  </si>
  <si>
    <t>23004</t>
  </si>
  <si>
    <t>23005</t>
  </si>
  <si>
    <t>23006</t>
  </si>
  <si>
    <t>23007</t>
  </si>
  <si>
    <t>23008</t>
  </si>
  <si>
    <t>23009</t>
  </si>
  <si>
    <t>23010</t>
  </si>
  <si>
    <t>23011</t>
  </si>
  <si>
    <t>23012</t>
  </si>
  <si>
    <t>23041</t>
  </si>
  <si>
    <t>New</t>
  </si>
  <si>
    <t>No change</t>
  </si>
  <si>
    <t>Archived</t>
  </si>
  <si>
    <t>Did not exist</t>
  </si>
  <si>
    <t>1.0 Status</t>
  </si>
  <si>
    <t>IB Physical Science</t>
  </si>
  <si>
    <t>Exploration in Drama</t>
  </si>
  <si>
    <t>AP Studio Art—General Portfolio</t>
  </si>
  <si>
    <t>AP French Literature</t>
  </si>
  <si>
    <t xml:space="preserve">IB Mathematics and Computing—SL </t>
  </si>
  <si>
    <t xml:space="preserve">IB Organization Studies </t>
  </si>
  <si>
    <t>AP Computer Science AB</t>
  </si>
  <si>
    <t>Forestry Harvesting</t>
  </si>
  <si>
    <t>Family and Consumer Science—Comprehensive</t>
  </si>
  <si>
    <t>Food and Nutrition</t>
  </si>
  <si>
    <t>Self Management</t>
  </si>
  <si>
    <t>Family Living</t>
  </si>
  <si>
    <t>Home Décor</t>
  </si>
  <si>
    <t>Family and Consumer Science—Aide</t>
  </si>
  <si>
    <t>Family and Consumer Science—Independent Study</t>
  </si>
  <si>
    <t>Family and Consumer Science—Other</t>
  </si>
  <si>
    <t>Change from 1.0 to 2.0</t>
  </si>
  <si>
    <t>Change from 2.0 to 3.0</t>
  </si>
  <si>
    <t>Existed in pSCED</t>
  </si>
  <si>
    <t>Original</t>
  </si>
  <si>
    <t>Change from 3.0 to 4.0</t>
  </si>
  <si>
    <t>Previously archived</t>
  </si>
  <si>
    <t>World Language—General</t>
  </si>
  <si>
    <t>24039</t>
  </si>
  <si>
    <t xml:space="preserve">Exploration of Multiple World Languages </t>
  </si>
  <si>
    <t>24040</t>
  </si>
  <si>
    <t>Spanish for Young Learners (prior-to-secondary)</t>
  </si>
  <si>
    <t>24050</t>
  </si>
  <si>
    <t>Spanish Immersion (prior-to-secondary)</t>
  </si>
  <si>
    <t>24051</t>
  </si>
  <si>
    <t xml:space="preserve">Spanish I </t>
  </si>
  <si>
    <t>24052</t>
  </si>
  <si>
    <t xml:space="preserve">Spanish II </t>
  </si>
  <si>
    <t>24053</t>
  </si>
  <si>
    <t xml:space="preserve">Spanish III </t>
  </si>
  <si>
    <t>24054</t>
  </si>
  <si>
    <t xml:space="preserve">Spanish IV </t>
  </si>
  <si>
    <t>24055</t>
  </si>
  <si>
    <t xml:space="preserve">Spanish V </t>
  </si>
  <si>
    <t>24056</t>
  </si>
  <si>
    <t xml:space="preserve">Spanish for Native Speakers </t>
  </si>
  <si>
    <t>24057</t>
  </si>
  <si>
    <t xml:space="preserve">Spanish Field Experience </t>
  </si>
  <si>
    <t>24058</t>
  </si>
  <si>
    <t xml:space="preserve">Spanish Conversation and Culture </t>
  </si>
  <si>
    <t>24059</t>
  </si>
  <si>
    <t xml:space="preserve">Spanish Literature </t>
  </si>
  <si>
    <t>24060</t>
  </si>
  <si>
    <t>Particular Topics in Spanish</t>
  </si>
  <si>
    <t>24061</t>
  </si>
  <si>
    <t>24062</t>
  </si>
  <si>
    <t xml:space="preserve">IB Language B—Spanish </t>
  </si>
  <si>
    <t>24063</t>
  </si>
  <si>
    <t xml:space="preserve">AP Spanish Language and Culture </t>
  </si>
  <si>
    <t>24064</t>
  </si>
  <si>
    <t>24065</t>
  </si>
  <si>
    <t>24066</t>
  </si>
  <si>
    <t>24067</t>
  </si>
  <si>
    <t>24068</t>
  </si>
  <si>
    <t>Spanish—Other</t>
  </si>
  <si>
    <t>24099</t>
  </si>
  <si>
    <t>French for Young Learners (prior-to-secondary)</t>
  </si>
  <si>
    <t>24100</t>
  </si>
  <si>
    <t>French Immersion (prior-to-secondary)</t>
  </si>
  <si>
    <t>24101</t>
  </si>
  <si>
    <t xml:space="preserve">French I </t>
  </si>
  <si>
    <t>24102</t>
  </si>
  <si>
    <t xml:space="preserve">French II </t>
  </si>
  <si>
    <t>24103</t>
  </si>
  <si>
    <t xml:space="preserve">French III </t>
  </si>
  <si>
    <t>24104</t>
  </si>
  <si>
    <t xml:space="preserve">French IV </t>
  </si>
  <si>
    <t>24105</t>
  </si>
  <si>
    <t xml:space="preserve">French V </t>
  </si>
  <si>
    <t>24106</t>
  </si>
  <si>
    <t xml:space="preserve">French for Native Speakers </t>
  </si>
  <si>
    <t>24107</t>
  </si>
  <si>
    <t xml:space="preserve">French Field Experience </t>
  </si>
  <si>
    <t>24108</t>
  </si>
  <si>
    <t xml:space="preserve">French Conversation and Culture </t>
  </si>
  <si>
    <t>24109</t>
  </si>
  <si>
    <t xml:space="preserve">French Literature </t>
  </si>
  <si>
    <t>24110</t>
  </si>
  <si>
    <t>Particular Topics in French</t>
  </si>
  <si>
    <t>24111</t>
  </si>
  <si>
    <t>24112</t>
  </si>
  <si>
    <t xml:space="preserve">IB Language B—French </t>
  </si>
  <si>
    <t>24113</t>
  </si>
  <si>
    <t>24114</t>
  </si>
  <si>
    <t>24116</t>
  </si>
  <si>
    <t>24117</t>
  </si>
  <si>
    <t>24118</t>
  </si>
  <si>
    <t>French—Other</t>
  </si>
  <si>
    <t>24149</t>
  </si>
  <si>
    <t>Italian for Young Learners (prior-to-secondary)</t>
  </si>
  <si>
    <t>24150</t>
  </si>
  <si>
    <t>Italian Immersion (prior-to-secondary)</t>
  </si>
  <si>
    <t>24151</t>
  </si>
  <si>
    <t xml:space="preserve">Italian I </t>
  </si>
  <si>
    <t>24152</t>
  </si>
  <si>
    <t xml:space="preserve">Italian II </t>
  </si>
  <si>
    <t>24153</t>
  </si>
  <si>
    <t xml:space="preserve">Italian III </t>
  </si>
  <si>
    <t>24154</t>
  </si>
  <si>
    <t xml:space="preserve">Italian IV </t>
  </si>
  <si>
    <t>24155</t>
  </si>
  <si>
    <t xml:space="preserve">Italian V </t>
  </si>
  <si>
    <t>24156</t>
  </si>
  <si>
    <t xml:space="preserve">Italian for Native Speakers </t>
  </si>
  <si>
    <t>24157</t>
  </si>
  <si>
    <t xml:space="preserve">Italian Field Experience </t>
  </si>
  <si>
    <t>24158</t>
  </si>
  <si>
    <t xml:space="preserve">Italian Conversation and Culture </t>
  </si>
  <si>
    <t>24159</t>
  </si>
  <si>
    <t xml:space="preserve">Italian Literature </t>
  </si>
  <si>
    <t>24160</t>
  </si>
  <si>
    <t>Particular Topics in Italian</t>
  </si>
  <si>
    <t>24161</t>
  </si>
  <si>
    <t>24162</t>
  </si>
  <si>
    <t xml:space="preserve">IB Language B—Italian </t>
  </si>
  <si>
    <t>24163</t>
  </si>
  <si>
    <t>24164</t>
  </si>
  <si>
    <t>24166</t>
  </si>
  <si>
    <t>24167</t>
  </si>
  <si>
    <t>24168</t>
  </si>
  <si>
    <t>Italian—Other</t>
  </si>
  <si>
    <t>24199</t>
  </si>
  <si>
    <t>Portuguese for Young Learners (prior-to-secondary)</t>
  </si>
  <si>
    <t>24200</t>
  </si>
  <si>
    <t>Portuguese Immersion (prior-to-secondary)</t>
  </si>
  <si>
    <t>24201</t>
  </si>
  <si>
    <t xml:space="preserve">Portuguese I </t>
  </si>
  <si>
    <t>24202</t>
  </si>
  <si>
    <t xml:space="preserve">Portuguese II </t>
  </si>
  <si>
    <t>24203</t>
  </si>
  <si>
    <t xml:space="preserve">Portuguese III </t>
  </si>
  <si>
    <t>24204</t>
  </si>
  <si>
    <t xml:space="preserve">Portuguese IV </t>
  </si>
  <si>
    <t>24205</t>
  </si>
  <si>
    <t xml:space="preserve">Portuguese V </t>
  </si>
  <si>
    <t>24206</t>
  </si>
  <si>
    <t xml:space="preserve">Portuguese for Native Speakers </t>
  </si>
  <si>
    <t>24207</t>
  </si>
  <si>
    <t xml:space="preserve">Portuguese Field Experience </t>
  </si>
  <si>
    <t>24208</t>
  </si>
  <si>
    <t xml:space="preserve">Portuguese Conversation and Culture </t>
  </si>
  <si>
    <t>24209</t>
  </si>
  <si>
    <t xml:space="preserve">Portuguese Literature </t>
  </si>
  <si>
    <t>24210</t>
  </si>
  <si>
    <t>Particular Topics in Portuguese</t>
  </si>
  <si>
    <t>24211</t>
  </si>
  <si>
    <t>24212</t>
  </si>
  <si>
    <t xml:space="preserve">IB Language B—Portuguese </t>
  </si>
  <si>
    <t>24213</t>
  </si>
  <si>
    <t>24216</t>
  </si>
  <si>
    <t>24217</t>
  </si>
  <si>
    <t>Portuguese—Other</t>
  </si>
  <si>
    <t>24249</t>
  </si>
  <si>
    <t>German for Young Learners (prior-to-secondary)</t>
  </si>
  <si>
    <t>24250</t>
  </si>
  <si>
    <t>German Immersion (prior-to-secondary)</t>
  </si>
  <si>
    <t>24251</t>
  </si>
  <si>
    <t xml:space="preserve">German I </t>
  </si>
  <si>
    <t>24252</t>
  </si>
  <si>
    <t xml:space="preserve">German II </t>
  </si>
  <si>
    <t>24253</t>
  </si>
  <si>
    <t xml:space="preserve">German III </t>
  </si>
  <si>
    <t>24254</t>
  </si>
  <si>
    <t xml:space="preserve">German IV </t>
  </si>
  <si>
    <t>24255</t>
  </si>
  <si>
    <t xml:space="preserve">German V </t>
  </si>
  <si>
    <t>24256</t>
  </si>
  <si>
    <t xml:space="preserve">German for Native Speakers </t>
  </si>
  <si>
    <t>24257</t>
  </si>
  <si>
    <t xml:space="preserve">German Field Experience </t>
  </si>
  <si>
    <t>24258</t>
  </si>
  <si>
    <t xml:space="preserve">German Conversation and Culture </t>
  </si>
  <si>
    <t>24259</t>
  </si>
  <si>
    <t xml:space="preserve">German Literature </t>
  </si>
  <si>
    <t>24260</t>
  </si>
  <si>
    <t>Particular Topics in German</t>
  </si>
  <si>
    <t>24261</t>
  </si>
  <si>
    <t>24262</t>
  </si>
  <si>
    <t xml:space="preserve">IB Language B—German </t>
  </si>
  <si>
    <t>24263</t>
  </si>
  <si>
    <t xml:space="preserve">AP German Language and Culture </t>
  </si>
  <si>
    <t>24264</t>
  </si>
  <si>
    <t>24266</t>
  </si>
  <si>
    <t>24267</t>
  </si>
  <si>
    <t>24268</t>
  </si>
  <si>
    <t xml:space="preserve">German—Other </t>
  </si>
  <si>
    <t>24299</t>
  </si>
  <si>
    <t>Greek for Young Learners (prior-to-secondary)</t>
  </si>
  <si>
    <t>24300</t>
  </si>
  <si>
    <t>Greek Immersion (prior-to-secondary)</t>
  </si>
  <si>
    <t>24301</t>
  </si>
  <si>
    <t xml:space="preserve">Greek I </t>
  </si>
  <si>
    <t>24302</t>
  </si>
  <si>
    <t xml:space="preserve">Greek II </t>
  </si>
  <si>
    <t xml:space="preserve">Greek III </t>
  </si>
  <si>
    <t>24304</t>
  </si>
  <si>
    <t xml:space="preserve">Greek IV </t>
  </si>
  <si>
    <t>24305</t>
  </si>
  <si>
    <t xml:space="preserve">Greek V </t>
  </si>
  <si>
    <t>24306</t>
  </si>
  <si>
    <t xml:space="preserve">Greek for Native Speakers </t>
  </si>
  <si>
    <t>24307</t>
  </si>
  <si>
    <t xml:space="preserve">Greek Field Experience </t>
  </si>
  <si>
    <t>24308</t>
  </si>
  <si>
    <t xml:space="preserve">Greek Conversation and Culture </t>
  </si>
  <si>
    <t>24309</t>
  </si>
  <si>
    <t xml:space="preserve">Greek Literature </t>
  </si>
  <si>
    <t>24310</t>
  </si>
  <si>
    <t>Particular Topics in Greek</t>
  </si>
  <si>
    <t>24311</t>
  </si>
  <si>
    <t>24312</t>
  </si>
  <si>
    <t>24316</t>
  </si>
  <si>
    <t>24317</t>
  </si>
  <si>
    <t xml:space="preserve">Greek—Other </t>
  </si>
  <si>
    <t>24339</t>
  </si>
  <si>
    <t>Latin for Young Learners (prior-to-secondary)</t>
  </si>
  <si>
    <t>24340</t>
  </si>
  <si>
    <t xml:space="preserve">Latin I </t>
  </si>
  <si>
    <t>24342</t>
  </si>
  <si>
    <t xml:space="preserve">Latin II </t>
  </si>
  <si>
    <t xml:space="preserve">Latin III </t>
  </si>
  <si>
    <t xml:space="preserve">Latin IV </t>
  </si>
  <si>
    <t>24345</t>
  </si>
  <si>
    <t xml:space="preserve">Latin V </t>
  </si>
  <si>
    <t>24346</t>
  </si>
  <si>
    <t>Particular Topics in Latin</t>
  </si>
  <si>
    <t>24351</t>
  </si>
  <si>
    <t xml:space="preserve">IB Classical Languages—Latin </t>
  </si>
  <si>
    <t>24352</t>
  </si>
  <si>
    <t xml:space="preserve">AP Latin (Virgil, Catullus and Horace) </t>
  </si>
  <si>
    <t>24355</t>
  </si>
  <si>
    <t xml:space="preserve">Latin—Other </t>
  </si>
  <si>
    <t>24369</t>
  </si>
  <si>
    <t>Classical Greek for Young Learners (prior-to-secondary)</t>
  </si>
  <si>
    <t>24370</t>
  </si>
  <si>
    <t xml:space="preserve">Classical Greek I </t>
  </si>
  <si>
    <t>24372</t>
  </si>
  <si>
    <t xml:space="preserve">Classical Greek II </t>
  </si>
  <si>
    <t>24373</t>
  </si>
  <si>
    <t xml:space="preserve">Classical Greek III </t>
  </si>
  <si>
    <t>24374</t>
  </si>
  <si>
    <t xml:space="preserve">Classical Greek IV </t>
  </si>
  <si>
    <t>24375</t>
  </si>
  <si>
    <t xml:space="preserve">Classical Greek V </t>
  </si>
  <si>
    <t>24376</t>
  </si>
  <si>
    <t>Particular Topics in Classical Greek</t>
  </si>
  <si>
    <t>24381</t>
  </si>
  <si>
    <t xml:space="preserve">IB Classical Languages—Greek </t>
  </si>
  <si>
    <t>24382</t>
  </si>
  <si>
    <t xml:space="preserve">Classical Greek—Other </t>
  </si>
  <si>
    <t>24399</t>
  </si>
  <si>
    <t>Chinese for Young Learners (prior-to-secondary)</t>
  </si>
  <si>
    <t>Chinese Immersion (prior-to-secondary)</t>
  </si>
  <si>
    <t>24401</t>
  </si>
  <si>
    <t xml:space="preserve">Chinese I </t>
  </si>
  <si>
    <t>24402</t>
  </si>
  <si>
    <t xml:space="preserve">Chinese II </t>
  </si>
  <si>
    <t>24403</t>
  </si>
  <si>
    <t xml:space="preserve">Chinese III </t>
  </si>
  <si>
    <t>24404</t>
  </si>
  <si>
    <t xml:space="preserve">Chinese IV </t>
  </si>
  <si>
    <t>24405</t>
  </si>
  <si>
    <t xml:space="preserve">Chinese V </t>
  </si>
  <si>
    <t>24406</t>
  </si>
  <si>
    <t xml:space="preserve">Chinese for Native Speakers </t>
  </si>
  <si>
    <t>24407</t>
  </si>
  <si>
    <t xml:space="preserve">Chinese Field Experience </t>
  </si>
  <si>
    <t>24408</t>
  </si>
  <si>
    <t xml:space="preserve">Chinese Conversation and Culture </t>
  </si>
  <si>
    <t>24409</t>
  </si>
  <si>
    <t xml:space="preserve">Chinese Literature </t>
  </si>
  <si>
    <t>24410</t>
  </si>
  <si>
    <t>Particular Topics in Chinese</t>
  </si>
  <si>
    <t>24411</t>
  </si>
  <si>
    <t xml:space="preserve">IB Language A: Literature—Chinese </t>
  </si>
  <si>
    <t>24412</t>
  </si>
  <si>
    <t xml:space="preserve">IB Language B—Chinese </t>
  </si>
  <si>
    <t>24413</t>
  </si>
  <si>
    <t>24414</t>
  </si>
  <si>
    <t>24416</t>
  </si>
  <si>
    <t xml:space="preserve">IB Language A: Language and Literature—Chinese </t>
  </si>
  <si>
    <t>24417</t>
  </si>
  <si>
    <t>24418</t>
  </si>
  <si>
    <t xml:space="preserve">Chinese—Other </t>
  </si>
  <si>
    <t>24449</t>
  </si>
  <si>
    <t>Japanese for Young Learners (prior-to-secondary)</t>
  </si>
  <si>
    <t>Japanese Immersion (prior-to-secondary)</t>
  </si>
  <si>
    <t xml:space="preserve">Japanese I </t>
  </si>
  <si>
    <t xml:space="preserve">Japanese II </t>
  </si>
  <si>
    <t xml:space="preserve">Japanese III </t>
  </si>
  <si>
    <t xml:space="preserve">Japanese IV </t>
  </si>
  <si>
    <t xml:space="preserve">Japanese V </t>
  </si>
  <si>
    <t xml:space="preserve">Japanese for Native Speakers </t>
  </si>
  <si>
    <t xml:space="preserve">Japanese Field Experience </t>
  </si>
  <si>
    <t xml:space="preserve">Japanese Conversation and Culture </t>
  </si>
  <si>
    <t xml:space="preserve">Japanese Literature </t>
  </si>
  <si>
    <t>Particular Topics in Japanese</t>
  </si>
  <si>
    <t xml:space="preserve">IB Language B—Japanese </t>
  </si>
  <si>
    <t>24466</t>
  </si>
  <si>
    <t>24467</t>
  </si>
  <si>
    <t>24468</t>
  </si>
  <si>
    <t xml:space="preserve">Japanese—Other </t>
  </si>
  <si>
    <t>24499</t>
  </si>
  <si>
    <t>Korean for Young Learners (prior-to-secondary)</t>
  </si>
  <si>
    <t>Korean Immersion (prior-to-secondary)</t>
  </si>
  <si>
    <t xml:space="preserve">Korean I </t>
  </si>
  <si>
    <t xml:space="preserve">Korean II </t>
  </si>
  <si>
    <t xml:space="preserve">Korean III </t>
  </si>
  <si>
    <t xml:space="preserve">Korean IV </t>
  </si>
  <si>
    <t xml:space="preserve">Korean V </t>
  </si>
  <si>
    <t xml:space="preserve">Korean for Native Speakers </t>
  </si>
  <si>
    <t xml:space="preserve">Korean Field Experience </t>
  </si>
  <si>
    <t xml:space="preserve">Korean Conversation and Culture </t>
  </si>
  <si>
    <t xml:space="preserve">Korean Literature </t>
  </si>
  <si>
    <t>Particular Topics in Korean</t>
  </si>
  <si>
    <t xml:space="preserve">IB Language B—Korean </t>
  </si>
  <si>
    <t>24516</t>
  </si>
  <si>
    <t>24517</t>
  </si>
  <si>
    <t xml:space="preserve">Korean—Other </t>
  </si>
  <si>
    <t>24549</t>
  </si>
  <si>
    <t>Vietnamese for Young Learners (prior-to-secondary)</t>
  </si>
  <si>
    <t>Vietnamese Immersion (prior-to-secondary)</t>
  </si>
  <si>
    <t xml:space="preserve">Vietnamese I </t>
  </si>
  <si>
    <t xml:space="preserve">Vietnamese II </t>
  </si>
  <si>
    <t xml:space="preserve">Vietnamese III </t>
  </si>
  <si>
    <t xml:space="preserve">Vietnamese IV </t>
  </si>
  <si>
    <t xml:space="preserve">Vietnamese V </t>
  </si>
  <si>
    <t xml:space="preserve">Vietnamese for Native Speakers </t>
  </si>
  <si>
    <t xml:space="preserve">Vietnamese Field Experience </t>
  </si>
  <si>
    <t xml:space="preserve">Vietnamese Conversation and Culture </t>
  </si>
  <si>
    <t xml:space="preserve">Vietnamese Literature </t>
  </si>
  <si>
    <t>Particular Topics in Vietnamese</t>
  </si>
  <si>
    <t>24561</t>
  </si>
  <si>
    <t>24562</t>
  </si>
  <si>
    <t>24566</t>
  </si>
  <si>
    <t>24567</t>
  </si>
  <si>
    <t xml:space="preserve">Vietnamese—Other </t>
  </si>
  <si>
    <t>24599</t>
  </si>
  <si>
    <t>Filipino Immersion (prior-to-secondary)</t>
  </si>
  <si>
    <t xml:space="preserve">Filipino I </t>
  </si>
  <si>
    <t xml:space="preserve">Filipino II </t>
  </si>
  <si>
    <t xml:space="preserve">Filipino III </t>
  </si>
  <si>
    <t xml:space="preserve">Filipino IV </t>
  </si>
  <si>
    <t xml:space="preserve">Filipino V </t>
  </si>
  <si>
    <t xml:space="preserve">Filipino for Native Speakers </t>
  </si>
  <si>
    <t xml:space="preserve">Filipino Field Experience </t>
  </si>
  <si>
    <t xml:space="preserve">Filipino Conversation and Culture </t>
  </si>
  <si>
    <t xml:space="preserve">Filipino Literature </t>
  </si>
  <si>
    <t>Particular Topics in Filipino</t>
  </si>
  <si>
    <t>24616</t>
  </si>
  <si>
    <t>24617</t>
  </si>
  <si>
    <t xml:space="preserve">Filipino—Other </t>
  </si>
  <si>
    <t>24649</t>
  </si>
  <si>
    <t>Russian Immersion (prior-to-secondary)</t>
  </si>
  <si>
    <t xml:space="preserve">Russian I </t>
  </si>
  <si>
    <t xml:space="preserve">Russian II </t>
  </si>
  <si>
    <t xml:space="preserve">Russian III </t>
  </si>
  <si>
    <t xml:space="preserve">Russian IV </t>
  </si>
  <si>
    <t xml:space="preserve">Russian V </t>
  </si>
  <si>
    <t xml:space="preserve">Russian for Native Speakers </t>
  </si>
  <si>
    <t xml:space="preserve">Russian Field Experience </t>
  </si>
  <si>
    <t xml:space="preserve">Russian Conversation and Culture </t>
  </si>
  <si>
    <t xml:space="preserve">Russian Literature </t>
  </si>
  <si>
    <t>Particular Topics in Russian</t>
  </si>
  <si>
    <t xml:space="preserve">IB Language A: Literature—Russian </t>
  </si>
  <si>
    <t xml:space="preserve">IB Language B—Russian </t>
  </si>
  <si>
    <t>24666</t>
  </si>
  <si>
    <t xml:space="preserve">IB Language A: Language and Literature—Russian </t>
  </si>
  <si>
    <t>24667</t>
  </si>
  <si>
    <t>24668</t>
  </si>
  <si>
    <t xml:space="preserve">Russian—Other </t>
  </si>
  <si>
    <t>24699</t>
  </si>
  <si>
    <t>Hebrew Immersion (prior-to-secondary)</t>
  </si>
  <si>
    <t xml:space="preserve">Hebrew I </t>
  </si>
  <si>
    <t xml:space="preserve">Hebrew II </t>
  </si>
  <si>
    <t xml:space="preserve">Hebrew III </t>
  </si>
  <si>
    <t xml:space="preserve">Hebrew IV </t>
  </si>
  <si>
    <t xml:space="preserve">Hebrew V </t>
  </si>
  <si>
    <t xml:space="preserve">Hebrew for Native Speakers </t>
  </si>
  <si>
    <t xml:space="preserve">Hebrew Field Experience </t>
  </si>
  <si>
    <t xml:space="preserve">Hebrew Conversation and Culture </t>
  </si>
  <si>
    <t xml:space="preserve">Hebrew Literature </t>
  </si>
  <si>
    <t>Particular Topics in Hebrew</t>
  </si>
  <si>
    <t>24712</t>
  </si>
  <si>
    <t xml:space="preserve">IB Language B—Hebrew </t>
  </si>
  <si>
    <t>24716</t>
  </si>
  <si>
    <t>24717</t>
  </si>
  <si>
    <t xml:space="preserve">Hebrew—Other </t>
  </si>
  <si>
    <t>24749</t>
  </si>
  <si>
    <t>Arabic Immersion (prior-to-secondary)</t>
  </si>
  <si>
    <t xml:space="preserve">Arabic I </t>
  </si>
  <si>
    <t xml:space="preserve">Arabic II </t>
  </si>
  <si>
    <t xml:space="preserve">Arabic III </t>
  </si>
  <si>
    <t xml:space="preserve">Arabic IV </t>
  </si>
  <si>
    <t xml:space="preserve">Arabic V </t>
  </si>
  <si>
    <t xml:space="preserve">Arabic for Native Speakers </t>
  </si>
  <si>
    <t xml:space="preserve">Arabic Field Experience </t>
  </si>
  <si>
    <t xml:space="preserve">Arabic Conversation and Culture </t>
  </si>
  <si>
    <t xml:space="preserve">Arabic Literature </t>
  </si>
  <si>
    <t>Particular Topics in Arabic</t>
  </si>
  <si>
    <t>24762</t>
  </si>
  <si>
    <t xml:space="preserve">IB Language B—Arabic </t>
  </si>
  <si>
    <t>24763</t>
  </si>
  <si>
    <t>24766</t>
  </si>
  <si>
    <t>24767</t>
  </si>
  <si>
    <t>24768</t>
  </si>
  <si>
    <t xml:space="preserve">Arabic—Other </t>
  </si>
  <si>
    <t>Swahili Immersion (prior-to-secondary)</t>
  </si>
  <si>
    <t xml:space="preserve">Swahili I </t>
  </si>
  <si>
    <t xml:space="preserve">Swahili II </t>
  </si>
  <si>
    <t xml:space="preserve">Swahili III </t>
  </si>
  <si>
    <t xml:space="preserve">Swahili IV </t>
  </si>
  <si>
    <t xml:space="preserve">Swahili V </t>
  </si>
  <si>
    <t xml:space="preserve">Swahili for Native Speakers </t>
  </si>
  <si>
    <t xml:space="preserve">Swahili Field Experience </t>
  </si>
  <si>
    <t xml:space="preserve">Swahili Conversation and Culture </t>
  </si>
  <si>
    <t xml:space="preserve">Swahili Literature </t>
  </si>
  <si>
    <t>Particular Topics in Swahili</t>
  </si>
  <si>
    <t>24811</t>
  </si>
  <si>
    <t>24816</t>
  </si>
  <si>
    <t>24817</t>
  </si>
  <si>
    <t>24818</t>
  </si>
  <si>
    <t xml:space="preserve">Swahili—Other </t>
  </si>
  <si>
    <t>24849</t>
  </si>
  <si>
    <t>American Sign Language Immersion (prior-to-secondary)</t>
  </si>
  <si>
    <t xml:space="preserve">American Sign Language I </t>
  </si>
  <si>
    <t xml:space="preserve">American Sign Language II </t>
  </si>
  <si>
    <t xml:space="preserve">American Sign Language III </t>
  </si>
  <si>
    <t xml:space="preserve">American Sign Language IV </t>
  </si>
  <si>
    <t xml:space="preserve">American Sign Language V </t>
  </si>
  <si>
    <t>American Sign Language Field Experience</t>
  </si>
  <si>
    <t>24858</t>
  </si>
  <si>
    <t>Particular Topics in American Sign Language</t>
  </si>
  <si>
    <t>24861</t>
  </si>
  <si>
    <t>24866</t>
  </si>
  <si>
    <t xml:space="preserve">American Sign Language—Other </t>
  </si>
  <si>
    <t>24899</t>
  </si>
  <si>
    <t>American Indian Language Immersion (prior-to-secondary)</t>
  </si>
  <si>
    <t xml:space="preserve">American Indian Language I </t>
  </si>
  <si>
    <t xml:space="preserve">American Indian Language II </t>
  </si>
  <si>
    <t xml:space="preserve">American Indian Language III </t>
  </si>
  <si>
    <t xml:space="preserve">American Indian Language IV </t>
  </si>
  <si>
    <t xml:space="preserve">American Indian Language V </t>
  </si>
  <si>
    <t xml:space="preserve">American Indian Language for Native Speakers </t>
  </si>
  <si>
    <t xml:space="preserve">American Indian Language Field Experience </t>
  </si>
  <si>
    <t xml:space="preserve">American Indian Language Conversation and Culture </t>
  </si>
  <si>
    <t xml:space="preserve">American Indian Literature </t>
  </si>
  <si>
    <t>Particular Topics in American Indian Language</t>
  </si>
  <si>
    <t xml:space="preserve">IB Language B—American Indian Language </t>
  </si>
  <si>
    <t>24916</t>
  </si>
  <si>
    <t>24917</t>
  </si>
  <si>
    <t xml:space="preserve">American Indian Language—Other </t>
  </si>
  <si>
    <t>24949</t>
  </si>
  <si>
    <t>24950</t>
  </si>
  <si>
    <t>24951</t>
  </si>
  <si>
    <t>24952</t>
  </si>
  <si>
    <t>24953</t>
  </si>
  <si>
    <t>24954</t>
  </si>
  <si>
    <t>24955</t>
  </si>
  <si>
    <t>24956</t>
  </si>
  <si>
    <t>24957</t>
  </si>
  <si>
    <t>24958</t>
  </si>
  <si>
    <t>24959</t>
  </si>
  <si>
    <t>24960</t>
  </si>
  <si>
    <t>24961</t>
  </si>
  <si>
    <t>24962</t>
  </si>
  <si>
    <t>24963</t>
  </si>
  <si>
    <t>24966</t>
  </si>
  <si>
    <t>24967</t>
  </si>
  <si>
    <t>24968</t>
  </si>
  <si>
    <t>24989</t>
  </si>
  <si>
    <t xml:space="preserve">World Language and Literature—Aide </t>
  </si>
  <si>
    <t xml:space="preserve">World Language and Literature—Independent Study </t>
  </si>
  <si>
    <t xml:space="preserve">World Language and Literature—Workplace Experience </t>
  </si>
  <si>
    <t>24998</t>
  </si>
  <si>
    <t xml:space="preserve">World Language and Literature—Other </t>
  </si>
  <si>
    <t>24999</t>
  </si>
  <si>
    <t>Particular Topics in Religion</t>
  </si>
  <si>
    <t>07018</t>
  </si>
  <si>
    <t>Coaching</t>
  </si>
  <si>
    <t>Officiating</t>
  </si>
  <si>
    <t>08018</t>
  </si>
  <si>
    <t>08019</t>
  </si>
  <si>
    <t>08068</t>
  </si>
  <si>
    <t>08069</t>
  </si>
  <si>
    <t>08070</t>
  </si>
  <si>
    <t>08071</t>
  </si>
  <si>
    <t>08072</t>
  </si>
  <si>
    <t>08073</t>
  </si>
  <si>
    <t>08074</t>
  </si>
  <si>
    <t>08075</t>
  </si>
  <si>
    <t>08076</t>
  </si>
  <si>
    <t>08077</t>
  </si>
  <si>
    <t>08078</t>
  </si>
  <si>
    <t>08079</t>
  </si>
  <si>
    <t>Health Education (early childhood education)</t>
  </si>
  <si>
    <t>Health Education (pre-kindergarten)</t>
  </si>
  <si>
    <t>Health Education (kindergarten)</t>
  </si>
  <si>
    <t>Health Education (grade 1)</t>
  </si>
  <si>
    <t>Health Education (grade 2)</t>
  </si>
  <si>
    <t>Health Education (grade 3)</t>
  </si>
  <si>
    <t>Health Education (grade 4)</t>
  </si>
  <si>
    <t>Health Education (grade 5)</t>
  </si>
  <si>
    <t>Health Education (grade 6)</t>
  </si>
  <si>
    <t>Health Education (grade 7)</t>
  </si>
  <si>
    <t>Health Education (grade 8)</t>
  </si>
  <si>
    <t>Health Education—General</t>
  </si>
  <si>
    <t>08101</t>
  </si>
  <si>
    <t>08102</t>
  </si>
  <si>
    <t>08103</t>
  </si>
  <si>
    <t>08104</t>
  </si>
  <si>
    <t>08105</t>
  </si>
  <si>
    <t>08106</t>
  </si>
  <si>
    <t>08107</t>
  </si>
  <si>
    <t>08108</t>
  </si>
  <si>
    <t>08109</t>
  </si>
  <si>
    <t>08110</t>
  </si>
  <si>
    <t>08111</t>
  </si>
  <si>
    <t>08112</t>
  </si>
  <si>
    <t>08113</t>
  </si>
  <si>
    <t>Physical and Health Education</t>
  </si>
  <si>
    <t>Physical and Health Education (early childhood education)</t>
  </si>
  <si>
    <t>Physical and Health Education (pre-kindergarten)</t>
  </si>
  <si>
    <t>Physical and Health Education (kindergarten)</t>
  </si>
  <si>
    <t>Physical and Health Education (grade 1)</t>
  </si>
  <si>
    <t>Physical and Health Education (grade 2)</t>
  </si>
  <si>
    <t>Physical and Health Education (grade 3)</t>
  </si>
  <si>
    <t>Physical and Health Education (grade 4)</t>
  </si>
  <si>
    <t>Physical and Health Education (grade 5)</t>
  </si>
  <si>
    <t>Physical and Health Education (grade 6)</t>
  </si>
  <si>
    <t>Physical and Health Education (grade 7)</t>
  </si>
  <si>
    <t>Physical and Health Education (grade 8)</t>
  </si>
  <si>
    <t>Physical and Health Education—General</t>
  </si>
  <si>
    <t>Mythology</t>
  </si>
  <si>
    <t>01069</t>
  </si>
  <si>
    <t>English Grammar</t>
  </si>
  <si>
    <t>01204</t>
  </si>
  <si>
    <t>Nutrition Science</t>
  </si>
  <si>
    <t>03069</t>
  </si>
  <si>
    <t>03214</t>
  </si>
  <si>
    <t>U.S. Wars and Military Conflicts</t>
  </si>
  <si>
    <t>04110</t>
  </si>
  <si>
    <t>U.S. Government, Civics, and Economics</t>
  </si>
  <si>
    <t>Microeconomics</t>
  </si>
  <si>
    <t>Macroeconomics</t>
  </si>
  <si>
    <t>04208</t>
  </si>
  <si>
    <t>04209</t>
  </si>
  <si>
    <t>Initial code</t>
  </si>
  <si>
    <t>Initial course name</t>
  </si>
  <si>
    <t>Current code</t>
  </si>
  <si>
    <t>Current course name</t>
  </si>
  <si>
    <t>General Mathematics</t>
  </si>
  <si>
    <t>Particular Topics in Foundation Mathematics</t>
  </si>
  <si>
    <t>Foundation Mathematics—Independent Study</t>
  </si>
  <si>
    <t>Foundation Mathematics—Other</t>
  </si>
  <si>
    <t>No change made from previous version</t>
  </si>
  <si>
    <t>Archived in a prior version; code/description remains archived</t>
  </si>
  <si>
    <t>Developed in the 2011 Prior-to-Secondary SCED system, using subject area codes 51 through 63</t>
  </si>
  <si>
    <t>Developed for “this” version</t>
  </si>
  <si>
    <t>Course title altered, but no other changes made</t>
  </si>
  <si>
    <t>Label given to courses non-existent in earlier versions, but were added in a subsequent version</t>
  </si>
  <si>
    <t>Retiring the course for future use; users may still employ the course code and description in their own systems</t>
  </si>
  <si>
    <t>02062</t>
  </si>
  <si>
    <t>02063</t>
  </si>
  <si>
    <t>02064</t>
  </si>
  <si>
    <t>02065</t>
  </si>
  <si>
    <t>Integrated Mathematics I</t>
  </si>
  <si>
    <t>Integrated Mathematics II</t>
  </si>
  <si>
    <t>Integrated Mathematics III</t>
  </si>
  <si>
    <t>Integrated Mathematics IV</t>
  </si>
  <si>
    <t>02136</t>
  </si>
  <si>
    <t>02137</t>
  </si>
  <si>
    <t>02138</t>
  </si>
  <si>
    <t>04169</t>
  </si>
  <si>
    <t>IB Global Politics</t>
  </si>
  <si>
    <t>21024</t>
  </si>
  <si>
    <t>PLTW Environmental Sustainability</t>
  </si>
  <si>
    <t>22112</t>
  </si>
  <si>
    <t>22113</t>
  </si>
  <si>
    <t>22115</t>
  </si>
  <si>
    <t>AP Research</t>
  </si>
  <si>
    <t>Academic Competition</t>
  </si>
  <si>
    <t>22251</t>
  </si>
  <si>
    <t>22252</t>
  </si>
  <si>
    <t>22253</t>
  </si>
  <si>
    <t>22254</t>
  </si>
  <si>
    <t>Original; adding back in</t>
  </si>
  <si>
    <t>Community Living</t>
  </si>
  <si>
    <t>Communication Instruction</t>
  </si>
  <si>
    <t>Social Development Instruction</t>
  </si>
  <si>
    <t>Developmental Support</t>
  </si>
  <si>
    <t>Finite Mathematics</t>
  </si>
  <si>
    <t>Mathematical Modeling</t>
  </si>
  <si>
    <t>College Mathematics Preparation</t>
  </si>
  <si>
    <t>New course code and only the course title altered, but no other changes made</t>
  </si>
  <si>
    <t>Change; title</t>
  </si>
  <si>
    <t>Change; code and title</t>
  </si>
  <si>
    <t>Change; code</t>
  </si>
  <si>
    <t>Change; editorial revision</t>
  </si>
  <si>
    <t>Change; code and editorial revision</t>
  </si>
  <si>
    <t>Change; substantive revision</t>
  </si>
  <si>
    <t>Change; code and substantive revision</t>
  </si>
  <si>
    <t>Correction to course description made in spelling or grammar, or slight alteration in language for clarity</t>
  </si>
  <si>
    <t>New course code and correction to course description made in spelling or grammar, or slight alteration in language for clarity</t>
  </si>
  <si>
    <t>Alteration in course description that is more than editorial, but retains the essential elements of the course description</t>
  </si>
  <si>
    <t>New course code and alteration in course description that is more than editorial, but retains the essential elements of the course description</t>
  </si>
  <si>
    <t>Retiring the course code; course using a new course code and may or may not have substantive revisions; users may still employ the course code and description in their own systems</t>
  </si>
  <si>
    <t>Course previously existed under a different course code; see Recodes tab for crosswalk between course codes</t>
  </si>
  <si>
    <t>New course code, but no change to the course description; includes courses absorbed into the SCED from the Prior-to-Secondary SCED system</t>
  </si>
  <si>
    <t>Developed in the original 2007 version of the SCED (version 1)</t>
  </si>
  <si>
    <t>24343</t>
  </si>
  <si>
    <t>24344</t>
  </si>
  <si>
    <t xml:space="preserve">Foreign Language and Literature—Aide </t>
  </si>
  <si>
    <t xml:space="preserve">Foreign Language and Literature—Independent Study </t>
  </si>
  <si>
    <t xml:space="preserve">Foreign Language and Literature—Workplace Experience </t>
  </si>
  <si>
    <t xml:space="preserve">Foreign Language and Literature—Other </t>
  </si>
  <si>
    <t>24303</t>
  </si>
  <si>
    <t>24451</t>
  </si>
  <si>
    <t>24452</t>
  </si>
  <si>
    <t>24453</t>
  </si>
  <si>
    <t>24454</t>
  </si>
  <si>
    <t>24455</t>
  </si>
  <si>
    <t>24456</t>
  </si>
  <si>
    <t>24457</t>
  </si>
  <si>
    <t>24458</t>
  </si>
  <si>
    <t>24459</t>
  </si>
  <si>
    <t>24460</t>
  </si>
  <si>
    <t>24462</t>
  </si>
  <si>
    <t>24463</t>
  </si>
  <si>
    <t>24464</t>
  </si>
  <si>
    <t>24501</t>
  </si>
  <si>
    <t>24502</t>
  </si>
  <si>
    <t>24503</t>
  </si>
  <si>
    <t>24504</t>
  </si>
  <si>
    <t>24505</t>
  </si>
  <si>
    <t>24506</t>
  </si>
  <si>
    <t>24507</t>
  </si>
  <si>
    <t>24508</t>
  </si>
  <si>
    <t>24509</t>
  </si>
  <si>
    <t>24510</t>
  </si>
  <si>
    <t>24512</t>
  </si>
  <si>
    <t>24513</t>
  </si>
  <si>
    <t>24551</t>
  </si>
  <si>
    <t>24552</t>
  </si>
  <si>
    <t>24553</t>
  </si>
  <si>
    <t>24554</t>
  </si>
  <si>
    <t>24555</t>
  </si>
  <si>
    <t>24556</t>
  </si>
  <si>
    <t>24557</t>
  </si>
  <si>
    <t>24558</t>
  </si>
  <si>
    <t>24559</t>
  </si>
  <si>
    <t>24560</t>
  </si>
  <si>
    <t>24601</t>
  </si>
  <si>
    <t>24602</t>
  </si>
  <si>
    <t>24603</t>
  </si>
  <si>
    <t>24604</t>
  </si>
  <si>
    <t>24605</t>
  </si>
  <si>
    <t>24606</t>
  </si>
  <si>
    <t>24607</t>
  </si>
  <si>
    <t>24608</t>
  </si>
  <si>
    <t>24609</t>
  </si>
  <si>
    <t>24610</t>
  </si>
  <si>
    <t>24612</t>
  </si>
  <si>
    <t>24651</t>
  </si>
  <si>
    <t>24652</t>
  </si>
  <si>
    <t>24653</t>
  </si>
  <si>
    <t>24654</t>
  </si>
  <si>
    <t>24655</t>
  </si>
  <si>
    <t>24656</t>
  </si>
  <si>
    <t>24657</t>
  </si>
  <si>
    <t>24658</t>
  </si>
  <si>
    <t>24659</t>
  </si>
  <si>
    <t>24660</t>
  </si>
  <si>
    <t>24662</t>
  </si>
  <si>
    <t>24663</t>
  </si>
  <si>
    <t>24701</t>
  </si>
  <si>
    <t>24702</t>
  </si>
  <si>
    <t>24703</t>
  </si>
  <si>
    <t>24704</t>
  </si>
  <si>
    <t>24705</t>
  </si>
  <si>
    <t>24706</t>
  </si>
  <si>
    <t>24707</t>
  </si>
  <si>
    <t>24708</t>
  </si>
  <si>
    <t>24709</t>
  </si>
  <si>
    <t>24710</t>
  </si>
  <si>
    <t>24713</t>
  </si>
  <si>
    <t>24751</t>
  </si>
  <si>
    <t>24752</t>
  </si>
  <si>
    <t>24753</t>
  </si>
  <si>
    <t>24754</t>
  </si>
  <si>
    <t>24755</t>
  </si>
  <si>
    <t>24756</t>
  </si>
  <si>
    <t>24757</t>
  </si>
  <si>
    <t>24758</t>
  </si>
  <si>
    <t>24759</t>
  </si>
  <si>
    <t>24760</t>
  </si>
  <si>
    <t>24801</t>
  </si>
  <si>
    <t>24802</t>
  </si>
  <si>
    <t>24803</t>
  </si>
  <si>
    <t>24804</t>
  </si>
  <si>
    <t>24805</t>
  </si>
  <si>
    <t>24806</t>
  </si>
  <si>
    <t>24807</t>
  </si>
  <si>
    <t>24808</t>
  </si>
  <si>
    <t>24809</t>
  </si>
  <si>
    <t>24810</t>
  </si>
  <si>
    <t>24812</t>
  </si>
  <si>
    <t>24851</t>
  </si>
  <si>
    <t>24852</t>
  </si>
  <si>
    <t>24853</t>
  </si>
  <si>
    <t>24854</t>
  </si>
  <si>
    <t>24855</t>
  </si>
  <si>
    <t>24856</t>
  </si>
  <si>
    <t>24901</t>
  </si>
  <si>
    <t>24902</t>
  </si>
  <si>
    <t>24903</t>
  </si>
  <si>
    <t>24904</t>
  </si>
  <si>
    <t>24905</t>
  </si>
  <si>
    <t>24906</t>
  </si>
  <si>
    <t>24907</t>
  </si>
  <si>
    <t>24908</t>
  </si>
  <si>
    <t>24909</t>
  </si>
  <si>
    <t>24910</t>
  </si>
  <si>
    <t>24912</t>
  </si>
  <si>
    <t>24913</t>
  </si>
  <si>
    <t>24997</t>
  </si>
  <si>
    <t>24450</t>
  </si>
  <si>
    <t>24461</t>
  </si>
  <si>
    <t>24500</t>
  </si>
  <si>
    <t>24511</t>
  </si>
  <si>
    <t>24550</t>
  </si>
  <si>
    <t>24600</t>
  </si>
  <si>
    <t>24611</t>
  </si>
  <si>
    <t>24650</t>
  </si>
  <si>
    <t>24661</t>
  </si>
  <si>
    <t>24700</t>
  </si>
  <si>
    <t>24711</t>
  </si>
  <si>
    <t>24750</t>
  </si>
  <si>
    <t>24761</t>
  </si>
  <si>
    <t>24850</t>
  </si>
  <si>
    <t>24900</t>
  </si>
  <si>
    <t>24911</t>
  </si>
  <si>
    <t>24799</t>
  </si>
  <si>
    <t>24800</t>
  </si>
  <si>
    <t>24995</t>
  </si>
  <si>
    <t>24050;
24051</t>
  </si>
  <si>
    <t>Spanish for Young Learners (prior-to-secondary);
Spanish Immersion (prior-to-secondary)</t>
  </si>
  <si>
    <t>24100;
24101</t>
  </si>
  <si>
    <t>French for Young Learners (prior-to-secondary);
French Immersion (prior-to-secondary)</t>
  </si>
  <si>
    <t>24150;
24151</t>
  </si>
  <si>
    <t>Italian for Young Learners (prior-to-secondary);
Italian Immersion (prior-to-secondary)</t>
  </si>
  <si>
    <t>24200;
24201</t>
  </si>
  <si>
    <t>Portuguese for Young Learners (prior-to-secondary);
Portuguese Immersion (prior-to-secondary)</t>
  </si>
  <si>
    <t>24250;
24251</t>
  </si>
  <si>
    <t>German for Young Learners (prior-to-secondary);
German Immersion (prior-to-secondary)</t>
  </si>
  <si>
    <t>24300;
24301</t>
  </si>
  <si>
    <t>Greek for Young Learners (prior-to-secondary);
Greek Immersion (prior-to-secondary)</t>
  </si>
  <si>
    <t>24400;
24401</t>
  </si>
  <si>
    <t>Chinese for Young Learners (prior-to-secondary);
Chinese Immersion (prior-to-secondary)</t>
  </si>
  <si>
    <t>24450;
24451</t>
  </si>
  <si>
    <t>Japanese for Young Learners (prior-to-secondary);
Japanese Immersion (prior-to-secondary)</t>
  </si>
  <si>
    <t>24500;
24501</t>
  </si>
  <si>
    <t>Korean for Young Learners (prior-to-secondary);
Korean Immersion (prior-to-secondary)</t>
  </si>
  <si>
    <t>24550;
24551</t>
  </si>
  <si>
    <t>Vietnamese for Young Learners (prior-to-secondary);
Vietnamese Immersion (prior-to-secondary)</t>
  </si>
  <si>
    <t>24600;
24601</t>
  </si>
  <si>
    <t>Filipino for Young Learners (prior-to-secondary);
Filipino Immersion (prior-to-secondary)</t>
  </si>
  <si>
    <t>24650;
24651</t>
  </si>
  <si>
    <t>Russian for Young Learners (prior-to-secondary);
Russian Immersion (prior-to-secondary)</t>
  </si>
  <si>
    <t>24700;
24701</t>
  </si>
  <si>
    <t>Hebrew for Young Learners (prior-to-secondary);
Hebrew Immersion (prior-to-secondary)</t>
  </si>
  <si>
    <t>24750;
24751</t>
  </si>
  <si>
    <t>Arabic for Young Learners (prior-to-secondary);
Arabic Immersion (prior-to-secondary)</t>
  </si>
  <si>
    <t>24800;
24801</t>
  </si>
  <si>
    <t>Swahili for Young Learners (prior-to-secondary);
Swahili Immersion (prior-to-secondary)</t>
  </si>
  <si>
    <t>24850;
24851</t>
  </si>
  <si>
    <t>American Sign Language for Young Learners (prior-to-secondary);
American Sign Language Immersion (prior-to-secondary)</t>
  </si>
  <si>
    <t>24900;
24901</t>
  </si>
  <si>
    <t>American Indian Language for Young Learners (prior-to-secondary);
American Indian Language Immersion (prior-to-secondary)</t>
  </si>
  <si>
    <t>Legend</t>
  </si>
  <si>
    <t>Status</t>
  </si>
  <si>
    <t>Definition</t>
  </si>
  <si>
    <t>Particular Topics in Health Support Services</t>
  </si>
  <si>
    <t>IB Personal and Professional Skills</t>
  </si>
  <si>
    <t>Change; title and editorial revision</t>
  </si>
  <si>
    <t>Course title altered and correction to course description made in spelling or grammar, or slight alteration in language for clarity</t>
  </si>
  <si>
    <t>24389</t>
  </si>
  <si>
    <t>Classical Hebrew for Young Learners (prior-to-secondary)</t>
  </si>
  <si>
    <t xml:space="preserve">Classical Hebrew I </t>
  </si>
  <si>
    <t xml:space="preserve">Classical Hebrew II </t>
  </si>
  <si>
    <t xml:space="preserve">Classical Hebrew III </t>
  </si>
  <si>
    <t xml:space="preserve">Classical Hebrew IV </t>
  </si>
  <si>
    <t xml:space="preserve">Classical Hebrew V </t>
  </si>
  <si>
    <t>Particular Topics in Classical Hebrew</t>
  </si>
  <si>
    <t xml:space="preserve">Classical Hebrew—Other </t>
  </si>
  <si>
    <t>24390</t>
  </si>
  <si>
    <t>24391</t>
  </si>
  <si>
    <t>24392</t>
  </si>
  <si>
    <t>24393</t>
  </si>
  <si>
    <t>24394</t>
  </si>
  <si>
    <t>24395</t>
  </si>
  <si>
    <t>24396</t>
  </si>
  <si>
    <t>08147</t>
  </si>
  <si>
    <t>08148</t>
  </si>
  <si>
    <t>08149</t>
  </si>
  <si>
    <t xml:space="preserve">Physical and Health Education—Independent Study </t>
  </si>
  <si>
    <t xml:space="preserve">Physical and Health Education—Workplace Experience </t>
  </si>
  <si>
    <t xml:space="preserve">Physical and Health Education—Other </t>
  </si>
  <si>
    <t>02205</t>
  </si>
  <si>
    <t>Statistics</t>
  </si>
  <si>
    <t xml:space="preserve">Mathematic Analysis </t>
  </si>
  <si>
    <t xml:space="preserve">Trigonometry/Mathematic Analysis </t>
  </si>
  <si>
    <t xml:space="preserve">Mathematic Analysis/Analytic Geometry </t>
  </si>
  <si>
    <t xml:space="preserve">General Applied Mathematics </t>
  </si>
  <si>
    <t xml:space="preserve">Occupationally Applied Mathematics </t>
  </si>
  <si>
    <t xml:space="preserve">Technical Mathematics </t>
  </si>
  <si>
    <t xml:space="preserve">Business Mathematics </t>
  </si>
  <si>
    <t xml:space="preserve">Business Mathematics with Algebra </t>
  </si>
  <si>
    <t xml:space="preserve">Computer Mathematics with Algebra </t>
  </si>
  <si>
    <t xml:space="preserve">Consumer Mathematics </t>
  </si>
  <si>
    <t xml:space="preserve">History of Mathematics </t>
  </si>
  <si>
    <t>Forensic Laboratory Science</t>
  </si>
  <si>
    <t>IB Individuals and Societies, Middle Years Program</t>
  </si>
  <si>
    <t>IB Design, Middle Years Program</t>
  </si>
  <si>
    <t>AP French Language and Culture</t>
  </si>
  <si>
    <t>IB Language A: Literature—Portuguese</t>
  </si>
  <si>
    <t>IB Language A: Language and Literature—Portuguese</t>
  </si>
  <si>
    <t>World Language (Other Language) for Young Learners (prior-to-secondary)</t>
  </si>
  <si>
    <t>World Language (Other Language) Immersion (prior-to-secondary)</t>
  </si>
  <si>
    <t xml:space="preserve">World Language (Other Language) I </t>
  </si>
  <si>
    <t xml:space="preserve">World Language (Other Language) II </t>
  </si>
  <si>
    <t xml:space="preserve">World Language (Other Language) III </t>
  </si>
  <si>
    <t xml:space="preserve">World Language (Other Language) IV </t>
  </si>
  <si>
    <t xml:space="preserve">World Language (Other Language) V </t>
  </si>
  <si>
    <t xml:space="preserve">World Language (Other Language) for Native Speakers </t>
  </si>
  <si>
    <t xml:space="preserve">World Language (Other Language) Field Experience </t>
  </si>
  <si>
    <t xml:space="preserve">World Language (Other Language) Conversation and Culture </t>
  </si>
  <si>
    <t xml:space="preserve">World Language (Other Language) Literature </t>
  </si>
  <si>
    <t>Particular Topics in World Language (Other Language)</t>
  </si>
  <si>
    <t>IB Language A: Literature—World Language (Other Language)</t>
  </si>
  <si>
    <t xml:space="preserve">IB Language B—World Language (Other Language) </t>
  </si>
  <si>
    <t>IB Language B (Other World Language), Middle Years Program</t>
  </si>
  <si>
    <t>IB Language A: Language and Literature—(Other World Language)</t>
  </si>
  <si>
    <t>IB Language Ab Initio—(Other World Language)</t>
  </si>
  <si>
    <t xml:space="preserve">World Language (Other Language)—Other </t>
  </si>
  <si>
    <t>10019</t>
  </si>
  <si>
    <t>AP Computer Science Principles</t>
  </si>
  <si>
    <t>IB Language A (English), Middle Years Program 51007</t>
  </si>
  <si>
    <t>English as a Second Language 51008</t>
  </si>
  <si>
    <t>Language Arts Laboratory 51009</t>
  </si>
  <si>
    <t>Language Arts (early childhood education) 51026</t>
  </si>
  <si>
    <t>Language Arts (pre-kindergarten) 51027</t>
  </si>
  <si>
    <t>Language Arts (kindergarten) 51028</t>
  </si>
  <si>
    <t>Language Arts (grade 1) 51029</t>
  </si>
  <si>
    <t>Language Arts (grade 2) 51030</t>
  </si>
  <si>
    <t>Language Arts (grade 3) 51031</t>
  </si>
  <si>
    <t>Language Arts (grade 4) 51032</t>
  </si>
  <si>
    <t>Language Arts (grade 5) 51033</t>
  </si>
  <si>
    <t>Language Arts (grade 6) 51034</t>
  </si>
  <si>
    <t>Language Arts (grade 7) 51035</t>
  </si>
  <si>
    <t>Language Arts (grade 8) 51036</t>
  </si>
  <si>
    <t>Language Arts 51037</t>
  </si>
  <si>
    <t>Reading (early childhood education) 51038</t>
  </si>
  <si>
    <t>Reading (pre-kindergarten) 51039</t>
  </si>
  <si>
    <t>Reading (kindergarten) 51040</t>
  </si>
  <si>
    <t>Reading (grade 1) 51041</t>
  </si>
  <si>
    <t>Reading (grade 2) 51042</t>
  </si>
  <si>
    <t>Reading (grade 3) 51043</t>
  </si>
  <si>
    <t>Reading (grade 4) 51044</t>
  </si>
  <si>
    <t>Reading (grade 5) 51045</t>
  </si>
  <si>
    <t>Reading (grade 6) 51046</t>
  </si>
  <si>
    <t>Reading (grade 7) 51047</t>
  </si>
  <si>
    <t>Reading (grade 8) 51048</t>
  </si>
  <si>
    <t>Reading 51049</t>
  </si>
  <si>
    <t>Literature 51053</t>
  </si>
  <si>
    <t>Strategic Reading 51066</t>
  </si>
  <si>
    <t>Assisted Reading 51067</t>
  </si>
  <si>
    <t>Corrective Reading 51068</t>
  </si>
  <si>
    <t>Literature—Independent Study 51097</t>
  </si>
  <si>
    <t>Literature—Other 51099</t>
  </si>
  <si>
    <t>Composition 51103</t>
  </si>
  <si>
    <t>Creative Writing 51104</t>
  </si>
  <si>
    <t>Writing (early childhood education) 51128</t>
  </si>
  <si>
    <t>Writing (pre-kindergarten) 51129</t>
  </si>
  <si>
    <t>Writing (kindergarten) 51130</t>
  </si>
  <si>
    <t>Writing (grade 1) 51131</t>
  </si>
  <si>
    <t>Writing (grade 2) 51132</t>
  </si>
  <si>
    <t>Writing (grade 3) 51133</t>
  </si>
  <si>
    <t>Writing (grade 4) 51134</t>
  </si>
  <si>
    <t>Writing (grade 5) 51135</t>
  </si>
  <si>
    <t>Writing (grade 6) 51136</t>
  </si>
  <si>
    <t>Writing (grade 7) 51137</t>
  </si>
  <si>
    <t>Writing (grade 8) 51138</t>
  </si>
  <si>
    <t>Writing 51139</t>
  </si>
  <si>
    <t>Composition—Independent Study 51147</t>
  </si>
  <si>
    <t>Composition—Other 51149</t>
  </si>
  <si>
    <t>Public Speaking 51151</t>
  </si>
  <si>
    <t>Communications 51155</t>
  </si>
  <si>
    <t>Speech—Independent Study 51197</t>
  </si>
  <si>
    <t>Speech—Other 51199</t>
  </si>
  <si>
    <t>English—Test Preparation 51203</t>
  </si>
  <si>
    <t>Language Arts Laboratory 51991</t>
  </si>
  <si>
    <t>English Proficiency Development 51992</t>
  </si>
  <si>
    <t>English Language and Literature—Supplemental 51996</t>
  </si>
  <si>
    <t>English Language and Literature—Independent Study 51997</t>
  </si>
  <si>
    <t>English Language and Literature—Other 51999</t>
  </si>
  <si>
    <t>Informal Mathematics 52001</t>
  </si>
  <si>
    <t>General Math 52002</t>
  </si>
  <si>
    <t>Particular Topics in Foundational Mathematics 52003</t>
  </si>
  <si>
    <t>Mathematics (early childhood education) 52028</t>
  </si>
  <si>
    <t>Mathematics (pre-kindergarten) 52029</t>
  </si>
  <si>
    <t>Mathematics (kindergarten) 52030</t>
  </si>
  <si>
    <t>Mathematics (grade 1) 52031</t>
  </si>
  <si>
    <t>Mathematics (grade 2) 52032</t>
  </si>
  <si>
    <t>Mathematics (grade 3) 52033</t>
  </si>
  <si>
    <t>Mathematics (grade 4) 52034</t>
  </si>
  <si>
    <t>Mathematics (grade 5) 52035</t>
  </si>
  <si>
    <t>Mathematics (grade 6) 52036</t>
  </si>
  <si>
    <t>Mathematics (grade 7) 52037</t>
  </si>
  <si>
    <t>Mathematics (grade 8) 52038</t>
  </si>
  <si>
    <t>Mathematics 52039</t>
  </si>
  <si>
    <t>Foundation Math—Independent Study 52047</t>
  </si>
  <si>
    <t>Foundation Math—Other 52049</t>
  </si>
  <si>
    <t>Pre-Algebra 52051</t>
  </si>
  <si>
    <t>Algebra I 52052</t>
  </si>
  <si>
    <t>Integrated Math—Multiyear Equivalent 52061</t>
  </si>
  <si>
    <t>Algebra—Other 52069</t>
  </si>
  <si>
    <t>Informal Geometry 52071</t>
  </si>
  <si>
    <t>Geometry 52072</t>
  </si>
  <si>
    <t>Analytic Geometry 52073</t>
  </si>
  <si>
    <t>Principles of Algebra and Geometry 52074</t>
  </si>
  <si>
    <t>Particular Topics in Geometry 52075</t>
  </si>
  <si>
    <t>Geometry—Other 52079</t>
  </si>
  <si>
    <t>IB Mathematics, Middle Years Program 52132</t>
  </si>
  <si>
    <t>Consumer Math 52157</t>
  </si>
  <si>
    <t>History of Math 52991</t>
  </si>
  <si>
    <t>Mathematics—Test Preparation 52993</t>
  </si>
  <si>
    <t>Mathematics Proficiency Development 52994</t>
  </si>
  <si>
    <t>Mathematics—Supplemental 52996</t>
  </si>
  <si>
    <t>Mathematics—Independent Study 52997</t>
  </si>
  <si>
    <t>Mathematics—Other 52999</t>
  </si>
  <si>
    <t>Earth/Space Science 53008</t>
  </si>
  <si>
    <t>Particular Topics in Earth Science 53009</t>
  </si>
  <si>
    <t>Earth Science—Independent Study 53047</t>
  </si>
  <si>
    <t>Earth Science—Other 53049</t>
  </si>
  <si>
    <t>Biology 53051</t>
  </si>
  <si>
    <t>Particular Topics in Biology 53063</t>
  </si>
  <si>
    <t>Biology—Independent Study 53097</t>
  </si>
  <si>
    <t>Biology—Other 53099</t>
  </si>
  <si>
    <t>Chemistry 53101</t>
  </si>
  <si>
    <t>Particular Topics in Chemistry 53108</t>
  </si>
  <si>
    <t>Chemistry—Independent Study 53147</t>
  </si>
  <si>
    <t>Chemistry—Other 53149</t>
  </si>
  <si>
    <t>Physics 53151</t>
  </si>
  <si>
    <t>Principles of Technology 53153</t>
  </si>
  <si>
    <t>Life Science 53158</t>
  </si>
  <si>
    <t>Physical Science 53159</t>
  </si>
  <si>
    <t>Particular Topics in Physics 53162</t>
  </si>
  <si>
    <t>Physics—Independent Study 53197</t>
  </si>
  <si>
    <t>Physics—Other 53199</t>
  </si>
  <si>
    <t>Integrated Science 53201</t>
  </si>
  <si>
    <t>Unified Science 53202</t>
  </si>
  <si>
    <t>IB Sciences, Middle Years Program 53203</t>
  </si>
  <si>
    <t>Science (early childhood education) 53228</t>
  </si>
  <si>
    <t>Science (pre-kindergarten) 53229</t>
  </si>
  <si>
    <t>Science (kindergarten) 53230</t>
  </si>
  <si>
    <t>Science (grade 1) 53231</t>
  </si>
  <si>
    <t>Science (grade 2) 53232</t>
  </si>
  <si>
    <t>Science (grade 3) 53233</t>
  </si>
  <si>
    <t>Science (grade 4) 53234</t>
  </si>
  <si>
    <t>Science (grade 5) 53235</t>
  </si>
  <si>
    <t>Science (grade 6) 53236</t>
  </si>
  <si>
    <t>Science (grade 7) 53237</t>
  </si>
  <si>
    <t>Science (grade 8) 53238</t>
  </si>
  <si>
    <t>Science 53239</t>
  </si>
  <si>
    <t>Life and Physical Sciences—Proficiency Development 53994</t>
  </si>
  <si>
    <t>Life and Physical Sciences—Supplemental 53996</t>
  </si>
  <si>
    <t>Life and Physical Sciences—Independent Study 53997</t>
  </si>
  <si>
    <t>Life and Physical Sciences—Other 53999</t>
  </si>
  <si>
    <t>World Geography 54001</t>
  </si>
  <si>
    <t>Particular Topics in Geography 54002</t>
  </si>
  <si>
    <t>U.S. Geography 54003</t>
  </si>
  <si>
    <t>Geography—Independent Study 54047</t>
  </si>
  <si>
    <t>World History—Overview 54051</t>
  </si>
  <si>
    <t>World Area Studies 54061</t>
  </si>
  <si>
    <t>World People Studies 54062</t>
  </si>
  <si>
    <t>Western Civilization 54063</t>
  </si>
  <si>
    <t>Contemporary World Issues 54064</t>
  </si>
  <si>
    <t>World History—Independent Study 54097</t>
  </si>
  <si>
    <t>U.S. History—Comprehensive 54101</t>
  </si>
  <si>
    <t>State-Specific Studies 54105</t>
  </si>
  <si>
    <t>Contemporary U.S. Issues 54106</t>
  </si>
  <si>
    <t>U.S. Ethnic Studies 54107</t>
  </si>
  <si>
    <t>U.S. History—Independent Study 54147</t>
  </si>
  <si>
    <t>U.S. History—Other 54149</t>
  </si>
  <si>
    <t>U.S. Government—Comprehensive 54151</t>
  </si>
  <si>
    <t>Civics 54161</t>
  </si>
  <si>
    <t>IB Humanities, Middle Years Program 54171</t>
  </si>
  <si>
    <t>Government, Politics, and Law—Independent Study 54197</t>
  </si>
  <si>
    <t>Government, Politics, and Law—Other 54199</t>
  </si>
  <si>
    <t>Social Studies (early childhood education) 54428</t>
  </si>
  <si>
    <t>Social Studies (pre-kindergarten) 54429</t>
  </si>
  <si>
    <t>Social Studies (kindergarten) 54430</t>
  </si>
  <si>
    <t>Social Studies (grade 1) 54431</t>
  </si>
  <si>
    <t>Social Studies (grade 2) 54432</t>
  </si>
  <si>
    <t>Social Studies (grade 3) 54433</t>
  </si>
  <si>
    <t>Social Studies (grade 4) 54434</t>
  </si>
  <si>
    <t>Social Studies (grade 5) 54435</t>
  </si>
  <si>
    <t>Social Studies (grade 6) 54436</t>
  </si>
  <si>
    <t>Social Studies (grade 7) 54437</t>
  </si>
  <si>
    <t>Social Studies (grade 8) 54438</t>
  </si>
  <si>
    <t>Social Studies 54439</t>
  </si>
  <si>
    <t>Social Sciences and History—Supplemental 54996</t>
  </si>
  <si>
    <t>Social Sciences and History—Independent Study 54997</t>
  </si>
  <si>
    <t>Social Sciences and History—Other 54999</t>
  </si>
  <si>
    <t>Dance Technique 55001</t>
  </si>
  <si>
    <t>Dance Repertory 55002</t>
  </si>
  <si>
    <t>Expressive Movement 55003</t>
  </si>
  <si>
    <t>Dance Appreciation 55004</t>
  </si>
  <si>
    <t>Choreography 55005</t>
  </si>
  <si>
    <t>Dance (early childhood education) 55028</t>
  </si>
  <si>
    <t>Dance (pre-kindergarten) 55029</t>
  </si>
  <si>
    <t>Dance (kindergarten) 55030</t>
  </si>
  <si>
    <t>Dance (grade 1) 55031</t>
  </si>
  <si>
    <t>Dance (grade 2) 55032</t>
  </si>
  <si>
    <t>Dance (grade 3) 55033</t>
  </si>
  <si>
    <t>Dance (grade 4) 55034</t>
  </si>
  <si>
    <t>Dance (grade 5) 55035</t>
  </si>
  <si>
    <t>Dance (grade 6) 55036</t>
  </si>
  <si>
    <t>Dance (grade 7) 55037</t>
  </si>
  <si>
    <t>Dance (grade 8) 55038</t>
  </si>
  <si>
    <t>Dance 55039</t>
  </si>
  <si>
    <t>Dance—Independent Study 55047</t>
  </si>
  <si>
    <t>Dance—Other 55049</t>
  </si>
  <si>
    <t>Introduction to the Theater 55051</t>
  </si>
  <si>
    <t>Theatre Arts 55052</t>
  </si>
  <si>
    <t>Drama—Comprehensive 55053</t>
  </si>
  <si>
    <t>Exploration in Drama 55054</t>
  </si>
  <si>
    <t>Drama (early childhood education) 55068</t>
  </si>
  <si>
    <t>Drama (pre-kindergarten) 55069</t>
  </si>
  <si>
    <t>Drama (kindergarten) 55070</t>
  </si>
  <si>
    <t>Drama (grade 1) 55071</t>
  </si>
  <si>
    <t>Drama (grade 2) 55072</t>
  </si>
  <si>
    <t>Drama (grade 3) 55073</t>
  </si>
  <si>
    <t>Drama (grade 4) 55074</t>
  </si>
  <si>
    <t>Drama (grade 5) 55075</t>
  </si>
  <si>
    <t>Drama (grade 6) 55076</t>
  </si>
  <si>
    <t>Drama (grade 7) 55077</t>
  </si>
  <si>
    <t>Drama (grade 8) 55078</t>
  </si>
  <si>
    <t>Drama 55079</t>
  </si>
  <si>
    <t>Drama—Independent Study 55097</t>
  </si>
  <si>
    <t>Drama—Other 55099</t>
  </si>
  <si>
    <t>General Band 55101</t>
  </si>
  <si>
    <t>Concert Band 55102</t>
  </si>
  <si>
    <t>Marching Band 55103</t>
  </si>
  <si>
    <t>Orchestra 55104</t>
  </si>
  <si>
    <t>Contemporary Band 55105</t>
  </si>
  <si>
    <t>Instrumental Ensembles 55106</t>
  </si>
  <si>
    <t>Chorus 55110</t>
  </si>
  <si>
    <t>Vocal Ensembles 55111</t>
  </si>
  <si>
    <t>Music History/Appreciation 55116</t>
  </si>
  <si>
    <t>Music Appreciation 55118</t>
  </si>
  <si>
    <t>Music (early childhood education) 55128</t>
  </si>
  <si>
    <t>Music (pre-kindergarten) 55129</t>
  </si>
  <si>
    <t>Music (kindergarten) 55130</t>
  </si>
  <si>
    <t>Music (grade 1) 55131</t>
  </si>
  <si>
    <t>Music (grade 2) 55132</t>
  </si>
  <si>
    <t>Music (grade 3) 55133</t>
  </si>
  <si>
    <t>Music (grade 4) 55134</t>
  </si>
  <si>
    <t>Music (grade 5) 55135</t>
  </si>
  <si>
    <t>Music (grade 6) 55136</t>
  </si>
  <si>
    <t>Music (grade 7) 55137</t>
  </si>
  <si>
    <t>Music (grade 8) 55138</t>
  </si>
  <si>
    <t>Music 55139</t>
  </si>
  <si>
    <t>Music—Independent Study 55147</t>
  </si>
  <si>
    <t>Music—Other 55149</t>
  </si>
  <si>
    <t>Art Appreciation 55151</t>
  </si>
  <si>
    <t>Art History 55152</t>
  </si>
  <si>
    <t>Creative Art—Comprehensive 55154</t>
  </si>
  <si>
    <t>Creative Art—Drawing/Painting 55155</t>
  </si>
  <si>
    <t>Creative Art—Drawing 55156</t>
  </si>
  <si>
    <t>Creative Art—Painting 55157</t>
  </si>
  <si>
    <t>Creative Art—Sculpture 55158</t>
  </si>
  <si>
    <t>Ceramics/Pottery 55159</t>
  </si>
  <si>
    <t>Crafts 55165</t>
  </si>
  <si>
    <t>Photography 55167</t>
  </si>
  <si>
    <t>Film/Videotape 55168</t>
  </si>
  <si>
    <t>Art (early childhood education) 55178</t>
  </si>
  <si>
    <t>Art (pre-kindergarten) 55179</t>
  </si>
  <si>
    <t>Art (kindergarten) 55180</t>
  </si>
  <si>
    <t>Art (grade 1) 55181</t>
  </si>
  <si>
    <t>Art (grade 2) 55182</t>
  </si>
  <si>
    <t>Art (grade 3) 55183</t>
  </si>
  <si>
    <t>Art (grade 4) 55184</t>
  </si>
  <si>
    <t>Art (grade 5) 55185</t>
  </si>
  <si>
    <t>Art (grade 6) 55186</t>
  </si>
  <si>
    <t>Art (grade 7) 55187</t>
  </si>
  <si>
    <t>Art (grade 8) 55188</t>
  </si>
  <si>
    <t>Art 55189</t>
  </si>
  <si>
    <t>Visual Art—Independent Study 55197</t>
  </si>
  <si>
    <t>Visual Arts—Other 55199</t>
  </si>
  <si>
    <t>Integrated Fine Arts 55201</t>
  </si>
  <si>
    <t>IB Arts, Middle Years Program 55202</t>
  </si>
  <si>
    <t>Fine and Performing Arts—Independent Study 55997</t>
  </si>
  <si>
    <t>Fine and Performing Arts—Other 55999</t>
  </si>
  <si>
    <t>Foreign Language (early childhood education) 56028</t>
  </si>
  <si>
    <t>Foreign Language (pre-kindergarten) 56029</t>
  </si>
  <si>
    <t>Foreign Language (kindergarten) 56030</t>
  </si>
  <si>
    <t>Foreign Language (grade 1) 56031</t>
  </si>
  <si>
    <t>Foreign Language (grade 2) 56032</t>
  </si>
  <si>
    <t>Foreign Language (grade 3) 56033</t>
  </si>
  <si>
    <t>Foreign Language (grade 4) 56034</t>
  </si>
  <si>
    <t>Foreign Language (grade 5) 56035</t>
  </si>
  <si>
    <t>Foreign Language (grade 6) 56036</t>
  </si>
  <si>
    <t>Foreign Language (grade 7) 56037</t>
  </si>
  <si>
    <t>Foreign Language (grade 8) 56038</t>
  </si>
  <si>
    <t>Foreign Language 56039</t>
  </si>
  <si>
    <t>Spanish 56100</t>
  </si>
  <si>
    <t>IB Language B (Spanish), Middle Years Program 56101</t>
  </si>
  <si>
    <t>French 56120</t>
  </si>
  <si>
    <t>IB Language B (French), Middle Years Program 56121</t>
  </si>
  <si>
    <t>Italian 56140</t>
  </si>
  <si>
    <t>IB Language B (Italian), Middle Years Program 56141</t>
  </si>
  <si>
    <t>Portuguese 56160</t>
  </si>
  <si>
    <t>IB Language B (Portuguese), Middle Years Program 56161</t>
  </si>
  <si>
    <t>German 56200</t>
  </si>
  <si>
    <t>IB Language B (German), Middle Years Program 56201</t>
  </si>
  <si>
    <t>Greek 56280</t>
  </si>
  <si>
    <t>IB Language B (Greek), Middle Years Program 56281</t>
  </si>
  <si>
    <t>Latin 56300</t>
  </si>
  <si>
    <t>Classical Greek 56320</t>
  </si>
  <si>
    <t>Chinese 56400</t>
  </si>
  <si>
    <t>IB Language B (Chinese), Middle Years Program 56401</t>
  </si>
  <si>
    <t>Japanese 56420</t>
  </si>
  <si>
    <t>IB Language B (Japanese), Middle Years Program 56421</t>
  </si>
  <si>
    <t>Korean 56440</t>
  </si>
  <si>
    <t>IB Language B (Korean), Middle Years Program 56441</t>
  </si>
  <si>
    <t>Vietnamese 56500</t>
  </si>
  <si>
    <t>IB Language B (Vietnamese), Middle Years Program 56501</t>
  </si>
  <si>
    <t>Filipino 56520</t>
  </si>
  <si>
    <t>IB Language B (Filipino), Middle Years Program 56521</t>
  </si>
  <si>
    <t>Russian 56600</t>
  </si>
  <si>
    <t>IB Language B (Russian), Middle Years Program 56601</t>
  </si>
  <si>
    <t>Hebrew 56700</t>
  </si>
  <si>
    <t>IB Language B (Hebrew), Middle Years Program 56701</t>
  </si>
  <si>
    <t>Arabic 56720</t>
  </si>
  <si>
    <t>IB Language B (Arabic), Middle Years Program 56721</t>
  </si>
  <si>
    <t>Swahili 56760</t>
  </si>
  <si>
    <t>IB Language B (Swahili), Middle Years Program 56761</t>
  </si>
  <si>
    <t>American Sign Language</t>
  </si>
  <si>
    <t>American Sign Language 56800</t>
  </si>
  <si>
    <t xml:space="preserve"> Middle Years Program 56801</t>
  </si>
  <si>
    <t>American Indian Language 56820</t>
  </si>
  <si>
    <t xml:space="preserve"> Middle Years Program 56821</t>
  </si>
  <si>
    <t>Foreign Language and Literature—Independent Study 56997</t>
  </si>
  <si>
    <t>Foreign Language and Literature—Other 56999</t>
  </si>
  <si>
    <t>Religious Foundations 57001</t>
  </si>
  <si>
    <t>Scriptures 57005</t>
  </si>
  <si>
    <t>Old Testament 57006</t>
  </si>
  <si>
    <t>New Testament 57007</t>
  </si>
  <si>
    <t>Bible History 57008</t>
  </si>
  <si>
    <t>Faith and Lifestyle 57015</t>
  </si>
  <si>
    <t>Religious Education and Theology—Independent Study 57997</t>
  </si>
  <si>
    <t>Religious Education and Theology—Other 57999</t>
  </si>
  <si>
    <t>Physical Education 58001</t>
  </si>
  <si>
    <t>Team Sports 58002</t>
  </si>
  <si>
    <t>Individual/Dual Sports 58003</t>
  </si>
  <si>
    <t>Recreation Sports 58004</t>
  </si>
  <si>
    <t>Fitness/Conditioning Activities 58005</t>
  </si>
  <si>
    <t>Adapted Physical Education 58007</t>
  </si>
  <si>
    <t>Gymnastics 58008</t>
  </si>
  <si>
    <t>Aquatics/Water Sports 58010</t>
  </si>
  <si>
    <t>Specific Sports Activities 58013</t>
  </si>
  <si>
    <t>Physical Education Equivalent 58014</t>
  </si>
  <si>
    <t>Off-Campus Sports 58015</t>
  </si>
  <si>
    <t>Lifetime Fitness Education 58016</t>
  </si>
  <si>
    <t>Physical Education (early childhood education) 58028</t>
  </si>
  <si>
    <t>Physical Education (pre-kindergarten) 58029</t>
  </si>
  <si>
    <t>Physical Education (kindergarten) 58030</t>
  </si>
  <si>
    <t>Physical Education (grade 1) 58031</t>
  </si>
  <si>
    <t>Physical Education (grade 2) 58032</t>
  </si>
  <si>
    <t>Physical Education (grade 3) 58033</t>
  </si>
  <si>
    <t>Physical Education (grade 4) 58034</t>
  </si>
  <si>
    <t>Physical Education (grade 5) 58035</t>
  </si>
  <si>
    <t>Physical Education (grade 6) 58036</t>
  </si>
  <si>
    <t>Physical Education (grade 7) 58037</t>
  </si>
  <si>
    <t>Physical Education (grade 8) 58038</t>
  </si>
  <si>
    <t>Physical Education 58039</t>
  </si>
  <si>
    <t>IB Physical Education, Middle Years Program 58040</t>
  </si>
  <si>
    <t>Physical Education—Independent Study 58047</t>
  </si>
  <si>
    <t>Physical Education—Other 58049</t>
  </si>
  <si>
    <t>Health Education 58051</t>
  </si>
  <si>
    <t>Health and Fitness 58052</t>
  </si>
  <si>
    <t>Health and Life Management 58057</t>
  </si>
  <si>
    <t>Substance Abuse Prevention 58058</t>
  </si>
  <si>
    <t>Health Education—Independent Study 58097</t>
  </si>
  <si>
    <t xml:space="preserve"> Independent Study 58997</t>
  </si>
  <si>
    <t>Physical, Health, and Safety Education—Other 58999</t>
  </si>
  <si>
    <t>Introduction to Computers 60001</t>
  </si>
  <si>
    <t>Computing Systems 60002</t>
  </si>
  <si>
    <t>Computer and Information Technology 60003</t>
  </si>
  <si>
    <t>Computer Applications 60004</t>
  </si>
  <si>
    <t>Particular Topics in Computer Literacy 60008</t>
  </si>
  <si>
    <t>Computer Literacy 60010</t>
  </si>
  <si>
    <t>Computer Literacy—Other 60049</t>
  </si>
  <si>
    <t>Web Page Design 60201</t>
  </si>
  <si>
    <t>Computer Graphics 60202</t>
  </si>
  <si>
    <t>Interactive Media 60203</t>
  </si>
  <si>
    <t>Media Technology—Independent Study 60247</t>
  </si>
  <si>
    <t xml:space="preserve"> Independent Study 60997</t>
  </si>
  <si>
    <t>Computer and Information Sciences—Other 60999</t>
  </si>
  <si>
    <t>Introduction to Communication 61001</t>
  </si>
  <si>
    <t>Communication Technology 61002</t>
  </si>
  <si>
    <t>Particular Topics in Communication 61003</t>
  </si>
  <si>
    <t>Communication—Independent Study 61047</t>
  </si>
  <si>
    <t>Communication—Other 61049</t>
  </si>
  <si>
    <t>Audio/Visual Production 61051</t>
  </si>
  <si>
    <t>Commercial Photography 61052</t>
  </si>
  <si>
    <t>Photographic Laboratory and Darkroom 61053</t>
  </si>
  <si>
    <t>Photo Imaging 61054</t>
  </si>
  <si>
    <t>Video 61055</t>
  </si>
  <si>
    <t>Particular Topics in Audio/Video Technology and Film 61056</t>
  </si>
  <si>
    <t>Audio/Video Technology and Film—Other 61099</t>
  </si>
  <si>
    <t>Journalism 61101</t>
  </si>
  <si>
    <t>Photojournalism 61102</t>
  </si>
  <si>
    <t>Broadcasting Technology 61103</t>
  </si>
  <si>
    <t>Publication Production 61104</t>
  </si>
  <si>
    <t>Particular Topics in Journalism and Broadcasting 61105</t>
  </si>
  <si>
    <t>Journalism and Broadcasting—Independent Study 61147</t>
  </si>
  <si>
    <t>Journalism and Broadcasting—Other 61149</t>
  </si>
  <si>
    <t>Digital Media Technology 61151</t>
  </si>
  <si>
    <t>Desktop Publishing 61152</t>
  </si>
  <si>
    <t xml:space="preserve"> and Production 61159</t>
  </si>
  <si>
    <t>Printing Technology—Independent Study 61197</t>
  </si>
  <si>
    <t>Printing Technology—Other 61199</t>
  </si>
  <si>
    <t xml:space="preserve"> Independent Study 61997</t>
  </si>
  <si>
    <t>Communication and Audio/Video Technology—Other 61999</t>
  </si>
  <si>
    <t>Business/Office Career Exploration 62001</t>
  </si>
  <si>
    <t>Keyboarding 62005</t>
  </si>
  <si>
    <t>Word Processing 62006</t>
  </si>
  <si>
    <t>Particular Topics in Administration 62008</t>
  </si>
  <si>
    <t>Administration—Independent Study 62047</t>
  </si>
  <si>
    <t>Introductory Business 62051</t>
  </si>
  <si>
    <t>Management—Independent Study 62097</t>
  </si>
  <si>
    <t>Banking and Finance 62101</t>
  </si>
  <si>
    <t>Finance—Independent Study 62147</t>
  </si>
  <si>
    <t>Marketing Career Exploration 62151</t>
  </si>
  <si>
    <t>Marketing—Comprehensive 62152</t>
  </si>
  <si>
    <t>Marketing—Independent Study 62197</t>
  </si>
  <si>
    <t>Business and Marketing—Independent Study 62997</t>
  </si>
  <si>
    <t>Business and Marketing—Other 62999</t>
  </si>
  <si>
    <t>Exploration of Manufacturing Occupations 63001</t>
  </si>
  <si>
    <t>Industrial Arts 63003</t>
  </si>
  <si>
    <t>Material and Processes 63052</t>
  </si>
  <si>
    <t>Manufacturing—Independent Study 63997</t>
  </si>
  <si>
    <t>Manufacturing—Other 63999</t>
  </si>
  <si>
    <t>Exploration of Health Care Occupations 64001</t>
  </si>
  <si>
    <t>Health Care Occupations—Comprehensive 64002</t>
  </si>
  <si>
    <t>Health Care Sciences—Independent Study 64997</t>
  </si>
  <si>
    <t>Health Care Sciences—Other 64999</t>
  </si>
  <si>
    <t>Exploration of Public Service Careers 65001</t>
  </si>
  <si>
    <t xml:space="preserve"> Independent Study 65997</t>
  </si>
  <si>
    <t>Public, Protective, and Government Services—Other 65999</t>
  </si>
  <si>
    <t>Exploration of Hospitality Careers 66001</t>
  </si>
  <si>
    <t>Hospitality and Tourism—Independent Study 66997</t>
  </si>
  <si>
    <t>Hospitality and Tourism—Other 66999</t>
  </si>
  <si>
    <t>Construction Careers Exploration 67001</t>
  </si>
  <si>
    <t>Construction—Comprehensive 67002</t>
  </si>
  <si>
    <t>Architecture and Construction—Independent Study 67997</t>
  </si>
  <si>
    <t>Architecture and Construction—Other 67999</t>
  </si>
  <si>
    <t>Introduction to Agriculture and Natural Resources 68001</t>
  </si>
  <si>
    <t>Agriculture—Comprehensive 68002</t>
  </si>
  <si>
    <t>Agriculture and Natural Resources—Comprehensive 68003</t>
  </si>
  <si>
    <t xml:space="preserve"> Independent Study 68997</t>
  </si>
  <si>
    <t>Agriculture, Food, and Natural Resources—Other 68999</t>
  </si>
  <si>
    <t>Human Services Career Exploration 69001</t>
  </si>
  <si>
    <t>Human Services—Independent Study 69997</t>
  </si>
  <si>
    <t>Human Services—Other 69999</t>
  </si>
  <si>
    <t xml:space="preserve"> and Logistics 70001</t>
  </si>
  <si>
    <t xml:space="preserve"> Independent Study 70997</t>
  </si>
  <si>
    <t>Transportation, Distribution, and Logistics—Other 70999</t>
  </si>
  <si>
    <t>Pre-Engineering Technology 71001</t>
  </si>
  <si>
    <t>Engineering Applications 71002</t>
  </si>
  <si>
    <t>Engineering Technology 71003</t>
  </si>
  <si>
    <t>Principles of Engineering 71004</t>
  </si>
  <si>
    <t>Engineering—Comprehensive 71005</t>
  </si>
  <si>
    <t>Engineering Design 71006</t>
  </si>
  <si>
    <t>Robotics 71009</t>
  </si>
  <si>
    <t>Engineering—Independent Study 71047</t>
  </si>
  <si>
    <t>Engineering—Other 71049</t>
  </si>
  <si>
    <t>Technological Literacy 71051</t>
  </si>
  <si>
    <t>IB Technology, Middle Years Program 71052</t>
  </si>
  <si>
    <t>Technology—Independent Study 71097</t>
  </si>
  <si>
    <t>Drafting—General 71102</t>
  </si>
  <si>
    <t>Drafting—Independent Study 71147</t>
  </si>
  <si>
    <t>Engineering and Technology—Independent Study 71997</t>
  </si>
  <si>
    <t>Engineering and Technology—Other 71999</t>
  </si>
  <si>
    <t>Standardized Test Preparation 72001</t>
  </si>
  <si>
    <t>State Test Preparation 72002</t>
  </si>
  <si>
    <t>Study Skills 72003</t>
  </si>
  <si>
    <t>Dropout Prevention Program 72004</t>
  </si>
  <si>
    <t>Tutorial 72005</t>
  </si>
  <si>
    <t>Study Hall 72006</t>
  </si>
  <si>
    <t>Advancement Via Individual Determination (AVID) 72007</t>
  </si>
  <si>
    <t>Leadership 72101</t>
  </si>
  <si>
    <t>School Orientation 72102</t>
  </si>
  <si>
    <t>School Governance 72103</t>
  </si>
  <si>
    <t>Community Service 72104</t>
  </si>
  <si>
    <t>Values Clarification 72105</t>
  </si>
  <si>
    <t>Seminar 72106</t>
  </si>
  <si>
    <t>Career Exploration 72151</t>
  </si>
  <si>
    <t>Employability Skills 72152</t>
  </si>
  <si>
    <t>Family and Consumer Science—Comprehensive 72201</t>
  </si>
  <si>
    <t>Food and Nutrition 72202</t>
  </si>
  <si>
    <t>Food Science 72203</t>
  </si>
  <si>
    <t>Clothing/Sewing 72205</t>
  </si>
  <si>
    <t>Life Skills 72206</t>
  </si>
  <si>
    <t>Self-Management 72207</t>
  </si>
  <si>
    <t>Family Living 72208</t>
  </si>
  <si>
    <t>Personal Development 72209</t>
  </si>
  <si>
    <t>Consumer Economics/Personal Finance 72210</t>
  </si>
  <si>
    <t>Family and Consumer Science—Other 72249</t>
  </si>
  <si>
    <t>Exploratory 72250</t>
  </si>
  <si>
    <t>IB Personal Project, Middle Years Program 72260</t>
  </si>
  <si>
    <t>Miscellaneous—Aide 72995</t>
  </si>
  <si>
    <t>Miscellaneous—Other 72999</t>
  </si>
  <si>
    <t>Early Childhood Education 73028</t>
  </si>
  <si>
    <t>Pre-kindergarten 73029</t>
  </si>
  <si>
    <t>Kindergarten 73030</t>
  </si>
  <si>
    <t>Grade 1 73031</t>
  </si>
  <si>
    <t>Grade 2 73032</t>
  </si>
  <si>
    <t>Grade 3 73033</t>
  </si>
  <si>
    <t>Grade 4 73034</t>
  </si>
  <si>
    <t>Grade 5 73035</t>
  </si>
  <si>
    <t>Grade 6 73036</t>
  </si>
  <si>
    <t>Grade 7 73037</t>
  </si>
  <si>
    <t>Grade 8 73038</t>
  </si>
  <si>
    <t>Prior-to-Secondary Education 73039</t>
  </si>
  <si>
    <t>IB Primary Years Program 73041</t>
  </si>
  <si>
    <t>course title</t>
  </si>
  <si>
    <t>course code</t>
  </si>
  <si>
    <t>491 courses</t>
  </si>
  <si>
    <t>51007</t>
  </si>
  <si>
    <t>51008</t>
  </si>
  <si>
    <t>51009</t>
  </si>
  <si>
    <t>51026</t>
  </si>
  <si>
    <t>51027</t>
  </si>
  <si>
    <t>51028</t>
  </si>
  <si>
    <t>51029</t>
  </si>
  <si>
    <t>51030</t>
  </si>
  <si>
    <t>51031</t>
  </si>
  <si>
    <t>51032</t>
  </si>
  <si>
    <t>51033</t>
  </si>
  <si>
    <t>51034</t>
  </si>
  <si>
    <t>51035</t>
  </si>
  <si>
    <t>51036</t>
  </si>
  <si>
    <t>51037</t>
  </si>
  <si>
    <t>51038</t>
  </si>
  <si>
    <t>51039</t>
  </si>
  <si>
    <t>51040</t>
  </si>
  <si>
    <t>51041</t>
  </si>
  <si>
    <t>51042</t>
  </si>
  <si>
    <t>51043</t>
  </si>
  <si>
    <t>51044</t>
  </si>
  <si>
    <t>51045</t>
  </si>
  <si>
    <t>51046</t>
  </si>
  <si>
    <t>51047</t>
  </si>
  <si>
    <t>51048</t>
  </si>
  <si>
    <t>51049</t>
  </si>
  <si>
    <t>51053</t>
  </si>
  <si>
    <t>51066</t>
  </si>
  <si>
    <t>51067</t>
  </si>
  <si>
    <t>51068</t>
  </si>
  <si>
    <t>51097</t>
  </si>
  <si>
    <t>51099</t>
  </si>
  <si>
    <t>51103</t>
  </si>
  <si>
    <t>51104</t>
  </si>
  <si>
    <t>51128</t>
  </si>
  <si>
    <t>51129</t>
  </si>
  <si>
    <t>51130</t>
  </si>
  <si>
    <t>51131</t>
  </si>
  <si>
    <t>51132</t>
  </si>
  <si>
    <t>51133</t>
  </si>
  <si>
    <t>51134</t>
  </si>
  <si>
    <t>51135</t>
  </si>
  <si>
    <t>51136</t>
  </si>
  <si>
    <t>51137</t>
  </si>
  <si>
    <t>51138</t>
  </si>
  <si>
    <t>51139</t>
  </si>
  <si>
    <t>51147</t>
  </si>
  <si>
    <t>51149</t>
  </si>
  <si>
    <t>51151</t>
  </si>
  <si>
    <t>51155</t>
  </si>
  <si>
    <t>51197</t>
  </si>
  <si>
    <t>51199</t>
  </si>
  <si>
    <t>51203</t>
  </si>
  <si>
    <t>51991</t>
  </si>
  <si>
    <t>51992</t>
  </si>
  <si>
    <t>51996</t>
  </si>
  <si>
    <t>51997</t>
  </si>
  <si>
    <t>51999</t>
  </si>
  <si>
    <t>52001</t>
  </si>
  <si>
    <t>52002</t>
  </si>
  <si>
    <t>52003</t>
  </si>
  <si>
    <t>52028</t>
  </si>
  <si>
    <t>52029</t>
  </si>
  <si>
    <t>52030</t>
  </si>
  <si>
    <t>52031</t>
  </si>
  <si>
    <t>52032</t>
  </si>
  <si>
    <t>52033</t>
  </si>
  <si>
    <t>52034</t>
  </si>
  <si>
    <t>52035</t>
  </si>
  <si>
    <t>52036</t>
  </si>
  <si>
    <t>52037</t>
  </si>
  <si>
    <t>52038</t>
  </si>
  <si>
    <t>52039</t>
  </si>
  <si>
    <t>52047</t>
  </si>
  <si>
    <t>52049</t>
  </si>
  <si>
    <t>52051</t>
  </si>
  <si>
    <t>52052</t>
  </si>
  <si>
    <t>52061</t>
  </si>
  <si>
    <t>52069</t>
  </si>
  <si>
    <t>52071</t>
  </si>
  <si>
    <t>52072</t>
  </si>
  <si>
    <t>52073</t>
  </si>
  <si>
    <t>52074</t>
  </si>
  <si>
    <t>52075</t>
  </si>
  <si>
    <t>52079</t>
  </si>
  <si>
    <t>52132</t>
  </si>
  <si>
    <t>52157</t>
  </si>
  <si>
    <t>52991</t>
  </si>
  <si>
    <t>52993</t>
  </si>
  <si>
    <t>52994</t>
  </si>
  <si>
    <t>52996</t>
  </si>
  <si>
    <t>52997</t>
  </si>
  <si>
    <t>52999</t>
  </si>
  <si>
    <t>53008</t>
  </si>
  <si>
    <t>53009</t>
  </si>
  <si>
    <t>53047</t>
  </si>
  <si>
    <t>53049</t>
  </si>
  <si>
    <t>53051</t>
  </si>
  <si>
    <t>53063</t>
  </si>
  <si>
    <t>53097</t>
  </si>
  <si>
    <t>53099</t>
  </si>
  <si>
    <t>53101</t>
  </si>
  <si>
    <t>53108</t>
  </si>
  <si>
    <t>53147</t>
  </si>
  <si>
    <t>53149</t>
  </si>
  <si>
    <t>53151</t>
  </si>
  <si>
    <t>53153</t>
  </si>
  <si>
    <t>53158</t>
  </si>
  <si>
    <t>53159</t>
  </si>
  <si>
    <t>53162</t>
  </si>
  <si>
    <t>53197</t>
  </si>
  <si>
    <t>53199</t>
  </si>
  <si>
    <t>53201</t>
  </si>
  <si>
    <t>53202</t>
  </si>
  <si>
    <t>53203</t>
  </si>
  <si>
    <t>53228</t>
  </si>
  <si>
    <t>53229</t>
  </si>
  <si>
    <t>53230</t>
  </si>
  <si>
    <t>53231</t>
  </si>
  <si>
    <t>53232</t>
  </si>
  <si>
    <t>53233</t>
  </si>
  <si>
    <t>53234</t>
  </si>
  <si>
    <t>53235</t>
  </si>
  <si>
    <t>53236</t>
  </si>
  <si>
    <t>53237</t>
  </si>
  <si>
    <t>53238</t>
  </si>
  <si>
    <t>53239</t>
  </si>
  <si>
    <t>53994</t>
  </si>
  <si>
    <t>53996</t>
  </si>
  <si>
    <t>53997</t>
  </si>
  <si>
    <t>53999</t>
  </si>
  <si>
    <t>54001</t>
  </si>
  <si>
    <t>54002</t>
  </si>
  <si>
    <t>54003</t>
  </si>
  <si>
    <t>54047</t>
  </si>
  <si>
    <t>54051</t>
  </si>
  <si>
    <t>54061</t>
  </si>
  <si>
    <t>54062</t>
  </si>
  <si>
    <t>54063</t>
  </si>
  <si>
    <t>54064</t>
  </si>
  <si>
    <t>54097</t>
  </si>
  <si>
    <t>54101</t>
  </si>
  <si>
    <t>54105</t>
  </si>
  <si>
    <t>54106</t>
  </si>
  <si>
    <t>54107</t>
  </si>
  <si>
    <t>54147</t>
  </si>
  <si>
    <t>54149</t>
  </si>
  <si>
    <t>54151</t>
  </si>
  <si>
    <t>54161</t>
  </si>
  <si>
    <t>54171</t>
  </si>
  <si>
    <t>54197</t>
  </si>
  <si>
    <t>54199</t>
  </si>
  <si>
    <t>54428</t>
  </si>
  <si>
    <t>54429</t>
  </si>
  <si>
    <t>54430</t>
  </si>
  <si>
    <t>54431</t>
  </si>
  <si>
    <t>54432</t>
  </si>
  <si>
    <t>54433</t>
  </si>
  <si>
    <t>54434</t>
  </si>
  <si>
    <t>54435</t>
  </si>
  <si>
    <t>54436</t>
  </si>
  <si>
    <t>54437</t>
  </si>
  <si>
    <t>54438</t>
  </si>
  <si>
    <t>54439</t>
  </si>
  <si>
    <t>54996</t>
  </si>
  <si>
    <t>54997</t>
  </si>
  <si>
    <t>54999</t>
  </si>
  <si>
    <t>55001</t>
  </si>
  <si>
    <t>55002</t>
  </si>
  <si>
    <t>55003</t>
  </si>
  <si>
    <t>55004</t>
  </si>
  <si>
    <t>55005</t>
  </si>
  <si>
    <t>55028</t>
  </si>
  <si>
    <t>55029</t>
  </si>
  <si>
    <t>55030</t>
  </si>
  <si>
    <t>55031</t>
  </si>
  <si>
    <t>55032</t>
  </si>
  <si>
    <t>55033</t>
  </si>
  <si>
    <t>55034</t>
  </si>
  <si>
    <t>55035</t>
  </si>
  <si>
    <t>55036</t>
  </si>
  <si>
    <t>55037</t>
  </si>
  <si>
    <t>55038</t>
  </si>
  <si>
    <t>55039</t>
  </si>
  <si>
    <t>55047</t>
  </si>
  <si>
    <t>55049</t>
  </si>
  <si>
    <t>55051</t>
  </si>
  <si>
    <t>55052</t>
  </si>
  <si>
    <t>55053</t>
  </si>
  <si>
    <t>55054</t>
  </si>
  <si>
    <t>55068</t>
  </si>
  <si>
    <t>55069</t>
  </si>
  <si>
    <t>55070</t>
  </si>
  <si>
    <t>55071</t>
  </si>
  <si>
    <t>55072</t>
  </si>
  <si>
    <t>55073</t>
  </si>
  <si>
    <t>55074</t>
  </si>
  <si>
    <t>55075</t>
  </si>
  <si>
    <t>55076</t>
  </si>
  <si>
    <t>55077</t>
  </si>
  <si>
    <t>55078</t>
  </si>
  <si>
    <t>55079</t>
  </si>
  <si>
    <t>55097</t>
  </si>
  <si>
    <t>55099</t>
  </si>
  <si>
    <t>55101</t>
  </si>
  <si>
    <t>55102</t>
  </si>
  <si>
    <t>55103</t>
  </si>
  <si>
    <t>55104</t>
  </si>
  <si>
    <t>55105</t>
  </si>
  <si>
    <t>55106</t>
  </si>
  <si>
    <t>55110</t>
  </si>
  <si>
    <t>55111</t>
  </si>
  <si>
    <t>55116</t>
  </si>
  <si>
    <t>55118</t>
  </si>
  <si>
    <t>55128</t>
  </si>
  <si>
    <t>55129</t>
  </si>
  <si>
    <t>55130</t>
  </si>
  <si>
    <t>55131</t>
  </si>
  <si>
    <t>55132</t>
  </si>
  <si>
    <t>55133</t>
  </si>
  <si>
    <t>55134</t>
  </si>
  <si>
    <t>55135</t>
  </si>
  <si>
    <t>55136</t>
  </si>
  <si>
    <t>55137</t>
  </si>
  <si>
    <t>55138</t>
  </si>
  <si>
    <t>55139</t>
  </si>
  <si>
    <t>55147</t>
  </si>
  <si>
    <t>55149</t>
  </si>
  <si>
    <t>55151</t>
  </si>
  <si>
    <t>55152</t>
  </si>
  <si>
    <t>55154</t>
  </si>
  <si>
    <t>55155</t>
  </si>
  <si>
    <t>55156</t>
  </si>
  <si>
    <t>55157</t>
  </si>
  <si>
    <t>55158</t>
  </si>
  <si>
    <t>55159</t>
  </si>
  <si>
    <t>55165</t>
  </si>
  <si>
    <t>55167</t>
  </si>
  <si>
    <t>55168</t>
  </si>
  <si>
    <t>55178</t>
  </si>
  <si>
    <t>55179</t>
  </si>
  <si>
    <t>55180</t>
  </si>
  <si>
    <t>55181</t>
  </si>
  <si>
    <t>55182</t>
  </si>
  <si>
    <t>55183</t>
  </si>
  <si>
    <t>55184</t>
  </si>
  <si>
    <t>55185</t>
  </si>
  <si>
    <t>55186</t>
  </si>
  <si>
    <t>55187</t>
  </si>
  <si>
    <t>55188</t>
  </si>
  <si>
    <t>55189</t>
  </si>
  <si>
    <t>55197</t>
  </si>
  <si>
    <t>55199</t>
  </si>
  <si>
    <t>55201</t>
  </si>
  <si>
    <t>55202</t>
  </si>
  <si>
    <t>55997</t>
  </si>
  <si>
    <t>55999</t>
  </si>
  <si>
    <t>56028</t>
  </si>
  <si>
    <t>56029</t>
  </si>
  <si>
    <t>56030</t>
  </si>
  <si>
    <t>56031</t>
  </si>
  <si>
    <t>56032</t>
  </si>
  <si>
    <t>56033</t>
  </si>
  <si>
    <t>56034</t>
  </si>
  <si>
    <t>56035</t>
  </si>
  <si>
    <t>56036</t>
  </si>
  <si>
    <t>56037</t>
  </si>
  <si>
    <t>56038</t>
  </si>
  <si>
    <t>56039</t>
  </si>
  <si>
    <t>56100</t>
  </si>
  <si>
    <t>56101</t>
  </si>
  <si>
    <t>56120</t>
  </si>
  <si>
    <t>56121</t>
  </si>
  <si>
    <t>56140</t>
  </si>
  <si>
    <t>56141</t>
  </si>
  <si>
    <t>56160</t>
  </si>
  <si>
    <t>56161</t>
  </si>
  <si>
    <t>56200</t>
  </si>
  <si>
    <t>56201</t>
  </si>
  <si>
    <t>56280</t>
  </si>
  <si>
    <t>56281</t>
  </si>
  <si>
    <t>56300</t>
  </si>
  <si>
    <t>56320</t>
  </si>
  <si>
    <t>56400</t>
  </si>
  <si>
    <t>56401</t>
  </si>
  <si>
    <t>56420</t>
  </si>
  <si>
    <t>56421</t>
  </si>
  <si>
    <t>56440</t>
  </si>
  <si>
    <t>56441</t>
  </si>
  <si>
    <t>56500</t>
  </si>
  <si>
    <t>56501</t>
  </si>
  <si>
    <t>56520</t>
  </si>
  <si>
    <t>56521</t>
  </si>
  <si>
    <t>56600</t>
  </si>
  <si>
    <t>56601</t>
  </si>
  <si>
    <t>56700</t>
  </si>
  <si>
    <t>56701</t>
  </si>
  <si>
    <t>56720</t>
  </si>
  <si>
    <t>56721</t>
  </si>
  <si>
    <t>56760</t>
  </si>
  <si>
    <t>56761</t>
  </si>
  <si>
    <t>56800</t>
  </si>
  <si>
    <t>56801</t>
  </si>
  <si>
    <t>56820</t>
  </si>
  <si>
    <t>56821</t>
  </si>
  <si>
    <t>56997</t>
  </si>
  <si>
    <t>56999</t>
  </si>
  <si>
    <t>57001</t>
  </si>
  <si>
    <t>57005</t>
  </si>
  <si>
    <t>57006</t>
  </si>
  <si>
    <t>57007</t>
  </si>
  <si>
    <t>57008</t>
  </si>
  <si>
    <t>57015</t>
  </si>
  <si>
    <t>57997</t>
  </si>
  <si>
    <t>57999</t>
  </si>
  <si>
    <t>58001</t>
  </si>
  <si>
    <t>58002</t>
  </si>
  <si>
    <t>58003</t>
  </si>
  <si>
    <t>58004</t>
  </si>
  <si>
    <t>58005</t>
  </si>
  <si>
    <t>58007</t>
  </si>
  <si>
    <t>58008</t>
  </si>
  <si>
    <t>58010</t>
  </si>
  <si>
    <t>58013</t>
  </si>
  <si>
    <t>58014</t>
  </si>
  <si>
    <t>58015</t>
  </si>
  <si>
    <t>58016</t>
  </si>
  <si>
    <t>58028</t>
  </si>
  <si>
    <t>58029</t>
  </si>
  <si>
    <t>58030</t>
  </si>
  <si>
    <t>58031</t>
  </si>
  <si>
    <t>58032</t>
  </si>
  <si>
    <t>58033</t>
  </si>
  <si>
    <t>58034</t>
  </si>
  <si>
    <t>58035</t>
  </si>
  <si>
    <t>58036</t>
  </si>
  <si>
    <t>58037</t>
  </si>
  <si>
    <t>58038</t>
  </si>
  <si>
    <t>58039</t>
  </si>
  <si>
    <t>58040</t>
  </si>
  <si>
    <t>58047</t>
  </si>
  <si>
    <t>58049</t>
  </si>
  <si>
    <t>58051</t>
  </si>
  <si>
    <t>58052</t>
  </si>
  <si>
    <t>58057</t>
  </si>
  <si>
    <t>58058</t>
  </si>
  <si>
    <t>58097</t>
  </si>
  <si>
    <t>58997</t>
  </si>
  <si>
    <t>58999</t>
  </si>
  <si>
    <t>60001</t>
  </si>
  <si>
    <t>60002</t>
  </si>
  <si>
    <t>60003</t>
  </si>
  <si>
    <t>60004</t>
  </si>
  <si>
    <t>60008</t>
  </si>
  <si>
    <t>60010</t>
  </si>
  <si>
    <t>60049</t>
  </si>
  <si>
    <t>60201</t>
  </si>
  <si>
    <t>60202</t>
  </si>
  <si>
    <t>60203</t>
  </si>
  <si>
    <t>60247</t>
  </si>
  <si>
    <t>60997</t>
  </si>
  <si>
    <t>60999</t>
  </si>
  <si>
    <t>61001</t>
  </si>
  <si>
    <t>61002</t>
  </si>
  <si>
    <t>61003</t>
  </si>
  <si>
    <t>61047</t>
  </si>
  <si>
    <t>61049</t>
  </si>
  <si>
    <t>61051</t>
  </si>
  <si>
    <t>61052</t>
  </si>
  <si>
    <t>61053</t>
  </si>
  <si>
    <t>61054</t>
  </si>
  <si>
    <t>61055</t>
  </si>
  <si>
    <t>61056</t>
  </si>
  <si>
    <t>61099</t>
  </si>
  <si>
    <t>61101</t>
  </si>
  <si>
    <t>61102</t>
  </si>
  <si>
    <t>61103</t>
  </si>
  <si>
    <t>61104</t>
  </si>
  <si>
    <t>61105</t>
  </si>
  <si>
    <t>61147</t>
  </si>
  <si>
    <t>61149</t>
  </si>
  <si>
    <t>61151</t>
  </si>
  <si>
    <t>61152</t>
  </si>
  <si>
    <t>61159</t>
  </si>
  <si>
    <t>61197</t>
  </si>
  <si>
    <t>61199</t>
  </si>
  <si>
    <t>61997</t>
  </si>
  <si>
    <t>61999</t>
  </si>
  <si>
    <t>62001</t>
  </si>
  <si>
    <t>62005</t>
  </si>
  <si>
    <t>62006</t>
  </si>
  <si>
    <t>62008</t>
  </si>
  <si>
    <t>62047</t>
  </si>
  <si>
    <t>62051</t>
  </si>
  <si>
    <t>62097</t>
  </si>
  <si>
    <t>62101</t>
  </si>
  <si>
    <t>62147</t>
  </si>
  <si>
    <t>62151</t>
  </si>
  <si>
    <t>62152</t>
  </si>
  <si>
    <t>62197</t>
  </si>
  <si>
    <t>62997</t>
  </si>
  <si>
    <t>62999</t>
  </si>
  <si>
    <t>63001</t>
  </si>
  <si>
    <t>63003</t>
  </si>
  <si>
    <t>63052</t>
  </si>
  <si>
    <t>63997</t>
  </si>
  <si>
    <t>63999</t>
  </si>
  <si>
    <t>64001</t>
  </si>
  <si>
    <t>64002</t>
  </si>
  <si>
    <t>64997</t>
  </si>
  <si>
    <t>64999</t>
  </si>
  <si>
    <t>65001</t>
  </si>
  <si>
    <t>65997</t>
  </si>
  <si>
    <t>65999</t>
  </si>
  <si>
    <t>66001</t>
  </si>
  <si>
    <t>66997</t>
  </si>
  <si>
    <t>66999</t>
  </si>
  <si>
    <t>67001</t>
  </si>
  <si>
    <t>67002</t>
  </si>
  <si>
    <t>67997</t>
  </si>
  <si>
    <t>67999</t>
  </si>
  <si>
    <t>68001</t>
  </si>
  <si>
    <t>68002</t>
  </si>
  <si>
    <t>68003</t>
  </si>
  <si>
    <t>68997</t>
  </si>
  <si>
    <t>68999</t>
  </si>
  <si>
    <t>69001</t>
  </si>
  <si>
    <t>69997</t>
  </si>
  <si>
    <t>69999</t>
  </si>
  <si>
    <t>70001</t>
  </si>
  <si>
    <t>70997</t>
  </si>
  <si>
    <t>70999</t>
  </si>
  <si>
    <t>71001</t>
  </si>
  <si>
    <t>71002</t>
  </si>
  <si>
    <t>71003</t>
  </si>
  <si>
    <t>71004</t>
  </si>
  <si>
    <t>71005</t>
  </si>
  <si>
    <t>71006</t>
  </si>
  <si>
    <t>71009</t>
  </si>
  <si>
    <t>71047</t>
  </si>
  <si>
    <t>71049</t>
  </si>
  <si>
    <t>71051</t>
  </si>
  <si>
    <t>71052</t>
  </si>
  <si>
    <t>71097</t>
  </si>
  <si>
    <t>71102</t>
  </si>
  <si>
    <t>71147</t>
  </si>
  <si>
    <t>71997</t>
  </si>
  <si>
    <t>71999</t>
  </si>
  <si>
    <t>72001</t>
  </si>
  <si>
    <t>72002</t>
  </si>
  <si>
    <t>72003</t>
  </si>
  <si>
    <t>72004</t>
  </si>
  <si>
    <t>72005</t>
  </si>
  <si>
    <t>72006</t>
  </si>
  <si>
    <t>72007</t>
  </si>
  <si>
    <t>72101</t>
  </si>
  <si>
    <t>72102</t>
  </si>
  <si>
    <t>72103</t>
  </si>
  <si>
    <t>72104</t>
  </si>
  <si>
    <t>72105</t>
  </si>
  <si>
    <t>72106</t>
  </si>
  <si>
    <t>72151</t>
  </si>
  <si>
    <t>72152</t>
  </si>
  <si>
    <t>72201</t>
  </si>
  <si>
    <t>72202</t>
  </si>
  <si>
    <t>72203</t>
  </si>
  <si>
    <t>72205</t>
  </si>
  <si>
    <t>72206</t>
  </si>
  <si>
    <t>72207</t>
  </si>
  <si>
    <t>72208</t>
  </si>
  <si>
    <t>72209</t>
  </si>
  <si>
    <t>72210</t>
  </si>
  <si>
    <t>72249</t>
  </si>
  <si>
    <t>72250</t>
  </si>
  <si>
    <t>72260</t>
  </si>
  <si>
    <t>72995</t>
  </si>
  <si>
    <t>72999</t>
  </si>
  <si>
    <t>73028</t>
  </si>
  <si>
    <t>73029</t>
  </si>
  <si>
    <t>73030</t>
  </si>
  <si>
    <t>73031</t>
  </si>
  <si>
    <t>73032</t>
  </si>
  <si>
    <t>73033</t>
  </si>
  <si>
    <t>73034</t>
  </si>
  <si>
    <t>73035</t>
  </si>
  <si>
    <t>73036</t>
  </si>
  <si>
    <t>73037</t>
  </si>
  <si>
    <t>73038</t>
  </si>
  <si>
    <t>73039</t>
  </si>
  <si>
    <t>73041</t>
  </si>
  <si>
    <t>PSCED</t>
  </si>
  <si>
    <t>SCED</t>
  </si>
  <si>
    <t>Exact</t>
  </si>
  <si>
    <t>Close</t>
  </si>
  <si>
    <t>Different</t>
  </si>
  <si>
    <t>Not in  SCED</t>
  </si>
  <si>
    <t>Not in Secondary SCED, language must be standardized</t>
  </si>
  <si>
    <t>each row is the code; not the course</t>
  </si>
  <si>
    <t>General Math</t>
  </si>
  <si>
    <t>Foundation Math—Independent Study</t>
  </si>
  <si>
    <t>Foundation Math—Other</t>
  </si>
  <si>
    <t>Integrated Math—Multiyear Equivalent</t>
  </si>
  <si>
    <t>Consumer Math</t>
  </si>
  <si>
    <t>History of Math</t>
  </si>
  <si>
    <t>Government, Politics, and Law—Independent Study</t>
  </si>
  <si>
    <t>Government, Politics, and Law—Other</t>
  </si>
  <si>
    <t>Expressive Movement</t>
  </si>
  <si>
    <t>Dance Appreciation</t>
  </si>
  <si>
    <t>Choreography</t>
  </si>
  <si>
    <t>Introduction to the Theater</t>
  </si>
  <si>
    <t>Theatre Arts</t>
  </si>
  <si>
    <t>Drama—Comprehensive</t>
  </si>
  <si>
    <t>Drama—Independent Study</t>
  </si>
  <si>
    <t>Drama—Other</t>
  </si>
  <si>
    <t>Contemporary Band</t>
  </si>
  <si>
    <t>Instrumental Ensembles</t>
  </si>
  <si>
    <t>Vocal Ensembles</t>
  </si>
  <si>
    <r>
      <rPr>
        <sz val="11"/>
        <color rgb="FFFF0000"/>
        <rFont val="Calibri"/>
        <family val="2"/>
        <scheme val="minor"/>
      </rPr>
      <t>Creative</t>
    </r>
    <r>
      <rPr>
        <sz val="11"/>
        <color rgb="FF000000"/>
        <rFont val="Calibri"/>
        <family val="2"/>
        <scheme val="minor"/>
      </rPr>
      <t xml:space="preserve"> Art—Comprehensive </t>
    </r>
  </si>
  <si>
    <t xml:space="preserve">Creative Art—Drawing/Painting </t>
  </si>
  <si>
    <t xml:space="preserve">Creative Art—Drawing </t>
  </si>
  <si>
    <t xml:space="preserve">Creative Art—Painting </t>
  </si>
  <si>
    <t xml:space="preserve">Creative Art—Sculpture </t>
  </si>
  <si>
    <t xml:space="preserve">Ceramics/Pottery </t>
  </si>
  <si>
    <t>Film/Videotape</t>
  </si>
  <si>
    <t>Integrated Fine Arts</t>
  </si>
  <si>
    <t>Fine and Performing Arts—Independent Study</t>
  </si>
  <si>
    <t>Fine and Performing Arts—Other</t>
  </si>
  <si>
    <t>Aquatic/Water Sports</t>
  </si>
  <si>
    <t>Introduction to Computers</t>
  </si>
  <si>
    <t>Computer and Information Sciences—Independent Study</t>
  </si>
  <si>
    <t>Computer and Information Sciences—Other</t>
  </si>
  <si>
    <t>Communication and Audio/Video Technology—Other</t>
  </si>
  <si>
    <t>Public, Protective, and Government Services—Other</t>
  </si>
  <si>
    <t>Architecture and Construction—Independent Study</t>
  </si>
  <si>
    <t>Exploration of Transportation, Distribution, and Logistics</t>
  </si>
  <si>
    <t>Transportation, Distribution, and Logistics—Independent Study</t>
  </si>
  <si>
    <t>Transportation, Distribution, and Logistics—Other</t>
  </si>
  <si>
    <t>disappears</t>
  </si>
  <si>
    <t>revisions</t>
  </si>
  <si>
    <t>Particular Topics in Foundation Math</t>
  </si>
  <si>
    <t>IB Humanities, Middle Years Program</t>
  </si>
  <si>
    <t>Spanish</t>
  </si>
  <si>
    <t>French</t>
  </si>
  <si>
    <t>Italian</t>
  </si>
  <si>
    <t>Portuguese</t>
  </si>
  <si>
    <t>German</t>
  </si>
  <si>
    <t>Greek</t>
  </si>
  <si>
    <t>Latin</t>
  </si>
  <si>
    <t>Classical Greek</t>
  </si>
  <si>
    <t>Chinese</t>
  </si>
  <si>
    <t>Japanese</t>
  </si>
  <si>
    <t>Korean</t>
  </si>
  <si>
    <t>Vietnamese</t>
  </si>
  <si>
    <t>Filipino</t>
  </si>
  <si>
    <t>Russian</t>
  </si>
  <si>
    <t>Hebrew</t>
  </si>
  <si>
    <t>Arabic</t>
  </si>
  <si>
    <t>Swahili</t>
  </si>
  <si>
    <t>American Indian Language</t>
  </si>
  <si>
    <t>IB Technology, Middle Years Program</t>
  </si>
  <si>
    <t>Self-Management</t>
  </si>
  <si>
    <t>Earth/Space Science</t>
  </si>
  <si>
    <t>Language Arts</t>
  </si>
  <si>
    <t>Writing</t>
  </si>
  <si>
    <t>Reading</t>
  </si>
  <si>
    <t>Mathematics</t>
  </si>
  <si>
    <t>Science</t>
  </si>
  <si>
    <t>Dance</t>
  </si>
  <si>
    <t>Drama</t>
  </si>
  <si>
    <t>Art</t>
  </si>
  <si>
    <t>Music</t>
  </si>
  <si>
    <t>Foreign Language</t>
  </si>
  <si>
    <t>pSCED Course Code</t>
  </si>
  <si>
    <t>SCED Code</t>
  </si>
  <si>
    <t>Tab</t>
  </si>
  <si>
    <t>Crosswalk Status</t>
  </si>
  <si>
    <t>Use the SCED description. See supplementary memo.</t>
  </si>
  <si>
    <t>This is an updated SCED 2.0 course. Existing pSCED courses would still be appropriate under this updated course description.</t>
  </si>
  <si>
    <t>This SCED description can still stand. Without knowing that the SCED was previously geared towards secondary schools, a user would still understand that seminars at a certain grade level may have different content. One possible modification would be to change "juniors and seniors" to "eleventh and twelfth grade students", but I would recomend NO CHANGE in this case.</t>
  </si>
  <si>
    <t>Use the SCED description. Several other Miscellaneous couses in the SCED (Independent Study and Workplace Experience) also include the note.</t>
  </si>
  <si>
    <t xml:space="preserve"> </t>
  </si>
  <si>
    <t>use SCED code</t>
  </si>
  <si>
    <t>Use SCED definition</t>
  </si>
  <si>
    <t xml:space="preserve">This is an updated course in Version 2.0.  Use SCED course description. </t>
  </si>
  <si>
    <t xml:space="preserve">Use SCED description. </t>
  </si>
  <si>
    <t>This is an updated course in V 2.0.  Do the updates make it inappropriate for prior-to-secondary? 
Recommend keeping the SCED 2.0 additional sentence. The key here is that students MAY be prepared. Given that the content remains identical in the pSCED version of interactive media, it is certainly possible that a non-high school student could also get preparation for this certification. Also, the idea of certfication is included in numerous other courses that just happen not to have pSCED equivalent. Cutting these refereneces would be problematic both logistically and also from a content perspcective.</t>
  </si>
  <si>
    <t>Use SCED description</t>
  </si>
  <si>
    <t>Use SCED description for consistency within the description</t>
  </si>
  <si>
    <t>Change; code, title and substantive revision</t>
  </si>
  <si>
    <t xml:space="preserve">Creative Art—Comprehensive </t>
  </si>
  <si>
    <t>Course recoded</t>
  </si>
  <si>
    <t>Course Description</t>
  </si>
  <si>
    <t>Change Status</t>
  </si>
  <si>
    <t>Exploration in Drama courses are now archived. See the course descriptions for Introduction to Theater (05051) or Theater Arts (05052) to code existing courses.</t>
  </si>
  <si>
    <t>SCED 1.0 Archived Course</t>
  </si>
  <si>
    <t>AP Studio Art—General Portfolio courses are no longer offered and this code is now archived. See course descriptions for AP Studio Art—Two-Dimensional (05174) and AP Studio Art—Three-Dimensional (05175) to code existing courses.</t>
  </si>
  <si>
    <t xml:space="preserve">AP French Literature </t>
  </si>
  <si>
    <t>AP French Literature courses are no longer offered and this code is now archived.  See course descriptions for French Literature (06129) and AP French Language and Culture (06132) to code existing courses.</t>
  </si>
  <si>
    <t xml:space="preserve">AP Computer Science AB </t>
  </si>
  <si>
    <t>AP Computer Science AB courses are no longer offered and this code is now archived. See course description for AP Computer Science A (10157) to code existing courses.</t>
  </si>
  <si>
    <t>Forestry Harvesting courses are now archived. See the course description for Forestry Management (18502) to code existing courses.</t>
  </si>
  <si>
    <t xml:space="preserve">IB Mathematics and Computing—SL courses are no longer offered and this code is now archived. See course description for IB Computer Science (10159) to code existing courses. </t>
  </si>
  <si>
    <t>SCED 2.0 Archived Course</t>
  </si>
  <si>
    <t xml:space="preserve">IB Physical Science </t>
  </si>
  <si>
    <t xml:space="preserve">IB Physical Science  courses are no longer offered and this code is now archived. See course description for IB Chemistry (03107) or IB Physics (03157) to code existing courses. </t>
  </si>
  <si>
    <t>IB Organization Studies courses are no longer offered and this code is now archived. Please see course description for IB Business Management (12059) to code existing courses.</t>
  </si>
  <si>
    <t>Family and Consumer Science—Comprehensive courses are now coded to 19251.</t>
  </si>
  <si>
    <t xml:space="preserve">Food and Nutrition </t>
  </si>
  <si>
    <t>Food and Nutrition courses are now coded to 19252.</t>
  </si>
  <si>
    <t xml:space="preserve">Food Science </t>
  </si>
  <si>
    <t>Food Science courses are now coded to 19254.</t>
  </si>
  <si>
    <t xml:space="preserve">Child Development/Parenting </t>
  </si>
  <si>
    <t>Child Development/Parenting courses are now coded to 19255.</t>
  </si>
  <si>
    <t xml:space="preserve">Clothing/Sewing </t>
  </si>
  <si>
    <t>Clothing/Sewing courses are now coded to 19256.</t>
  </si>
  <si>
    <t>Life Skills courses are now coded to 19257.</t>
  </si>
  <si>
    <t>Self-Management courses are now coded to 19258.</t>
  </si>
  <si>
    <t xml:space="preserve">Family Living </t>
  </si>
  <si>
    <t>Family Living courses are now coded to 19259.</t>
  </si>
  <si>
    <t xml:space="preserve">Personal Development </t>
  </si>
  <si>
    <t>Personal Development courses are now coded to 19260.</t>
  </si>
  <si>
    <t xml:space="preserve">Consumer Economics/Personal Finance </t>
  </si>
  <si>
    <t>Consumer Economics/Personal Finance courses are now coded to 19262.</t>
  </si>
  <si>
    <t>Home Décor courses are now coded to 19263.</t>
  </si>
  <si>
    <t>Family and Consumer Science—Aide courses are now coded to 19295.</t>
  </si>
  <si>
    <t>Family and Consumer Science—Independent Study courses are now coded to 19298.</t>
  </si>
  <si>
    <t>Family and Consumer Science—Other are now coded to 19299.</t>
  </si>
  <si>
    <t>Foreign Language (early childhood education) courses are now archived. Course codes and descriptions that are language-specific have been developed; use grade span element to convey at which grade level the course is offered.</t>
  </si>
  <si>
    <t>SCED 3.0 Archived Course</t>
  </si>
  <si>
    <t>Foreign Language (pre-kindergarten) courses are now archived. Course codes and descriptions that are language-specific have been developed; use grade span element to convey at which grade level the course is offered.</t>
  </si>
  <si>
    <t>Foreign Language (kindergarten) courses are now archived. Course codes and descriptions that are language-specific have been developed; use grade span element to convey at which grade level the course is offered.</t>
  </si>
  <si>
    <t>Foreign Language (grade 1) courses are now archived. Course codes and descriptions that are language-specific have been developed; use grade span element to convey at which grade level the course is offered.</t>
  </si>
  <si>
    <t>Foreign Language (grade 2) courses are now archived. Course codes and descriptions that are language-specific have been developed; use grade span element to convey at which grade level the course is offered.</t>
  </si>
  <si>
    <t>Foreign Language (grade 3) courses are now archived. Course codes and descriptions that are language-specific have been developed; use grade span element to convey at which grade level the course is offered.</t>
  </si>
  <si>
    <t>Foreign Language (grade 4) courses are now archived. Course codes and descriptions that are language-specific have been developed; use grade span element to convey at which grade level the course is offered.</t>
  </si>
  <si>
    <t>Foreign Language (grade 5) courses are now archived. Course codes and descriptions that are language-specific have been developed; use grade span element to convey at which grade level the course is offered.</t>
  </si>
  <si>
    <t>Foreign Language (grade 6) courses are now archived. Course codes and descriptions that are language-specific have been developed; use grade span element to convey at which grade level the course is offered.</t>
  </si>
  <si>
    <t>Foreign Language (grade 7) courses are now archived. Course codes and descriptions that are language-specific have been developed; use grade span element to convey at which grade level the course is offered.</t>
  </si>
  <si>
    <t>Foreign Language (grade 8) courses are now archived. Course codes and descriptions that are language-specific have been developed; use grade span element to convey at which grade level the course is offered.</t>
  </si>
  <si>
    <t>This code is now archived; use code 24039.</t>
  </si>
  <si>
    <t>The Spanish (prior-to-secondary) course description has been updated and should now be coded using 24050 or 24051.</t>
  </si>
  <si>
    <t>The Spanish I course description has been updated; this code is now archived. Use code 24052.</t>
  </si>
  <si>
    <t>The Spanish II course description has been updated; this code is now archived. Use code 24053.</t>
  </si>
  <si>
    <t>The Spanish III course description has been updated; this code is now archived. Use code 24054.</t>
  </si>
  <si>
    <t>The Spanish IV course description has been updated; this code is now archived. Use code 24055.</t>
  </si>
  <si>
    <t>The Spanish V course description has been updated; this code is now archived. Use code 24056.</t>
  </si>
  <si>
    <t>The Spanish for Native Speakers course description has been updated; this code is now archived. Use code 24057.</t>
  </si>
  <si>
    <t>The Spanish Field Experience course description has been updated; this code is now archived. Use code 24058.</t>
  </si>
  <si>
    <t>The Spanish Conversation and Culture course description has been updated; this code is now archived. Use code 24059.</t>
  </si>
  <si>
    <t>The Spanish Literature course description has been updated; this code is now archived. Use code 24060.</t>
  </si>
  <si>
    <t>This code is now archived; use code 24062.</t>
  </si>
  <si>
    <t>This code is now archived; use code 24063.</t>
  </si>
  <si>
    <t>This code is now archived; use code 24064.</t>
  </si>
  <si>
    <t>This code is now archived; use code 24065.</t>
  </si>
  <si>
    <t>This code is now archived; use code 24066.</t>
  </si>
  <si>
    <t>This code is now archived; use code 24067.</t>
  </si>
  <si>
    <t>This code is now archived; use code 24068.</t>
  </si>
  <si>
    <t>The French (prior-to-secondary) course description has been updated and should now be coded using 24100 or 24101.</t>
  </si>
  <si>
    <t>The French I course description has been updated; this code is now archived. Use code 24102.</t>
  </si>
  <si>
    <t>The French II course description has been updated; this code is now archived. Use code 24103.</t>
  </si>
  <si>
    <t>The French III course description has been updated; this code is now archived. Use code 24104.</t>
  </si>
  <si>
    <t>The French IV course description has been updated; this code is now archived. Use code 24105.</t>
  </si>
  <si>
    <t>The French V course description has been updated; this code is now archived. Use code 24106.</t>
  </si>
  <si>
    <t>The French for Native Speakers course description has been updated; this code is now archived. Use code 24107.</t>
  </si>
  <si>
    <t>The French Field Experience course description has been updated; this code is now archived. Use code 24108.</t>
  </si>
  <si>
    <t>The French Conversation and Culture course description has been updated; this code is now archived. Use code 24109.</t>
  </si>
  <si>
    <t>The French Literature course description has been updated; this code is now archived. Use code 24110.</t>
  </si>
  <si>
    <t>This code is now archived; use code 24112.</t>
  </si>
  <si>
    <t>This code is now archived; use code 24113.</t>
  </si>
  <si>
    <t>This code is now archived; use code 24114.</t>
  </si>
  <si>
    <t>This code is now archived; use code 24116.</t>
  </si>
  <si>
    <t>This code is now archived; use code 24117.</t>
  </si>
  <si>
    <t>This code is now archived; use code 24118.</t>
  </si>
  <si>
    <t>The Italian (prior-to-secondary) course description has been updated and should now be coded using 24150 or 24151.</t>
  </si>
  <si>
    <t>The Italian I course description has been updated; this code is now archived. Use code 24152.</t>
  </si>
  <si>
    <t>The Italian II course description has been updated; this code is now archived. Use code 24153.</t>
  </si>
  <si>
    <t>The Italian III course description has been updated; this code is now archived. Use code 24154.</t>
  </si>
  <si>
    <t>The Italian IV course description has been updated; this code is now archived. Use code 24155.</t>
  </si>
  <si>
    <t>The Italian V course description has been updated; this code is now archived. Use code 24156.</t>
  </si>
  <si>
    <t>The Italian for Native Speakers course description has been updated; this code is now archived. Use code 24157.</t>
  </si>
  <si>
    <t>The Italian Field Experience course description has been updated; this code is now archived. Use code 24158.</t>
  </si>
  <si>
    <t>The Italian Conversation and Culture course description has been updated; this code is now archived. Use code 24159.</t>
  </si>
  <si>
    <t>The Italian Literature course description has been updated; this code is now archived. Use code 24160.</t>
  </si>
  <si>
    <t>This code is now archived; use code 24162.</t>
  </si>
  <si>
    <t>This code is now archived; use code 24163.</t>
  </si>
  <si>
    <t>This code is now archived; use code 24164.</t>
  </si>
  <si>
    <t>This code is now archived; use code 24166.</t>
  </si>
  <si>
    <t>This code is now archived; use code 24167.</t>
  </si>
  <si>
    <t>This code is now archived; use code 24168.</t>
  </si>
  <si>
    <t>The Portuguese (prior-to-secondary) course description has been updated and should now be coded using 24200 or 24201.</t>
  </si>
  <si>
    <t>The Portuguese I course description has been updated; this code is now archived. Use code 24202.</t>
  </si>
  <si>
    <t>The Portuguese II course description has been updated; this code is now archived. Use code 24203.</t>
  </si>
  <si>
    <t>The Portuguese III course description has been updated; this code is now archived. Use code 24204.</t>
  </si>
  <si>
    <t>The Portuguese IV course description has been updated; this code is now archived. Use code 24205.</t>
  </si>
  <si>
    <t>The Portuguese V course description has been updated; this code is now archived. Use code 24206.</t>
  </si>
  <si>
    <t>The Portuguese for Native Speakers course description has been updated; this code is now archived. Use code 24207.</t>
  </si>
  <si>
    <t>The Portuguese Field Experience course description has been updated; this code is now archived. Use code 24208.</t>
  </si>
  <si>
    <t>The Portuguese Conversation and Culture course description has been updated; this code is now archived. Use code 24209.</t>
  </si>
  <si>
    <t>The Portuguese Literature course description has been updated; this code is now archived. Use code 24210.</t>
  </si>
  <si>
    <t>This code is now archived; use code 24212.</t>
  </si>
  <si>
    <t>This code is now archived; use code 24213.</t>
  </si>
  <si>
    <t>This code is now archived; use code 24216.</t>
  </si>
  <si>
    <t>This code is now archived; use code 24217.</t>
  </si>
  <si>
    <t>IB Language Ab Initio—Portuguese courses are no longer offered and have been archived.</t>
  </si>
  <si>
    <t xml:space="preserve">Romance/Italic Language I </t>
  </si>
  <si>
    <t>Romance/Italic Language I courses are now archived. Use World Language I (Other Language) (24952) for Romance/Italic languages not otherwise described (e.g., Catalan, Sardinian, or Haitian Creole).</t>
  </si>
  <si>
    <t xml:space="preserve">Romance/Italic Language II </t>
  </si>
  <si>
    <t>Romance/Italic Language II courses are now archived. Use World Language II (Other Language) (24953) for Romance/Italic languages not otherwise described (e.g., Catalan, Sardinian, or Haitian Creole).</t>
  </si>
  <si>
    <t>Romance/Italic Language III courses are now archived. Use World Language III (Other Language) (24954) for Romance/Italic languages not otherwise described (e.g., Catalan, Sardinian, or Haitian Creole).</t>
  </si>
  <si>
    <t xml:space="preserve">Romance/Italic Language IV </t>
  </si>
  <si>
    <t>Romance/Italic Language IV courses are now archived. Use World Language IV (Other Language) (24955) for Romance/Italic languages not otherwise described (e.g., Catalan, Sardinian, or Haitian Creole).</t>
  </si>
  <si>
    <t xml:space="preserve">Romance/Italic Language V </t>
  </si>
  <si>
    <t>Romance/Italic Language V courses are now archived. Use World Language V (Other Language) (24956) for Romance/Italic languages not otherwise described (e.g., Catalan, Sardinian, or Haitian Creole).</t>
  </si>
  <si>
    <t xml:space="preserve">Romance/Italic Language for Native Speakers </t>
  </si>
  <si>
    <t>Romance/Italic Language for Native Speakers are now archived. Use World Language for Native Speakers (Other Language) (24957) for Romance/Italic languages not otherwise described (e.g., Catalan, Sardinian, or Haitian Creole).</t>
  </si>
  <si>
    <t xml:space="preserve">Romance/Italic Language Field Experience </t>
  </si>
  <si>
    <t>Romance/Italic Language Field Experience courses are now archived. Use World Language Field Experience (Other Language) (24958) for Romance/Italic languages not otherwise described (e.g., Catalan, Sardinian, or Haitian Creole).</t>
  </si>
  <si>
    <t xml:space="preserve">Romance/Italic Language Conversation and Culture </t>
  </si>
  <si>
    <t>Romance/Italic Language Conversation and Culture courses are now archived. Use World Language Conversation and Culture (Other Language) (24959) for Romance/Italic languages not otherwise described (e.g., Catalan, Sardinian, or Haitian Creole).</t>
  </si>
  <si>
    <t xml:space="preserve">Romance/Italic Literature </t>
  </si>
  <si>
    <t>Romance/Italic Literature courses are now archived. Use World Language Literature (Other Language) (24960) for Romance/Italic languages not otherwise described (e.g., Catalan, Sardinian, or Haitian Creole).</t>
  </si>
  <si>
    <t>IB Language A: Literature—Romance/Italic Language courses are now archived. Use the codes for IB Spanish, IB Portuguese, or IB Language—World Language (Other Language) course codes.</t>
  </si>
  <si>
    <t xml:space="preserve">IB Language B—Romance/Italic Language </t>
  </si>
  <si>
    <t>IB Language B—Romance/Italic Language courses are now archived. Use the codes for IB Spanish, IB Portuguese, or IB Language—World Language (Other Language) course codes.</t>
  </si>
  <si>
    <t>IB Language A: Language and Literature—Romance/Italic Language courses are now archived. Use the codes for IB Spanish, IB Portuguese, or IB Language—World Language (Other Language) course codes.</t>
  </si>
  <si>
    <t>IB Language Ab Initio—Romance/Italic Language courses are now archived. Use the codes for IB Spanish, IB Portuguese, or IB Language—World Language (Other Language) course codes.</t>
  </si>
  <si>
    <t xml:space="preserve">Romance/Italic Language—Other </t>
  </si>
  <si>
    <t>Romance/Italic Language—Other courses are now archived. Use World Language (Other Language)—Other (24989).</t>
  </si>
  <si>
    <t>The German (prior-to-secondary) course description has been updated and should now be coded using 24250 or 24251.</t>
  </si>
  <si>
    <t>The German I course description has been updated; this code is now archived. Use code 24252.</t>
  </si>
  <si>
    <t>The German II course description has been updated; this code is now archived. Use code 24253.</t>
  </si>
  <si>
    <t>The German III course description has been updated; this code is now archived. Use code 24254.</t>
  </si>
  <si>
    <t>The German IV course description has been updated; this code is now archived. Use code 24255.</t>
  </si>
  <si>
    <t>The German V course description has been updated; this code is now archived. Use code 24256.</t>
  </si>
  <si>
    <t>The German for Native Speakers course description has been updated; this code is now archived. Use code 24257.</t>
  </si>
  <si>
    <t>The German Field Experience course description has been updated; this code is now archived. Use code 24258.</t>
  </si>
  <si>
    <t>The German Conversation and Culture course description has been updated; this code is now archived. Use code 24259.</t>
  </si>
  <si>
    <t>The German Literature course description has been updated; this code is now archived. Use code 24260.</t>
  </si>
  <si>
    <t>This code is now archived; use code 24262.</t>
  </si>
  <si>
    <t>This code is now archived; use code 24263.</t>
  </si>
  <si>
    <t>This code is now archived; use code 24264.</t>
  </si>
  <si>
    <t>This code is now archived; use code 24266.</t>
  </si>
  <si>
    <t>This code is now archived; use code 24267.</t>
  </si>
  <si>
    <t>This code is now archived; use code 24268.</t>
  </si>
  <si>
    <t xml:space="preserve">Germanic Language I </t>
  </si>
  <si>
    <t>Germanic Language I courses are now archived. Use World Language I (Other Language) (24952) for Germanic languages not otherwise described (e.g., Dutch or Flemish).</t>
  </si>
  <si>
    <t xml:space="preserve">Germanic Language II </t>
  </si>
  <si>
    <t>Germanic Language II courses are now archived. Use World Language II (Other Language) (24953) for Germanic languages not otherwise described (e.g., Dutch or Flemish).</t>
  </si>
  <si>
    <t xml:space="preserve">Germanic Language III </t>
  </si>
  <si>
    <t>Germanic Language III courses are now archived. Use World Language III (Other Language) (24954) for Germanic languages not otherwise described (e.g., Dutch or Flemish).</t>
  </si>
  <si>
    <t xml:space="preserve">Germanic Language IV </t>
  </si>
  <si>
    <t>Germanic Language IV courses are now archived. Use World Language IV (Other Language) (24955) for Germanic languages not otherwise described (e.g., Dutch or Flemish).</t>
  </si>
  <si>
    <t xml:space="preserve">Germanic Language V </t>
  </si>
  <si>
    <t>Germanic Language V courses are now archived. Use World Language V (Other Language) (24956) for Germanic languages not otherwise described (e.g., Dutch or Flemish).</t>
  </si>
  <si>
    <t xml:space="preserve">Germanic Language for Native Speakers </t>
  </si>
  <si>
    <t>Germanic Language for Native Speakers are now archived. Use World Language for Native Speakers (Other Language) (24957) for Germanic languages not otherwise described (e.g., Dutch or Flemish).</t>
  </si>
  <si>
    <t xml:space="preserve">Germanic Language Field Experience </t>
  </si>
  <si>
    <t>Germanic Language Field Experience courses are now archived. Use World Language Field Experience (Other Language) (24958) for Germanic languages not otherwise described (e.g., Dutch or Flemish).</t>
  </si>
  <si>
    <t xml:space="preserve">Germanic Language Conversation and Culture </t>
  </si>
  <si>
    <t>Germanic Language Conversation and Culture courses are now archived. Use World Language Conversation and Culture (Other Language) (24959) for Germanic languages not otherwise described (e.g., Dutch or Flemish).</t>
  </si>
  <si>
    <t xml:space="preserve">Germanic Literature </t>
  </si>
  <si>
    <t>Germanic Literature courses are now archived. Use World Language Literature (Other Language) (24960) for Germanic languages not otherwise described (e.g., Dutch or Flemish).</t>
  </si>
  <si>
    <t>IB Language A: Literature—Germanic Language courses are now archived. Use the codes for IB German or IB Language—World Language (Other Language) course codes.</t>
  </si>
  <si>
    <t xml:space="preserve">IB Language B—Germanic Language </t>
  </si>
  <si>
    <t>IB Language B—Germanic Language courses are now archived. Use the codes for IB German or IB Language—World Language (Other Language) course codes.</t>
  </si>
  <si>
    <t>IB Language A: Language and Literature—Germanic Language courses are now archived. Use the codes for IB German or IB Language—World Language (Other Language) course codes.</t>
  </si>
  <si>
    <t>IB Language Ab Initio—Germanic Language courses are now archived. Use the codes for IB German or IB Language—World Language (Other Language) course codes.</t>
  </si>
  <si>
    <t xml:space="preserve">Germanic Language—Other </t>
  </si>
  <si>
    <t>Germanic Language—Other courses are now archived. Use World Language (Other Language)—Other (24989).</t>
  </si>
  <si>
    <t xml:space="preserve">Celtic Language I </t>
  </si>
  <si>
    <t>Celtic Language I courses are now archived. Use World Language I (Other Language) (24952) for Celtic languages (e.g., Gaelic or Welsh).</t>
  </si>
  <si>
    <t xml:space="preserve">Celtic Language II </t>
  </si>
  <si>
    <t>Celtic Language II courses are now archived. Use World Language II (Other Language) (24953) for Celtic languages (e.g., Gaelic or Welsh).</t>
  </si>
  <si>
    <t xml:space="preserve">Celtic Language III </t>
  </si>
  <si>
    <t>Celtic Language III courses are now archived. Use World Language III (Other Language) (24954) for Celtic languages (e.g., Gaelic or Welsh).</t>
  </si>
  <si>
    <t xml:space="preserve">Celtic Language IV </t>
  </si>
  <si>
    <t>Celtic Language IV courses are now archived. Use World Language IV (Other Language) (24955) for Celtic languages (e.g., Gaelic or Welsh).</t>
  </si>
  <si>
    <t xml:space="preserve">Celtic Language V </t>
  </si>
  <si>
    <t>Celtic Language V courses are now archived. Use World Language V (Other Language) (24956) for Celtic languages (e.g., Gaelic or Welsh).</t>
  </si>
  <si>
    <t xml:space="preserve">Celtic Language for Native Speakers </t>
  </si>
  <si>
    <t>Celtic Language for Native Speakers are now archived. Use World Language for Native Speakers (Other Language) (24957) for Celtic languages (e.g., Gaelic or Welsh).</t>
  </si>
  <si>
    <t xml:space="preserve">Celtic Language Field Experience </t>
  </si>
  <si>
    <t>Celtic Language Field Experience courses are now archived. Use World Language Field Experience (Other Language) (24958) for Celtic languages (e.g., Gaelic or Welsh).</t>
  </si>
  <si>
    <t xml:space="preserve">Celtic Language Conversation and Culture </t>
  </si>
  <si>
    <t>Celtic Language Conversation and Culture courses are now archived. Use World Language Conversation and Culture (Other Language) (24959) for Celtic languages (e.g., Gaelic or Welsh).</t>
  </si>
  <si>
    <t xml:space="preserve">Celtic Literature </t>
  </si>
  <si>
    <t>Celtic Literature courses are now archived. Use World Language Literature (Other Language) (24960) for Celtic languages (e.g., Gaelic or Welsh).</t>
  </si>
  <si>
    <t>IB Language A: Literature—Celtic Language courses are now archived. Use the IB Language—World Language (Other Language) course codes.</t>
  </si>
  <si>
    <t xml:space="preserve">IB Language B—Celtic Language </t>
  </si>
  <si>
    <t>IB Language B—Celtic Language courses are now archived. Use the IB Language—World Language (Other Language) course codes.</t>
  </si>
  <si>
    <t>IB Language A: Language and Literature—Celtic Language courses are now archived. Use the IB Language—World Language (Other Language) course codes.</t>
  </si>
  <si>
    <t>IB Language Ab Initio—Celtic Language courses are now archived. Use the IB Language—World Language (Other Language) course codes.</t>
  </si>
  <si>
    <t xml:space="preserve">Celtic Language—Other </t>
  </si>
  <si>
    <t>Celtic Language—Other courses are now archived. Use World Language (Other Language)—Other (24989).</t>
  </si>
  <si>
    <t>The Greek (prior-to-secondary) course description has been updated and should now be coded using 24300 or 24301.</t>
  </si>
  <si>
    <t>The Greek I course description has been updated; this code is now archived. Use code 24302.</t>
  </si>
  <si>
    <t>The Greek II course description has been updated; this code is now archived. Use code 24303.</t>
  </si>
  <si>
    <t>The Greek III course description has been updated; this code is now archived. Use code 24304.</t>
  </si>
  <si>
    <t>The Greek IV course description has been updated; this code is now archived. Use code 24305.</t>
  </si>
  <si>
    <t>The Greek V course description has been updated; this code is now archived. Use code 24306.</t>
  </si>
  <si>
    <t>The Greek for Native Speakers course description has been updated; this code is now archived. Use code 24307.</t>
  </si>
  <si>
    <t>The Greek Field Experience course description has been updated; this code is now archived. Use code 24308.</t>
  </si>
  <si>
    <t>The Greek Conversation and Culture course description has been updated; this code is now archived. Use code 24309.</t>
  </si>
  <si>
    <t>The Greek Literature course description has been updated; this code is now archived. Use code 24310.</t>
  </si>
  <si>
    <t>This code is now archived; use code 24312.</t>
  </si>
  <si>
    <t>IB Language B—Greek courses are no longer offered and have been archived.</t>
  </si>
  <si>
    <t>This code is now archived; use code 24317.</t>
  </si>
  <si>
    <t>IB Language Ab Initio—Greek courses are no longer offered and have been archived.</t>
  </si>
  <si>
    <t>This code is now archived; use code 24339.</t>
  </si>
  <si>
    <t>The Latin (prior-to-secondary) course description has been updated and should now be coded using 24340.</t>
  </si>
  <si>
    <t>The Latin I course description has been updated; this code is now archived. Use code 24342.</t>
  </si>
  <si>
    <t>The Latin II course description has been updated; this code is now archived. Use code 24343.</t>
  </si>
  <si>
    <t>The Latin III course description has been updated; this code is now archived. Use code 24344.</t>
  </si>
  <si>
    <t>The Latin IV course description has been updated; this code is now archived. Use code 24345.</t>
  </si>
  <si>
    <t>The Latin V course description has been updated; this code is now archived. Use code 24346.</t>
  </si>
  <si>
    <t>This code is now archived; use code 24352.</t>
  </si>
  <si>
    <t>This code is now archived; use code 24355.</t>
  </si>
  <si>
    <t>The Classical Greek (prior-to-secondary) course description has been updated and should now be coded using 24370.</t>
  </si>
  <si>
    <t>The Classical Greek I course description has been updated; this code is now archived. Use code 24372.</t>
  </si>
  <si>
    <t>The Classical Greek II course description has been updated; this code is now archived. Use code 24373.</t>
  </si>
  <si>
    <t>The Classical Greek III course description has been updated; this code is now archived. Use code 24374.</t>
  </si>
  <si>
    <t>The Classical Greek IV course description has been updated; this code is now archived. Use code 24375.</t>
  </si>
  <si>
    <t>The Classical Greek V course description has been updated; this code is now archived. Use code 24376.</t>
  </si>
  <si>
    <t>This code is now archived; use code 24382.</t>
  </si>
  <si>
    <t>This code is now archived; use code 24316.</t>
  </si>
  <si>
    <t xml:space="preserve">Classical Languages—Other </t>
  </si>
  <si>
    <t>Classical Languages—Other courses are now archived. Use World Language (Other Language)—Other (24989).</t>
  </si>
  <si>
    <t>The Chinese (prior-to-secondary) course description has been updated and should now be coded using 24400 or 24401.</t>
  </si>
  <si>
    <t>The Chinese I course description has been updated; this code is now archived. Use code 24402.</t>
  </si>
  <si>
    <t>The Chinese II course description has been updated; this code is now archived. Use code 24403.</t>
  </si>
  <si>
    <t>The Chinese III course description has been updated; this code is now archived. Use code 24404.</t>
  </si>
  <si>
    <t>The Chinese IV course description has been updated; this code is now archived. Use code 24405.</t>
  </si>
  <si>
    <t>The Chinese V course description has been updated; this code is now archived. Use code 24406.</t>
  </si>
  <si>
    <t>The Chinese for Native Speakers course description has been updated; this code is now archived. Use code 24407.</t>
  </si>
  <si>
    <t>The Chinese Field Experience course description has been updated; this code is now archived. Use code 24408.</t>
  </si>
  <si>
    <t>The Chinese Conversation and Culture course description has been updated; this code is now archived. Use code 24409.</t>
  </si>
  <si>
    <t>The Chinese Literature course description has been updated; this code is now archived. Use code 24410.</t>
  </si>
  <si>
    <t>This code is now archived; use code 24412.</t>
  </si>
  <si>
    <t>This code is now archived; use code 24413.</t>
  </si>
  <si>
    <t>This code is now archived; use code 24414.</t>
  </si>
  <si>
    <t>This code is now archived; use code 24416.</t>
  </si>
  <si>
    <t>This code is now archived; use code 24417.</t>
  </si>
  <si>
    <t>This code is now archived; use code 24418.</t>
  </si>
  <si>
    <t>The Japanese (prior-to-secondary) course description has been updated and should now be coded using 24450 or 24451.</t>
  </si>
  <si>
    <t>The Japanese I course description has been updated; this code is now archived. Use code 24452.</t>
  </si>
  <si>
    <t>The Japanese II course description has been updated; this code is now archived. Use code 24453.</t>
  </si>
  <si>
    <t>The Japanese III course description has been updated; this code is now archived. Use code 24454.</t>
  </si>
  <si>
    <t>The Japanese IV course description has been updated; this code is now archived. Use code 24455.</t>
  </si>
  <si>
    <t>The Japanese V course description has been updated; this code is now archived. Use code 24456.</t>
  </si>
  <si>
    <t>The Japanese for Native Speakers course description has been updated; this code is now archived. Use code 24457.</t>
  </si>
  <si>
    <t>The Japanese Field Experience course description has been updated; this code is now archived. Use code 24458.</t>
  </si>
  <si>
    <t>The Japanese Conversation and Culture course description has been updated; this code is now archived. Use code 24459.</t>
  </si>
  <si>
    <t>The Japanese Literature course description has been updated; this code is now archived. Use code 24460.</t>
  </si>
  <si>
    <t>This code is now archived; use code 24462.</t>
  </si>
  <si>
    <t>This code is now archived; use code 24463.</t>
  </si>
  <si>
    <t>This code is now archived; use code 24464.</t>
  </si>
  <si>
    <t>This code is now archived; use code 24466.</t>
  </si>
  <si>
    <t>This code is now archived; use code 24467.</t>
  </si>
  <si>
    <t>This code is now archived; use code 24468.</t>
  </si>
  <si>
    <t>The Korean (prior-to-secondary) course description has been updated and should now be coded using 24500 or 24501.</t>
  </si>
  <si>
    <t>The Korean I course description has been updated; this code is now archived. Use code 24502.</t>
  </si>
  <si>
    <t>The Korean II course description has been updated; this code is now archived. Use code 24503.</t>
  </si>
  <si>
    <t>The Korean III course description has been updated; this code is now archived. Use code 24504.</t>
  </si>
  <si>
    <t>The Korean IV course description has been updated; this code is now archived. Use code 24505.</t>
  </si>
  <si>
    <t>The Korean V course description has been updated; this code is now archived. Use code 24506.</t>
  </si>
  <si>
    <t>The Korean for Native Speakers course description has been updated; this code is now archived. Use code 24507.</t>
  </si>
  <si>
    <t>The Korean Field Experience course description has been updated; this code is now archived. Use code 24508.</t>
  </si>
  <si>
    <t>The Korean Conversation and Culture course description has been updated; this code is now archived. Use code 24509.</t>
  </si>
  <si>
    <t>The Korean Literature course description has been updated; this code is now archived. Use code 24510.</t>
  </si>
  <si>
    <t>This code is now archived; use code 24512.</t>
  </si>
  <si>
    <t>This code is now archived; use code 24513.</t>
  </si>
  <si>
    <t>This code is now archived; use code 24516.</t>
  </si>
  <si>
    <t>This code is now archived; use code 24517.</t>
  </si>
  <si>
    <t>IB Language Ab Initio—Korean courses are no longer offered and have been archived.</t>
  </si>
  <si>
    <t xml:space="preserve">East Asian Language I </t>
  </si>
  <si>
    <t>East Asian Language II courses are now archived. Use World Language I (Other Language) (24952) for East Asian languages not otherwise described (e.g., Tibetan or Mongolian).</t>
  </si>
  <si>
    <t xml:space="preserve">East Asian Language II </t>
  </si>
  <si>
    <t>East Asian Language II courses are now archived. Use World Language II (Other Language) (24953) for East Asian languages not otherwise described (e.g., Tibetan or Mongolian).</t>
  </si>
  <si>
    <t xml:space="preserve">East Asian Language III </t>
  </si>
  <si>
    <t>East Asian Language III courses are now archived. Use World Language III (Other Language) (24954) for East Asian languages not otherwise described (e.g., Tibetan or Mongolian).</t>
  </si>
  <si>
    <t xml:space="preserve">East Asian Language IV </t>
  </si>
  <si>
    <t>East Asian Language IV courses are now archived. Use World Language IV (Other Language) (24955) for East Asian languages not otherwise described (e.g., Tibetan or Mongolian).</t>
  </si>
  <si>
    <t xml:space="preserve">East Asian Language V </t>
  </si>
  <si>
    <t>East Asian Language V courses are now archived. Use World Language V (Other Language) (24956) for East Asian languages not otherwise described (e.g., Tibetan or Mongolian).</t>
  </si>
  <si>
    <t xml:space="preserve">East Asian Language for Native Speakers </t>
  </si>
  <si>
    <t>East Asian Language for Native Speakers are now archived. Use World Language for Native Speakers (Other Language) (24957) for East Asian languages not otherwise described (e.g., Tibetan or Mongolian).</t>
  </si>
  <si>
    <t xml:space="preserve">East Asian Language Field Experience </t>
  </si>
  <si>
    <t>East Asian Language Field Experience courses are now archived. Use World Language Field Experience (Other Language) (24958) for East Asian languages not otherwise described (e.g., Tibetan or Mongolian).</t>
  </si>
  <si>
    <t xml:space="preserve">East Asian Language Conversation and Culture </t>
  </si>
  <si>
    <t>East Asian Language Conversation and Culture courses are now archived. Use World Language Conversation and Culture (Other Language) (24959) for East Asian languages not otherwise described (e.g., Tibetan or Mongolian).</t>
  </si>
  <si>
    <t xml:space="preserve">East Asian Literature </t>
  </si>
  <si>
    <t>East Asian Literature courses are now archived. Use World Language Literature (Other Language) (24960) for East Asian languages not otherwise described (e.g., Tibetan or Mongolian).</t>
  </si>
  <si>
    <t>IB Language A: Literature—East Asian Language courses are now archived. Use the IB Language—World Language (Other Language) course codes.</t>
  </si>
  <si>
    <t xml:space="preserve">IB Language B—East Asian Language </t>
  </si>
  <si>
    <t>IB Language B—East Asian Language courses are now archived. Use the IB Language—World Language (Other Language) course codes.</t>
  </si>
  <si>
    <t>IB Language A: Language and Literature—East Asian Language courses are now archived. Use the IB Language—World Language (Other Language) course codes.</t>
  </si>
  <si>
    <t>IB Language Ab Initio—East Asian Language courses are now archived. Use the IB Language—World Language (Other Language) course codes.</t>
  </si>
  <si>
    <t xml:space="preserve">East Asian Language—Other </t>
  </si>
  <si>
    <t>East Asian Language—Other courses are now archived. Use World Language (Other Language)—Other (24989).</t>
  </si>
  <si>
    <t>The Vietnamese (prior-to-secondary) course description has been updated and should now be coded using 24550 or 24551.</t>
  </si>
  <si>
    <t>The Vietnamese I course description has been updated; this code is now archived. Use code 24552.</t>
  </si>
  <si>
    <t>The Vietnamese II course description has been updated; this code is now archived. Use code 24553.</t>
  </si>
  <si>
    <t>The Vietnamese III course description has been updated; this code is now archived. Use code 24554.</t>
  </si>
  <si>
    <t>The Vietnamese IV course description has been updated; this code is now archived. Use code 24555.</t>
  </si>
  <si>
    <t>The Vietnamese V course description has been updated; this code is now archived. Use code 24556.</t>
  </si>
  <si>
    <t>The Vietnamese for Native Speakers course description has been updated; this code is now archived. Use code 24557.</t>
  </si>
  <si>
    <t>The Vietnamese Field Experience course description has been updated; this code is now archived. Use code 24558.</t>
  </si>
  <si>
    <t>The Vietnamese Conversation and Culture course description has been updated; this code is now archived. Use code 24559.</t>
  </si>
  <si>
    <t>The Vietnamese Literature course description has been updated; this code is now archived. Use code 24560.</t>
  </si>
  <si>
    <t>This code is now archived; use code 24562.</t>
  </si>
  <si>
    <t xml:space="preserve">IB Language B—Vietnamese </t>
  </si>
  <si>
    <t>IB Language B—Vietnamese courses are no longer offered and have been archived.</t>
  </si>
  <si>
    <t>This code is now archived; use code 24566.</t>
  </si>
  <si>
    <t>This code is now archived; use code 24567.</t>
  </si>
  <si>
    <t>IB Language Ab Initio—Vietnamese courses are no longer offered and have been archived.</t>
  </si>
  <si>
    <t>The Filipino (prior-to-secondary) course description has been updated and should now be coded using 24600 or 24601.</t>
  </si>
  <si>
    <t>The Filipino I course description has been updated; this code is now archived. Use code 24602.</t>
  </si>
  <si>
    <t>The Filipino II course description has been updated; this code is now archived. Use code 24603.</t>
  </si>
  <si>
    <t>The Filipino III course description has been updated; this code is now archived. Use code 24604.</t>
  </si>
  <si>
    <t>The Filipino IV course description has been updated; this code is now archived. Use code 24605.</t>
  </si>
  <si>
    <t>The Filipino V course description has been updated; this code is now archived. Use code 24606.</t>
  </si>
  <si>
    <t>The Filipino for Native Speakers course description has been updated; this code is now archived. Use code 24607.</t>
  </si>
  <si>
    <t>The Filipino Field Experience course description has been updated; this code is now archived. Use code 24608.</t>
  </si>
  <si>
    <t>The Filipino Conversation and Culture course description has been updated; this code is now archived. Use code 24609.</t>
  </si>
  <si>
    <t>The Filipino Literature course description has been updated; this code is now archived. Use code 24610.</t>
  </si>
  <si>
    <t>This code is now archived; use code 24612.</t>
  </si>
  <si>
    <t xml:space="preserve">IB Language B—Filipino </t>
  </si>
  <si>
    <t>IB Language B—Filipino courses are no longer offered and have been archived.</t>
  </si>
  <si>
    <t>This code is now archived; use code 24616.</t>
  </si>
  <si>
    <t>This code is now archived; use code 24617.</t>
  </si>
  <si>
    <t>IB Language Ab Initio—Filipino courses are no longer offered and have been archived.</t>
  </si>
  <si>
    <t xml:space="preserve">Southeast Asian Language I </t>
  </si>
  <si>
    <t>Southeast Asian Language I courses are now archived. Use World Langauge I—Other Language (24953) for Southeast Asian languages not otherwise described (e.g., Malay, Thai, and Lao).</t>
  </si>
  <si>
    <t>sCED 3.0 Archived Course</t>
  </si>
  <si>
    <t xml:space="preserve">Southeast Asian Language II </t>
  </si>
  <si>
    <t>Southeast Asian Language II courses are now archived. Use World Language II (Other Language) (24953) for Southeast Asian languages not otherwise described (e.g., Malay, Thai, or Lao).</t>
  </si>
  <si>
    <t xml:space="preserve">Southeast Asian Language III </t>
  </si>
  <si>
    <t>Southeast Asian Language III courses are now archived. Use World Language III (Other Language) (24954) for Southeast Asian languages not otherwise described (e.g., Malay, Thai, or Lao).</t>
  </si>
  <si>
    <t xml:space="preserve">Southeast Asian Language IV </t>
  </si>
  <si>
    <t>Southeast Asian Language IV courses are now archived. Use World Language IV (Other Language) (24955) for Southeast Asian languages not otherwise described (e.g., Malay, Thai, or Lao).</t>
  </si>
  <si>
    <t xml:space="preserve">Southeast Asian Language V </t>
  </si>
  <si>
    <t>Southeast Asian Language V courses are now archived. Use World Language V (Other Language) (24956) for Southeast Asian languages not otherwise described (e.g., Malay, Thai, or Lao).</t>
  </si>
  <si>
    <t xml:space="preserve">Southeast Asian Language for Native Speakers </t>
  </si>
  <si>
    <t>Southeast Asian Language for Native Speakers are now archived. Use World Language for Native Speakers (Other Language) (24957) for Southeast Asian languages not otherwise described (e.g., Malay, Thai, or Lao).</t>
  </si>
  <si>
    <t xml:space="preserve">Southeast Asian Language Field Experience </t>
  </si>
  <si>
    <t>Southeast Asian Language Field Experience courses are now archived. Use World Language Field Experience (Other Language) (24958) for Southeast Asian languages not otherwise described (e.g., Malay, Thai, or Lao).</t>
  </si>
  <si>
    <t xml:space="preserve">Southeast Asian Language Conversation and Culture </t>
  </si>
  <si>
    <t>Southeast Asian Language Conversation and Culture courses are now archived. Use World Language Conversation and Culture (Other Language) (24959) for Southeast Asian languages not otherwise described (e.g., Malay, Thai, or Lao).</t>
  </si>
  <si>
    <t xml:space="preserve">Southeast Asian Literature </t>
  </si>
  <si>
    <t>Southeast Asian Literature courses are now archived. Use World Language Literature (Other Language) (24960) for Southeast Asian languages not otherwise described (e.g., Malay, Thai, or Lao).</t>
  </si>
  <si>
    <t>IB Language A: Literature—Southeast Asian Language courses are now archived. Use the IB Language—World Language (Other Language) course codes.</t>
  </si>
  <si>
    <t xml:space="preserve">IB Language B—Southeast Asian Language </t>
  </si>
  <si>
    <t>IB Language B—Southeast Asian Language courses are now archived. Use the IB Language—World Language (Other Language) course codes.</t>
  </si>
  <si>
    <t>IB Language A: Language and Literature—Southeast Asian Language courses are now archived. Use the IB Language—World Language (Other Language) course codes.</t>
  </si>
  <si>
    <t>IB Language Ab Initio—Southeast Asian Language courses are now archived. Use the IB Language—World Language (Other Language) course codes.</t>
  </si>
  <si>
    <t xml:space="preserve">Southeast Asian Language—Other </t>
  </si>
  <si>
    <t>Southeast Asian Language—Other courses are now archived. Use World Language (Other Language)—Other (24989).</t>
  </si>
  <si>
    <t>The Russian (prior-to-secondary) course description has been updated and should now be coded using 24650 or 24651.</t>
  </si>
  <si>
    <t>The Russian I course description has been updated; this code is now archived. Use code 24652.</t>
  </si>
  <si>
    <t>The Russian II course description has been updated; this code is now archived. Use code 24653.</t>
  </si>
  <si>
    <t>The Russian III course description has been updated; this code is now archived. Use code 24654.</t>
  </si>
  <si>
    <t>The Russian IV course description has been updated; this code is now archived. Use code 24655.</t>
  </si>
  <si>
    <t>The Russian V course description has been updated; this code is now archived. Use code 24656.</t>
  </si>
  <si>
    <t>The Russian for Native Speakers course description has been updated; this code is now archived. Use code 24657.</t>
  </si>
  <si>
    <t>The Russian Field Experience course description has been updated; this code is now archived. Use code 24658.</t>
  </si>
  <si>
    <t>The Russian Conversation and Culture course description has been updated; this code is now archived. Use code 24659.</t>
  </si>
  <si>
    <t>The Russian Literature course description has been updated; this code is now archived. Use code 24660.</t>
  </si>
  <si>
    <t>This code is now archived; use code 24662.</t>
  </si>
  <si>
    <t>This code is now archived; use code 24663.</t>
  </si>
  <si>
    <t>This code is now archived; use code 24666.</t>
  </si>
  <si>
    <t>This code is now archived; use code 24667.</t>
  </si>
  <si>
    <t>This code is now archived; use code 24668.</t>
  </si>
  <si>
    <t xml:space="preserve">Balto-Slavic Language I </t>
  </si>
  <si>
    <t>Balto-Slavic Language I courses are now archived. Use World Language I (Other Language) (24952) for Balto-Slavic languages (e.g., Polish, Armenian, Serbo-Croatian, and Lithuanian).</t>
  </si>
  <si>
    <t xml:space="preserve">Balto-Slavic Language II </t>
  </si>
  <si>
    <t>Balto-Slavic Language II courses are now archived. Use World Language II (Other Language) (24953) for Balto-Slavic languages (e.g., Polish, Armenian, Serbo-Croatian, or Lithuanian).</t>
  </si>
  <si>
    <t xml:space="preserve">Balto-Slavic Language III </t>
  </si>
  <si>
    <t>Balto-Slavic Language III courses are now archived. Use World Language III (Other Language) (24954) for Balto-Slavic languages (e.g., Polish, Armenian, Serbo-Croatian, or Lithuanian).</t>
  </si>
  <si>
    <t xml:space="preserve">Balto-Slavic Language IV </t>
  </si>
  <si>
    <t>Balto-Slavic Language IV courses are now archived. Use World Language IV (Other Language) (24955) for Balto-Slavic languages (e.g., Polish, Armenian, Serbo-Croatian, or Lithuanian).</t>
  </si>
  <si>
    <t xml:space="preserve">Balto-Slavic Language V </t>
  </si>
  <si>
    <t>Balto-Slavic Language V courses are now archived. Use World Language V (Other Language) (24956) for Balto-Slavic languages (e.g., Polish, Armenian, Serbo-Croatian, or Lithuanian).</t>
  </si>
  <si>
    <t xml:space="preserve">Balto-Slavic Language for Native Speakers </t>
  </si>
  <si>
    <t>Balto-Slavic Language for Native Speakers are now archived. Use World Language for Native Speakers (Other Language) (24957) for Balto-Slavic languages (e.g., Polish, Armenian, Serbo-Croatian, or Lithuanian).</t>
  </si>
  <si>
    <t xml:space="preserve">Balto-Slavic Language Field Experience </t>
  </si>
  <si>
    <t>Balto-Slavic Language Field Experience courses are now archived. Use World Language Field Experience (Other Language) (24958) for Balto-Slavic languages (e.g., Polish, Armenian, Serbo-Croatian, or Lithuanian).</t>
  </si>
  <si>
    <t xml:space="preserve">Balto-Slavic Language Conversation and Culture </t>
  </si>
  <si>
    <t>Balto-Slavic Language Conversation and Culture courses are now archived. Use World Language Conversation and Culture (Other Language) (24959) for Balto-Slavic languages (e.g., Polish, Armenian, Serbo-Croatian, or Lithuanian).</t>
  </si>
  <si>
    <t xml:space="preserve">Balto-Slavic Literature </t>
  </si>
  <si>
    <t>Balto-Slavic Literature courses are now archived. Use World Language Literature (Other Language) (24960) for Balto-Slavic languages (e.g., Polish, Armenian, Serbo-Croatian, or Lithuanian).</t>
  </si>
  <si>
    <t>IB Language A: Literature—Balto-Slavic Language courses are now archived. Use the IB Language—World Language (Other Language) course codes.</t>
  </si>
  <si>
    <t xml:space="preserve">IB Language B—Balto-Slavic Language </t>
  </si>
  <si>
    <t>IB Language B—Balto-Slavic Language courses are now archived. Use the IB Language—World Language (Other Language) course codes.</t>
  </si>
  <si>
    <t>IB Language A: Language and Literature—Balto-Slavic Language courses are now archived. Use the IB Language—World Language (Other Language) course codes.</t>
  </si>
  <si>
    <t>IB Language Ab Initio—Balto-Slavic Language courses are now archived. Use the IB Language—World Language (Other Language) course codes.</t>
  </si>
  <si>
    <t xml:space="preserve">Balto-Slavic Language—Other </t>
  </si>
  <si>
    <t>Balto-Slavic Language—Other courses are now archived. Use World Language (Other Language)—Other (24989).</t>
  </si>
  <si>
    <t xml:space="preserve">Turkic/Ural-Altaic Language I </t>
  </si>
  <si>
    <t>Turkic/Ural-Altaic Language I courses are now archived. Use World Language I (Other Language) (24952) for Turkic/Ural-Altaic languages (e.g., Turkish, Finnish, and Hungarian).</t>
  </si>
  <si>
    <t xml:space="preserve">Turkic/Ural-Altaic Language II </t>
  </si>
  <si>
    <t>Turkic/Ural-Altaic Language II courses are now archived. Use World Language II (Other Language) (24953) for Turkic/Ural-Altaic languages (e.g., Turkish, Finnish, or Hungarian).</t>
  </si>
  <si>
    <t xml:space="preserve">Turkic/Ural-Altaic Language III </t>
  </si>
  <si>
    <t>Turkic/Ural-Altaic Language III courses are now archived. Use World Language III (Other Language) (24954) for Turkic/Ural-Altaic languages (e.g., Turkish, Finnish, or Hungarian).</t>
  </si>
  <si>
    <t xml:space="preserve">Turkic/Ural-Altaic Language IV </t>
  </si>
  <si>
    <t>Turkic/Ural-Altaic Language IV courses are now archived. Use World Language IV (Other Language) (24955) for Turkic/Ural-Altaic languages (e.g., Turkish, Finnish, or Hungarian).</t>
  </si>
  <si>
    <t xml:space="preserve">Turkic/Ural-Altaic Language V </t>
  </si>
  <si>
    <t>Turkic/Ural-Altaic Language V courses are now archived. Use World Language V (Other Language) (24956) for Turkic/Ural-Altaic languages (e.g., Turkish, Finnish, or Hungarian).</t>
  </si>
  <si>
    <t xml:space="preserve">Turkic/Ural-Altaic Language for Native Speakers </t>
  </si>
  <si>
    <t>Turkic/Ural-Altaic Language for Native Speakers are now archived. Use World Language for Native Speakers (Other Language) (24957) for Turkic/Ural-Altaic languages (e.g., Turkish, Finnish, or Hungarian).</t>
  </si>
  <si>
    <t xml:space="preserve">Turkic/Ural-Altaic Language Field Experience </t>
  </si>
  <si>
    <t>Turkic/Ural-Altaic Language Field Experience courses are now archived. Use World Language Field Experience (Other Language) (24958) for Turkic/Ural-Altaic languages (e.g., Turkish, Finnish, or Hungarian).</t>
  </si>
  <si>
    <t xml:space="preserve">Turkic/Ural-Altaic Language Conversation and Culture </t>
  </si>
  <si>
    <t>Turkic/Ural-Altaic Language Conversation and Culture courses are now archived. Use World Language Conversation and Culture (Other Language) (24959) for Turkic/Ural-Altaic languages (e.g., Turkish, Finnish, or Hungarian).</t>
  </si>
  <si>
    <t xml:space="preserve">Turkic/Ural-Altaic Literature </t>
  </si>
  <si>
    <t>Turkic/Ural-Altaic Literature courses are now archived. Use World Language Literature (Other Language) (24960) for Turkic/Ural-Altaic languages (e.g., Turkish, Finnish, or Hungarian).</t>
  </si>
  <si>
    <t>IB Language A: Literature—Turkic/Ural-Altaic Language courses are now archived. Use the IB Language—World Language (Other Language) course codes.</t>
  </si>
  <si>
    <t xml:space="preserve">IB Language B—Turkic/Ural-Altaic Language </t>
  </si>
  <si>
    <t>IB Language B—Turkic/Ural-Altaic Language courses are now archived. Use the IB Language—World Language (Other Language) course codes.</t>
  </si>
  <si>
    <t>IB Language A: Language and Literature—Turkic/Ural-Altaic Language courses are now archived. Use the IB Language—World Language (Other Language) course codes.</t>
  </si>
  <si>
    <t>IB Language Ab Initio—Turkic/Ural-Altaic Language courses are now archived. Use the IB Language—World Language (Other Language) course codes.</t>
  </si>
  <si>
    <t xml:space="preserve">Turkic/Ural-Altaic Language—Other </t>
  </si>
  <si>
    <t>Turkic/Ural-Altaic Language—Other courses are now archived. Use World Language (Other Language)—Other (24989).</t>
  </si>
  <si>
    <t xml:space="preserve">Iranian/Persian Language I </t>
  </si>
  <si>
    <t>Iranian/Persian Language I courses are now archived. Use World Language I (Other Language) (24952) for Iranian/Persian languages (e.g., Persian, Kurdish, or Pashto).</t>
  </si>
  <si>
    <t xml:space="preserve">Iranian/Persian Language II </t>
  </si>
  <si>
    <t>Iranian/Persian Language II courses are now archived. Use World Language II (Other Language) (24953) for Iranian/Persian languages (e.g., Persian, Kurdish, or Pashto).</t>
  </si>
  <si>
    <t xml:space="preserve">Iranian/Persian Language III </t>
  </si>
  <si>
    <t>Iranian/Persian Language III courses are now archived. Use World Language III (Other Language) (24954) for Iranian/Persian languages (e.g., Persian, Kurdish, or Pashto).</t>
  </si>
  <si>
    <t xml:space="preserve">Iranian/Persian Language IV </t>
  </si>
  <si>
    <t>Iranian/Persian Language IV courses are now archived. Use World Language IV (Other Language) (24955) for Iranian/Persian languages (e.g., Persian, Kurdish, or Pashto).</t>
  </si>
  <si>
    <t xml:space="preserve">Iranian/Persian Language V </t>
  </si>
  <si>
    <t>Iranian/Persian Language V courses are now archived. Use World Language V (Other Language) (24956) for Iranian/Persian languages (e.g., Persian, Kurdish, or Pashto).</t>
  </si>
  <si>
    <t xml:space="preserve">Iranian/Persian Language for Native Speakers </t>
  </si>
  <si>
    <t>Iranian/Persian Language for Native Speakers are now archived. Use World Language for Native Speakers (Other Language) (24957) for Iranian/Persian languages (e.g., Persian, Kurdish, or Pashto).</t>
  </si>
  <si>
    <t xml:space="preserve">Iranian/Persian Language Field Experience </t>
  </si>
  <si>
    <t>Iranian/Persian Language Field Experience courses are now archived. Use World Language Field Experience (Other Language) (24958) for Iranian/Persian languages (e.g., Persian, Kurdish, or Pashto).</t>
  </si>
  <si>
    <t xml:space="preserve">Iranian/Persian Language Conversation and Culture </t>
  </si>
  <si>
    <t>Iranian/Persian Language Conversation and Culture courses are now archived. Use World Language Conversation and Culture (Other Language) (24959) for Iranian/Persian languages (e.g., Persian, Kurdish, or Pashto).</t>
  </si>
  <si>
    <t xml:space="preserve">Iranian/Persian Literature </t>
  </si>
  <si>
    <t>Iranian/Persian Literature courses are now archived. Use World Language Literature (Other Language) (24960) for Iranian/Persian languages (e.g., Persian, Kurdish, or Pashto).</t>
  </si>
  <si>
    <t>IB Language A: Literature—Iranian/Persian Language courses are now archived. Use the IB Language—World Language (Other Language) course codes.</t>
  </si>
  <si>
    <t xml:space="preserve">IB Language B—Iranian/Persian Language </t>
  </si>
  <si>
    <t>IB Language B—Iranian/Persian Language courses are now archived. Use the IB Language—World Language (Other Language) course codes.</t>
  </si>
  <si>
    <t>IB Language A: Language and Literature—Iranian/Persian Language courses are now archived. Use the IB Language—World Language (Other Language) course codes.</t>
  </si>
  <si>
    <t>IB Language Ab Initio—Iranian/Persian Language courses are now archived. Use the IB Language—World Language (Other Language) course codes.</t>
  </si>
  <si>
    <t xml:space="preserve">Iranian/Persian Language—Other </t>
  </si>
  <si>
    <t>Iranian/Persian Language—Other courses are now archived. Use World Language (Other Language)—Other (24989).</t>
  </si>
  <si>
    <t>The Hebrew (prior-to-secondary) course description has been updated and should now be coded using 24700 or 24701.</t>
  </si>
  <si>
    <t>The Hebrew I course description has been updated; this code is now archived. Use code 24702.</t>
  </si>
  <si>
    <t>The Hebrew II course description has been updated; this code is now archived. Use code 24703.</t>
  </si>
  <si>
    <t>The Hebrew III course description has been updated; this code is now archived. Use code 24704.</t>
  </si>
  <si>
    <t>The Hebrew IV course description has been updated; this code is now archived. Use code 24705.</t>
  </si>
  <si>
    <t>The Hebrew V course description has been updated; this code is now archived. Use code 24706.</t>
  </si>
  <si>
    <t>The Hebrew for Native Speakers course description has been updated; this code is now archived. Use code 24707.</t>
  </si>
  <si>
    <t>The Hebrew Field Experience course description has been updated; this code is now archived. Use code 24708.</t>
  </si>
  <si>
    <t>The Hebrew Conversation and Culture course description has been updated; this code is now archived. Use code 24709.</t>
  </si>
  <si>
    <t>The Hebrew Literature course description has been updated; this code is now archived. Use code 24710.</t>
  </si>
  <si>
    <t>This code is now archived; use code 24712.</t>
  </si>
  <si>
    <t>This code is now archived; use code 24713.</t>
  </si>
  <si>
    <t xml:space="preserve">IB Classical Languages—Hebrew </t>
  </si>
  <si>
    <t>IB Classical Languages—Hebrew courses are no longer offered and have been archived.</t>
  </si>
  <si>
    <t>This code is now archived; use code 24716.</t>
  </si>
  <si>
    <t>This code is now archived; use code 24717.</t>
  </si>
  <si>
    <t>IB Language Ab Initio—Hebrew courses are no longer offered and have been archived.</t>
  </si>
  <si>
    <t>The Arabic (prior-to-secondary) course description has been updated and should now be coded using 24750 or 24751.</t>
  </si>
  <si>
    <t>The Arabic I course description has been updated; this code is now archived. Use code 24752.</t>
  </si>
  <si>
    <t>The Arabic II course description has been updated; this code is now archived. Use code 24753.</t>
  </si>
  <si>
    <t>The Arabic III course description has been updated; this code is now archived. Use code 24754.</t>
  </si>
  <si>
    <t>The Arabic IV course description has been updated; this code is now archived. Use code 24755.</t>
  </si>
  <si>
    <t>The Arabic V course description has been updated; this code is now archived. Use code 24756.</t>
  </si>
  <si>
    <t>The Arabic for Native Speakers course description has been updated; this code is now archived. Use code 24757.</t>
  </si>
  <si>
    <t>The Arabic Field Experience course description has been updated; this code is now archived. Use code 24758.</t>
  </si>
  <si>
    <t>The Arabic Conversation and Culture course description has been updated; this code is now archived. Use code 24759.</t>
  </si>
  <si>
    <t>The Arabic Literature course description has been updated; this code is now archived. Use code 24760.</t>
  </si>
  <si>
    <t>This code is now archived; use code 24762.</t>
  </si>
  <si>
    <t>This code is now archived; use code 24763.</t>
  </si>
  <si>
    <t xml:space="preserve">IB Classical Languages—Arabic </t>
  </si>
  <si>
    <t>IB Classical Languages—Arabic courses are no longer offered and have been archived.</t>
  </si>
  <si>
    <t>This code is now archived; use code 24766.</t>
  </si>
  <si>
    <t>This code is now archived; use code 24767.</t>
  </si>
  <si>
    <t>This code is now archived; use code 24768.</t>
  </si>
  <si>
    <t xml:space="preserve">Semitic and Near/Middle Eastern Languages—Other </t>
  </si>
  <si>
    <t>Semitic and Near/Middle Eastern Languages—Other courses are now archived. Use World Language (Other Language)—Other (24989) for any Semitic and Near/Middle Eastern language courses not described elsewhere.</t>
  </si>
  <si>
    <t>The Swahili (prior-to-secondary) course description has been updated and should now be coded using 24800 or 24801.</t>
  </si>
  <si>
    <t>The Swahili I course description has been updated; this code is now archived. Use code 24802.</t>
  </si>
  <si>
    <t>The Swahili II course description has been updated; this code is now archived. Use code 24803.</t>
  </si>
  <si>
    <t>The Swahili III course description has been updated; this code is now archived. Use code 24804.</t>
  </si>
  <si>
    <t>The Swahili IV course description has been updated; this code is now archived. Use code 24805.</t>
  </si>
  <si>
    <t>The Swahili V course description has been updated; this code is now archived. Use code 24806.</t>
  </si>
  <si>
    <t>The Swahili for Native Speakers course description has been updated; this code is now archived. Use code 24807.</t>
  </si>
  <si>
    <t>The Swahili Field Experience course description has been updated; this code is now archived. Use code 24808.</t>
  </si>
  <si>
    <t>The Swahili Conversation and Culture course description has been updated; this code is now archived. Use code 24809.</t>
  </si>
  <si>
    <t>The Swahili Literature course description has been updated; this code is now archived. Use code 24810.</t>
  </si>
  <si>
    <t>This code is now archived; use code 24812.</t>
  </si>
  <si>
    <t xml:space="preserve">IB Language B—Swahili </t>
  </si>
  <si>
    <t>IB Language B—Swahili courses are no longer offered and have been archived.</t>
  </si>
  <si>
    <t>This code is now archived; use code 24816.</t>
  </si>
  <si>
    <t>This code is now archived; use code 24817.</t>
  </si>
  <si>
    <t>This code is now archived; use code 24818.</t>
  </si>
  <si>
    <t xml:space="preserve">Non-Semitic African Language I </t>
  </si>
  <si>
    <t>Non-Semitic African Language I courses are now archived. Use World Langauge I—Other Language (24953) for Non-Semitic African languages not otherwise described (e.g., Ibo, Yoruba, or Amharic).</t>
  </si>
  <si>
    <t xml:space="preserve">Non-Semitic African Language II </t>
  </si>
  <si>
    <t>Non-Semitic African Language II courses are now archived. Use World Language II (Other Language) (24953) for Non-Semitic African languages not otherwise described (e.g., Ibo, Yoruba, or Amharic).</t>
  </si>
  <si>
    <t xml:space="preserve">Non-Semitic African Language III </t>
  </si>
  <si>
    <t>Non-Semitic African Language III courses are now archived. Use World Language III (Other Language) (24954) for Non-Semitic African languages not otherwise described (e.g., Ibo, Yoruba, or Amharic).</t>
  </si>
  <si>
    <t xml:space="preserve">Non-Semitic African Language IV </t>
  </si>
  <si>
    <t>Non-Semitic African Language IV courses are now archived. Use World Language IV (Other Language) (24955) for Non-Semitic African languages not otherwise described (e.g., Ibo, Yoruba, or Amharic).</t>
  </si>
  <si>
    <t xml:space="preserve">Non-Semitic African Language V </t>
  </si>
  <si>
    <t>Non-Semitic African Language V courses are now archived. Use World Language V (Other Language) (24956) for Non-Semitic African languages not otherwise described (e.g., Ibo, Yoruba, or Amharic).</t>
  </si>
  <si>
    <t xml:space="preserve">Non-Semitic African Language for Native Speakers </t>
  </si>
  <si>
    <t>Non-Semitic African Language for Native Speakers are now archived. Use World Language for Native Speakers (Other Language) (24957) for Non-Semitic African languages not otherwise described (e.g., Ibo, Yoruba, or Amharic).</t>
  </si>
  <si>
    <t xml:space="preserve">Non-Semitic African Language Field Experience </t>
  </si>
  <si>
    <t>Non-Semitic African Language Field Experience courses are now archived. Use World Language Field Experience (Other Language) (24958) for Non-Semitic African languages not otherwise described (e.g., Ibo, Yoruba, or Amharic).</t>
  </si>
  <si>
    <t xml:space="preserve">Non-Semitic African Language Conversation and Culture </t>
  </si>
  <si>
    <t>Non-Semitic African Language Conversation and Culture courses are now archived. Use World Language Conversation and Culture (Other Language) (24959) for Non-Semitic African languages not otherwise described (e.g., Ibo, Yoruba, or Amharic).</t>
  </si>
  <si>
    <t xml:space="preserve">Non-Semitic African Literature </t>
  </si>
  <si>
    <t>Non-Semitic African Literature courses are now archived. Use World Language Literature (Other Language) (24960) for Non-Semitic African languages not otherwise described (e.g., Ibo, Yoruba, or Amharic).</t>
  </si>
  <si>
    <t>IB Language A: Literature—Non-Semitic African Language courses are now archived. Use the IB Language—World Language (Other Language) course codes.</t>
  </si>
  <si>
    <t xml:space="preserve">IB Language B—Non-Semitic African Language </t>
  </si>
  <si>
    <t>IB Language B—Non-Semitic African Language courses are now archived. Use the IB Language—World Language (Other Language) course codes.</t>
  </si>
  <si>
    <t>IB Language A: Language and Literature—Non-Semitic African Language courses are now archived. Use the IB Language—World Language (Other Language) course codes.</t>
  </si>
  <si>
    <t>IB Language Ab Initio—Non-Semitic African Language courses are now archived. Use the IB Language—World Language (Other Language) course codes.</t>
  </si>
  <si>
    <t xml:space="preserve">Non-Semitic African Language—Other </t>
  </si>
  <si>
    <t>Non-Semitic African Language—Other courses are now archived. Use World Language (Other Language)—Other (24989).</t>
  </si>
  <si>
    <t>The American Sign Language (prior-to-secondary) course description has been updated and should now be coded using 24850 or 24851.</t>
  </si>
  <si>
    <t>The American Sign Language I course description has been updated; this code is now archived. Use code 24852.</t>
  </si>
  <si>
    <t>The American Sign Language II course description has been updated; this code is now archived. Use code 24853.</t>
  </si>
  <si>
    <t>The American Sign Language III course description has been updated; this code is now archived. Use code 24854.</t>
  </si>
  <si>
    <t>The American Sign Language IV course description has been updated; this code is now archived. Use code 24855.</t>
  </si>
  <si>
    <t>The American Sign Language V course description has been updated; this code is now archived. Use code 24856.</t>
  </si>
  <si>
    <t>This code is now archived; use code 24866.</t>
  </si>
  <si>
    <t>This code is now archived; use code 24899.</t>
  </si>
  <si>
    <t>The American Indian Language (prior-to-secondary) course description has been updated and should now be coded using 24900 or 24901.</t>
  </si>
  <si>
    <t>The American Indian Language I course description has been updated; this code is now archived. Use code 24902.</t>
  </si>
  <si>
    <t>The American Indian Language II course description has been updated; this code is now archived. Use code 24903.</t>
  </si>
  <si>
    <t>The American Indian Language III course description has been updated; this code is now archived. Use code 24904.</t>
  </si>
  <si>
    <t>The American Indian Language IV course description has been updated; this code is now archived. Use code 24905.</t>
  </si>
  <si>
    <t>The American Indian Language V course description has been updated; this code is now archived. Use code 24906.</t>
  </si>
  <si>
    <t>The American Indian Language for Native Speakers course description has been updated; this code is now archived. Use code 24907.</t>
  </si>
  <si>
    <t>The American Indian Language Field Experience course description has been updated; this code is now archived. Use code 24908.</t>
  </si>
  <si>
    <t>The American Indian Language Conversation and Culture course description has been updated; this code is now archived. Use code 24909.</t>
  </si>
  <si>
    <t>The American Indian Language Literature course description has been updated; this code is now archived. Use code 24910.</t>
  </si>
  <si>
    <t>This code is now archived; use code 24912.</t>
  </si>
  <si>
    <t>This code is now archived; use code 24913.</t>
  </si>
  <si>
    <t>This code is now archived; use code 24916.</t>
  </si>
  <si>
    <t>This code is now archived; use code 24917.</t>
  </si>
  <si>
    <t>IB Language Ab Initio—American Indian language courses are no longer offered and have been archived.</t>
  </si>
  <si>
    <t>This code is now archived; use code 24949.</t>
  </si>
  <si>
    <t xml:space="preserve">Indic Language I </t>
  </si>
  <si>
    <t>Indic Language I courses are now archived. Use World Language I (Other Language) (24952) for Indic languages (e.g., Hindi, Urdu, Panjabi, and Romany).</t>
  </si>
  <si>
    <t xml:space="preserve">Indic Language II </t>
  </si>
  <si>
    <t>Indic Language II courses are now archived. Use World Language II (Other Language) (24953) for Indic languages (e.g., Hindi, Urdu, Panjabi, or Romany).</t>
  </si>
  <si>
    <t xml:space="preserve">Indic Language III </t>
  </si>
  <si>
    <t>Indic Language III courses are now archived. Use World Language III (Other Language) (24954) for Indic languages (e.g., Hindi, Urdu, Panjabi, or Romany).</t>
  </si>
  <si>
    <t xml:space="preserve">Indic Language IV </t>
  </si>
  <si>
    <t>Indic Language IV courses are now archived. Use World Language IV (Other Language) (24955) for Indic languages (e.g., Hindi, Urdu, Panjabi, or Romany).</t>
  </si>
  <si>
    <t xml:space="preserve">Indic Language V </t>
  </si>
  <si>
    <t>Indic Language V courses are now archived. Use World Language V (Other Language) (24956) for Indic languages (e.g., Hindi, Urdu, Panjabi, or Romany).</t>
  </si>
  <si>
    <t xml:space="preserve">Indic Language for Native Speakers </t>
  </si>
  <si>
    <t>Indic Language for Native Speakers are now archived. Use World Language for Native Speakers (Other Language) (24957) for Indic languages (e.g., Hindi, Urdu, Panjabi, or Romany).</t>
  </si>
  <si>
    <t xml:space="preserve">Indic Language Field Experience </t>
  </si>
  <si>
    <t>Indic Language Field Experience courses are now archived. Use World Language Field Experience (Other Language) (24958) for Indic languages (e.g., Hindi, Urdu, Panjabi, or Romany).</t>
  </si>
  <si>
    <t xml:space="preserve">Indic Language Conversation and Culture </t>
  </si>
  <si>
    <t>Indic Language Conversation and Culture courses are now archived. Use World Language Conversation and Culture (Other Language) (24959) for Indic languages (e.g., Hindi, Urdu, Panjabi, or Romany).</t>
  </si>
  <si>
    <t xml:space="preserve">Indic Literature </t>
  </si>
  <si>
    <t>Indic Literature courses are now archived. Use World Language Literature (Other Language) (24960) for Indic languages (e.g., Hindi, Urdu, Panjabi, or Romany).</t>
  </si>
  <si>
    <t>IB Language A: Literature—Indic Language courses are now archived. Use the IB Language—World Language (Other Language) course codes.</t>
  </si>
  <si>
    <t xml:space="preserve">IB Language B—Indic Language </t>
  </si>
  <si>
    <t>IB Language B—Indic Language courses are now archived. Use the IB Language—World Language (Other Language) course codes.</t>
  </si>
  <si>
    <t>IB Language A: Language and Literature—Indic Language courses are now archived. Use the IB Language—World Language (Other Language) course codes.</t>
  </si>
  <si>
    <t>IB Language Ab Initio—Indic Language courses are now archived. Use the IB Language—World Language (Other Language) course codes.</t>
  </si>
  <si>
    <t xml:space="preserve">Indic Language—Other </t>
  </si>
  <si>
    <t>Indic Language—Other courses are now archived. Use World Language (Other Language)—Other (24989).</t>
  </si>
  <si>
    <t xml:space="preserve">Malayo-Polynesian Language I </t>
  </si>
  <si>
    <t>Malayo-Polynesian Language I courses are now archived. Use World Language I (Other Language) (24952) for Malayo-Polynesian languages (e.g., Malay, Indonesian, Hawaiian, and Samoan).</t>
  </si>
  <si>
    <t xml:space="preserve">Malayo-Polynesian Language II </t>
  </si>
  <si>
    <t>Malayo-Polynesian Language II courses are now archived. Use World Language II (Other Language) (24953) for Malayo-Polynesian languages (e.g., Malay, Indonesian, Hawaiian, or Samoan).</t>
  </si>
  <si>
    <t xml:space="preserve">Malayo-Polynesian Language III </t>
  </si>
  <si>
    <t>Malayo-Polynesian Language III courses are now archived. Use World Language III (Other Language) (24954) for Malayo-Polynesian languages (e.g., Malay, Indonesian, Hawaiian, or Samoan).</t>
  </si>
  <si>
    <t xml:space="preserve">Malayo-Polynesian Language IV </t>
  </si>
  <si>
    <t>Malayo-Polynesian Language IV courses are now archived. Use World Language IV (Other Language) (24955) for Malayo-Polynesian languages (e.g., Malay, Indonesian, Hawaiian, or Samoan).</t>
  </si>
  <si>
    <t xml:space="preserve">Malayo-Polynesian Language V </t>
  </si>
  <si>
    <t>Malayo-Polynesian Language V courses are now archived. Use World Language V (Other Language) (24956) for Malayo-Polynesian languages (e.g., Malay, Indonesian, Hawaiian, or Samoan).</t>
  </si>
  <si>
    <t xml:space="preserve">Malayo-Polynesian Language for Native Speakers </t>
  </si>
  <si>
    <t>Malayo-Polynesian Language for Native Speakers are now archived. Use World Language for Native Speakers (Other Language) (24957) for Malayo-Polynesian languages (e.g., Malay, Indonesian, Hawaiian, or Samoan).</t>
  </si>
  <si>
    <t xml:space="preserve">Malayo-Polynesian Language Field Experience </t>
  </si>
  <si>
    <t>Malayo-Polynesian Language Field Experience courses are now archived. Use World Language Field Experience (Other Language) (24958) for Malayo-Polynesian languages (e.g., Malay, Indonesian, Hawaiian, or Samoan).</t>
  </si>
  <si>
    <t xml:space="preserve">Malayo-Polynesian Language Conversation and Culture </t>
  </si>
  <si>
    <t>Malayo-Polynesian Language Conversation and Culture courses are now archived. Use World Language Conversation and Culture (Other Language) (24959) for Malayo-Polynesian languages (e.g., Malay, Indonesian, Hawaiian, or Samoan).</t>
  </si>
  <si>
    <t xml:space="preserve">Malayo-Polynesian Literature </t>
  </si>
  <si>
    <t>Malayo-Polynesian Literature courses are now archived. Use World Language Literature (Other Language) (24960) for Malayo-Polynesian languages (e.g., Malay, Indonesian, Hawaiian, or Samoan).</t>
  </si>
  <si>
    <t>IB Language A: Literature—Malayo-Polynesian Language courses are now archived. Use the IB Language—World Language (Other Language) course codes.</t>
  </si>
  <si>
    <t xml:space="preserve">IB Language B—Malayo-Polynesian Language </t>
  </si>
  <si>
    <t>IB Language B—Malayo-Polynesian Language courses are now archived. Use the IB Language—World Language (Other Language) course codes.</t>
  </si>
  <si>
    <t>IB Language A: Language and Literature—Malayo-Polynesian Language courses are now archived. Use the IB Language—World Language (Other Language) course codes.</t>
  </si>
  <si>
    <t>IB Language Ab Initio—Malayo-Polynesian Language courses are now archived. Use the IB Language—World Language (Other Language) course codes.</t>
  </si>
  <si>
    <t xml:space="preserve">Malayo-Polynesian Language—Other </t>
  </si>
  <si>
    <t>Malayo-Polynesian Language—Other courses are now archived. Use World Language (Other Language)—Other (24989).</t>
  </si>
  <si>
    <t>This code is now archived; use code 24995.</t>
  </si>
  <si>
    <t>This code is now archived; use code 24997.</t>
  </si>
  <si>
    <t>This code is now archived; use code 24998.</t>
  </si>
  <si>
    <t>This code is now archived; use code 24999.</t>
  </si>
  <si>
    <t xml:space="preserve">Adapted Physical Education </t>
  </si>
  <si>
    <t>This code is now archived. Select a code from the remaining Physical Education series of courses.</t>
  </si>
  <si>
    <t xml:space="preserve">Special Needs Health Education </t>
  </si>
  <si>
    <t>This code is now archived. Select a code from the remaining Health Education series of courses.</t>
  </si>
  <si>
    <t>The Integrated Math course description has been updated and should now be coded using 02062, 02063, 02064, or 02065.</t>
  </si>
  <si>
    <t>Archived; code updated</t>
  </si>
  <si>
    <t>Change from 4.0 to 5.0</t>
  </si>
  <si>
    <t>SCED 4.0 Archived Course</t>
  </si>
  <si>
    <t xml:space="preserve">AP Physics B </t>
  </si>
  <si>
    <t xml:space="preserve">IB Islamic History </t>
  </si>
  <si>
    <t>AP Physics B courses are no longer offered and this code is now archived.  See course descriptions for AP Physics 1 (03165) and AP Physics 2 (03166) to code existing courses.</t>
  </si>
  <si>
    <t>This code is now archived. Select a code from the remaining World History series of courses.</t>
  </si>
  <si>
    <t>This code is now archived. Select a code from the remaining Government, Politics and Law series of courses.</t>
  </si>
  <si>
    <t>This code is now archived. Select a code from the remaining PLTW Computer Science courses.</t>
  </si>
  <si>
    <t>This code is now archived. Select a code from the remaining PLTW Engineering courses.</t>
  </si>
  <si>
    <t>03070</t>
  </si>
  <si>
    <t>PLTW Biomedical Innovation</t>
  </si>
  <si>
    <t>Change; title and substantive revision</t>
  </si>
  <si>
    <t>Course title altered and alteration in course description that is more than editorial, but retains the essential elements of the course description</t>
  </si>
  <si>
    <t>05013</t>
  </si>
  <si>
    <t>05014</t>
  </si>
  <si>
    <t>05015</t>
  </si>
  <si>
    <t>05016</t>
  </si>
  <si>
    <t>05017</t>
  </si>
  <si>
    <t>05018</t>
  </si>
  <si>
    <t>Dance for Musical Theater</t>
  </si>
  <si>
    <t>Ballet</t>
  </si>
  <si>
    <t>Jazz Dance</t>
  </si>
  <si>
    <t>Modern Dance</t>
  </si>
  <si>
    <t>Hip Hop</t>
  </si>
  <si>
    <t>Tap Dance</t>
  </si>
  <si>
    <t>Visual Arts—Comprehensive</t>
  </si>
  <si>
    <t>05195</t>
  </si>
  <si>
    <t>Fundamentals of Design</t>
  </si>
  <si>
    <t>Visual Arts—Independent Study</t>
  </si>
  <si>
    <t>05250</t>
  </si>
  <si>
    <t>05251</t>
  </si>
  <si>
    <t>05252</t>
  </si>
  <si>
    <t>05253</t>
  </si>
  <si>
    <t>05254</t>
  </si>
  <si>
    <t>05255</t>
  </si>
  <si>
    <t>05256</t>
  </si>
  <si>
    <t>05257</t>
  </si>
  <si>
    <t>05258</t>
  </si>
  <si>
    <t>05259</t>
  </si>
  <si>
    <t>05260</t>
  </si>
  <si>
    <t>05261</t>
  </si>
  <si>
    <t>05262</t>
  </si>
  <si>
    <t>05263</t>
  </si>
  <si>
    <t>05297</t>
  </si>
  <si>
    <t>05298</t>
  </si>
  <si>
    <t>05299</t>
  </si>
  <si>
    <t>Media Arts—Comprehensive</t>
  </si>
  <si>
    <t>Digital Imaging</t>
  </si>
  <si>
    <t>Interactive Design</t>
  </si>
  <si>
    <t>Interactive Game Design</t>
  </si>
  <si>
    <t>Web Design</t>
  </si>
  <si>
    <t>Moving Image</t>
  </si>
  <si>
    <t>Moving Image – Animation</t>
  </si>
  <si>
    <t>Digital Sound Design</t>
  </si>
  <si>
    <t>Virtual Design</t>
  </si>
  <si>
    <t>Media for Performance</t>
  </si>
  <si>
    <t>Multimedia Design</t>
  </si>
  <si>
    <t>Intermedia Design</t>
  </si>
  <si>
    <t>Media Arts Theory</t>
  </si>
  <si>
    <t>Media Literacy</t>
  </si>
  <si>
    <t>Media Arts—Independent Study</t>
  </si>
  <si>
    <t>Media Arts—Workplace Experience</t>
  </si>
  <si>
    <t xml:space="preserve">Media Arts—Other </t>
  </si>
  <si>
    <t>21025</t>
  </si>
  <si>
    <t xml:space="preserve">PLTW Engineering Design and Development </t>
  </si>
  <si>
    <t>24041</t>
  </si>
  <si>
    <t>24042</t>
  </si>
  <si>
    <t>24043</t>
  </si>
  <si>
    <t>Braille</t>
  </si>
  <si>
    <t xml:space="preserve">IB Language B—English </t>
  </si>
  <si>
    <t>IB Language Ab Initio—English</t>
  </si>
  <si>
    <t>IB Visual Arts</t>
  </si>
  <si>
    <t>PLTW Computer Science Essentials</t>
  </si>
  <si>
    <t>PLTW Computer Science A</t>
  </si>
  <si>
    <t>PLTW Computer Science Principles</t>
  </si>
  <si>
    <t>Change from 5.0 to 6.0</t>
  </si>
  <si>
    <t>Change; title revision</t>
  </si>
  <si>
    <t>Previously Archived</t>
  </si>
  <si>
    <t>IB Further Mathematics</t>
  </si>
  <si>
    <t>IB Physical and Health Education, Middle Years Program</t>
  </si>
  <si>
    <t>10020</t>
  </si>
  <si>
    <t>Cybersecurity</t>
  </si>
  <si>
    <t>Change from 6.0 to 7.0</t>
  </si>
  <si>
    <t>04067</t>
  </si>
  <si>
    <t>AP World History: Modern</t>
  </si>
  <si>
    <t>AP Drawing</t>
  </si>
  <si>
    <t>IB Creativity, Activity, Service</t>
  </si>
  <si>
    <t>AP 2-D Art and Design</t>
  </si>
  <si>
    <t>AP 3-D Art and Design</t>
  </si>
  <si>
    <t>SCED 6.0 Archived Course</t>
  </si>
  <si>
    <t>Number of new courses</t>
  </si>
  <si>
    <t>Number of archived courses</t>
  </si>
  <si>
    <t>Number of courses with changes</t>
  </si>
  <si>
    <t>Substantive changes</t>
  </si>
  <si>
    <t>Editorial changes</t>
  </si>
  <si>
    <t>SCED v1 or pSCED to v2</t>
  </si>
  <si>
    <t>v2 to v3</t>
  </si>
  <si>
    <t>v3 to v4</t>
  </si>
  <si>
    <t>v4 to v5</t>
  </si>
  <si>
    <t>v5 to v6</t>
  </si>
  <si>
    <t>v6 to v7</t>
  </si>
  <si>
    <t>Beginning with SCED Version 2.0, prior-to-secondary and secondary courses were coded using the same two-digit Course Subject Area Codes (the first two digits of the SCED code). Previously, prior-to-secondary courses were coded using a separate set of Course Subject Area Codes. The SCED Version 2.0 file includes a list of course codes from the 2011 prior-to-secondary SCED and their corresponding SCED Version 2.0 course codes in order to facilitate the change in Subject Areas.</t>
  </si>
  <si>
    <t>IB and AP courses</t>
  </si>
  <si>
    <t>English Language and Literature (01); Mathematics (02); Life and Physical Sciences (03); Social Sciences and History (04); World Languages and Literature (06/24); Religious Education and Theology (07); Physical, Health, and Safety Education (08); Military Sciences (09); Miscellaneous (22)</t>
  </si>
  <si>
    <t>AP, IB, and Project Lead the Way (PLTW) courses; Human Services (19)</t>
  </si>
  <si>
    <t>Arts (05); Information Technology (10)</t>
  </si>
  <si>
    <t>IB and AP courses; Information Technology (10)</t>
  </si>
  <si>
    <t>Subject areas with major changes*</t>
  </si>
  <si>
    <t>* The number in parentheses indicates the SCED code subject area.</t>
  </si>
  <si>
    <t>AP World History courses are no longer offered and this code is now archived.  See course description for AP World History: Modern (04067) to code existing courses.</t>
  </si>
  <si>
    <r>
      <rPr>
        <b/>
        <u/>
        <sz val="12"/>
        <color theme="1"/>
        <rFont val="Calibri"/>
        <family val="2"/>
        <scheme val="minor"/>
      </rPr>
      <t>Overview</t>
    </r>
    <r>
      <rPr>
        <sz val="12"/>
        <color theme="1"/>
        <rFont val="Calibri"/>
        <family val="2"/>
        <scheme val="minor"/>
      </rPr>
      <t xml:space="preserve">
School Courses for the Exchange of Data (SCED) is a voluntary, common classification system for prior-to-secondary and secondary school courses.  It can be used to compare course information, maintain longitudinal data about student coursework, and efficiently exchange course-taking records. SCED is based on a five-digit course code that provides a basic structure for classifying course content. The most up-to-date SCED version, previous versions, and SCED resources are available at http://nces.ed.gov/forum/SCED.asp. 
This SCED Master List contains a list of every SCED Course Code published in every version of SCED. It begins with Version 1, which includes the original 2007 secondary SCED  and the 2011 prior-to-secondary SCED, and continues through versions 2, 3, 4, 5, and 6. This master list is intended to assist state and local education agencies with implementing or updating SCED. The SCED Master List includes three tabs: 
•  The </t>
    </r>
    <r>
      <rPr>
        <u/>
        <sz val="12"/>
        <color theme="1"/>
        <rFont val="Calibri"/>
        <family val="2"/>
        <scheme val="minor"/>
      </rPr>
      <t>Overview and Legend</t>
    </r>
    <r>
      <rPr>
        <sz val="12"/>
        <color theme="1"/>
        <rFont val="Calibri"/>
        <family val="2"/>
        <scheme val="minor"/>
      </rPr>
      <t xml:space="preserve"> tab provides an overview of the file and a list of definitions for each status used in the Master List. 
•  The </t>
    </r>
    <r>
      <rPr>
        <u/>
        <sz val="12"/>
        <color theme="1"/>
        <rFont val="Calibri"/>
        <family val="2"/>
        <scheme val="minor"/>
      </rPr>
      <t>Summary of Changes</t>
    </r>
    <r>
      <rPr>
        <sz val="12"/>
        <color theme="1"/>
        <rFont val="Calibri"/>
        <family val="2"/>
        <scheme val="minor"/>
      </rPr>
      <t xml:space="preserve"> tab provides a summary table of the number of courses classified as new, archived, or revised for each version of SCED.
•  The </t>
    </r>
    <r>
      <rPr>
        <u/>
        <sz val="12"/>
        <color theme="1"/>
        <rFont val="Calibri"/>
        <family val="2"/>
        <scheme val="minor"/>
      </rPr>
      <t>SCED Master List</t>
    </r>
    <r>
      <rPr>
        <sz val="12"/>
        <color theme="1"/>
        <rFont val="Calibri"/>
        <family val="2"/>
        <scheme val="minor"/>
      </rPr>
      <t xml:space="preserve"> tab includes a sortable file of every SCED Course Code, organized by SCED version. Each code is listed in the left-hand column, followed by the course title and the status of the code in SCED Version 1. Additional columns provide information on the status of each code in each subsequent version, including archived codes, newly-added codes, and changes  that were made to the course code, course title, or course description in each new version. More information on each status is available in the legend. 
•  The </t>
    </r>
    <r>
      <rPr>
        <u/>
        <sz val="12"/>
        <color theme="1"/>
        <rFont val="Calibri"/>
        <family val="2"/>
        <scheme val="minor"/>
      </rPr>
      <t>Recodes</t>
    </r>
    <r>
      <rPr>
        <sz val="12"/>
        <color theme="1"/>
        <rFont val="Calibri"/>
        <family val="2"/>
        <scheme val="minor"/>
      </rPr>
      <t xml:space="preserve"> tab includes a list of every SCED course code that has been reassigned. The left hand column lists the initial code, followed by the initial course name. The third column lists the current code, followed by the current course name. 
•  The </t>
    </r>
    <r>
      <rPr>
        <u/>
        <sz val="12"/>
        <color theme="1"/>
        <rFont val="Calibri"/>
        <family val="2"/>
        <scheme val="minor"/>
      </rPr>
      <t>Archived</t>
    </r>
    <r>
      <rPr>
        <sz val="12"/>
        <color theme="1"/>
        <rFont val="Calibri"/>
        <family val="2"/>
        <scheme val="minor"/>
      </rPr>
      <t xml:space="preserve"> tab includes a list of every SCED course code that has been archived.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</si>
</sst>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theme="1"/>
      <name val="Calibri"/>
      <family val="2"/>
      <scheme val="minor"/>
    </font>
    <font>
      <sz val="11"/>
      <name val="Calibri"/>
      <family val="2"/>
      <scheme val="minor"/>
    </font>
    <font>
      <sz val="11"/>
      <color rgb="FF000000"/>
      <name val="Calibri"/>
      <family val="2"/>
      <scheme val="minor"/>
    </font>
    <font>
      <sz val="8"/>
      <name val="Calibri"/>
      <family val="2"/>
      <scheme val="minor"/>
    </font>
    <font>
      <b/>
      <sz val="11"/>
      <color theme="1"/>
      <name val="Calibri"/>
      <family val="2"/>
      <scheme val="minor"/>
    </font>
    <font>
      <b/>
      <u/>
      <sz val="12"/>
      <color theme="1"/>
      <name val="Calibri"/>
      <family val="2"/>
      <scheme val="minor"/>
    </font>
    <font>
      <b/>
      <i/>
      <sz val="12"/>
      <color theme="1"/>
      <name val="Calibri"/>
      <family val="2"/>
      <scheme val="minor"/>
    </font>
    <font>
      <sz val="11"/>
      <color rgb="FFFF0000"/>
      <name val="Calibri"/>
      <family val="2"/>
      <scheme val="minor"/>
    </font>
    <font>
      <b/>
      <sz val="12"/>
      <color theme="1"/>
      <name val="Calibri"/>
      <family val="2"/>
      <scheme val="minor"/>
    </font>
    <font>
      <b/>
      <sz val="11"/>
      <name val="Calibri"/>
      <family val="2"/>
      <scheme val="minor"/>
    </font>
    <font>
      <sz val="11"/>
      <name val="Calibri"/>
      <family val="2"/>
    </font>
    <font>
      <b/>
      <sz val="12"/>
      <name val="Calibri"/>
      <family val="2"/>
      <scheme val="minor"/>
    </font>
    <font>
      <i/>
      <sz val="11"/>
      <color theme="1"/>
      <name val="Calibri"/>
      <family val="2"/>
      <scheme val="minor"/>
    </font>
    <font>
      <u/>
      <sz val="12"/>
      <color theme="1"/>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12">
    <border>
      <left/>
      <right/>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04">
    <xf numFmtId="0" fontId="0" fillId="0" borderId="0" xfId="0"/>
    <xf numFmtId="0" fontId="0" fillId="0" borderId="0" xfId="0" applyAlignment="1">
      <alignment wrapText="1"/>
    </xf>
    <xf numFmtId="0" fontId="0" fillId="0" borderId="0" xfId="0" applyFill="1" applyAlignment="1">
      <alignment wrapText="1"/>
    </xf>
    <xf numFmtId="0" fontId="0" fillId="0" borderId="0" xfId="0" applyFill="1"/>
    <xf numFmtId="2" fontId="0" fillId="0" borderId="0" xfId="0" applyNumberFormat="1" applyAlignment="1">
      <alignment wrapText="1"/>
    </xf>
    <xf numFmtId="2" fontId="0" fillId="0" borderId="0" xfId="0" applyNumberFormat="1" applyFill="1" applyAlignment="1">
      <alignment wrapText="1"/>
    </xf>
    <xf numFmtId="49" fontId="0" fillId="0" borderId="0" xfId="0" applyNumberFormat="1" applyFont="1" applyFill="1" applyAlignment="1">
      <alignment horizontal="left"/>
    </xf>
    <xf numFmtId="49" fontId="2" fillId="0" borderId="0" xfId="0" applyNumberFormat="1" applyFont="1" applyFill="1" applyAlignment="1">
      <alignment horizontal="left" vertical="top" wrapText="1"/>
    </xf>
    <xf numFmtId="49" fontId="2" fillId="0" borderId="0" xfId="0" applyNumberFormat="1" applyFont="1" applyFill="1" applyAlignment="1">
      <alignment horizontal="left" vertical="top"/>
    </xf>
    <xf numFmtId="49" fontId="0" fillId="0" borderId="0" xfId="0" applyNumberFormat="1" applyFill="1" applyAlignment="1">
      <alignment horizontal="left" vertical="top" wrapText="1"/>
    </xf>
    <xf numFmtId="49" fontId="0" fillId="0" borderId="0" xfId="0" applyNumberFormat="1" applyFill="1" applyAlignment="1">
      <alignment horizontal="left" vertical="top"/>
    </xf>
    <xf numFmtId="49" fontId="0" fillId="0" borderId="0" xfId="0" applyNumberFormat="1" applyFont="1" applyFill="1" applyAlignment="1">
      <alignment horizontal="left" vertical="top" wrapText="1"/>
    </xf>
    <xf numFmtId="49" fontId="3" fillId="0" borderId="0" xfId="0" applyNumberFormat="1" applyFont="1" applyFill="1" applyAlignment="1">
      <alignment horizontal="left" vertical="top" wrapText="1"/>
    </xf>
    <xf numFmtId="49" fontId="2" fillId="0" borderId="0" xfId="0" applyNumberFormat="1" applyFont="1" applyFill="1" applyBorder="1" applyAlignment="1">
      <alignment horizontal="left" vertical="top" wrapText="1"/>
    </xf>
    <xf numFmtId="49" fontId="2" fillId="0" borderId="0" xfId="0" applyNumberFormat="1" applyFont="1" applyFill="1" applyBorder="1" applyAlignment="1">
      <alignment horizontal="left" vertical="top"/>
    </xf>
    <xf numFmtId="49" fontId="0" fillId="0" borderId="0" xfId="0" applyNumberFormat="1" applyFill="1" applyBorder="1" applyAlignment="1">
      <alignment horizontal="left" vertical="top" wrapText="1"/>
    </xf>
    <xf numFmtId="49" fontId="0" fillId="0" borderId="0" xfId="0" applyNumberFormat="1" applyFont="1" applyFill="1" applyBorder="1" applyAlignment="1">
      <alignment horizontal="left" vertical="top" wrapText="1"/>
    </xf>
    <xf numFmtId="49" fontId="0" fillId="0" borderId="0" xfId="0" applyNumberFormat="1" applyFont="1" applyFill="1" applyAlignment="1">
      <alignment horizontal="left" wrapText="1"/>
    </xf>
    <xf numFmtId="0" fontId="1" fillId="0" borderId="0" xfId="0" applyFont="1" applyAlignment="1"/>
    <xf numFmtId="49" fontId="3" fillId="0" borderId="0" xfId="0" applyNumberFormat="1" applyFont="1" applyAlignment="1">
      <alignment horizontal="left" vertical="top" wrapText="1"/>
    </xf>
    <xf numFmtId="0" fontId="3" fillId="0" borderId="0" xfId="0" applyFont="1" applyAlignment="1">
      <alignment horizontal="left" vertical="top" wrapText="1"/>
    </xf>
    <xf numFmtId="0" fontId="7" fillId="0" borderId="4" xfId="0" applyFont="1" applyBorder="1" applyAlignment="1"/>
    <xf numFmtId="0" fontId="1" fillId="0" borderId="2" xfId="0" applyFont="1" applyBorder="1" applyAlignment="1">
      <alignment horizontal="left"/>
    </xf>
    <xf numFmtId="0" fontId="1" fillId="0" borderId="3" xfId="0" applyFont="1" applyBorder="1" applyAlignment="1">
      <alignment horizontal="left" vertical="center" wrapText="1"/>
    </xf>
    <xf numFmtId="0" fontId="1" fillId="0" borderId="8" xfId="0" applyFont="1" applyBorder="1" applyAlignment="1">
      <alignment horizontal="left"/>
    </xf>
    <xf numFmtId="0" fontId="1" fillId="0" borderId="9" xfId="0" applyFont="1" applyBorder="1" applyAlignment="1">
      <alignment horizontal="left" vertical="center" wrapText="1"/>
    </xf>
    <xf numFmtId="0" fontId="1" fillId="0" borderId="4" xfId="0" applyFont="1" applyBorder="1" applyAlignment="1">
      <alignment horizontal="left"/>
    </xf>
    <xf numFmtId="0" fontId="1" fillId="0" borderId="5" xfId="0" applyFont="1" applyBorder="1" applyAlignment="1">
      <alignment horizontal="left" vertical="center" wrapText="1"/>
    </xf>
    <xf numFmtId="0" fontId="7" fillId="0" borderId="5" xfId="0" applyFont="1" applyBorder="1" applyAlignment="1">
      <alignment wrapText="1"/>
    </xf>
    <xf numFmtId="49" fontId="2" fillId="0" borderId="0" xfId="0" applyNumberFormat="1" applyFont="1" applyAlignment="1">
      <alignment vertical="top" wrapText="1"/>
    </xf>
    <xf numFmtId="0" fontId="2" fillId="0" borderId="0" xfId="0" applyFont="1" applyAlignment="1">
      <alignment vertical="top" wrapText="1"/>
    </xf>
    <xf numFmtId="0" fontId="2" fillId="0" borderId="0" xfId="0" applyFont="1" applyFill="1"/>
    <xf numFmtId="49" fontId="2" fillId="0" borderId="0" xfId="0" applyNumberFormat="1" applyFont="1" applyFill="1" applyAlignment="1">
      <alignment horizontal="left" wrapText="1"/>
    </xf>
    <xf numFmtId="0" fontId="9" fillId="3" borderId="1" xfId="0" applyFont="1" applyFill="1" applyBorder="1" applyAlignment="1">
      <alignment horizontal="left" wrapText="1"/>
    </xf>
    <xf numFmtId="49" fontId="9" fillId="3" borderId="1" xfId="0" applyNumberFormat="1" applyFont="1" applyFill="1" applyBorder="1" applyAlignment="1">
      <alignment horizontal="left" wrapText="1"/>
    </xf>
    <xf numFmtId="0" fontId="3" fillId="3" borderId="0" xfId="0" applyFont="1" applyFill="1" applyAlignment="1">
      <alignment horizontal="left" vertical="top" wrapText="1"/>
    </xf>
    <xf numFmtId="49" fontId="3" fillId="3" borderId="0" xfId="0" applyNumberFormat="1" applyFont="1" applyFill="1" applyAlignment="1">
      <alignment horizontal="left" vertical="top" wrapText="1"/>
    </xf>
    <xf numFmtId="0" fontId="3" fillId="4" borderId="0" xfId="0" applyFont="1" applyFill="1" applyAlignment="1">
      <alignment horizontal="left" vertical="top" wrapText="1"/>
    </xf>
    <xf numFmtId="49" fontId="3" fillId="4" borderId="0" xfId="0" applyNumberFormat="1" applyFont="1" applyFill="1" applyAlignment="1">
      <alignment horizontal="left" vertical="top" wrapText="1"/>
    </xf>
    <xf numFmtId="49" fontId="2" fillId="4" borderId="0" xfId="0" applyNumberFormat="1" applyFont="1" applyFill="1" applyAlignment="1">
      <alignment vertical="top"/>
    </xf>
    <xf numFmtId="0" fontId="3" fillId="4" borderId="0" xfId="0" applyFont="1" applyFill="1" applyBorder="1" applyAlignment="1">
      <alignment horizontal="left" vertical="top" wrapText="1"/>
    </xf>
    <xf numFmtId="49" fontId="3" fillId="4" borderId="0" xfId="0" applyNumberFormat="1" applyFont="1" applyFill="1" applyBorder="1" applyAlignment="1">
      <alignment horizontal="left" vertical="top" wrapText="1"/>
    </xf>
    <xf numFmtId="0" fontId="0" fillId="4" borderId="0" xfId="0" applyFill="1"/>
    <xf numFmtId="49" fontId="0" fillId="4" borderId="0" xfId="0" applyNumberFormat="1" applyFont="1" applyFill="1" applyAlignment="1">
      <alignment horizontal="left" vertical="top" wrapText="1"/>
    </xf>
    <xf numFmtId="0" fontId="3" fillId="0" borderId="0" xfId="0" applyFont="1" applyFill="1" applyAlignment="1">
      <alignment horizontal="left" vertical="top" wrapText="1"/>
    </xf>
    <xf numFmtId="0" fontId="8" fillId="3" borderId="0" xfId="0" applyFont="1" applyFill="1" applyAlignment="1">
      <alignment horizontal="left" vertical="top" wrapText="1"/>
    </xf>
    <xf numFmtId="0" fontId="0" fillId="0" borderId="0" xfId="0" applyAlignment="1"/>
    <xf numFmtId="0" fontId="3" fillId="3" borderId="0" xfId="0" applyFont="1" applyFill="1" applyAlignment="1">
      <alignment horizontal="left" vertical="top"/>
    </xf>
    <xf numFmtId="0" fontId="8" fillId="3" borderId="0" xfId="0" applyFont="1" applyFill="1" applyAlignment="1">
      <alignment horizontal="left" vertical="top"/>
    </xf>
    <xf numFmtId="0" fontId="8" fillId="0" borderId="0" xfId="0" applyFont="1"/>
    <xf numFmtId="49" fontId="9" fillId="3" borderId="1" xfId="0" applyNumberFormat="1" applyFont="1" applyFill="1" applyBorder="1" applyAlignment="1">
      <alignment horizontal="left"/>
    </xf>
    <xf numFmtId="49" fontId="3" fillId="3" borderId="0" xfId="0" applyNumberFormat="1" applyFont="1" applyFill="1" applyAlignment="1">
      <alignment horizontal="left" vertical="top"/>
    </xf>
    <xf numFmtId="49" fontId="3" fillId="4" borderId="0" xfId="0" applyNumberFormat="1" applyFont="1" applyFill="1" applyAlignment="1">
      <alignment horizontal="left" vertical="top"/>
    </xf>
    <xf numFmtId="49" fontId="3" fillId="4" borderId="0" xfId="0" applyNumberFormat="1" applyFont="1" applyFill="1" applyBorder="1" applyAlignment="1">
      <alignment horizontal="left" vertical="top"/>
    </xf>
    <xf numFmtId="49" fontId="3" fillId="0" borderId="0" xfId="0" applyNumberFormat="1" applyFont="1" applyAlignment="1">
      <alignment horizontal="left" vertical="top"/>
    </xf>
    <xf numFmtId="49" fontId="3" fillId="0" borderId="0" xfId="0" applyNumberFormat="1" applyFont="1" applyFill="1" applyAlignment="1">
      <alignment horizontal="left" vertical="top"/>
    </xf>
    <xf numFmtId="0" fontId="0" fillId="0" borderId="0" xfId="0" applyFill="1" applyAlignment="1"/>
    <xf numFmtId="0" fontId="10" fillId="2" borderId="0" xfId="0" applyFont="1" applyFill="1" applyAlignment="1">
      <alignment wrapText="1"/>
    </xf>
    <xf numFmtId="0" fontId="10" fillId="2" borderId="0" xfId="0" applyFont="1" applyFill="1" applyAlignment="1"/>
    <xf numFmtId="2" fontId="0" fillId="0" borderId="0" xfId="0" applyNumberFormat="1" applyAlignment="1"/>
    <xf numFmtId="0" fontId="5" fillId="0" borderId="1" xfId="0" applyFont="1" applyFill="1" applyBorder="1" applyAlignment="1">
      <alignment horizontal="left" vertical="top"/>
    </xf>
    <xf numFmtId="0" fontId="0" fillId="0" borderId="0" xfId="0" applyFill="1" applyAlignment="1">
      <alignment horizontal="left" vertical="top" wrapText="1"/>
    </xf>
    <xf numFmtId="0" fontId="0" fillId="0" borderId="0" xfId="0" applyFill="1" applyAlignment="1">
      <alignment horizontal="left" vertical="top"/>
    </xf>
    <xf numFmtId="2" fontId="0" fillId="0" borderId="0" xfId="0" applyNumberFormat="1" applyFill="1" applyAlignment="1"/>
    <xf numFmtId="0" fontId="10" fillId="0" borderId="1" xfId="0" applyFont="1" applyFill="1" applyBorder="1" applyAlignment="1">
      <alignment horizontal="left" vertical="top"/>
    </xf>
    <xf numFmtId="0" fontId="10" fillId="0" borderId="1" xfId="0" applyFont="1" applyFill="1" applyBorder="1" applyAlignment="1">
      <alignment horizontal="left" vertical="top" wrapText="1"/>
    </xf>
    <xf numFmtId="2"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0" xfId="0" applyFont="1" applyAlignment="1">
      <alignment wrapText="1"/>
    </xf>
    <xf numFmtId="0" fontId="2" fillId="0" borderId="0" xfId="0" applyFont="1"/>
    <xf numFmtId="0" fontId="0" fillId="0" borderId="0" xfId="0" applyAlignment="1">
      <alignment vertical="top"/>
    </xf>
    <xf numFmtId="49" fontId="0" fillId="0" borderId="0" xfId="0" applyNumberFormat="1" applyFont="1" applyAlignment="1">
      <alignment vertical="top"/>
    </xf>
    <xf numFmtId="49" fontId="0" fillId="0" borderId="0" xfId="0" applyNumberFormat="1" applyFont="1" applyFill="1" applyAlignment="1">
      <alignment vertical="top" wrapText="1"/>
    </xf>
    <xf numFmtId="49" fontId="0" fillId="0" borderId="0" xfId="0" applyNumberFormat="1" applyAlignment="1">
      <alignment horizontal="left" vertical="top" wrapText="1"/>
    </xf>
    <xf numFmtId="49" fontId="0" fillId="0" borderId="0" xfId="0" applyNumberFormat="1" applyFont="1" applyAlignment="1">
      <alignment vertical="top" wrapText="1"/>
    </xf>
    <xf numFmtId="49" fontId="0" fillId="0" borderId="0" xfId="0" applyNumberFormat="1" applyFill="1" applyAlignment="1">
      <alignment vertical="top" wrapText="1"/>
    </xf>
    <xf numFmtId="49" fontId="0" fillId="0" borderId="0" xfId="0" applyNumberFormat="1" applyAlignment="1">
      <alignment horizontal="left" vertical="top"/>
    </xf>
    <xf numFmtId="49" fontId="0" fillId="0" borderId="0" xfId="0" applyNumberFormat="1" applyAlignment="1">
      <alignment vertical="top" wrapText="1"/>
    </xf>
    <xf numFmtId="0" fontId="11" fillId="0" borderId="0" xfId="0" applyFont="1" applyAlignment="1">
      <alignment vertical="top" wrapText="1"/>
    </xf>
    <xf numFmtId="49" fontId="11" fillId="0" borderId="0" xfId="0" applyNumberFormat="1" applyFont="1" applyFill="1" applyBorder="1" applyAlignment="1">
      <alignment horizontal="left" vertical="top" wrapText="1"/>
    </xf>
    <xf numFmtId="49" fontId="11" fillId="0" borderId="0" xfId="0" applyNumberFormat="1" applyFont="1" applyFill="1" applyAlignment="1">
      <alignment horizontal="left" vertical="top"/>
    </xf>
    <xf numFmtId="0" fontId="0" fillId="0" borderId="0" xfId="0" applyAlignment="1">
      <alignment vertical="top" wrapText="1"/>
    </xf>
    <xf numFmtId="0" fontId="2" fillId="0" borderId="0" xfId="0" applyFont="1" applyFill="1" applyAlignment="1">
      <alignment vertical="top" wrapText="1"/>
    </xf>
    <xf numFmtId="0" fontId="0" fillId="0" borderId="0" xfId="0" applyFont="1" applyAlignment="1">
      <alignment vertical="top" wrapText="1"/>
    </xf>
    <xf numFmtId="0" fontId="2" fillId="0" borderId="0" xfId="0" applyFont="1" applyFill="1" applyAlignment="1">
      <alignment wrapText="1"/>
    </xf>
    <xf numFmtId="0" fontId="2" fillId="0" borderId="0" xfId="0" applyFont="1" applyFill="1" applyAlignment="1">
      <alignment vertical="top"/>
    </xf>
    <xf numFmtId="0" fontId="12" fillId="2" borderId="0" xfId="0" applyFont="1" applyFill="1" applyAlignment="1">
      <alignment wrapText="1"/>
    </xf>
    <xf numFmtId="0" fontId="11" fillId="0" borderId="0" xfId="0" applyFont="1" applyBorder="1" applyAlignment="1">
      <alignment horizontal="left" vertical="top" wrapText="1"/>
    </xf>
    <xf numFmtId="0" fontId="0" fillId="0" borderId="0" xfId="0" applyFont="1" applyBorder="1" applyAlignment="1">
      <alignment horizontal="left" wrapText="1"/>
    </xf>
    <xf numFmtId="49" fontId="0" fillId="0" borderId="0" xfId="0" applyNumberFormat="1" applyAlignment="1">
      <alignment wrapText="1"/>
    </xf>
    <xf numFmtId="49" fontId="12" fillId="2" borderId="0" xfId="0" applyNumberFormat="1" applyFont="1" applyFill="1" applyAlignment="1">
      <alignment wrapText="1"/>
    </xf>
    <xf numFmtId="49" fontId="0" fillId="0" borderId="0" xfId="0" applyNumberFormat="1" applyFill="1" applyAlignment="1">
      <alignment wrapText="1"/>
    </xf>
    <xf numFmtId="0" fontId="0" fillId="0" borderId="10" xfId="0" applyBorder="1"/>
    <xf numFmtId="0" fontId="13" fillId="0" borderId="10" xfId="0" applyFont="1" applyBorder="1" applyAlignment="1">
      <alignment horizontal="left" indent="2"/>
    </xf>
    <xf numFmtId="0" fontId="13" fillId="0" borderId="10" xfId="0" applyFont="1" applyBorder="1"/>
    <xf numFmtId="0" fontId="0" fillId="0" borderId="11" xfId="0" applyFill="1" applyBorder="1" applyAlignment="1">
      <alignment vertical="top" wrapText="1"/>
    </xf>
    <xf numFmtId="0" fontId="0" fillId="0" borderId="10" xfId="0" applyBorder="1" applyAlignment="1">
      <alignment vertical="top" wrapText="1"/>
    </xf>
    <xf numFmtId="0" fontId="6" fillId="0" borderId="2" xfId="0" applyFont="1" applyBorder="1" applyAlignment="1">
      <alignment horizontal="left" wrapText="1"/>
    </xf>
    <xf numFmtId="0" fontId="6" fillId="0" borderId="3" xfId="0" applyFont="1" applyBorder="1" applyAlignment="1">
      <alignment horizontal="left" wrapText="1"/>
    </xf>
    <xf numFmtId="0" fontId="1" fillId="0" borderId="7" xfId="0" applyFont="1" applyBorder="1" applyAlignment="1">
      <alignment horizontal="left" vertical="top" wrapText="1"/>
    </xf>
    <xf numFmtId="0" fontId="1" fillId="0" borderId="6" xfId="0" applyFont="1" applyBorder="1" applyAlignment="1">
      <alignment horizontal="left" vertical="top" wrapText="1"/>
    </xf>
  </cellXfs>
  <cellStyles count="1">
    <cellStyle name="Normal" xfId="0" builtinId="0"/>
  </cellStyles>
  <dxfs count="166">
    <dxf>
      <font>
        <b val="0"/>
        <i val="0"/>
        <strike val="0"/>
        <condense val="0"/>
        <extend val="0"/>
        <outline val="0"/>
        <shadow val="0"/>
        <u val="none"/>
        <vertAlign val="baseline"/>
        <sz val="11"/>
        <color indexed="8"/>
        <name val="Calibri"/>
        <scheme val="none"/>
      </font>
      <numFmt numFmtId="30" formatCode="@"/>
      <fill>
        <patternFill patternType="none">
          <fgColor indexed="64"/>
          <bgColor indexed="65"/>
        </patternFill>
      </fill>
      <alignment horizontal="left" vertical="top" textRotation="0" wrapText="0" relativeIndent="0" justifyLastLine="0" shrinkToFit="0" readingOrder="0"/>
    </dxf>
    <dxf>
      <numFmt numFmtId="30" formatCode="@"/>
      <fill>
        <patternFill patternType="none">
          <fgColor indexed="64"/>
          <bgColor indexed="65"/>
        </patternFill>
      </fill>
      <alignment horizontal="left" vertical="top" textRotation="0" wrapText="0" relativeIndent="0" justifyLastLine="0" shrinkToFit="0" readingOrder="0"/>
    </dxf>
    <dxf>
      <numFmt numFmtId="30" formatCode="@"/>
      <fill>
        <patternFill patternType="none">
          <fgColor indexed="64"/>
          <bgColor indexed="65"/>
        </patternFill>
      </fill>
      <alignment horizontal="left" vertical="top" textRotation="0" wrapText="0" relativeIndent="0" justifyLastLine="0" shrinkToFit="0" readingOrder="0"/>
    </dxf>
    <dxf>
      <font>
        <b val="0"/>
        <i val="0"/>
        <strike val="0"/>
        <condense val="0"/>
        <extend val="0"/>
        <outline val="0"/>
        <shadow val="0"/>
        <u val="none"/>
        <vertAlign val="baseline"/>
        <sz val="11"/>
        <color indexed="8"/>
        <name val="Calibri"/>
        <scheme val="none"/>
      </font>
      <numFmt numFmtId="30" formatCode="@"/>
      <fill>
        <patternFill patternType="none">
          <fgColor indexed="64"/>
          <bgColor indexed="65"/>
        </patternFill>
      </fill>
      <alignment horizontal="left" vertical="top" textRotation="0" wrapText="0" relativeIndent="0" justifyLastLine="0" shrinkToFit="0" readingOrder="0"/>
    </dxf>
    <dxf>
      <alignment vertical="top" textRotation="0" justifyLastLine="0" shrinkToFit="0"/>
    </dxf>
    <dxf>
      <border outline="0">
        <bottom style="thin">
          <color indexed="64"/>
        </bottom>
      </border>
    </dxf>
    <dxf>
      <alignment vertical="top" textRotation="0" justifyLastLine="0" shrinkToFit="0"/>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20"/>
      </font>
      <fill>
        <patternFill>
          <bgColor indexed="45"/>
        </patternFill>
      </fill>
    </dxf>
    <dxf>
      <font>
        <color indexed="20"/>
      </font>
      <fill>
        <patternFill>
          <bgColor indexed="45"/>
        </patternFill>
      </fill>
    </dxf>
    <dxf>
      <font>
        <condense val="0"/>
        <extend val="0"/>
        <color indexed="20"/>
      </font>
      <fill>
        <patternFill>
          <bgColor indexed="45"/>
        </patternFill>
      </fill>
    </dxf>
    <dxf>
      <font>
        <color rgb="FF9C0006"/>
      </font>
      <fill>
        <patternFill>
          <bgColor rgb="FFFFC7CE"/>
        </patternFill>
      </fill>
    </dxf>
    <dxf>
      <font>
        <color rgb="FF9C0006"/>
      </font>
      <fill>
        <patternFill>
          <bgColor rgb="FFFFC7CE"/>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9C0006"/>
      </font>
      <fill>
        <patternFill>
          <bgColor rgb="FFFFC7CE"/>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9C0006"/>
      </font>
      <fill>
        <patternFill>
          <bgColor rgb="FFFFC7CE"/>
        </patternFill>
      </fill>
    </dxf>
    <dxf>
      <fill>
        <patternFill>
          <bgColor theme="0" tint="-0.34998626667073579"/>
        </patternFill>
      </fill>
    </dxf>
    <dxf>
      <fill>
        <patternFill>
          <bgColor theme="0" tint="-0.34998626667073579"/>
        </patternFill>
      </fill>
    </dxf>
    <dxf>
      <font>
        <color rgb="FF9C0006"/>
      </font>
      <fill>
        <patternFill>
          <bgColor rgb="FFFFC7CE"/>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9C0006"/>
      </font>
      <fill>
        <patternFill>
          <bgColor rgb="FFFFC7CE"/>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rgb="FF9C0006"/>
      </font>
      <fill>
        <patternFill>
          <bgColor rgb="FFFFC7CE"/>
        </patternFill>
      </fill>
    </dxf>
    <dxf>
      <font>
        <color rgb="FF9C0006"/>
      </font>
      <fill>
        <patternFill>
          <bgColor rgb="FFFFC7CE"/>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rgb="FF9C0006"/>
      </font>
      <fill>
        <patternFill>
          <bgColor rgb="FFFFC7CE"/>
        </patternFill>
      </fill>
    </dxf>
    <dxf>
      <font>
        <color rgb="FF9C0006"/>
      </font>
      <fill>
        <patternFill>
          <bgColor rgb="FFFFC7CE"/>
        </patternFill>
      </fill>
    </dxf>
    <dxf>
      <fill>
        <patternFill>
          <bgColor theme="0" tint="-0.34998626667073579"/>
        </patternFill>
      </fill>
    </dxf>
    <dxf>
      <font>
        <condense val="0"/>
        <extend val="0"/>
        <color rgb="FF9C0006"/>
      </font>
      <fill>
        <patternFill>
          <bgColor rgb="FFFFC7CE"/>
        </patternFill>
      </fill>
    </dxf>
    <dxf>
      <font>
        <color rgb="FF9C0006"/>
      </font>
      <fill>
        <patternFill>
          <bgColor rgb="FFFFC7CE"/>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9C0006"/>
      </font>
      <fill>
        <patternFill>
          <bgColor rgb="FFFFC7CE"/>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9C0006"/>
      </font>
      <fill>
        <patternFill>
          <bgColor rgb="FFFFC7CE"/>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1_1" displayName="List1_1" ref="A1:D469" totalsRowShown="0" headerRowDxfId="6" dataDxfId="4" headerRowBorderDxfId="5">
  <autoFilter ref="A1:D469" xr:uid="{00000000-0009-0000-0100-000001000000}"/>
  <tableColumns count="4">
    <tableColumn id="1" xr3:uid="{00000000-0010-0000-0000-000001000000}" name="Course Title" dataDxfId="3"/>
    <tableColumn id="2" xr3:uid="{00000000-0010-0000-0000-000002000000}" name="SCED Code" dataDxfId="2"/>
    <tableColumn id="3" xr3:uid="{00000000-0010-0000-0000-000003000000}" name="Course Description" dataDxfId="1"/>
    <tableColumn id="4" xr3:uid="{00000000-0010-0000-0000-000004000000}" name="Change Statu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Normal="100" workbookViewId="0"/>
  </sheetViews>
  <sheetFormatPr defaultColWidth="8.85546875" defaultRowHeight="15.75" x14ac:dyDescent="0.25"/>
  <cols>
    <col min="1" max="1" width="126.140625" style="18" customWidth="1"/>
    <col min="2" max="2" width="128.7109375" style="1" customWidth="1"/>
  </cols>
  <sheetData>
    <row r="1" spans="1:2" ht="379.5" customHeight="1" thickBot="1" x14ac:dyDescent="0.3">
      <c r="A1" s="103" t="s">
        <v>6178</v>
      </c>
      <c r="B1" s="102"/>
    </row>
    <row r="2" spans="1:2" ht="15.75" customHeight="1" x14ac:dyDescent="0.25">
      <c r="A2" s="100" t="s">
        <v>4296</v>
      </c>
      <c r="B2" s="101"/>
    </row>
    <row r="3" spans="1:2" ht="16.5" thickBot="1" x14ac:dyDescent="0.3">
      <c r="A3" s="21" t="s">
        <v>4297</v>
      </c>
      <c r="B3" s="28" t="s">
        <v>4298</v>
      </c>
    </row>
    <row r="4" spans="1:2" x14ac:dyDescent="0.25">
      <c r="A4" s="22" t="s">
        <v>3531</v>
      </c>
      <c r="B4" s="23" t="s">
        <v>4126</v>
      </c>
    </row>
    <row r="5" spans="1:2" x14ac:dyDescent="0.25">
      <c r="A5" s="24" t="s">
        <v>3508</v>
      </c>
      <c r="B5" s="25" t="s">
        <v>4072</v>
      </c>
    </row>
    <row r="6" spans="1:2" x14ac:dyDescent="0.25">
      <c r="A6" s="24" t="s">
        <v>3530</v>
      </c>
      <c r="B6" s="25" t="s">
        <v>4074</v>
      </c>
    </row>
    <row r="7" spans="1:2" x14ac:dyDescent="0.25">
      <c r="A7" s="24" t="s">
        <v>3510</v>
      </c>
      <c r="B7" s="25" t="s">
        <v>4077</v>
      </c>
    </row>
    <row r="8" spans="1:2" x14ac:dyDescent="0.25">
      <c r="A8" s="24" t="s">
        <v>3507</v>
      </c>
      <c r="B8" s="25" t="s">
        <v>4075</v>
      </c>
    </row>
    <row r="9" spans="1:2" ht="31.5" x14ac:dyDescent="0.25">
      <c r="A9" s="24" t="s">
        <v>4114</v>
      </c>
      <c r="B9" s="25" t="s">
        <v>4125</v>
      </c>
    </row>
    <row r="10" spans="1:2" x14ac:dyDescent="0.25">
      <c r="A10" s="24" t="s">
        <v>4112</v>
      </c>
      <c r="B10" s="25" t="s">
        <v>4076</v>
      </c>
    </row>
    <row r="11" spans="1:2" x14ac:dyDescent="0.25">
      <c r="A11" s="24" t="s">
        <v>4113</v>
      </c>
      <c r="B11" s="25" t="s">
        <v>4111</v>
      </c>
    </row>
    <row r="12" spans="1:2" x14ac:dyDescent="0.25">
      <c r="A12" s="24" t="s">
        <v>4115</v>
      </c>
      <c r="B12" s="25" t="s">
        <v>4119</v>
      </c>
    </row>
    <row r="13" spans="1:2" x14ac:dyDescent="0.25">
      <c r="A13" s="24" t="s">
        <v>4116</v>
      </c>
      <c r="B13" s="25" t="s">
        <v>4120</v>
      </c>
    </row>
    <row r="14" spans="1:2" x14ac:dyDescent="0.25">
      <c r="A14" s="24" t="s">
        <v>4301</v>
      </c>
      <c r="B14" s="25" t="s">
        <v>4302</v>
      </c>
    </row>
    <row r="15" spans="1:2" x14ac:dyDescent="0.25">
      <c r="A15" s="24" t="s">
        <v>4117</v>
      </c>
      <c r="B15" s="25" t="s">
        <v>4121</v>
      </c>
    </row>
    <row r="16" spans="1:2" ht="31.5" x14ac:dyDescent="0.25">
      <c r="A16" s="24" t="s">
        <v>4118</v>
      </c>
      <c r="B16" s="25" t="s">
        <v>4122</v>
      </c>
    </row>
    <row r="17" spans="1:2" ht="31.5" x14ac:dyDescent="0.25">
      <c r="A17" s="24" t="s">
        <v>6079</v>
      </c>
      <c r="B17" s="25" t="s">
        <v>6080</v>
      </c>
    </row>
    <row r="18" spans="1:2" x14ac:dyDescent="0.25">
      <c r="A18" s="24" t="s">
        <v>3509</v>
      </c>
      <c r="B18" s="25" t="s">
        <v>4078</v>
      </c>
    </row>
    <row r="19" spans="1:2" ht="31.5" x14ac:dyDescent="0.25">
      <c r="A19" s="24" t="s">
        <v>6067</v>
      </c>
      <c r="B19" s="25" t="s">
        <v>4123</v>
      </c>
    </row>
    <row r="20" spans="1:2" x14ac:dyDescent="0.25">
      <c r="A20" s="24" t="s">
        <v>3533</v>
      </c>
      <c r="B20" s="25" t="s">
        <v>4073</v>
      </c>
    </row>
    <row r="21" spans="1:2" ht="16.5" thickBot="1" x14ac:dyDescent="0.3">
      <c r="A21" s="26" t="s">
        <v>5450</v>
      </c>
      <c r="B21" s="27" t="s">
        <v>4124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
  <sheetViews>
    <sheetView workbookViewId="0"/>
  </sheetViews>
  <sheetFormatPr defaultRowHeight="15" x14ac:dyDescent="0.25"/>
  <cols>
    <col min="1" max="1" width="30.140625" customWidth="1"/>
    <col min="2" max="7" width="27.5703125" customWidth="1"/>
  </cols>
  <sheetData>
    <row r="1" spans="1:7" ht="15.75" x14ac:dyDescent="0.25">
      <c r="A1" s="93"/>
      <c r="B1" s="89" t="s">
        <v>6163</v>
      </c>
      <c r="C1" s="89" t="s">
        <v>6164</v>
      </c>
      <c r="D1" s="89" t="s">
        <v>6165</v>
      </c>
      <c r="E1" s="89" t="s">
        <v>6166</v>
      </c>
      <c r="F1" s="89" t="s">
        <v>6167</v>
      </c>
      <c r="G1" s="89" t="s">
        <v>6168</v>
      </c>
    </row>
    <row r="2" spans="1:7" x14ac:dyDescent="0.25">
      <c r="A2" s="95" t="s">
        <v>6158</v>
      </c>
      <c r="B2" s="95">
        <v>86</v>
      </c>
      <c r="C2" s="95">
        <v>88</v>
      </c>
      <c r="D2" s="95">
        <v>132</v>
      </c>
      <c r="E2" s="95">
        <v>29</v>
      </c>
      <c r="F2" s="95">
        <v>1</v>
      </c>
      <c r="G2" s="95">
        <v>1</v>
      </c>
    </row>
    <row r="3" spans="1:7" x14ac:dyDescent="0.25">
      <c r="A3" s="95" t="s">
        <v>6159</v>
      </c>
      <c r="B3" s="95">
        <v>496</v>
      </c>
      <c r="C3" s="95">
        <v>17</v>
      </c>
      <c r="D3" s="95">
        <v>449</v>
      </c>
      <c r="E3" s="95">
        <v>6</v>
      </c>
      <c r="F3" s="95">
        <v>0</v>
      </c>
      <c r="G3" s="95">
        <v>1</v>
      </c>
    </row>
    <row r="4" spans="1:7" x14ac:dyDescent="0.25">
      <c r="A4" s="95" t="s">
        <v>6160</v>
      </c>
      <c r="B4" s="95">
        <v>692</v>
      </c>
      <c r="C4" s="95">
        <v>356</v>
      </c>
      <c r="D4" s="95">
        <v>331</v>
      </c>
      <c r="E4" s="95">
        <v>70</v>
      </c>
      <c r="F4" s="95">
        <v>95</v>
      </c>
      <c r="G4" s="95">
        <v>20</v>
      </c>
    </row>
    <row r="5" spans="1:7" x14ac:dyDescent="0.25">
      <c r="A5" s="96" t="s">
        <v>6161</v>
      </c>
      <c r="B5" s="97">
        <v>197</v>
      </c>
      <c r="C5" s="97">
        <v>53</v>
      </c>
      <c r="D5" s="97">
        <v>179</v>
      </c>
      <c r="E5" s="97">
        <v>61</v>
      </c>
      <c r="F5" s="97">
        <v>6</v>
      </c>
      <c r="G5" s="97">
        <v>1</v>
      </c>
    </row>
    <row r="6" spans="1:7" x14ac:dyDescent="0.25">
      <c r="A6" s="96" t="s">
        <v>6162</v>
      </c>
      <c r="B6" s="97">
        <f>B4-B5</f>
        <v>495</v>
      </c>
      <c r="C6" s="97">
        <f t="shared" ref="C6:F6" si="0">C4-C5</f>
        <v>303</v>
      </c>
      <c r="D6" s="97">
        <f t="shared" si="0"/>
        <v>152</v>
      </c>
      <c r="E6" s="97">
        <f t="shared" si="0"/>
        <v>9</v>
      </c>
      <c r="F6" s="97">
        <f t="shared" si="0"/>
        <v>89</v>
      </c>
      <c r="G6" s="97">
        <v>19</v>
      </c>
    </row>
    <row r="7" spans="1:7" ht="270" x14ac:dyDescent="0.25">
      <c r="A7" s="98" t="s">
        <v>6175</v>
      </c>
      <c r="B7" s="99" t="s">
        <v>6169</v>
      </c>
      <c r="C7" s="99" t="s">
        <v>6172</v>
      </c>
      <c r="D7" s="99" t="s">
        <v>6171</v>
      </c>
      <c r="E7" s="99" t="s">
        <v>6173</v>
      </c>
      <c r="F7" s="99" t="s">
        <v>6174</v>
      </c>
      <c r="G7" s="99" t="s">
        <v>6170</v>
      </c>
    </row>
    <row r="9" spans="1:7" x14ac:dyDescent="0.25">
      <c r="A9" t="s">
        <v>6176</v>
      </c>
    </row>
  </sheetData>
  <dataValidations count="1">
    <dataValidation type="list" allowBlank="1" sqref="C1" xr:uid="{00000000-0002-0000-0100-000000000000}">
      <formula1>ChangeOptions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704"/>
  <sheetViews>
    <sheetView zoomScale="96" zoomScaleNormal="100" workbookViewId="0">
      <pane xSplit="1" ySplit="1" topLeftCell="B2" activePane="bottomRight" state="frozen"/>
      <selection pane="topRight" activeCell="B1" sqref="B1"/>
      <selection pane="bottomLeft" activeCell="A10" sqref="A10"/>
      <selection pane="bottomRight" activeCell="A2" sqref="A2"/>
    </sheetView>
  </sheetViews>
  <sheetFormatPr defaultColWidth="8.85546875" defaultRowHeight="15" x14ac:dyDescent="0.25"/>
  <cols>
    <col min="1" max="1" width="11" style="92" customWidth="1"/>
    <col min="2" max="2" width="45.85546875" style="1" customWidth="1"/>
    <col min="3" max="3" width="22.140625" style="71" customWidth="1"/>
    <col min="4" max="6" width="22.140625" style="1" customWidth="1"/>
    <col min="7" max="8" width="22.140625" customWidth="1"/>
    <col min="9" max="9" width="27.5703125" customWidth="1"/>
  </cols>
  <sheetData>
    <row r="1" spans="1:9" ht="47.25" x14ac:dyDescent="0.25">
      <c r="A1" s="93" t="s">
        <v>1726</v>
      </c>
      <c r="B1" s="89" t="s">
        <v>1727</v>
      </c>
      <c r="C1" s="89" t="s">
        <v>3511</v>
      </c>
      <c r="D1" s="89" t="s">
        <v>3528</v>
      </c>
      <c r="E1" s="89" t="s">
        <v>3529</v>
      </c>
      <c r="F1" s="89" t="s">
        <v>3532</v>
      </c>
      <c r="G1" s="89" t="s">
        <v>6068</v>
      </c>
      <c r="H1" s="89" t="s">
        <v>6143</v>
      </c>
      <c r="I1" s="89" t="s">
        <v>6150</v>
      </c>
    </row>
    <row r="2" spans="1:9" x14ac:dyDescent="0.25">
      <c r="A2" s="92" t="s">
        <v>1728</v>
      </c>
      <c r="B2" s="1" t="s">
        <v>0</v>
      </c>
      <c r="C2" s="71" t="s">
        <v>3531</v>
      </c>
      <c r="D2" s="1" t="s">
        <v>3508</v>
      </c>
      <c r="E2" s="1" t="s">
        <v>3508</v>
      </c>
      <c r="F2" s="1" t="s">
        <v>3508</v>
      </c>
      <c r="G2" s="1" t="s">
        <v>3508</v>
      </c>
      <c r="H2" s="1" t="s">
        <v>3508</v>
      </c>
      <c r="I2" s="1" t="s">
        <v>3508</v>
      </c>
    </row>
    <row r="3" spans="1:9" x14ac:dyDescent="0.25">
      <c r="A3" s="92" t="s">
        <v>1729</v>
      </c>
      <c r="B3" s="1" t="s">
        <v>1</v>
      </c>
      <c r="C3" s="71" t="s">
        <v>3531</v>
      </c>
      <c r="D3" s="1" t="s">
        <v>3508</v>
      </c>
      <c r="E3" s="1" t="s">
        <v>3508</v>
      </c>
      <c r="F3" s="1" t="s">
        <v>3508</v>
      </c>
      <c r="G3" s="1" t="s">
        <v>3508</v>
      </c>
      <c r="H3" s="1" t="s">
        <v>3508</v>
      </c>
      <c r="I3" s="1" t="s">
        <v>3508</v>
      </c>
    </row>
    <row r="4" spans="1:9" x14ac:dyDescent="0.25">
      <c r="A4" s="92" t="s">
        <v>1730</v>
      </c>
      <c r="B4" s="1" t="s">
        <v>2</v>
      </c>
      <c r="C4" s="71" t="s">
        <v>3531</v>
      </c>
      <c r="D4" s="1" t="s">
        <v>3508</v>
      </c>
      <c r="E4" s="1" t="s">
        <v>3508</v>
      </c>
      <c r="F4" s="1" t="s">
        <v>3508</v>
      </c>
      <c r="G4" s="1" t="s">
        <v>3508</v>
      </c>
      <c r="H4" s="1" t="s">
        <v>3508</v>
      </c>
      <c r="I4" s="1" t="s">
        <v>3508</v>
      </c>
    </row>
    <row r="5" spans="1:9" x14ac:dyDescent="0.25">
      <c r="A5" s="92" t="s">
        <v>1731</v>
      </c>
      <c r="B5" s="1" t="s">
        <v>3</v>
      </c>
      <c r="C5" s="71" t="s">
        <v>3531</v>
      </c>
      <c r="D5" s="1" t="s">
        <v>3508</v>
      </c>
      <c r="E5" s="1" t="s">
        <v>3508</v>
      </c>
      <c r="F5" s="1" t="s">
        <v>3508</v>
      </c>
      <c r="G5" s="1" t="s">
        <v>3508</v>
      </c>
      <c r="H5" s="1" t="s">
        <v>3508</v>
      </c>
      <c r="I5" s="1" t="s">
        <v>3508</v>
      </c>
    </row>
    <row r="6" spans="1:9" x14ac:dyDescent="0.25">
      <c r="A6" s="92" t="s">
        <v>1732</v>
      </c>
      <c r="B6" s="1" t="s">
        <v>4</v>
      </c>
      <c r="C6" s="71" t="s">
        <v>3531</v>
      </c>
      <c r="D6" s="1" t="s">
        <v>3508</v>
      </c>
      <c r="E6" s="1" t="s">
        <v>3508</v>
      </c>
      <c r="F6" s="1" t="s">
        <v>3508</v>
      </c>
      <c r="G6" s="1" t="s">
        <v>3508</v>
      </c>
      <c r="H6" s="1" t="s">
        <v>3508</v>
      </c>
      <c r="I6" s="1" t="s">
        <v>3508</v>
      </c>
    </row>
    <row r="7" spans="1:9" x14ac:dyDescent="0.25">
      <c r="A7" s="92" t="s">
        <v>1733</v>
      </c>
      <c r="B7" s="1" t="s">
        <v>5</v>
      </c>
      <c r="C7" s="71" t="s">
        <v>3531</v>
      </c>
      <c r="D7" s="1" t="s">
        <v>3508</v>
      </c>
      <c r="E7" s="1" t="s">
        <v>3508</v>
      </c>
      <c r="F7" s="1" t="s">
        <v>3508</v>
      </c>
      <c r="G7" s="1" t="s">
        <v>3508</v>
      </c>
      <c r="H7" s="1" t="s">
        <v>3508</v>
      </c>
      <c r="I7" s="1" t="s">
        <v>3508</v>
      </c>
    </row>
    <row r="8" spans="1:9" ht="30" x14ac:dyDescent="0.25">
      <c r="A8" s="92" t="s">
        <v>1734</v>
      </c>
      <c r="B8" s="1" t="s">
        <v>6</v>
      </c>
      <c r="C8" s="71" t="s">
        <v>3531</v>
      </c>
      <c r="D8" s="1" t="s">
        <v>3508</v>
      </c>
      <c r="E8" s="1" t="s">
        <v>4117</v>
      </c>
      <c r="F8" s="1" t="s">
        <v>3508</v>
      </c>
      <c r="G8" s="1" t="s">
        <v>3508</v>
      </c>
      <c r="H8" s="1" t="s">
        <v>4115</v>
      </c>
      <c r="I8" s="1" t="s">
        <v>3508</v>
      </c>
    </row>
    <row r="9" spans="1:9" ht="30" x14ac:dyDescent="0.25">
      <c r="A9" s="92" t="s">
        <v>1735</v>
      </c>
      <c r="B9" s="1" t="s">
        <v>7</v>
      </c>
      <c r="C9" s="71" t="s">
        <v>3531</v>
      </c>
      <c r="D9" s="1" t="s">
        <v>4117</v>
      </c>
      <c r="E9" s="1" t="s">
        <v>3508</v>
      </c>
      <c r="F9" s="1" t="s">
        <v>3508</v>
      </c>
      <c r="G9" s="1" t="s">
        <v>3508</v>
      </c>
      <c r="H9" s="1" t="s">
        <v>3508</v>
      </c>
      <c r="I9" s="1" t="s">
        <v>3508</v>
      </c>
    </row>
    <row r="10" spans="1:9" x14ac:dyDescent="0.25">
      <c r="A10" s="92" t="s">
        <v>1736</v>
      </c>
      <c r="B10" s="1" t="s">
        <v>8</v>
      </c>
      <c r="C10" s="71" t="s">
        <v>3531</v>
      </c>
      <c r="D10" s="1" t="s">
        <v>3508</v>
      </c>
      <c r="E10" s="1" t="s">
        <v>3508</v>
      </c>
      <c r="F10" s="1" t="s">
        <v>3508</v>
      </c>
      <c r="G10" s="1" t="s">
        <v>3508</v>
      </c>
      <c r="H10" s="1" t="s">
        <v>3508</v>
      </c>
      <c r="I10" s="1" t="s">
        <v>3508</v>
      </c>
    </row>
    <row r="11" spans="1:9" ht="30" x14ac:dyDescent="0.25">
      <c r="A11" s="92" t="s">
        <v>1737</v>
      </c>
      <c r="B11" s="1" t="s">
        <v>9</v>
      </c>
      <c r="C11" s="71" t="s">
        <v>3530</v>
      </c>
      <c r="D11" s="2" t="s">
        <v>4114</v>
      </c>
      <c r="E11" s="1" t="s">
        <v>3508</v>
      </c>
      <c r="F11" s="1" t="s">
        <v>3508</v>
      </c>
      <c r="G11" s="1" t="s">
        <v>3508</v>
      </c>
      <c r="H11" s="1" t="s">
        <v>4117</v>
      </c>
      <c r="I11" s="1" t="s">
        <v>3508</v>
      </c>
    </row>
    <row r="12" spans="1:9" ht="30" x14ac:dyDescent="0.25">
      <c r="A12" s="92" t="s">
        <v>1738</v>
      </c>
      <c r="B12" s="1" t="s">
        <v>10</v>
      </c>
      <c r="C12" s="71" t="s">
        <v>3510</v>
      </c>
      <c r="D12" s="1" t="s">
        <v>3510</v>
      </c>
      <c r="E12" s="1" t="s">
        <v>3507</v>
      </c>
      <c r="F12" s="1" t="s">
        <v>3508</v>
      </c>
      <c r="G12" s="1" t="s">
        <v>3508</v>
      </c>
      <c r="H12" s="1" t="s">
        <v>4115</v>
      </c>
      <c r="I12" s="1" t="s">
        <v>3508</v>
      </c>
    </row>
    <row r="13" spans="1:9" ht="30" x14ac:dyDescent="0.25">
      <c r="A13" s="92" t="s">
        <v>1739</v>
      </c>
      <c r="B13" s="1" t="s">
        <v>11</v>
      </c>
      <c r="C13" s="71" t="s">
        <v>3510</v>
      </c>
      <c r="D13" s="1" t="s">
        <v>3510</v>
      </c>
      <c r="E13" s="1" t="s">
        <v>3507</v>
      </c>
      <c r="F13" s="1" t="s">
        <v>3508</v>
      </c>
      <c r="G13" s="1" t="s">
        <v>3508</v>
      </c>
      <c r="H13" s="1" t="s">
        <v>4115</v>
      </c>
      <c r="I13" s="1" t="s">
        <v>3508</v>
      </c>
    </row>
    <row r="14" spans="1:9" x14ac:dyDescent="0.25">
      <c r="A14" s="92" t="s">
        <v>1740</v>
      </c>
      <c r="B14" s="1" t="s">
        <v>12</v>
      </c>
      <c r="C14" s="71" t="s">
        <v>3530</v>
      </c>
      <c r="D14" s="2" t="s">
        <v>4114</v>
      </c>
      <c r="E14" s="1" t="s">
        <v>3508</v>
      </c>
      <c r="F14" s="1" t="s">
        <v>3508</v>
      </c>
      <c r="G14" s="1" t="s">
        <v>3508</v>
      </c>
      <c r="H14" s="1" t="s">
        <v>3508</v>
      </c>
      <c r="I14" s="1" t="s">
        <v>3508</v>
      </c>
    </row>
    <row r="15" spans="1:9" x14ac:dyDescent="0.25">
      <c r="A15" s="92" t="s">
        <v>1741</v>
      </c>
      <c r="B15" s="1" t="s">
        <v>13</v>
      </c>
      <c r="C15" s="71" t="s">
        <v>3530</v>
      </c>
      <c r="D15" s="2" t="s">
        <v>4114</v>
      </c>
      <c r="E15" s="1" t="s">
        <v>3508</v>
      </c>
      <c r="F15" s="1" t="s">
        <v>3508</v>
      </c>
      <c r="G15" s="1" t="s">
        <v>3508</v>
      </c>
      <c r="H15" s="1" t="s">
        <v>3508</v>
      </c>
      <c r="I15" s="1" t="s">
        <v>3508</v>
      </c>
    </row>
    <row r="16" spans="1:9" x14ac:dyDescent="0.25">
      <c r="A16" s="92" t="s">
        <v>1742</v>
      </c>
      <c r="B16" s="1" t="s">
        <v>14</v>
      </c>
      <c r="C16" s="71" t="s">
        <v>3530</v>
      </c>
      <c r="D16" s="2" t="s">
        <v>4114</v>
      </c>
      <c r="E16" s="1" t="s">
        <v>3508</v>
      </c>
      <c r="F16" s="1" t="s">
        <v>3508</v>
      </c>
      <c r="G16" s="1" t="s">
        <v>3508</v>
      </c>
      <c r="H16" s="1" t="s">
        <v>3508</v>
      </c>
      <c r="I16" s="1" t="s">
        <v>3508</v>
      </c>
    </row>
    <row r="17" spans="1:9" x14ac:dyDescent="0.25">
      <c r="A17" s="92" t="s">
        <v>1743</v>
      </c>
      <c r="B17" s="1" t="s">
        <v>15</v>
      </c>
      <c r="C17" s="71" t="s">
        <v>3530</v>
      </c>
      <c r="D17" s="2" t="s">
        <v>4114</v>
      </c>
      <c r="E17" s="1" t="s">
        <v>3508</v>
      </c>
      <c r="F17" s="1" t="s">
        <v>3508</v>
      </c>
      <c r="G17" s="1" t="s">
        <v>3508</v>
      </c>
      <c r="H17" s="1" t="s">
        <v>3508</v>
      </c>
      <c r="I17" s="1" t="s">
        <v>3508</v>
      </c>
    </row>
    <row r="18" spans="1:9" x14ac:dyDescent="0.25">
      <c r="A18" s="92" t="s">
        <v>1744</v>
      </c>
      <c r="B18" s="1" t="s">
        <v>16</v>
      </c>
      <c r="C18" s="71" t="s">
        <v>3530</v>
      </c>
      <c r="D18" s="2" t="s">
        <v>4114</v>
      </c>
      <c r="E18" s="1" t="s">
        <v>3508</v>
      </c>
      <c r="F18" s="1" t="s">
        <v>3508</v>
      </c>
      <c r="G18" s="1" t="s">
        <v>3508</v>
      </c>
      <c r="H18" s="1" t="s">
        <v>3508</v>
      </c>
      <c r="I18" s="1" t="s">
        <v>3508</v>
      </c>
    </row>
    <row r="19" spans="1:9" x14ac:dyDescent="0.25">
      <c r="A19" s="92" t="s">
        <v>1745</v>
      </c>
      <c r="B19" s="1" t="s">
        <v>17</v>
      </c>
      <c r="C19" s="71" t="s">
        <v>3530</v>
      </c>
      <c r="D19" s="2" t="s">
        <v>4114</v>
      </c>
      <c r="E19" s="1" t="s">
        <v>3508</v>
      </c>
      <c r="F19" s="1" t="s">
        <v>3508</v>
      </c>
      <c r="G19" s="1" t="s">
        <v>3508</v>
      </c>
      <c r="H19" s="1" t="s">
        <v>3508</v>
      </c>
      <c r="I19" s="1" t="s">
        <v>3508</v>
      </c>
    </row>
    <row r="20" spans="1:9" x14ac:dyDescent="0.25">
      <c r="A20" s="92" t="s">
        <v>1746</v>
      </c>
      <c r="B20" s="1" t="s">
        <v>18</v>
      </c>
      <c r="C20" s="71" t="s">
        <v>3530</v>
      </c>
      <c r="D20" s="2" t="s">
        <v>4114</v>
      </c>
      <c r="E20" s="1" t="s">
        <v>3508</v>
      </c>
      <c r="F20" s="1" t="s">
        <v>3508</v>
      </c>
      <c r="G20" s="1" t="s">
        <v>3508</v>
      </c>
      <c r="H20" s="1" t="s">
        <v>3508</v>
      </c>
      <c r="I20" s="1" t="s">
        <v>3508</v>
      </c>
    </row>
    <row r="21" spans="1:9" x14ac:dyDescent="0.25">
      <c r="A21" s="92" t="s">
        <v>1747</v>
      </c>
      <c r="B21" s="1" t="s">
        <v>19</v>
      </c>
      <c r="C21" s="71" t="s">
        <v>3530</v>
      </c>
      <c r="D21" s="2" t="s">
        <v>4114</v>
      </c>
      <c r="E21" s="1" t="s">
        <v>3508</v>
      </c>
      <c r="F21" s="1" t="s">
        <v>3508</v>
      </c>
      <c r="G21" s="1" t="s">
        <v>3508</v>
      </c>
      <c r="H21" s="1" t="s">
        <v>3508</v>
      </c>
      <c r="I21" s="1" t="s">
        <v>3508</v>
      </c>
    </row>
    <row r="22" spans="1:9" x14ac:dyDescent="0.25">
      <c r="A22" s="92" t="s">
        <v>1748</v>
      </c>
      <c r="B22" s="1" t="s">
        <v>20</v>
      </c>
      <c r="C22" s="71" t="s">
        <v>3530</v>
      </c>
      <c r="D22" s="2" t="s">
        <v>4114</v>
      </c>
      <c r="E22" s="1" t="s">
        <v>3508</v>
      </c>
      <c r="F22" s="1" t="s">
        <v>3508</v>
      </c>
      <c r="G22" s="1" t="s">
        <v>3508</v>
      </c>
      <c r="H22" s="1" t="s">
        <v>3508</v>
      </c>
      <c r="I22" s="1" t="s">
        <v>3508</v>
      </c>
    </row>
    <row r="23" spans="1:9" x14ac:dyDescent="0.25">
      <c r="A23" s="92" t="s">
        <v>1749</v>
      </c>
      <c r="B23" s="1" t="s">
        <v>21</v>
      </c>
      <c r="C23" s="71" t="s">
        <v>3530</v>
      </c>
      <c r="D23" s="2" t="s">
        <v>4114</v>
      </c>
      <c r="E23" s="1" t="s">
        <v>3508</v>
      </c>
      <c r="F23" s="1" t="s">
        <v>3508</v>
      </c>
      <c r="G23" s="1" t="s">
        <v>3508</v>
      </c>
      <c r="H23" s="1" t="s">
        <v>3508</v>
      </c>
      <c r="I23" s="1" t="s">
        <v>3508</v>
      </c>
    </row>
    <row r="24" spans="1:9" x14ac:dyDescent="0.25">
      <c r="A24" s="92" t="s">
        <v>1750</v>
      </c>
      <c r="B24" s="1" t="s">
        <v>22</v>
      </c>
      <c r="C24" s="71" t="s">
        <v>3530</v>
      </c>
      <c r="D24" s="2" t="s">
        <v>4114</v>
      </c>
      <c r="E24" s="1" t="s">
        <v>3508</v>
      </c>
      <c r="F24" s="1" t="s">
        <v>3508</v>
      </c>
      <c r="G24" s="1" t="s">
        <v>3508</v>
      </c>
      <c r="H24" s="1" t="s">
        <v>3508</v>
      </c>
      <c r="I24" s="1" t="s">
        <v>3508</v>
      </c>
    </row>
    <row r="25" spans="1:9" ht="30" x14ac:dyDescent="0.25">
      <c r="A25" s="92" t="s">
        <v>1751</v>
      </c>
      <c r="B25" s="1" t="s">
        <v>23</v>
      </c>
      <c r="C25" s="71" t="s">
        <v>3530</v>
      </c>
      <c r="D25" s="2" t="s">
        <v>4118</v>
      </c>
      <c r="E25" s="1" t="s">
        <v>3508</v>
      </c>
      <c r="F25" s="1" t="s">
        <v>3508</v>
      </c>
      <c r="G25" s="1" t="s">
        <v>3508</v>
      </c>
      <c r="H25" s="1" t="s">
        <v>3508</v>
      </c>
      <c r="I25" s="1" t="s">
        <v>3508</v>
      </c>
    </row>
    <row r="26" spans="1:9" x14ac:dyDescent="0.25">
      <c r="A26" s="92" t="s">
        <v>1752</v>
      </c>
      <c r="B26" s="1" t="s">
        <v>24</v>
      </c>
      <c r="C26" s="71" t="s">
        <v>3530</v>
      </c>
      <c r="D26" s="2" t="s">
        <v>4114</v>
      </c>
      <c r="E26" s="1" t="s">
        <v>3508</v>
      </c>
      <c r="F26" s="1" t="s">
        <v>3508</v>
      </c>
      <c r="G26" s="1" t="s">
        <v>3508</v>
      </c>
      <c r="H26" s="1" t="s">
        <v>3508</v>
      </c>
      <c r="I26" s="1" t="s">
        <v>3508</v>
      </c>
    </row>
    <row r="27" spans="1:9" x14ac:dyDescent="0.25">
      <c r="A27" s="92" t="s">
        <v>1753</v>
      </c>
      <c r="B27" s="1" t="s">
        <v>25</v>
      </c>
      <c r="C27" s="71" t="s">
        <v>3530</v>
      </c>
      <c r="D27" s="2" t="s">
        <v>4114</v>
      </c>
      <c r="E27" s="1" t="s">
        <v>3508</v>
      </c>
      <c r="F27" s="1" t="s">
        <v>3508</v>
      </c>
      <c r="G27" s="1" t="s">
        <v>3508</v>
      </c>
      <c r="H27" s="1" t="s">
        <v>3508</v>
      </c>
      <c r="I27" s="1" t="s">
        <v>3508</v>
      </c>
    </row>
    <row r="28" spans="1:9" x14ac:dyDescent="0.25">
      <c r="A28" s="92" t="s">
        <v>1754</v>
      </c>
      <c r="B28" s="1" t="s">
        <v>26</v>
      </c>
      <c r="C28" s="71" t="s">
        <v>3530</v>
      </c>
      <c r="D28" s="2" t="s">
        <v>4114</v>
      </c>
      <c r="E28" s="1" t="s">
        <v>3508</v>
      </c>
      <c r="F28" s="1" t="s">
        <v>3508</v>
      </c>
      <c r="G28" s="1" t="s">
        <v>3508</v>
      </c>
      <c r="H28" s="1" t="s">
        <v>3508</v>
      </c>
      <c r="I28" s="1" t="s">
        <v>3508</v>
      </c>
    </row>
    <row r="29" spans="1:9" x14ac:dyDescent="0.25">
      <c r="A29" s="92" t="s">
        <v>1755</v>
      </c>
      <c r="B29" s="1" t="s">
        <v>27</v>
      </c>
      <c r="C29" s="71" t="s">
        <v>3530</v>
      </c>
      <c r="D29" s="2" t="s">
        <v>4114</v>
      </c>
      <c r="E29" s="1" t="s">
        <v>3508</v>
      </c>
      <c r="F29" s="1" t="s">
        <v>3508</v>
      </c>
      <c r="G29" s="1" t="s">
        <v>3508</v>
      </c>
      <c r="H29" s="1" t="s">
        <v>3508</v>
      </c>
      <c r="I29" s="1" t="s">
        <v>3508</v>
      </c>
    </row>
    <row r="30" spans="1:9" x14ac:dyDescent="0.25">
      <c r="A30" s="92" t="s">
        <v>1756</v>
      </c>
      <c r="B30" s="1" t="s">
        <v>28</v>
      </c>
      <c r="C30" s="71" t="s">
        <v>3530</v>
      </c>
      <c r="D30" s="2" t="s">
        <v>4114</v>
      </c>
      <c r="E30" s="1" t="s">
        <v>3508</v>
      </c>
      <c r="F30" s="1" t="s">
        <v>3508</v>
      </c>
      <c r="G30" s="1" t="s">
        <v>3508</v>
      </c>
      <c r="H30" s="1" t="s">
        <v>3508</v>
      </c>
      <c r="I30" s="1" t="s">
        <v>3508</v>
      </c>
    </row>
    <row r="31" spans="1:9" x14ac:dyDescent="0.25">
      <c r="A31" s="92" t="s">
        <v>1757</v>
      </c>
      <c r="B31" s="1" t="s">
        <v>29</v>
      </c>
      <c r="C31" s="71" t="s">
        <v>3530</v>
      </c>
      <c r="D31" s="2" t="s">
        <v>4114</v>
      </c>
      <c r="E31" s="1" t="s">
        <v>3508</v>
      </c>
      <c r="F31" s="1" t="s">
        <v>3508</v>
      </c>
      <c r="G31" s="1" t="s">
        <v>3508</v>
      </c>
      <c r="H31" s="1" t="s">
        <v>3508</v>
      </c>
      <c r="I31" s="1" t="s">
        <v>3508</v>
      </c>
    </row>
    <row r="32" spans="1:9" x14ac:dyDescent="0.25">
      <c r="A32" s="92" t="s">
        <v>1758</v>
      </c>
      <c r="B32" s="1" t="s">
        <v>30</v>
      </c>
      <c r="C32" s="71" t="s">
        <v>3530</v>
      </c>
      <c r="D32" s="2" t="s">
        <v>4114</v>
      </c>
      <c r="E32" s="1" t="s">
        <v>3508</v>
      </c>
      <c r="F32" s="1" t="s">
        <v>3508</v>
      </c>
      <c r="G32" s="1" t="s">
        <v>3508</v>
      </c>
      <c r="H32" s="1" t="s">
        <v>3508</v>
      </c>
      <c r="I32" s="1" t="s">
        <v>3508</v>
      </c>
    </row>
    <row r="33" spans="1:9" x14ac:dyDescent="0.25">
      <c r="A33" s="92" t="s">
        <v>1759</v>
      </c>
      <c r="B33" s="1" t="s">
        <v>31</v>
      </c>
      <c r="C33" s="71" t="s">
        <v>3530</v>
      </c>
      <c r="D33" s="2" t="s">
        <v>4114</v>
      </c>
      <c r="E33" s="1" t="s">
        <v>3508</v>
      </c>
      <c r="F33" s="1" t="s">
        <v>3508</v>
      </c>
      <c r="G33" s="1" t="s">
        <v>3508</v>
      </c>
      <c r="H33" s="1" t="s">
        <v>3508</v>
      </c>
      <c r="I33" s="1" t="s">
        <v>3508</v>
      </c>
    </row>
    <row r="34" spans="1:9" x14ac:dyDescent="0.25">
      <c r="A34" s="92" t="s">
        <v>1760</v>
      </c>
      <c r="B34" s="1" t="s">
        <v>32</v>
      </c>
      <c r="C34" s="71" t="s">
        <v>3530</v>
      </c>
      <c r="D34" s="2" t="s">
        <v>4114</v>
      </c>
      <c r="E34" s="1" t="s">
        <v>3508</v>
      </c>
      <c r="F34" s="1" t="s">
        <v>3508</v>
      </c>
      <c r="G34" s="1" t="s">
        <v>3508</v>
      </c>
      <c r="H34" s="1" t="s">
        <v>3508</v>
      </c>
      <c r="I34" s="1" t="s">
        <v>3508</v>
      </c>
    </row>
    <row r="35" spans="1:9" x14ac:dyDescent="0.25">
      <c r="A35" s="92" t="s">
        <v>1761</v>
      </c>
      <c r="B35" s="1" t="s">
        <v>33</v>
      </c>
      <c r="C35" s="71" t="s">
        <v>3530</v>
      </c>
      <c r="D35" s="2" t="s">
        <v>4114</v>
      </c>
      <c r="E35" s="1" t="s">
        <v>3508</v>
      </c>
      <c r="F35" s="1" t="s">
        <v>3508</v>
      </c>
      <c r="G35" s="1" t="s">
        <v>3508</v>
      </c>
      <c r="H35" s="1" t="s">
        <v>3508</v>
      </c>
      <c r="I35" s="1" t="s">
        <v>3508</v>
      </c>
    </row>
    <row r="36" spans="1:9" x14ac:dyDescent="0.25">
      <c r="A36" s="92" t="s">
        <v>1762</v>
      </c>
      <c r="B36" s="1" t="s">
        <v>34</v>
      </c>
      <c r="C36" s="71" t="s">
        <v>3530</v>
      </c>
      <c r="D36" s="2" t="s">
        <v>4114</v>
      </c>
      <c r="E36" s="1" t="s">
        <v>3508</v>
      </c>
      <c r="F36" s="1" t="s">
        <v>3508</v>
      </c>
      <c r="G36" s="1" t="s">
        <v>3508</v>
      </c>
      <c r="H36" s="1" t="s">
        <v>3508</v>
      </c>
      <c r="I36" s="1" t="s">
        <v>3508</v>
      </c>
    </row>
    <row r="37" spans="1:9" ht="30" x14ac:dyDescent="0.25">
      <c r="A37" s="92" t="s">
        <v>1763</v>
      </c>
      <c r="B37" s="1" t="s">
        <v>35</v>
      </c>
      <c r="C37" s="71" t="s">
        <v>3530</v>
      </c>
      <c r="D37" s="2" t="s">
        <v>4118</v>
      </c>
      <c r="E37" s="1" t="s">
        <v>3508</v>
      </c>
      <c r="F37" s="1" t="s">
        <v>3508</v>
      </c>
      <c r="G37" s="1" t="s">
        <v>3508</v>
      </c>
      <c r="H37" s="1" t="s">
        <v>3508</v>
      </c>
      <c r="I37" s="1" t="s">
        <v>3508</v>
      </c>
    </row>
    <row r="38" spans="1:9" x14ac:dyDescent="0.25">
      <c r="A38" s="92" t="s">
        <v>1764</v>
      </c>
      <c r="B38" s="1" t="s">
        <v>36</v>
      </c>
      <c r="C38" s="71" t="s">
        <v>3531</v>
      </c>
      <c r="D38" s="1" t="s">
        <v>3508</v>
      </c>
      <c r="E38" s="1" t="s">
        <v>3508</v>
      </c>
      <c r="F38" s="1" t="s">
        <v>3508</v>
      </c>
      <c r="G38" s="1" t="s">
        <v>3508</v>
      </c>
      <c r="H38" s="1" t="s">
        <v>3508</v>
      </c>
      <c r="I38" s="1" t="s">
        <v>3508</v>
      </c>
    </row>
    <row r="39" spans="1:9" x14ac:dyDescent="0.25">
      <c r="A39" s="92" t="s">
        <v>1765</v>
      </c>
      <c r="B39" s="1" t="s">
        <v>37</v>
      </c>
      <c r="C39" s="71" t="s">
        <v>3531</v>
      </c>
      <c r="D39" s="1" t="s">
        <v>3508</v>
      </c>
      <c r="E39" s="1" t="s">
        <v>3508</v>
      </c>
      <c r="F39" s="1" t="s">
        <v>3508</v>
      </c>
      <c r="G39" s="1" t="s">
        <v>3508</v>
      </c>
      <c r="H39" s="1" t="s">
        <v>3508</v>
      </c>
      <c r="I39" s="1" t="s">
        <v>3508</v>
      </c>
    </row>
    <row r="40" spans="1:9" x14ac:dyDescent="0.25">
      <c r="A40" s="92" t="s">
        <v>1766</v>
      </c>
      <c r="B40" s="1" t="s">
        <v>38</v>
      </c>
      <c r="C40" s="71" t="s">
        <v>3531</v>
      </c>
      <c r="D40" s="1" t="s">
        <v>3508</v>
      </c>
      <c r="E40" s="1" t="s">
        <v>3508</v>
      </c>
      <c r="F40" s="1" t="s">
        <v>3508</v>
      </c>
      <c r="G40" s="1" t="s">
        <v>3508</v>
      </c>
      <c r="H40" s="1" t="s">
        <v>3508</v>
      </c>
      <c r="I40" s="1" t="s">
        <v>3508</v>
      </c>
    </row>
    <row r="41" spans="1:9" x14ac:dyDescent="0.25">
      <c r="A41" s="92" t="s">
        <v>1767</v>
      </c>
      <c r="B41" s="1" t="s">
        <v>39</v>
      </c>
      <c r="C41" s="71" t="s">
        <v>3531</v>
      </c>
      <c r="D41" s="1" t="s">
        <v>3508</v>
      </c>
      <c r="E41" s="1" t="s">
        <v>3508</v>
      </c>
      <c r="F41" s="1" t="s">
        <v>3508</v>
      </c>
      <c r="G41" s="1" t="s">
        <v>3508</v>
      </c>
      <c r="H41" s="1" t="s">
        <v>3508</v>
      </c>
      <c r="I41" s="1" t="s">
        <v>3508</v>
      </c>
    </row>
    <row r="42" spans="1:9" x14ac:dyDescent="0.25">
      <c r="A42" s="92" t="s">
        <v>1768</v>
      </c>
      <c r="B42" s="1" t="s">
        <v>40</v>
      </c>
      <c r="C42" s="71" t="s">
        <v>3531</v>
      </c>
      <c r="D42" s="1" t="s">
        <v>3508</v>
      </c>
      <c r="E42" s="1" t="s">
        <v>3508</v>
      </c>
      <c r="F42" s="1" t="s">
        <v>3508</v>
      </c>
      <c r="G42" s="1" t="s">
        <v>3508</v>
      </c>
      <c r="H42" s="1" t="s">
        <v>3508</v>
      </c>
      <c r="I42" s="1" t="s">
        <v>3508</v>
      </c>
    </row>
    <row r="43" spans="1:9" x14ac:dyDescent="0.25">
      <c r="A43" s="92" t="s">
        <v>1769</v>
      </c>
      <c r="B43" s="1" t="s">
        <v>41</v>
      </c>
      <c r="C43" s="71" t="s">
        <v>3531</v>
      </c>
      <c r="D43" s="1" t="s">
        <v>3508</v>
      </c>
      <c r="E43" s="1" t="s">
        <v>3508</v>
      </c>
      <c r="F43" s="1" t="s">
        <v>3508</v>
      </c>
      <c r="G43" s="1" t="s">
        <v>3508</v>
      </c>
      <c r="H43" s="1" t="s">
        <v>3508</v>
      </c>
      <c r="I43" s="1" t="s">
        <v>3508</v>
      </c>
    </row>
    <row r="44" spans="1:9" x14ac:dyDescent="0.25">
      <c r="A44" s="92" t="s">
        <v>1770</v>
      </c>
      <c r="B44" s="1" t="s">
        <v>42</v>
      </c>
      <c r="C44" s="71" t="s">
        <v>3531</v>
      </c>
      <c r="D44" s="1" t="s">
        <v>3508</v>
      </c>
      <c r="E44" s="1" t="s">
        <v>3508</v>
      </c>
      <c r="F44" s="1" t="s">
        <v>3508</v>
      </c>
      <c r="G44" s="1" t="s">
        <v>3508</v>
      </c>
      <c r="H44" s="1" t="s">
        <v>3508</v>
      </c>
      <c r="I44" s="1" t="s">
        <v>3508</v>
      </c>
    </row>
    <row r="45" spans="1:9" x14ac:dyDescent="0.25">
      <c r="A45" s="92" t="s">
        <v>1771</v>
      </c>
      <c r="B45" s="1" t="s">
        <v>43</v>
      </c>
      <c r="C45" s="71" t="s">
        <v>3531</v>
      </c>
      <c r="D45" s="1" t="s">
        <v>3508</v>
      </c>
      <c r="E45" s="1" t="s">
        <v>3508</v>
      </c>
      <c r="F45" s="1" t="s">
        <v>3508</v>
      </c>
      <c r="G45" s="1" t="s">
        <v>3508</v>
      </c>
      <c r="H45" s="1" t="s">
        <v>3508</v>
      </c>
      <c r="I45" s="1" t="s">
        <v>3508</v>
      </c>
    </row>
    <row r="46" spans="1:9" x14ac:dyDescent="0.25">
      <c r="A46" s="92" t="s">
        <v>1772</v>
      </c>
      <c r="B46" s="1" t="s">
        <v>44</v>
      </c>
      <c r="C46" s="71" t="s">
        <v>3531</v>
      </c>
      <c r="D46" s="1" t="s">
        <v>3508</v>
      </c>
      <c r="E46" s="1" t="s">
        <v>3508</v>
      </c>
      <c r="F46" s="1" t="s">
        <v>3508</v>
      </c>
      <c r="G46" s="1" t="s">
        <v>3508</v>
      </c>
      <c r="H46" s="1" t="s">
        <v>3508</v>
      </c>
      <c r="I46" s="1" t="s">
        <v>3508</v>
      </c>
    </row>
    <row r="47" spans="1:9" x14ac:dyDescent="0.25">
      <c r="A47" s="92" t="s">
        <v>1773</v>
      </c>
      <c r="B47" s="1" t="s">
        <v>45</v>
      </c>
      <c r="C47" s="71" t="s">
        <v>3531</v>
      </c>
      <c r="D47" s="1" t="s">
        <v>3508</v>
      </c>
      <c r="E47" s="1" t="s">
        <v>3508</v>
      </c>
      <c r="F47" s="1" t="s">
        <v>3508</v>
      </c>
      <c r="G47" s="1" t="s">
        <v>3508</v>
      </c>
      <c r="H47" s="1" t="s">
        <v>3508</v>
      </c>
      <c r="I47" s="1" t="s">
        <v>3508</v>
      </c>
    </row>
    <row r="48" spans="1:9" ht="30" x14ac:dyDescent="0.25">
      <c r="A48" s="92" t="s">
        <v>1774</v>
      </c>
      <c r="B48" s="1" t="s">
        <v>46</v>
      </c>
      <c r="C48" s="71" t="s">
        <v>3531</v>
      </c>
      <c r="D48" s="1" t="s">
        <v>3508</v>
      </c>
      <c r="E48" s="1" t="s">
        <v>3508</v>
      </c>
      <c r="F48" s="1" t="s">
        <v>4117</v>
      </c>
      <c r="G48" s="1" t="s">
        <v>3508</v>
      </c>
      <c r="H48" s="1" t="s">
        <v>3508</v>
      </c>
      <c r="I48" s="1" t="s">
        <v>3508</v>
      </c>
    </row>
    <row r="49" spans="1:9" x14ac:dyDescent="0.25">
      <c r="A49" s="92" t="s">
        <v>1775</v>
      </c>
      <c r="B49" s="1" t="s">
        <v>47</v>
      </c>
      <c r="C49" s="71" t="s">
        <v>3531</v>
      </c>
      <c r="D49" s="1" t="s">
        <v>3508</v>
      </c>
      <c r="E49" s="1" t="s">
        <v>3508</v>
      </c>
      <c r="F49" s="1" t="s">
        <v>3508</v>
      </c>
      <c r="G49" s="1" t="s">
        <v>3508</v>
      </c>
      <c r="H49" s="1" t="s">
        <v>3508</v>
      </c>
      <c r="I49" s="1" t="s">
        <v>3508</v>
      </c>
    </row>
    <row r="50" spans="1:9" x14ac:dyDescent="0.25">
      <c r="A50" s="92" t="s">
        <v>1776</v>
      </c>
      <c r="B50" s="1" t="s">
        <v>48</v>
      </c>
      <c r="C50" s="71" t="s">
        <v>3531</v>
      </c>
      <c r="D50" s="1" t="s">
        <v>3508</v>
      </c>
      <c r="E50" s="1" t="s">
        <v>3508</v>
      </c>
      <c r="F50" s="1" t="s">
        <v>3508</v>
      </c>
      <c r="G50" s="1" t="s">
        <v>3508</v>
      </c>
      <c r="H50" s="1" t="s">
        <v>3508</v>
      </c>
      <c r="I50" s="1" t="s">
        <v>3508</v>
      </c>
    </row>
    <row r="51" spans="1:9" x14ac:dyDescent="0.25">
      <c r="A51" s="92" t="s">
        <v>1777</v>
      </c>
      <c r="B51" s="1" t="s">
        <v>49</v>
      </c>
      <c r="C51" s="71" t="s">
        <v>3531</v>
      </c>
      <c r="D51" s="1" t="s">
        <v>3508</v>
      </c>
      <c r="E51" s="1" t="s">
        <v>3508</v>
      </c>
      <c r="F51" s="1" t="s">
        <v>3508</v>
      </c>
      <c r="G51" s="1" t="s">
        <v>3508</v>
      </c>
      <c r="H51" s="1" t="s">
        <v>3508</v>
      </c>
      <c r="I51" s="1" t="s">
        <v>3508</v>
      </c>
    </row>
    <row r="52" spans="1:9" x14ac:dyDescent="0.25">
      <c r="A52" s="92" t="s">
        <v>1778</v>
      </c>
      <c r="B52" s="1" t="s">
        <v>50</v>
      </c>
      <c r="C52" s="71" t="s">
        <v>3531</v>
      </c>
      <c r="D52" s="1" t="s">
        <v>3508</v>
      </c>
      <c r="E52" s="1" t="s">
        <v>3508</v>
      </c>
      <c r="F52" s="1" t="s">
        <v>3508</v>
      </c>
      <c r="G52" s="1" t="s">
        <v>3508</v>
      </c>
      <c r="H52" s="1" t="s">
        <v>3508</v>
      </c>
      <c r="I52" s="1" t="s">
        <v>3508</v>
      </c>
    </row>
    <row r="53" spans="1:9" x14ac:dyDescent="0.25">
      <c r="A53" s="92" t="s">
        <v>1779</v>
      </c>
      <c r="B53" s="1" t="s">
        <v>51</v>
      </c>
      <c r="C53" s="71" t="s">
        <v>3531</v>
      </c>
      <c r="D53" s="1" t="s">
        <v>3508</v>
      </c>
      <c r="E53" s="1" t="s">
        <v>3508</v>
      </c>
      <c r="F53" s="1" t="s">
        <v>3508</v>
      </c>
      <c r="G53" s="1" t="s">
        <v>3508</v>
      </c>
      <c r="H53" s="1" t="s">
        <v>3508</v>
      </c>
      <c r="I53" s="1" t="s">
        <v>3508</v>
      </c>
    </row>
    <row r="54" spans="1:9" x14ac:dyDescent="0.25">
      <c r="A54" s="92" t="s">
        <v>1780</v>
      </c>
      <c r="B54" s="1" t="s">
        <v>52</v>
      </c>
      <c r="C54" s="71" t="s">
        <v>3531</v>
      </c>
      <c r="D54" s="1" t="s">
        <v>3508</v>
      </c>
      <c r="E54" s="1" t="s">
        <v>3508</v>
      </c>
      <c r="F54" s="1" t="s">
        <v>3508</v>
      </c>
      <c r="G54" s="1" t="s">
        <v>3508</v>
      </c>
      <c r="H54" s="1" t="s">
        <v>3508</v>
      </c>
      <c r="I54" s="1" t="s">
        <v>3508</v>
      </c>
    </row>
    <row r="55" spans="1:9" x14ac:dyDescent="0.25">
      <c r="A55" s="92" t="s">
        <v>1781</v>
      </c>
      <c r="B55" s="1" t="s">
        <v>53</v>
      </c>
      <c r="C55" s="71" t="s">
        <v>3531</v>
      </c>
      <c r="D55" s="1" t="s">
        <v>3508</v>
      </c>
      <c r="E55" s="1" t="s">
        <v>3508</v>
      </c>
      <c r="F55" s="1" t="s">
        <v>3508</v>
      </c>
      <c r="G55" s="1" t="s">
        <v>3508</v>
      </c>
      <c r="H55" s="1" t="s">
        <v>3508</v>
      </c>
      <c r="I55" s="1" t="s">
        <v>3508</v>
      </c>
    </row>
    <row r="56" spans="1:9" x14ac:dyDescent="0.25">
      <c r="A56" s="8" t="s">
        <v>4051</v>
      </c>
      <c r="B56" s="1" t="s">
        <v>4050</v>
      </c>
      <c r="C56" s="71" t="s">
        <v>3510</v>
      </c>
      <c r="D56" s="1" t="s">
        <v>3510</v>
      </c>
      <c r="E56" s="1" t="s">
        <v>3510</v>
      </c>
      <c r="F56" s="1" t="s">
        <v>3507</v>
      </c>
      <c r="G56" s="1" t="s">
        <v>3508</v>
      </c>
      <c r="H56" s="1" t="s">
        <v>3508</v>
      </c>
      <c r="I56" s="1" t="s">
        <v>3508</v>
      </c>
    </row>
    <row r="57" spans="1:9" x14ac:dyDescent="0.25">
      <c r="A57" s="92" t="s">
        <v>1782</v>
      </c>
      <c r="B57" s="1" t="s">
        <v>54</v>
      </c>
      <c r="C57" s="71" t="s">
        <v>3531</v>
      </c>
      <c r="D57" s="1" t="s">
        <v>3508</v>
      </c>
      <c r="E57" s="1" t="s">
        <v>3508</v>
      </c>
      <c r="F57" s="1" t="s">
        <v>3508</v>
      </c>
      <c r="G57" s="1" t="s">
        <v>3508</v>
      </c>
      <c r="H57" s="1" t="s">
        <v>3508</v>
      </c>
      <c r="I57" s="1" t="s">
        <v>3508</v>
      </c>
    </row>
    <row r="58" spans="1:9" x14ac:dyDescent="0.25">
      <c r="A58" s="92" t="s">
        <v>1783</v>
      </c>
      <c r="B58" s="1" t="s">
        <v>55</v>
      </c>
      <c r="C58" s="71" t="s">
        <v>3531</v>
      </c>
      <c r="D58" s="1" t="s">
        <v>3508</v>
      </c>
      <c r="E58" s="1" t="s">
        <v>3508</v>
      </c>
      <c r="F58" s="1" t="s">
        <v>3508</v>
      </c>
      <c r="G58" s="1" t="s">
        <v>3508</v>
      </c>
      <c r="H58" s="1" t="s">
        <v>3508</v>
      </c>
      <c r="I58" s="1" t="s">
        <v>3508</v>
      </c>
    </row>
    <row r="59" spans="1:9" x14ac:dyDescent="0.25">
      <c r="A59" s="92" t="s">
        <v>1784</v>
      </c>
      <c r="B59" s="1" t="s">
        <v>56</v>
      </c>
      <c r="C59" s="71" t="s">
        <v>3531</v>
      </c>
      <c r="D59" s="1" t="s">
        <v>3508</v>
      </c>
      <c r="E59" s="1" t="s">
        <v>3508</v>
      </c>
      <c r="F59" s="1" t="s">
        <v>3508</v>
      </c>
      <c r="G59" s="1" t="s">
        <v>3508</v>
      </c>
      <c r="H59" s="1" t="s">
        <v>3508</v>
      </c>
      <c r="I59" s="1" t="s">
        <v>3508</v>
      </c>
    </row>
    <row r="60" spans="1:9" ht="30" x14ac:dyDescent="0.25">
      <c r="A60" s="92" t="s">
        <v>1785</v>
      </c>
      <c r="B60" s="1" t="s">
        <v>57</v>
      </c>
      <c r="C60" s="71" t="s">
        <v>3531</v>
      </c>
      <c r="D60" s="1" t="s">
        <v>3508</v>
      </c>
      <c r="E60" s="1" t="s">
        <v>3508</v>
      </c>
      <c r="F60" s="1" t="s">
        <v>3508</v>
      </c>
      <c r="G60" s="1" t="s">
        <v>3508</v>
      </c>
      <c r="H60" s="1" t="s">
        <v>3508</v>
      </c>
      <c r="I60" s="1" t="s">
        <v>3508</v>
      </c>
    </row>
    <row r="61" spans="1:9" x14ac:dyDescent="0.25">
      <c r="A61" s="92" t="s">
        <v>1786</v>
      </c>
      <c r="B61" s="1" t="s">
        <v>58</v>
      </c>
      <c r="C61" s="71" t="s">
        <v>3531</v>
      </c>
      <c r="D61" s="1" t="s">
        <v>3508</v>
      </c>
      <c r="E61" s="1" t="s">
        <v>3508</v>
      </c>
      <c r="F61" s="1" t="s">
        <v>3508</v>
      </c>
      <c r="G61" s="1" t="s">
        <v>3508</v>
      </c>
      <c r="H61" s="1" t="s">
        <v>3508</v>
      </c>
      <c r="I61" s="1" t="s">
        <v>3508</v>
      </c>
    </row>
    <row r="62" spans="1:9" x14ac:dyDescent="0.25">
      <c r="A62" s="92" t="s">
        <v>1787</v>
      </c>
      <c r="B62" s="1" t="s">
        <v>59</v>
      </c>
      <c r="C62" s="71" t="s">
        <v>3531</v>
      </c>
      <c r="D62" s="1" t="s">
        <v>3508</v>
      </c>
      <c r="E62" s="1" t="s">
        <v>3508</v>
      </c>
      <c r="F62" s="1" t="s">
        <v>3508</v>
      </c>
      <c r="G62" s="1" t="s">
        <v>3508</v>
      </c>
      <c r="H62" s="1" t="s">
        <v>3508</v>
      </c>
      <c r="I62" s="1" t="s">
        <v>3508</v>
      </c>
    </row>
    <row r="63" spans="1:9" x14ac:dyDescent="0.25">
      <c r="A63" s="92" t="s">
        <v>1788</v>
      </c>
      <c r="B63" s="1" t="s">
        <v>60</v>
      </c>
      <c r="C63" s="71" t="s">
        <v>3531</v>
      </c>
      <c r="D63" s="1" t="s">
        <v>3508</v>
      </c>
      <c r="E63" s="1" t="s">
        <v>3508</v>
      </c>
      <c r="F63" s="1" t="s">
        <v>3508</v>
      </c>
      <c r="G63" s="1" t="s">
        <v>3508</v>
      </c>
      <c r="H63" s="1" t="s">
        <v>3508</v>
      </c>
      <c r="I63" s="1" t="s">
        <v>3508</v>
      </c>
    </row>
    <row r="64" spans="1:9" x14ac:dyDescent="0.25">
      <c r="A64" s="92" t="s">
        <v>1789</v>
      </c>
      <c r="B64" s="1" t="s">
        <v>61</v>
      </c>
      <c r="C64" s="71" t="s">
        <v>3531</v>
      </c>
      <c r="D64" s="1" t="s">
        <v>3508</v>
      </c>
      <c r="E64" s="1" t="s">
        <v>3508</v>
      </c>
      <c r="F64" s="1" t="s">
        <v>3508</v>
      </c>
      <c r="G64" s="1" t="s">
        <v>3508</v>
      </c>
      <c r="H64" s="1" t="s">
        <v>3508</v>
      </c>
      <c r="I64" s="1" t="s">
        <v>3508</v>
      </c>
    </row>
    <row r="65" spans="1:9" x14ac:dyDescent="0.25">
      <c r="A65" s="92" t="s">
        <v>1790</v>
      </c>
      <c r="B65" s="1" t="s">
        <v>62</v>
      </c>
      <c r="C65" s="71" t="s">
        <v>3530</v>
      </c>
      <c r="D65" s="2" t="s">
        <v>4114</v>
      </c>
      <c r="E65" s="1" t="s">
        <v>3508</v>
      </c>
      <c r="F65" s="1" t="s">
        <v>3508</v>
      </c>
      <c r="G65" s="1" t="s">
        <v>3508</v>
      </c>
      <c r="H65" s="1" t="s">
        <v>3508</v>
      </c>
      <c r="I65" s="1" t="s">
        <v>3508</v>
      </c>
    </row>
    <row r="66" spans="1:9" x14ac:dyDescent="0.25">
      <c r="A66" s="92" t="s">
        <v>1791</v>
      </c>
      <c r="B66" s="1" t="s">
        <v>63</v>
      </c>
      <c r="C66" s="71" t="s">
        <v>3530</v>
      </c>
      <c r="D66" s="2" t="s">
        <v>4114</v>
      </c>
      <c r="E66" s="1" t="s">
        <v>3508</v>
      </c>
      <c r="F66" s="1" t="s">
        <v>3508</v>
      </c>
      <c r="G66" s="1" t="s">
        <v>3508</v>
      </c>
      <c r="H66" s="1" t="s">
        <v>3508</v>
      </c>
      <c r="I66" s="1" t="s">
        <v>3508</v>
      </c>
    </row>
    <row r="67" spans="1:9" x14ac:dyDescent="0.25">
      <c r="A67" s="92" t="s">
        <v>1792</v>
      </c>
      <c r="B67" s="1" t="s">
        <v>64</v>
      </c>
      <c r="C67" s="71" t="s">
        <v>3530</v>
      </c>
      <c r="D67" s="2" t="s">
        <v>4114</v>
      </c>
      <c r="E67" s="1" t="s">
        <v>3508</v>
      </c>
      <c r="F67" s="1" t="s">
        <v>3508</v>
      </c>
      <c r="G67" s="1" t="s">
        <v>3508</v>
      </c>
      <c r="H67" s="1" t="s">
        <v>3508</v>
      </c>
      <c r="I67" s="1" t="s">
        <v>3508</v>
      </c>
    </row>
    <row r="68" spans="1:9" x14ac:dyDescent="0.25">
      <c r="A68" s="92" t="s">
        <v>1793</v>
      </c>
      <c r="B68" s="1" t="s">
        <v>65</v>
      </c>
      <c r="C68" s="71" t="s">
        <v>3530</v>
      </c>
      <c r="D68" s="2" t="s">
        <v>4114</v>
      </c>
      <c r="E68" s="1" t="s">
        <v>3508</v>
      </c>
      <c r="F68" s="1" t="s">
        <v>3508</v>
      </c>
      <c r="G68" s="1" t="s">
        <v>3508</v>
      </c>
      <c r="H68" s="1" t="s">
        <v>3508</v>
      </c>
      <c r="I68" s="1" t="s">
        <v>3508</v>
      </c>
    </row>
    <row r="69" spans="1:9" x14ac:dyDescent="0.25">
      <c r="A69" s="92" t="s">
        <v>1794</v>
      </c>
      <c r="B69" s="1" t="s">
        <v>66</v>
      </c>
      <c r="C69" s="71" t="s">
        <v>3530</v>
      </c>
      <c r="D69" s="2" t="s">
        <v>4114</v>
      </c>
      <c r="E69" s="1" t="s">
        <v>3508</v>
      </c>
      <c r="F69" s="1" t="s">
        <v>3508</v>
      </c>
      <c r="G69" s="1" t="s">
        <v>3508</v>
      </c>
      <c r="H69" s="1" t="s">
        <v>3508</v>
      </c>
      <c r="I69" s="1" t="s">
        <v>3508</v>
      </c>
    </row>
    <row r="70" spans="1:9" x14ac:dyDescent="0.25">
      <c r="A70" s="92" t="s">
        <v>1795</v>
      </c>
      <c r="B70" s="1" t="s">
        <v>67</v>
      </c>
      <c r="C70" s="71" t="s">
        <v>3530</v>
      </c>
      <c r="D70" s="2" t="s">
        <v>4114</v>
      </c>
      <c r="E70" s="1" t="s">
        <v>3508</v>
      </c>
      <c r="F70" s="1" t="s">
        <v>3508</v>
      </c>
      <c r="G70" s="1" t="s">
        <v>3508</v>
      </c>
      <c r="H70" s="1" t="s">
        <v>3508</v>
      </c>
      <c r="I70" s="1" t="s">
        <v>3508</v>
      </c>
    </row>
    <row r="71" spans="1:9" x14ac:dyDescent="0.25">
      <c r="A71" s="92" t="s">
        <v>1796</v>
      </c>
      <c r="B71" s="1" t="s">
        <v>68</v>
      </c>
      <c r="C71" s="71" t="s">
        <v>3530</v>
      </c>
      <c r="D71" s="2" t="s">
        <v>4114</v>
      </c>
      <c r="E71" s="1" t="s">
        <v>3508</v>
      </c>
      <c r="F71" s="1" t="s">
        <v>3508</v>
      </c>
      <c r="G71" s="1" t="s">
        <v>3508</v>
      </c>
      <c r="H71" s="1" t="s">
        <v>3508</v>
      </c>
      <c r="I71" s="1" t="s">
        <v>3508</v>
      </c>
    </row>
    <row r="72" spans="1:9" x14ac:dyDescent="0.25">
      <c r="A72" s="92" t="s">
        <v>1797</v>
      </c>
      <c r="B72" s="1" t="s">
        <v>69</v>
      </c>
      <c r="C72" s="71" t="s">
        <v>3530</v>
      </c>
      <c r="D72" s="2" t="s">
        <v>4114</v>
      </c>
      <c r="E72" s="1" t="s">
        <v>3508</v>
      </c>
      <c r="F72" s="1" t="s">
        <v>3508</v>
      </c>
      <c r="G72" s="1" t="s">
        <v>3508</v>
      </c>
      <c r="H72" s="1" t="s">
        <v>3508</v>
      </c>
      <c r="I72" s="1" t="s">
        <v>3508</v>
      </c>
    </row>
    <row r="73" spans="1:9" x14ac:dyDescent="0.25">
      <c r="A73" s="92" t="s">
        <v>1798</v>
      </c>
      <c r="B73" s="1" t="s">
        <v>70</v>
      </c>
      <c r="C73" s="71" t="s">
        <v>3530</v>
      </c>
      <c r="D73" s="2" t="s">
        <v>4114</v>
      </c>
      <c r="E73" s="1" t="s">
        <v>3508</v>
      </c>
      <c r="F73" s="1" t="s">
        <v>3508</v>
      </c>
      <c r="G73" s="1" t="s">
        <v>3508</v>
      </c>
      <c r="H73" s="1" t="s">
        <v>3508</v>
      </c>
      <c r="I73" s="1" t="s">
        <v>3508</v>
      </c>
    </row>
    <row r="74" spans="1:9" x14ac:dyDescent="0.25">
      <c r="A74" s="92" t="s">
        <v>1799</v>
      </c>
      <c r="B74" s="1" t="s">
        <v>71</v>
      </c>
      <c r="C74" s="71" t="s">
        <v>3530</v>
      </c>
      <c r="D74" s="2" t="s">
        <v>4114</v>
      </c>
      <c r="E74" s="1" t="s">
        <v>3508</v>
      </c>
      <c r="F74" s="1" t="s">
        <v>3508</v>
      </c>
      <c r="G74" s="1" t="s">
        <v>3508</v>
      </c>
      <c r="H74" s="1" t="s">
        <v>3508</v>
      </c>
      <c r="I74" s="1" t="s">
        <v>3508</v>
      </c>
    </row>
    <row r="75" spans="1:9" x14ac:dyDescent="0.25">
      <c r="A75" s="92" t="s">
        <v>1800</v>
      </c>
      <c r="B75" s="1" t="s">
        <v>72</v>
      </c>
      <c r="C75" s="71" t="s">
        <v>3530</v>
      </c>
      <c r="D75" s="2" t="s">
        <v>4114</v>
      </c>
      <c r="E75" s="1" t="s">
        <v>3508</v>
      </c>
      <c r="F75" s="1" t="s">
        <v>3508</v>
      </c>
      <c r="G75" s="1" t="s">
        <v>3508</v>
      </c>
      <c r="H75" s="1" t="s">
        <v>3508</v>
      </c>
      <c r="I75" s="1" t="s">
        <v>3508</v>
      </c>
    </row>
    <row r="76" spans="1:9" ht="30" x14ac:dyDescent="0.25">
      <c r="A76" s="92" t="s">
        <v>1801</v>
      </c>
      <c r="B76" s="1" t="s">
        <v>73</v>
      </c>
      <c r="C76" s="71" t="s">
        <v>3530</v>
      </c>
      <c r="D76" s="2" t="s">
        <v>4118</v>
      </c>
      <c r="E76" s="1" t="s">
        <v>3508</v>
      </c>
      <c r="F76" s="1" t="s">
        <v>3508</v>
      </c>
      <c r="G76" s="1" t="s">
        <v>3508</v>
      </c>
      <c r="H76" s="1" t="s">
        <v>3508</v>
      </c>
      <c r="I76" s="1" t="s">
        <v>3508</v>
      </c>
    </row>
    <row r="77" spans="1:9" x14ac:dyDescent="0.25">
      <c r="A77" s="92" t="s">
        <v>1802</v>
      </c>
      <c r="B77" s="1" t="s">
        <v>74</v>
      </c>
      <c r="C77" s="71" t="s">
        <v>3531</v>
      </c>
      <c r="D77" s="1" t="s">
        <v>3508</v>
      </c>
      <c r="E77" s="1" t="s">
        <v>3508</v>
      </c>
      <c r="F77" s="1" t="s">
        <v>3508</v>
      </c>
      <c r="G77" s="1" t="s">
        <v>3508</v>
      </c>
      <c r="H77" s="1" t="s">
        <v>3508</v>
      </c>
      <c r="I77" s="1" t="s">
        <v>3508</v>
      </c>
    </row>
    <row r="78" spans="1:9" x14ac:dyDescent="0.25">
      <c r="A78" s="92" t="s">
        <v>1803</v>
      </c>
      <c r="B78" s="1" t="s">
        <v>75</v>
      </c>
      <c r="C78" s="71" t="s">
        <v>3531</v>
      </c>
      <c r="D78" s="1" t="s">
        <v>3508</v>
      </c>
      <c r="E78" s="1" t="s">
        <v>3508</v>
      </c>
      <c r="F78" s="1" t="s">
        <v>3508</v>
      </c>
      <c r="G78" s="1" t="s">
        <v>3508</v>
      </c>
      <c r="H78" s="1" t="s">
        <v>3508</v>
      </c>
      <c r="I78" s="1" t="s">
        <v>3508</v>
      </c>
    </row>
    <row r="79" spans="1:9" x14ac:dyDescent="0.25">
      <c r="A79" s="92" t="s">
        <v>1804</v>
      </c>
      <c r="B79" s="1" t="s">
        <v>76</v>
      </c>
      <c r="C79" s="71" t="s">
        <v>3531</v>
      </c>
      <c r="D79" s="1" t="s">
        <v>3508</v>
      </c>
      <c r="E79" s="1" t="s">
        <v>3508</v>
      </c>
      <c r="F79" s="1" t="s">
        <v>3508</v>
      </c>
      <c r="G79" s="1" t="s">
        <v>3508</v>
      </c>
      <c r="H79" s="1" t="s">
        <v>3508</v>
      </c>
      <c r="I79" s="1" t="s">
        <v>3508</v>
      </c>
    </row>
    <row r="80" spans="1:9" x14ac:dyDescent="0.25">
      <c r="A80" s="92" t="s">
        <v>1805</v>
      </c>
      <c r="B80" s="1" t="s">
        <v>77</v>
      </c>
      <c r="C80" s="71" t="s">
        <v>3531</v>
      </c>
      <c r="D80" s="1" t="s">
        <v>3508</v>
      </c>
      <c r="E80" s="1" t="s">
        <v>3508</v>
      </c>
      <c r="F80" s="1" t="s">
        <v>3508</v>
      </c>
      <c r="G80" s="1" t="s">
        <v>3508</v>
      </c>
      <c r="H80" s="1" t="s">
        <v>3508</v>
      </c>
      <c r="I80" s="1" t="s">
        <v>3508</v>
      </c>
    </row>
    <row r="81" spans="1:9" x14ac:dyDescent="0.25">
      <c r="A81" s="92" t="s">
        <v>1806</v>
      </c>
      <c r="B81" s="1" t="s">
        <v>78</v>
      </c>
      <c r="C81" s="71" t="s">
        <v>3531</v>
      </c>
      <c r="D81" s="1" t="s">
        <v>3508</v>
      </c>
      <c r="E81" s="1" t="s">
        <v>3508</v>
      </c>
      <c r="F81" s="1" t="s">
        <v>3508</v>
      </c>
      <c r="G81" s="1" t="s">
        <v>3508</v>
      </c>
      <c r="H81" s="1" t="s">
        <v>3508</v>
      </c>
      <c r="I81" s="1" t="s">
        <v>3508</v>
      </c>
    </row>
    <row r="82" spans="1:9" x14ac:dyDescent="0.25">
      <c r="A82" s="92" t="s">
        <v>1807</v>
      </c>
      <c r="B82" s="1" t="s">
        <v>79</v>
      </c>
      <c r="C82" s="71" t="s">
        <v>3531</v>
      </c>
      <c r="D82" s="1" t="s">
        <v>3508</v>
      </c>
      <c r="E82" s="1" t="s">
        <v>3508</v>
      </c>
      <c r="F82" s="1" t="s">
        <v>3508</v>
      </c>
      <c r="G82" s="1" t="s">
        <v>3508</v>
      </c>
      <c r="H82" s="1" t="s">
        <v>3508</v>
      </c>
      <c r="I82" s="1" t="s">
        <v>3508</v>
      </c>
    </row>
    <row r="83" spans="1:9" x14ac:dyDescent="0.25">
      <c r="A83" s="92" t="s">
        <v>1808</v>
      </c>
      <c r="B83" s="1" t="s">
        <v>80</v>
      </c>
      <c r="C83" s="71" t="s">
        <v>3531</v>
      </c>
      <c r="D83" s="1" t="s">
        <v>3508</v>
      </c>
      <c r="E83" s="1" t="s">
        <v>3508</v>
      </c>
      <c r="F83" s="1" t="s">
        <v>3508</v>
      </c>
      <c r="G83" s="1" t="s">
        <v>3508</v>
      </c>
      <c r="H83" s="1" t="s">
        <v>3508</v>
      </c>
      <c r="I83" s="1" t="s">
        <v>3508</v>
      </c>
    </row>
    <row r="84" spans="1:9" x14ac:dyDescent="0.25">
      <c r="A84" s="92" t="s">
        <v>1809</v>
      </c>
      <c r="B84" s="1" t="s">
        <v>81</v>
      </c>
      <c r="C84" s="71" t="s">
        <v>3531</v>
      </c>
      <c r="D84" s="1" t="s">
        <v>3508</v>
      </c>
      <c r="E84" s="1" t="s">
        <v>3508</v>
      </c>
      <c r="F84" s="1" t="s">
        <v>3508</v>
      </c>
      <c r="G84" s="1" t="s">
        <v>3508</v>
      </c>
      <c r="H84" s="1" t="s">
        <v>3508</v>
      </c>
      <c r="I84" s="1" t="s">
        <v>3508</v>
      </c>
    </row>
    <row r="85" spans="1:9" x14ac:dyDescent="0.25">
      <c r="A85" s="92" t="s">
        <v>1810</v>
      </c>
      <c r="B85" s="1" t="s">
        <v>82</v>
      </c>
      <c r="C85" s="71" t="s">
        <v>3531</v>
      </c>
      <c r="D85" s="1" t="s">
        <v>3508</v>
      </c>
      <c r="E85" s="1" t="s">
        <v>3508</v>
      </c>
      <c r="F85" s="1" t="s">
        <v>3508</v>
      </c>
      <c r="G85" s="1" t="s">
        <v>3508</v>
      </c>
      <c r="H85" s="1" t="s">
        <v>3508</v>
      </c>
      <c r="I85" s="1" t="s">
        <v>3508</v>
      </c>
    </row>
    <row r="86" spans="1:9" ht="30" x14ac:dyDescent="0.25">
      <c r="A86" s="92" t="s">
        <v>1811</v>
      </c>
      <c r="B86" s="1" t="s">
        <v>83</v>
      </c>
      <c r="C86" s="71" t="s">
        <v>3531</v>
      </c>
      <c r="D86" s="1" t="s">
        <v>4115</v>
      </c>
      <c r="E86" s="1" t="s">
        <v>3508</v>
      </c>
      <c r="F86" s="1" t="s">
        <v>3508</v>
      </c>
      <c r="G86" s="1" t="s">
        <v>3508</v>
      </c>
      <c r="H86" s="1" t="s">
        <v>3508</v>
      </c>
      <c r="I86" s="1" t="s">
        <v>3508</v>
      </c>
    </row>
    <row r="87" spans="1:9" x14ac:dyDescent="0.25">
      <c r="A87" s="92" t="s">
        <v>1812</v>
      </c>
      <c r="B87" s="1" t="s">
        <v>84</v>
      </c>
      <c r="C87" s="71" t="s">
        <v>3531</v>
      </c>
      <c r="D87" s="1" t="s">
        <v>3508</v>
      </c>
      <c r="E87" s="1" t="s">
        <v>3508</v>
      </c>
      <c r="F87" s="1" t="s">
        <v>3508</v>
      </c>
      <c r="G87" s="1" t="s">
        <v>3508</v>
      </c>
      <c r="H87" s="1" t="s">
        <v>3508</v>
      </c>
      <c r="I87" s="1" t="s">
        <v>3508</v>
      </c>
    </row>
    <row r="88" spans="1:9" x14ac:dyDescent="0.25">
      <c r="A88" s="92" t="s">
        <v>1813</v>
      </c>
      <c r="B88" s="1" t="s">
        <v>85</v>
      </c>
      <c r="C88" s="71" t="s">
        <v>3531</v>
      </c>
      <c r="D88" s="1" t="s">
        <v>3508</v>
      </c>
      <c r="E88" s="1" t="s">
        <v>3508</v>
      </c>
      <c r="F88" s="1" t="s">
        <v>3508</v>
      </c>
      <c r="G88" s="1" t="s">
        <v>3508</v>
      </c>
      <c r="H88" s="1" t="s">
        <v>3508</v>
      </c>
      <c r="I88" s="1" t="s">
        <v>3508</v>
      </c>
    </row>
    <row r="89" spans="1:9" x14ac:dyDescent="0.25">
      <c r="A89" s="92" t="s">
        <v>1814</v>
      </c>
      <c r="B89" s="1" t="s">
        <v>86</v>
      </c>
      <c r="C89" s="71" t="s">
        <v>3531</v>
      </c>
      <c r="D89" s="1" t="s">
        <v>3508</v>
      </c>
      <c r="E89" s="1" t="s">
        <v>3508</v>
      </c>
      <c r="F89" s="1" t="s">
        <v>3508</v>
      </c>
      <c r="G89" s="1" t="s">
        <v>3508</v>
      </c>
      <c r="H89" s="1" t="s">
        <v>3508</v>
      </c>
      <c r="I89" s="1" t="s">
        <v>3508</v>
      </c>
    </row>
    <row r="90" spans="1:9" x14ac:dyDescent="0.25">
      <c r="A90" s="92" t="s">
        <v>1815</v>
      </c>
      <c r="B90" s="1" t="s">
        <v>87</v>
      </c>
      <c r="C90" s="71" t="s">
        <v>3531</v>
      </c>
      <c r="D90" s="1" t="s">
        <v>3508</v>
      </c>
      <c r="E90" s="1" t="s">
        <v>3508</v>
      </c>
      <c r="F90" s="1" t="s">
        <v>3508</v>
      </c>
      <c r="G90" s="1" t="s">
        <v>3508</v>
      </c>
      <c r="H90" s="1" t="s">
        <v>3508</v>
      </c>
      <c r="I90" s="1" t="s">
        <v>3508</v>
      </c>
    </row>
    <row r="91" spans="1:9" ht="30" x14ac:dyDescent="0.25">
      <c r="A91" s="92" t="s">
        <v>1816</v>
      </c>
      <c r="B91" s="1" t="s">
        <v>88</v>
      </c>
      <c r="C91" s="71" t="s">
        <v>3531</v>
      </c>
      <c r="D91" s="1" t="s">
        <v>4117</v>
      </c>
      <c r="E91" s="1" t="s">
        <v>3508</v>
      </c>
      <c r="F91" s="1" t="s">
        <v>3508</v>
      </c>
      <c r="G91" s="1" t="s">
        <v>3508</v>
      </c>
      <c r="H91" s="1" t="s">
        <v>3508</v>
      </c>
      <c r="I91" s="1" t="s">
        <v>3508</v>
      </c>
    </row>
    <row r="92" spans="1:9" x14ac:dyDescent="0.25">
      <c r="A92" s="14" t="s">
        <v>4053</v>
      </c>
      <c r="B92" s="1" t="s">
        <v>4052</v>
      </c>
      <c r="C92" s="71" t="s">
        <v>3510</v>
      </c>
      <c r="D92" s="1" t="s">
        <v>3510</v>
      </c>
      <c r="E92" s="1" t="s">
        <v>3510</v>
      </c>
      <c r="F92" s="1" t="s">
        <v>3507</v>
      </c>
      <c r="G92" s="1" t="s">
        <v>3508</v>
      </c>
      <c r="H92" s="1" t="s">
        <v>3508</v>
      </c>
      <c r="I92" s="1" t="s">
        <v>3508</v>
      </c>
    </row>
    <row r="93" spans="1:9" x14ac:dyDescent="0.25">
      <c r="A93" s="92" t="s">
        <v>1817</v>
      </c>
      <c r="B93" s="1" t="s">
        <v>89</v>
      </c>
      <c r="C93" s="71" t="s">
        <v>3531</v>
      </c>
      <c r="D93" s="1" t="s">
        <v>3508</v>
      </c>
      <c r="E93" s="1" t="s">
        <v>3508</v>
      </c>
      <c r="F93" s="1" t="s">
        <v>3508</v>
      </c>
      <c r="G93" s="1" t="s">
        <v>3508</v>
      </c>
      <c r="H93" s="1" t="s">
        <v>3508</v>
      </c>
      <c r="I93" s="1" t="s">
        <v>3508</v>
      </c>
    </row>
    <row r="94" spans="1:9" x14ac:dyDescent="0.25">
      <c r="A94" s="92" t="s">
        <v>1818</v>
      </c>
      <c r="B94" s="1" t="s">
        <v>90</v>
      </c>
      <c r="C94" s="71" t="s">
        <v>3531</v>
      </c>
      <c r="D94" s="1" t="s">
        <v>3508</v>
      </c>
      <c r="E94" s="1" t="s">
        <v>3508</v>
      </c>
      <c r="F94" s="1" t="s">
        <v>3508</v>
      </c>
      <c r="G94" s="1" t="s">
        <v>3508</v>
      </c>
      <c r="H94" s="1" t="s">
        <v>3508</v>
      </c>
      <c r="I94" s="1" t="s">
        <v>3508</v>
      </c>
    </row>
    <row r="95" spans="1:9" x14ac:dyDescent="0.25">
      <c r="A95" s="92" t="s">
        <v>1819</v>
      </c>
      <c r="B95" s="1" t="s">
        <v>91</v>
      </c>
      <c r="C95" s="71" t="s">
        <v>3530</v>
      </c>
      <c r="D95" s="2" t="s">
        <v>4114</v>
      </c>
      <c r="E95" s="1" t="s">
        <v>3508</v>
      </c>
      <c r="F95" s="1" t="s">
        <v>3508</v>
      </c>
      <c r="G95" s="1" t="s">
        <v>3508</v>
      </c>
      <c r="H95" s="1" t="s">
        <v>3508</v>
      </c>
      <c r="I95" s="1" t="s">
        <v>3508</v>
      </c>
    </row>
    <row r="96" spans="1:9" ht="30" x14ac:dyDescent="0.25">
      <c r="A96" s="92" t="s">
        <v>1820</v>
      </c>
      <c r="B96" s="1" t="s">
        <v>92</v>
      </c>
      <c r="C96" s="71" t="s">
        <v>3531</v>
      </c>
      <c r="D96" s="1" t="s">
        <v>3508</v>
      </c>
      <c r="E96" s="1" t="s">
        <v>3508</v>
      </c>
      <c r="F96" s="1" t="s">
        <v>3508</v>
      </c>
      <c r="G96" s="1" t="s">
        <v>3508</v>
      </c>
      <c r="H96" s="1" t="s">
        <v>3508</v>
      </c>
      <c r="I96" s="1" t="s">
        <v>3508</v>
      </c>
    </row>
    <row r="97" spans="1:9" ht="30" x14ac:dyDescent="0.25">
      <c r="A97" s="92" t="s">
        <v>1821</v>
      </c>
      <c r="B97" s="1" t="s">
        <v>93</v>
      </c>
      <c r="C97" s="71" t="s">
        <v>3531</v>
      </c>
      <c r="D97" s="1" t="s">
        <v>3508</v>
      </c>
      <c r="E97" s="1" t="s">
        <v>3508</v>
      </c>
      <c r="F97" s="1" t="s">
        <v>3508</v>
      </c>
      <c r="G97" s="1" t="s">
        <v>3508</v>
      </c>
      <c r="H97" s="1" t="s">
        <v>3508</v>
      </c>
      <c r="I97" s="1" t="s">
        <v>3508</v>
      </c>
    </row>
    <row r="98" spans="1:9" x14ac:dyDescent="0.25">
      <c r="A98" s="92" t="s">
        <v>1822</v>
      </c>
      <c r="B98" s="1" t="s">
        <v>94</v>
      </c>
      <c r="C98" s="71" t="s">
        <v>3531</v>
      </c>
      <c r="D98" s="1" t="s">
        <v>3508</v>
      </c>
      <c r="E98" s="1" t="s">
        <v>3508</v>
      </c>
      <c r="F98" s="1" t="s">
        <v>3508</v>
      </c>
      <c r="G98" s="1" t="s">
        <v>3508</v>
      </c>
      <c r="H98" s="1" t="s">
        <v>3508</v>
      </c>
      <c r="I98" s="1" t="s">
        <v>3508</v>
      </c>
    </row>
    <row r="99" spans="1:9" ht="30" x14ac:dyDescent="0.25">
      <c r="A99" s="92" t="s">
        <v>1823</v>
      </c>
      <c r="B99" s="1" t="s">
        <v>95</v>
      </c>
      <c r="C99" s="71" t="s">
        <v>3531</v>
      </c>
      <c r="D99" s="1" t="s">
        <v>3508</v>
      </c>
      <c r="E99" s="1" t="s">
        <v>3508</v>
      </c>
      <c r="F99" s="1" t="s">
        <v>4115</v>
      </c>
      <c r="G99" s="1" t="s">
        <v>3508</v>
      </c>
      <c r="H99" s="1" t="s">
        <v>3508</v>
      </c>
      <c r="I99" s="1" t="s">
        <v>3508</v>
      </c>
    </row>
    <row r="100" spans="1:9" ht="30" x14ac:dyDescent="0.25">
      <c r="A100" s="92" t="s">
        <v>1824</v>
      </c>
      <c r="B100" s="1" t="s">
        <v>4068</v>
      </c>
      <c r="C100" s="71" t="s">
        <v>3531</v>
      </c>
      <c r="D100" s="1" t="s">
        <v>3508</v>
      </c>
      <c r="E100" s="1" t="s">
        <v>3508</v>
      </c>
      <c r="F100" s="1" t="s">
        <v>4115</v>
      </c>
      <c r="G100" s="1" t="s">
        <v>3508</v>
      </c>
      <c r="H100" s="1" t="s">
        <v>3508</v>
      </c>
      <c r="I100" s="1" t="s">
        <v>3508</v>
      </c>
    </row>
    <row r="101" spans="1:9" ht="30" x14ac:dyDescent="0.25">
      <c r="A101" s="92" t="s">
        <v>1825</v>
      </c>
      <c r="B101" s="1" t="s">
        <v>4069</v>
      </c>
      <c r="C101" s="71" t="s">
        <v>3531</v>
      </c>
      <c r="D101" s="1" t="s">
        <v>4117</v>
      </c>
      <c r="E101" s="1" t="s">
        <v>3508</v>
      </c>
      <c r="F101" s="1" t="s">
        <v>4115</v>
      </c>
      <c r="G101" s="1" t="s">
        <v>3508</v>
      </c>
      <c r="H101" s="1" t="s">
        <v>3508</v>
      </c>
      <c r="I101" s="1" t="s">
        <v>3508</v>
      </c>
    </row>
    <row r="102" spans="1:9" x14ac:dyDescent="0.25">
      <c r="A102" s="92" t="s">
        <v>1826</v>
      </c>
      <c r="B102" s="1" t="s">
        <v>96</v>
      </c>
      <c r="C102" s="71" t="s">
        <v>3530</v>
      </c>
      <c r="D102" s="2" t="s">
        <v>4114</v>
      </c>
      <c r="E102" s="1" t="s">
        <v>3508</v>
      </c>
      <c r="F102" s="1" t="s">
        <v>3508</v>
      </c>
      <c r="G102" s="1" t="s">
        <v>3508</v>
      </c>
      <c r="H102" s="1" t="s">
        <v>3508</v>
      </c>
      <c r="I102" s="1" t="s">
        <v>3508</v>
      </c>
    </row>
    <row r="103" spans="1:9" x14ac:dyDescent="0.25">
      <c r="A103" s="92" t="s">
        <v>1827</v>
      </c>
      <c r="B103" s="1" t="s">
        <v>97</v>
      </c>
      <c r="C103" s="71" t="s">
        <v>3530</v>
      </c>
      <c r="D103" s="2" t="s">
        <v>4114</v>
      </c>
      <c r="E103" s="1" t="s">
        <v>3508</v>
      </c>
      <c r="F103" s="1" t="s">
        <v>3508</v>
      </c>
      <c r="G103" s="1" t="s">
        <v>3508</v>
      </c>
      <c r="H103" s="1" t="s">
        <v>3508</v>
      </c>
      <c r="I103" s="1" t="s">
        <v>3508</v>
      </c>
    </row>
    <row r="104" spans="1:9" x14ac:dyDescent="0.25">
      <c r="A104" s="92" t="s">
        <v>1828</v>
      </c>
      <c r="B104" s="1" t="s">
        <v>98</v>
      </c>
      <c r="C104" s="71" t="s">
        <v>3530</v>
      </c>
      <c r="D104" s="2" t="s">
        <v>4114</v>
      </c>
      <c r="E104" s="1" t="s">
        <v>3508</v>
      </c>
      <c r="F104" s="1" t="s">
        <v>3508</v>
      </c>
      <c r="G104" s="1" t="s">
        <v>3508</v>
      </c>
      <c r="H104" s="1" t="s">
        <v>3508</v>
      </c>
      <c r="I104" s="1" t="s">
        <v>3508</v>
      </c>
    </row>
    <row r="105" spans="1:9" x14ac:dyDescent="0.25">
      <c r="A105" s="92" t="s">
        <v>1829</v>
      </c>
      <c r="B105" s="1" t="s">
        <v>99</v>
      </c>
      <c r="C105" s="71" t="s">
        <v>3530</v>
      </c>
      <c r="D105" s="2" t="s">
        <v>4114</v>
      </c>
      <c r="E105" s="1" t="s">
        <v>3508</v>
      </c>
      <c r="F105" s="1" t="s">
        <v>3508</v>
      </c>
      <c r="G105" s="1" t="s">
        <v>3508</v>
      </c>
      <c r="H105" s="1" t="s">
        <v>3508</v>
      </c>
      <c r="I105" s="1" t="s">
        <v>3508</v>
      </c>
    </row>
    <row r="106" spans="1:9" x14ac:dyDescent="0.25">
      <c r="A106" s="92" t="s">
        <v>1830</v>
      </c>
      <c r="B106" s="1" t="s">
        <v>100</v>
      </c>
      <c r="C106" s="71" t="s">
        <v>3530</v>
      </c>
      <c r="D106" s="2" t="s">
        <v>4114</v>
      </c>
      <c r="E106" s="1" t="s">
        <v>3508</v>
      </c>
      <c r="F106" s="1" t="s">
        <v>3508</v>
      </c>
      <c r="G106" s="1" t="s">
        <v>3508</v>
      </c>
      <c r="H106" s="1" t="s">
        <v>3508</v>
      </c>
      <c r="I106" s="1" t="s">
        <v>3508</v>
      </c>
    </row>
    <row r="107" spans="1:9" x14ac:dyDescent="0.25">
      <c r="A107" s="92" t="s">
        <v>1831</v>
      </c>
      <c r="B107" s="1" t="s">
        <v>101</v>
      </c>
      <c r="C107" s="71" t="s">
        <v>3530</v>
      </c>
      <c r="D107" s="2" t="s">
        <v>4114</v>
      </c>
      <c r="E107" s="1" t="s">
        <v>3508</v>
      </c>
      <c r="F107" s="1" t="s">
        <v>3508</v>
      </c>
      <c r="G107" s="1" t="s">
        <v>3508</v>
      </c>
      <c r="H107" s="1" t="s">
        <v>3508</v>
      </c>
      <c r="I107" s="1" t="s">
        <v>3508</v>
      </c>
    </row>
    <row r="108" spans="1:9" x14ac:dyDescent="0.25">
      <c r="A108" s="92" t="s">
        <v>1832</v>
      </c>
      <c r="B108" s="1" t="s">
        <v>102</v>
      </c>
      <c r="C108" s="71" t="s">
        <v>3530</v>
      </c>
      <c r="D108" s="2" t="s">
        <v>4114</v>
      </c>
      <c r="E108" s="1" t="s">
        <v>3508</v>
      </c>
      <c r="F108" s="1" t="s">
        <v>3508</v>
      </c>
      <c r="G108" s="1" t="s">
        <v>3508</v>
      </c>
      <c r="H108" s="1" t="s">
        <v>3508</v>
      </c>
      <c r="I108" s="1" t="s">
        <v>3508</v>
      </c>
    </row>
    <row r="109" spans="1:9" x14ac:dyDescent="0.25">
      <c r="A109" s="92" t="s">
        <v>1833</v>
      </c>
      <c r="B109" s="1" t="s">
        <v>103</v>
      </c>
      <c r="C109" s="71" t="s">
        <v>3530</v>
      </c>
      <c r="D109" s="2" t="s">
        <v>4114</v>
      </c>
      <c r="E109" s="1" t="s">
        <v>3508</v>
      </c>
      <c r="F109" s="1" t="s">
        <v>3508</v>
      </c>
      <c r="G109" s="1" t="s">
        <v>3508</v>
      </c>
      <c r="H109" s="1" t="s">
        <v>3508</v>
      </c>
      <c r="I109" s="1" t="s">
        <v>3508</v>
      </c>
    </row>
    <row r="110" spans="1:9" x14ac:dyDescent="0.25">
      <c r="A110" s="92" t="s">
        <v>1834</v>
      </c>
      <c r="B110" s="1" t="s">
        <v>104</v>
      </c>
      <c r="C110" s="71" t="s">
        <v>3530</v>
      </c>
      <c r="D110" s="2" t="s">
        <v>4114</v>
      </c>
      <c r="E110" s="1" t="s">
        <v>3508</v>
      </c>
      <c r="F110" s="1" t="s">
        <v>3508</v>
      </c>
      <c r="G110" s="1" t="s">
        <v>3508</v>
      </c>
      <c r="H110" s="1" t="s">
        <v>3508</v>
      </c>
      <c r="I110" s="1" t="s">
        <v>3508</v>
      </c>
    </row>
    <row r="111" spans="1:9" x14ac:dyDescent="0.25">
      <c r="A111" s="92" t="s">
        <v>1835</v>
      </c>
      <c r="B111" s="1" t="s">
        <v>105</v>
      </c>
      <c r="C111" s="71" t="s">
        <v>3530</v>
      </c>
      <c r="D111" s="2" t="s">
        <v>4114</v>
      </c>
      <c r="E111" s="1" t="s">
        <v>3508</v>
      </c>
      <c r="F111" s="1" t="s">
        <v>3508</v>
      </c>
      <c r="G111" s="1" t="s">
        <v>3508</v>
      </c>
      <c r="H111" s="1" t="s">
        <v>3508</v>
      </c>
      <c r="I111" s="1" t="s">
        <v>3508</v>
      </c>
    </row>
    <row r="112" spans="1:9" x14ac:dyDescent="0.25">
      <c r="A112" s="92" t="s">
        <v>1836</v>
      </c>
      <c r="B112" s="1" t="s">
        <v>106</v>
      </c>
      <c r="C112" s="71" t="s">
        <v>3530</v>
      </c>
      <c r="D112" s="2" t="s">
        <v>4114</v>
      </c>
      <c r="E112" s="1" t="s">
        <v>3508</v>
      </c>
      <c r="F112" s="1" t="s">
        <v>3508</v>
      </c>
      <c r="G112" s="1" t="s">
        <v>3508</v>
      </c>
      <c r="H112" s="1" t="s">
        <v>3508</v>
      </c>
      <c r="I112" s="1" t="s">
        <v>3508</v>
      </c>
    </row>
    <row r="113" spans="1:9" ht="30" x14ac:dyDescent="0.25">
      <c r="A113" s="92" t="s">
        <v>1837</v>
      </c>
      <c r="B113" s="1" t="s">
        <v>107</v>
      </c>
      <c r="C113" s="71" t="s">
        <v>3530</v>
      </c>
      <c r="D113" s="2" t="s">
        <v>4118</v>
      </c>
      <c r="E113" s="1" t="s">
        <v>3508</v>
      </c>
      <c r="F113" s="1" t="s">
        <v>3508</v>
      </c>
      <c r="G113" s="1" t="s">
        <v>3508</v>
      </c>
      <c r="H113" s="1" t="s">
        <v>3508</v>
      </c>
      <c r="I113" s="1" t="s">
        <v>3508</v>
      </c>
    </row>
    <row r="114" spans="1:9" ht="30" x14ac:dyDescent="0.25">
      <c r="A114" s="92" t="s">
        <v>1838</v>
      </c>
      <c r="B114" s="1" t="s">
        <v>4070</v>
      </c>
      <c r="C114" s="71" t="s">
        <v>3531</v>
      </c>
      <c r="D114" s="1" t="s">
        <v>3508</v>
      </c>
      <c r="E114" s="1" t="s">
        <v>3508</v>
      </c>
      <c r="F114" s="1" t="s">
        <v>4115</v>
      </c>
      <c r="G114" s="1" t="s">
        <v>3508</v>
      </c>
      <c r="H114" s="1" t="s">
        <v>3508</v>
      </c>
      <c r="I114" s="1" t="s">
        <v>3508</v>
      </c>
    </row>
    <row r="115" spans="1:9" ht="30" x14ac:dyDescent="0.25">
      <c r="A115" s="92" t="s">
        <v>1839</v>
      </c>
      <c r="B115" s="1" t="s">
        <v>4071</v>
      </c>
      <c r="C115" s="71" t="s">
        <v>3531</v>
      </c>
      <c r="D115" s="1" t="s">
        <v>3508</v>
      </c>
      <c r="E115" s="1" t="s">
        <v>3508</v>
      </c>
      <c r="F115" s="1" t="s">
        <v>4115</v>
      </c>
      <c r="G115" s="1" t="s">
        <v>3508</v>
      </c>
      <c r="H115" s="1" t="s">
        <v>3508</v>
      </c>
      <c r="I115" s="1" t="s">
        <v>3508</v>
      </c>
    </row>
    <row r="116" spans="1:9" ht="30" x14ac:dyDescent="0.25">
      <c r="A116" s="92" t="s">
        <v>1840</v>
      </c>
      <c r="B116" s="1" t="s">
        <v>108</v>
      </c>
      <c r="C116" s="71" t="s">
        <v>3531</v>
      </c>
      <c r="D116" s="1" t="s">
        <v>3508</v>
      </c>
      <c r="E116" s="1" t="s">
        <v>3508</v>
      </c>
      <c r="F116" s="1" t="s">
        <v>4115</v>
      </c>
      <c r="G116" s="1" t="s">
        <v>3508</v>
      </c>
      <c r="H116" s="1" t="s">
        <v>3508</v>
      </c>
      <c r="I116" s="1" t="s">
        <v>3508</v>
      </c>
    </row>
    <row r="117" spans="1:9" x14ac:dyDescent="0.25">
      <c r="A117" s="92" t="s">
        <v>1841</v>
      </c>
      <c r="B117" s="1" t="s">
        <v>109</v>
      </c>
      <c r="C117" s="71" t="s">
        <v>3531</v>
      </c>
      <c r="D117" s="1" t="s">
        <v>3508</v>
      </c>
      <c r="E117" s="1" t="s">
        <v>3508</v>
      </c>
      <c r="F117" s="1" t="s">
        <v>3508</v>
      </c>
      <c r="G117" s="1" t="s">
        <v>3508</v>
      </c>
      <c r="H117" s="1" t="s">
        <v>3508</v>
      </c>
      <c r="I117" s="1" t="s">
        <v>3508</v>
      </c>
    </row>
    <row r="118" spans="1:9" x14ac:dyDescent="0.25">
      <c r="A118" s="92" t="s">
        <v>1842</v>
      </c>
      <c r="B118" s="1" t="s">
        <v>110</v>
      </c>
      <c r="C118" s="71" t="s">
        <v>3531</v>
      </c>
      <c r="D118" s="1" t="s">
        <v>3508</v>
      </c>
      <c r="E118" s="1" t="s">
        <v>3508</v>
      </c>
      <c r="F118" s="1" t="s">
        <v>3508</v>
      </c>
      <c r="G118" s="1" t="s">
        <v>3508</v>
      </c>
      <c r="H118" s="1" t="s">
        <v>3508</v>
      </c>
      <c r="I118" s="1" t="s">
        <v>3508</v>
      </c>
    </row>
    <row r="119" spans="1:9" x14ac:dyDescent="0.25">
      <c r="A119" s="92" t="s">
        <v>1843</v>
      </c>
      <c r="B119" s="1" t="s">
        <v>111</v>
      </c>
      <c r="C119" s="71" t="s">
        <v>3531</v>
      </c>
      <c r="D119" s="1" t="s">
        <v>3508</v>
      </c>
      <c r="E119" s="1" t="s">
        <v>3508</v>
      </c>
      <c r="F119" s="1" t="s">
        <v>3508</v>
      </c>
      <c r="G119" s="1" t="s">
        <v>3508</v>
      </c>
      <c r="H119" s="1" t="s">
        <v>3508</v>
      </c>
      <c r="I119" s="1" t="s">
        <v>3508</v>
      </c>
    </row>
    <row r="120" spans="1:9" x14ac:dyDescent="0.25">
      <c r="A120" s="92" t="s">
        <v>1844</v>
      </c>
      <c r="B120" s="1" t="s">
        <v>112</v>
      </c>
      <c r="C120" s="71" t="s">
        <v>3531</v>
      </c>
      <c r="D120" s="1" t="s">
        <v>3508</v>
      </c>
      <c r="E120" s="1" t="s">
        <v>3508</v>
      </c>
      <c r="F120" s="1" t="s">
        <v>3508</v>
      </c>
      <c r="G120" s="1" t="s">
        <v>3508</v>
      </c>
      <c r="H120" s="1" t="s">
        <v>3508</v>
      </c>
      <c r="I120" s="1" t="s">
        <v>3508</v>
      </c>
    </row>
    <row r="121" spans="1:9" x14ac:dyDescent="0.25">
      <c r="A121" s="92" t="s">
        <v>1845</v>
      </c>
      <c r="B121" s="1" t="s">
        <v>113</v>
      </c>
      <c r="C121" s="71" t="s">
        <v>3531</v>
      </c>
      <c r="D121" s="1" t="s">
        <v>3508</v>
      </c>
      <c r="E121" s="1" t="s">
        <v>3508</v>
      </c>
      <c r="F121" s="1" t="s">
        <v>3508</v>
      </c>
      <c r="G121" s="1" t="s">
        <v>3508</v>
      </c>
      <c r="H121" s="1" t="s">
        <v>3508</v>
      </c>
      <c r="I121" s="1" t="s">
        <v>3508</v>
      </c>
    </row>
    <row r="122" spans="1:9" ht="30" x14ac:dyDescent="0.25">
      <c r="A122" s="92" t="s">
        <v>1846</v>
      </c>
      <c r="B122" s="1" t="s">
        <v>114</v>
      </c>
      <c r="C122" s="71" t="s">
        <v>3531</v>
      </c>
      <c r="D122" s="1" t="s">
        <v>3508</v>
      </c>
      <c r="E122" s="1" t="s">
        <v>3508</v>
      </c>
      <c r="F122" s="1" t="s">
        <v>4115</v>
      </c>
      <c r="G122" s="1" t="s">
        <v>3508</v>
      </c>
      <c r="H122" s="1" t="s">
        <v>3508</v>
      </c>
      <c r="I122" s="1" t="s">
        <v>3508</v>
      </c>
    </row>
    <row r="123" spans="1:9" x14ac:dyDescent="0.25">
      <c r="A123" s="92" t="s">
        <v>1847</v>
      </c>
      <c r="B123" s="1" t="s">
        <v>115</v>
      </c>
      <c r="C123" s="71" t="s">
        <v>3531</v>
      </c>
      <c r="D123" s="1" t="s">
        <v>3508</v>
      </c>
      <c r="E123" s="1" t="s">
        <v>3508</v>
      </c>
      <c r="F123" s="1" t="s">
        <v>3508</v>
      </c>
      <c r="G123" s="1" t="s">
        <v>3508</v>
      </c>
      <c r="H123" s="1" t="s">
        <v>3508</v>
      </c>
      <c r="I123" s="1" t="s">
        <v>3508</v>
      </c>
    </row>
    <row r="124" spans="1:9" x14ac:dyDescent="0.25">
      <c r="A124" s="92" t="s">
        <v>1848</v>
      </c>
      <c r="B124" s="1" t="s">
        <v>116</v>
      </c>
      <c r="C124" s="71" t="s">
        <v>3531</v>
      </c>
      <c r="D124" s="1" t="s">
        <v>3508</v>
      </c>
      <c r="E124" s="1" t="s">
        <v>3508</v>
      </c>
      <c r="F124" s="1" t="s">
        <v>3509</v>
      </c>
      <c r="G124" s="1" t="s">
        <v>3533</v>
      </c>
      <c r="H124" s="1" t="s">
        <v>3533</v>
      </c>
      <c r="I124" s="1" t="s">
        <v>6145</v>
      </c>
    </row>
    <row r="125" spans="1:9" x14ac:dyDescent="0.25">
      <c r="A125" s="92" t="s">
        <v>4079</v>
      </c>
      <c r="B125" s="7" t="s">
        <v>4083</v>
      </c>
      <c r="C125" s="71" t="s">
        <v>3510</v>
      </c>
      <c r="D125" s="1" t="s">
        <v>3510</v>
      </c>
      <c r="E125" s="1" t="s">
        <v>3510</v>
      </c>
      <c r="F125" s="1" t="s">
        <v>3507</v>
      </c>
      <c r="G125" s="1" t="s">
        <v>3508</v>
      </c>
      <c r="H125" s="1" t="s">
        <v>3508</v>
      </c>
      <c r="I125" s="1" t="s">
        <v>3508</v>
      </c>
    </row>
    <row r="126" spans="1:9" x14ac:dyDescent="0.25">
      <c r="A126" s="92" t="s">
        <v>4080</v>
      </c>
      <c r="B126" s="7" t="s">
        <v>4084</v>
      </c>
      <c r="C126" s="71" t="s">
        <v>3510</v>
      </c>
      <c r="D126" s="1" t="s">
        <v>3510</v>
      </c>
      <c r="E126" s="1" t="s">
        <v>3510</v>
      </c>
      <c r="F126" s="1" t="s">
        <v>3507</v>
      </c>
      <c r="G126" s="1" t="s">
        <v>3508</v>
      </c>
      <c r="H126" s="1" t="s">
        <v>3508</v>
      </c>
      <c r="I126" s="1" t="s">
        <v>3508</v>
      </c>
    </row>
    <row r="127" spans="1:9" x14ac:dyDescent="0.25">
      <c r="A127" s="92" t="s">
        <v>4081</v>
      </c>
      <c r="B127" s="7" t="s">
        <v>4085</v>
      </c>
      <c r="C127" s="71" t="s">
        <v>3510</v>
      </c>
      <c r="D127" s="1" t="s">
        <v>3510</v>
      </c>
      <c r="E127" s="1" t="s">
        <v>3510</v>
      </c>
      <c r="F127" s="1" t="s">
        <v>3507</v>
      </c>
      <c r="G127" s="1" t="s">
        <v>3508</v>
      </c>
      <c r="H127" s="1" t="s">
        <v>3508</v>
      </c>
      <c r="I127" s="1" t="s">
        <v>3508</v>
      </c>
    </row>
    <row r="128" spans="1:9" x14ac:dyDescent="0.25">
      <c r="A128" s="92" t="s">
        <v>4082</v>
      </c>
      <c r="B128" s="7" t="s">
        <v>4086</v>
      </c>
      <c r="C128" s="71" t="s">
        <v>3510</v>
      </c>
      <c r="D128" s="1" t="s">
        <v>3510</v>
      </c>
      <c r="E128" s="1" t="s">
        <v>3510</v>
      </c>
      <c r="F128" s="1" t="s">
        <v>3507</v>
      </c>
      <c r="G128" s="1" t="s">
        <v>3508</v>
      </c>
      <c r="H128" s="1" t="s">
        <v>3508</v>
      </c>
      <c r="I128" s="1" t="s">
        <v>3508</v>
      </c>
    </row>
    <row r="129" spans="1:9" x14ac:dyDescent="0.25">
      <c r="A129" s="92" t="s">
        <v>1849</v>
      </c>
      <c r="B129" s="1" t="s">
        <v>117</v>
      </c>
      <c r="C129" s="71" t="s">
        <v>3531</v>
      </c>
      <c r="D129" s="1" t="s">
        <v>3508</v>
      </c>
      <c r="E129" s="1" t="s">
        <v>3508</v>
      </c>
      <c r="F129" s="1" t="s">
        <v>3508</v>
      </c>
      <c r="G129" s="1" t="s">
        <v>3508</v>
      </c>
      <c r="H129" s="1" t="s">
        <v>3508</v>
      </c>
      <c r="I129" s="1" t="s">
        <v>3508</v>
      </c>
    </row>
    <row r="130" spans="1:9" x14ac:dyDescent="0.25">
      <c r="A130" s="92" t="s">
        <v>1850</v>
      </c>
      <c r="B130" s="1" t="s">
        <v>118</v>
      </c>
      <c r="C130" s="71" t="s">
        <v>3531</v>
      </c>
      <c r="D130" s="1" t="s">
        <v>3508</v>
      </c>
      <c r="E130" s="1" t="s">
        <v>3508</v>
      </c>
      <c r="F130" s="1" t="s">
        <v>3508</v>
      </c>
      <c r="G130" s="1" t="s">
        <v>3508</v>
      </c>
      <c r="H130" s="1" t="s">
        <v>3508</v>
      </c>
      <c r="I130" s="1" t="s">
        <v>3508</v>
      </c>
    </row>
    <row r="131" spans="1:9" x14ac:dyDescent="0.25">
      <c r="A131" s="92" t="s">
        <v>1851</v>
      </c>
      <c r="B131" s="1" t="s">
        <v>119</v>
      </c>
      <c r="C131" s="71" t="s">
        <v>3531</v>
      </c>
      <c r="D131" s="1" t="s">
        <v>3508</v>
      </c>
      <c r="E131" s="1" t="s">
        <v>3508</v>
      </c>
      <c r="F131" s="1" t="s">
        <v>3508</v>
      </c>
      <c r="G131" s="1" t="s">
        <v>3508</v>
      </c>
      <c r="H131" s="1" t="s">
        <v>3508</v>
      </c>
      <c r="I131" s="1" t="s">
        <v>3508</v>
      </c>
    </row>
    <row r="132" spans="1:9" x14ac:dyDescent="0.25">
      <c r="A132" s="92" t="s">
        <v>1852</v>
      </c>
      <c r="B132" s="1" t="s">
        <v>120</v>
      </c>
      <c r="C132" s="71" t="s">
        <v>3531</v>
      </c>
      <c r="D132" s="1" t="s">
        <v>3508</v>
      </c>
      <c r="E132" s="1" t="s">
        <v>3508</v>
      </c>
      <c r="F132" s="1" t="s">
        <v>3508</v>
      </c>
      <c r="G132" s="1" t="s">
        <v>3508</v>
      </c>
      <c r="H132" s="1" t="s">
        <v>3508</v>
      </c>
      <c r="I132" s="1" t="s">
        <v>3508</v>
      </c>
    </row>
    <row r="133" spans="1:9" x14ac:dyDescent="0.25">
      <c r="A133" s="92" t="s">
        <v>1853</v>
      </c>
      <c r="B133" s="1" t="s">
        <v>121</v>
      </c>
      <c r="C133" s="71" t="s">
        <v>3531</v>
      </c>
      <c r="D133" s="1" t="s">
        <v>3508</v>
      </c>
      <c r="E133" s="1" t="s">
        <v>3508</v>
      </c>
      <c r="F133" s="1" t="s">
        <v>3508</v>
      </c>
      <c r="G133" s="1" t="s">
        <v>3508</v>
      </c>
      <c r="H133" s="1" t="s">
        <v>3508</v>
      </c>
      <c r="I133" s="1" t="s">
        <v>3508</v>
      </c>
    </row>
    <row r="134" spans="1:9" x14ac:dyDescent="0.25">
      <c r="A134" s="92" t="s">
        <v>1854</v>
      </c>
      <c r="B134" s="1" t="s">
        <v>122</v>
      </c>
      <c r="C134" s="71" t="s">
        <v>3531</v>
      </c>
      <c r="D134" s="1" t="s">
        <v>3508</v>
      </c>
      <c r="E134" s="1" t="s">
        <v>3508</v>
      </c>
      <c r="F134" s="1" t="s">
        <v>3508</v>
      </c>
      <c r="G134" s="1" t="s">
        <v>3508</v>
      </c>
      <c r="H134" s="1" t="s">
        <v>3508</v>
      </c>
      <c r="I134" s="1" t="s">
        <v>3508</v>
      </c>
    </row>
    <row r="135" spans="1:9" x14ac:dyDescent="0.25">
      <c r="A135" s="92" t="s">
        <v>1855</v>
      </c>
      <c r="B135" s="1" t="s">
        <v>123</v>
      </c>
      <c r="C135" s="71" t="s">
        <v>3531</v>
      </c>
      <c r="D135" s="1" t="s">
        <v>3508</v>
      </c>
      <c r="E135" s="1" t="s">
        <v>3508</v>
      </c>
      <c r="F135" s="1" t="s">
        <v>3508</v>
      </c>
      <c r="G135" s="1" t="s">
        <v>3508</v>
      </c>
      <c r="H135" s="1" t="s">
        <v>3508</v>
      </c>
      <c r="I135" s="1" t="s">
        <v>3508</v>
      </c>
    </row>
    <row r="136" spans="1:9" ht="30" x14ac:dyDescent="0.25">
      <c r="A136" s="92" t="s">
        <v>1856</v>
      </c>
      <c r="B136" s="1" t="s">
        <v>124</v>
      </c>
      <c r="C136" s="71" t="s">
        <v>3531</v>
      </c>
      <c r="D136" s="1" t="s">
        <v>3508</v>
      </c>
      <c r="E136" s="1" t="s">
        <v>3508</v>
      </c>
      <c r="F136" s="1" t="s">
        <v>4115</v>
      </c>
      <c r="G136" s="1" t="s">
        <v>3508</v>
      </c>
      <c r="H136" s="1" t="s">
        <v>3508</v>
      </c>
      <c r="I136" s="1" t="s">
        <v>3508</v>
      </c>
    </row>
    <row r="137" spans="1:9" x14ac:dyDescent="0.25">
      <c r="A137" s="92" t="s">
        <v>1857</v>
      </c>
      <c r="B137" s="1" t="s">
        <v>125</v>
      </c>
      <c r="C137" s="71" t="s">
        <v>3531</v>
      </c>
      <c r="D137" s="1" t="s">
        <v>3508</v>
      </c>
      <c r="E137" s="1" t="s">
        <v>3508</v>
      </c>
      <c r="F137" s="1" t="s">
        <v>3508</v>
      </c>
      <c r="G137" s="1" t="s">
        <v>3508</v>
      </c>
      <c r="H137" s="1" t="s">
        <v>3508</v>
      </c>
      <c r="I137" s="1" t="s">
        <v>3508</v>
      </c>
    </row>
    <row r="138" spans="1:9" x14ac:dyDescent="0.25">
      <c r="A138" s="92" t="s">
        <v>1858</v>
      </c>
      <c r="B138" s="1" t="s">
        <v>126</v>
      </c>
      <c r="C138" s="71" t="s">
        <v>3531</v>
      </c>
      <c r="D138" s="1" t="s">
        <v>3508</v>
      </c>
      <c r="E138" s="1" t="s">
        <v>3508</v>
      </c>
      <c r="F138" s="1" t="s">
        <v>3508</v>
      </c>
      <c r="G138" s="1" t="s">
        <v>3508</v>
      </c>
      <c r="H138" s="1" t="s">
        <v>3508</v>
      </c>
      <c r="I138" s="1" t="s">
        <v>3508</v>
      </c>
    </row>
    <row r="139" spans="1:9" ht="30" x14ac:dyDescent="0.25">
      <c r="A139" s="92" t="s">
        <v>1859</v>
      </c>
      <c r="B139" s="9" t="s">
        <v>4327</v>
      </c>
      <c r="C139" s="71" t="s">
        <v>3531</v>
      </c>
      <c r="D139" s="1" t="s">
        <v>3508</v>
      </c>
      <c r="E139" s="1" t="s">
        <v>3508</v>
      </c>
      <c r="F139" s="1" t="s">
        <v>4115</v>
      </c>
      <c r="G139" s="1" t="s">
        <v>3508</v>
      </c>
      <c r="H139" s="1" t="s">
        <v>3508</v>
      </c>
      <c r="I139" s="1" t="s">
        <v>3508</v>
      </c>
    </row>
    <row r="140" spans="1:9" ht="30" x14ac:dyDescent="0.25">
      <c r="A140" s="92" t="s">
        <v>1860</v>
      </c>
      <c r="B140" s="9" t="s">
        <v>4328</v>
      </c>
      <c r="C140" s="71" t="s">
        <v>3531</v>
      </c>
      <c r="D140" s="1" t="s">
        <v>3508</v>
      </c>
      <c r="E140" s="1" t="s">
        <v>3508</v>
      </c>
      <c r="F140" s="1" t="s">
        <v>4115</v>
      </c>
      <c r="G140" s="1" t="s">
        <v>3508</v>
      </c>
      <c r="H140" s="1" t="s">
        <v>3508</v>
      </c>
      <c r="I140" s="1" t="s">
        <v>3508</v>
      </c>
    </row>
    <row r="141" spans="1:9" x14ac:dyDescent="0.25">
      <c r="A141" s="92" t="s">
        <v>1861</v>
      </c>
      <c r="B141" s="1" t="s">
        <v>127</v>
      </c>
      <c r="C141" s="71" t="s">
        <v>3531</v>
      </c>
      <c r="D141" s="1" t="s">
        <v>3508</v>
      </c>
      <c r="E141" s="1" t="s">
        <v>3508</v>
      </c>
      <c r="F141" s="1" t="s">
        <v>3508</v>
      </c>
      <c r="G141" s="1" t="s">
        <v>3508</v>
      </c>
      <c r="H141" s="1" t="s">
        <v>3508</v>
      </c>
      <c r="I141" s="1" t="s">
        <v>3508</v>
      </c>
    </row>
    <row r="142" spans="1:9" x14ac:dyDescent="0.25">
      <c r="A142" s="92" t="s">
        <v>1862</v>
      </c>
      <c r="B142" s="1" t="s">
        <v>128</v>
      </c>
      <c r="C142" s="71" t="s">
        <v>3531</v>
      </c>
      <c r="D142" s="1" t="s">
        <v>3508</v>
      </c>
      <c r="E142" s="1" t="s">
        <v>3508</v>
      </c>
      <c r="F142" s="1" t="s">
        <v>3508</v>
      </c>
      <c r="G142" s="1" t="s">
        <v>3508</v>
      </c>
      <c r="H142" s="1" t="s">
        <v>3508</v>
      </c>
      <c r="I142" s="1" t="s">
        <v>3508</v>
      </c>
    </row>
    <row r="143" spans="1:9" ht="30" x14ac:dyDescent="0.25">
      <c r="A143" s="92" t="s">
        <v>1863</v>
      </c>
      <c r="B143" s="9" t="s">
        <v>4329</v>
      </c>
      <c r="C143" s="71" t="s">
        <v>3531</v>
      </c>
      <c r="D143" s="1" t="s">
        <v>3508</v>
      </c>
      <c r="E143" s="1" t="s">
        <v>3508</v>
      </c>
      <c r="F143" s="1" t="s">
        <v>4115</v>
      </c>
      <c r="G143" s="1" t="s">
        <v>3508</v>
      </c>
      <c r="H143" s="1" t="s">
        <v>3508</v>
      </c>
      <c r="I143" s="1" t="s">
        <v>3508</v>
      </c>
    </row>
    <row r="144" spans="1:9" x14ac:dyDescent="0.25">
      <c r="A144" s="92" t="s">
        <v>1864</v>
      </c>
      <c r="B144" s="1" t="s">
        <v>129</v>
      </c>
      <c r="C144" s="71" t="s">
        <v>3531</v>
      </c>
      <c r="D144" s="1" t="s">
        <v>3508</v>
      </c>
      <c r="E144" s="1" t="s">
        <v>3508</v>
      </c>
      <c r="F144" s="1" t="s">
        <v>3508</v>
      </c>
      <c r="G144" s="1" t="s">
        <v>3508</v>
      </c>
      <c r="H144" s="1" t="s">
        <v>3508</v>
      </c>
      <c r="I144" s="1" t="s">
        <v>3508</v>
      </c>
    </row>
    <row r="145" spans="1:9" ht="30" x14ac:dyDescent="0.25">
      <c r="A145" s="92" t="s">
        <v>1865</v>
      </c>
      <c r="B145" s="1" t="s">
        <v>130</v>
      </c>
      <c r="C145" s="71" t="s">
        <v>3531</v>
      </c>
      <c r="D145" s="1" t="s">
        <v>3508</v>
      </c>
      <c r="E145" s="1" t="s">
        <v>3508</v>
      </c>
      <c r="F145" s="1" t="s">
        <v>4115</v>
      </c>
      <c r="G145" s="1" t="s">
        <v>3508</v>
      </c>
      <c r="H145" s="1" t="s">
        <v>3508</v>
      </c>
      <c r="I145" s="1" t="s">
        <v>3508</v>
      </c>
    </row>
    <row r="146" spans="1:9" x14ac:dyDescent="0.25">
      <c r="A146" s="92" t="s">
        <v>1866</v>
      </c>
      <c r="B146" s="1" t="s">
        <v>131</v>
      </c>
      <c r="C146" s="71" t="s">
        <v>3531</v>
      </c>
      <c r="D146" s="1" t="s">
        <v>3508</v>
      </c>
      <c r="E146" s="1" t="s">
        <v>3508</v>
      </c>
      <c r="F146" s="1" t="s">
        <v>3508</v>
      </c>
      <c r="G146" s="1" t="s">
        <v>3508</v>
      </c>
      <c r="H146" s="1" t="s">
        <v>3508</v>
      </c>
      <c r="I146" s="1" t="s">
        <v>3508</v>
      </c>
    </row>
    <row r="147" spans="1:9" x14ac:dyDescent="0.25">
      <c r="A147" s="92" t="s">
        <v>1867</v>
      </c>
      <c r="B147" s="1" t="s">
        <v>132</v>
      </c>
      <c r="C147" s="71" t="s">
        <v>3531</v>
      </c>
      <c r="D147" s="1" t="s">
        <v>3508</v>
      </c>
      <c r="E147" s="1" t="s">
        <v>3508</v>
      </c>
      <c r="F147" s="1" t="s">
        <v>3508</v>
      </c>
      <c r="G147" s="1" t="s">
        <v>3508</v>
      </c>
      <c r="H147" s="1" t="s">
        <v>3508</v>
      </c>
      <c r="I147" s="1" t="s">
        <v>3508</v>
      </c>
    </row>
    <row r="148" spans="1:9" x14ac:dyDescent="0.25">
      <c r="A148" s="92" t="s">
        <v>1868</v>
      </c>
      <c r="B148" s="1" t="s">
        <v>133</v>
      </c>
      <c r="C148" s="71" t="s">
        <v>3531</v>
      </c>
      <c r="D148" s="1" t="s">
        <v>3508</v>
      </c>
      <c r="E148" s="1" t="s">
        <v>3508</v>
      </c>
      <c r="F148" s="1" t="s">
        <v>3508</v>
      </c>
      <c r="G148" s="1" t="s">
        <v>3508</v>
      </c>
      <c r="H148" s="1" t="s">
        <v>3508</v>
      </c>
      <c r="I148" s="1" t="s">
        <v>3508</v>
      </c>
    </row>
    <row r="149" spans="1:9" ht="30" x14ac:dyDescent="0.25">
      <c r="A149" s="92" t="s">
        <v>1869</v>
      </c>
      <c r="B149" s="1" t="s">
        <v>134</v>
      </c>
      <c r="C149" s="71" t="s">
        <v>3531</v>
      </c>
      <c r="D149" s="1" t="s">
        <v>3508</v>
      </c>
      <c r="E149" s="1" t="s">
        <v>3508</v>
      </c>
      <c r="F149" s="1" t="s">
        <v>4115</v>
      </c>
      <c r="G149" s="1" t="s">
        <v>3508</v>
      </c>
      <c r="H149" s="1" t="s">
        <v>3508</v>
      </c>
      <c r="I149" s="1" t="s">
        <v>3508</v>
      </c>
    </row>
    <row r="150" spans="1:9" x14ac:dyDescent="0.25">
      <c r="A150" s="92" t="s">
        <v>1870</v>
      </c>
      <c r="B150" s="1" t="s">
        <v>135</v>
      </c>
      <c r="C150" s="71" t="s">
        <v>3531</v>
      </c>
      <c r="D150" s="1" t="s">
        <v>3508</v>
      </c>
      <c r="E150" s="1" t="s">
        <v>3508</v>
      </c>
      <c r="F150" s="1" t="s">
        <v>3508</v>
      </c>
      <c r="G150" s="1" t="s">
        <v>3508</v>
      </c>
      <c r="H150" s="1" t="s">
        <v>3508</v>
      </c>
      <c r="I150" s="1" t="s">
        <v>3508</v>
      </c>
    </row>
    <row r="151" spans="1:9" x14ac:dyDescent="0.25">
      <c r="A151" s="92" t="s">
        <v>1871</v>
      </c>
      <c r="B151" s="1" t="s">
        <v>136</v>
      </c>
      <c r="C151" s="71" t="s">
        <v>3531</v>
      </c>
      <c r="D151" s="1" t="s">
        <v>3508</v>
      </c>
      <c r="E151" s="1" t="s">
        <v>3508</v>
      </c>
      <c r="F151" s="1" t="s">
        <v>3508</v>
      </c>
      <c r="G151" s="1" t="s">
        <v>3508</v>
      </c>
      <c r="H151" s="1" t="s">
        <v>3508</v>
      </c>
      <c r="I151" s="1" t="s">
        <v>3508</v>
      </c>
    </row>
    <row r="152" spans="1:9" ht="30" x14ac:dyDescent="0.25">
      <c r="A152" s="92" t="s">
        <v>1872</v>
      </c>
      <c r="B152" s="1" t="s">
        <v>137</v>
      </c>
      <c r="C152" s="71" t="s">
        <v>3531</v>
      </c>
      <c r="D152" s="1" t="s">
        <v>4117</v>
      </c>
      <c r="E152" s="1" t="s">
        <v>3508</v>
      </c>
      <c r="F152" s="1" t="s">
        <v>3508</v>
      </c>
      <c r="G152" s="1" t="s">
        <v>3508</v>
      </c>
      <c r="H152" s="1" t="s">
        <v>3508</v>
      </c>
      <c r="I152" s="1" t="s">
        <v>3508</v>
      </c>
    </row>
    <row r="153" spans="1:9" ht="30" x14ac:dyDescent="0.25">
      <c r="A153" s="92" t="s">
        <v>1873</v>
      </c>
      <c r="B153" s="1" t="s">
        <v>138</v>
      </c>
      <c r="C153" s="71" t="s">
        <v>3531</v>
      </c>
      <c r="D153" s="1" t="s">
        <v>4117</v>
      </c>
      <c r="E153" s="1" t="s">
        <v>3508</v>
      </c>
      <c r="F153" s="1" t="s">
        <v>3508</v>
      </c>
      <c r="G153" s="1" t="s">
        <v>3508</v>
      </c>
      <c r="H153" s="1" t="s">
        <v>3508</v>
      </c>
      <c r="I153" s="1" t="s">
        <v>3508</v>
      </c>
    </row>
    <row r="154" spans="1:9" x14ac:dyDescent="0.25">
      <c r="A154" s="92" t="s">
        <v>1874</v>
      </c>
      <c r="B154" s="1" t="s">
        <v>139</v>
      </c>
      <c r="C154" s="71" t="s">
        <v>3531</v>
      </c>
      <c r="D154" s="1" t="s">
        <v>3508</v>
      </c>
      <c r="E154" s="1" t="s">
        <v>3508</v>
      </c>
      <c r="F154" s="1" t="s">
        <v>3508</v>
      </c>
      <c r="G154" s="1" t="s">
        <v>3508</v>
      </c>
      <c r="H154" s="1" t="s">
        <v>3508</v>
      </c>
      <c r="I154" s="1" t="s">
        <v>3508</v>
      </c>
    </row>
    <row r="155" spans="1:9" ht="30" x14ac:dyDescent="0.25">
      <c r="A155" s="92" t="s">
        <v>1875</v>
      </c>
      <c r="B155" s="1" t="s">
        <v>140</v>
      </c>
      <c r="C155" s="71" t="s">
        <v>3531</v>
      </c>
      <c r="D155" s="1" t="s">
        <v>3508</v>
      </c>
      <c r="E155" s="1" t="s">
        <v>4117</v>
      </c>
      <c r="F155" s="1" t="s">
        <v>3508</v>
      </c>
      <c r="G155" s="1" t="s">
        <v>3508</v>
      </c>
      <c r="H155" s="1" t="s">
        <v>4115</v>
      </c>
      <c r="I155" s="1" t="s">
        <v>3508</v>
      </c>
    </row>
    <row r="156" spans="1:9" ht="30" x14ac:dyDescent="0.25">
      <c r="A156" s="92" t="s">
        <v>1876</v>
      </c>
      <c r="B156" s="1" t="s">
        <v>141</v>
      </c>
      <c r="C156" s="71" t="s">
        <v>3531</v>
      </c>
      <c r="D156" s="1" t="s">
        <v>3508</v>
      </c>
      <c r="E156" s="1" t="s">
        <v>4117</v>
      </c>
      <c r="F156" s="1" t="s">
        <v>3508</v>
      </c>
      <c r="G156" s="1" t="s">
        <v>3508</v>
      </c>
      <c r="H156" s="1" t="s">
        <v>4115</v>
      </c>
      <c r="I156" s="1" t="s">
        <v>3508</v>
      </c>
    </row>
    <row r="157" spans="1:9" x14ac:dyDescent="0.25">
      <c r="A157" s="92" t="s">
        <v>1877</v>
      </c>
      <c r="B157" s="1" t="s">
        <v>3516</v>
      </c>
      <c r="C157" s="71" t="s">
        <v>3531</v>
      </c>
      <c r="D157" s="2" t="s">
        <v>3508</v>
      </c>
      <c r="E157" s="1" t="s">
        <v>3509</v>
      </c>
      <c r="F157" s="1" t="s">
        <v>3533</v>
      </c>
      <c r="G157" s="1" t="s">
        <v>3533</v>
      </c>
      <c r="H157" s="1" t="s">
        <v>3533</v>
      </c>
      <c r="I157" s="1" t="s">
        <v>6145</v>
      </c>
    </row>
    <row r="158" spans="1:9" ht="30" x14ac:dyDescent="0.25">
      <c r="A158" s="92" t="s">
        <v>1878</v>
      </c>
      <c r="B158" s="1" t="s">
        <v>6146</v>
      </c>
      <c r="C158" s="71" t="s">
        <v>3531</v>
      </c>
      <c r="D158" s="1" t="s">
        <v>3508</v>
      </c>
      <c r="E158" s="1" t="s">
        <v>4117</v>
      </c>
      <c r="F158" s="1" t="s">
        <v>3508</v>
      </c>
      <c r="G158" s="1" t="s">
        <v>3508</v>
      </c>
      <c r="H158" s="91" t="s">
        <v>4301</v>
      </c>
      <c r="I158" s="1" t="s">
        <v>3508</v>
      </c>
    </row>
    <row r="159" spans="1:9" x14ac:dyDescent="0.25">
      <c r="A159" s="92" t="s">
        <v>1879</v>
      </c>
      <c r="B159" s="1" t="s">
        <v>142</v>
      </c>
      <c r="C159" s="71" t="s">
        <v>3530</v>
      </c>
      <c r="D159" s="2" t="s">
        <v>4114</v>
      </c>
      <c r="E159" s="1" t="s">
        <v>3508</v>
      </c>
      <c r="F159" s="1" t="s">
        <v>3508</v>
      </c>
      <c r="G159" s="1" t="s">
        <v>3508</v>
      </c>
      <c r="H159" s="1" t="s">
        <v>3508</v>
      </c>
      <c r="I159" s="1" t="s">
        <v>3508</v>
      </c>
    </row>
    <row r="160" spans="1:9" x14ac:dyDescent="0.25">
      <c r="A160" s="92" t="s">
        <v>4087</v>
      </c>
      <c r="B160" s="7" t="s">
        <v>4108</v>
      </c>
      <c r="C160" s="71" t="s">
        <v>3510</v>
      </c>
      <c r="D160" s="1" t="s">
        <v>3510</v>
      </c>
      <c r="E160" s="1" t="s">
        <v>3510</v>
      </c>
      <c r="F160" s="1" t="s">
        <v>3507</v>
      </c>
      <c r="G160" s="1" t="s">
        <v>3508</v>
      </c>
      <c r="H160" s="1" t="s">
        <v>3508</v>
      </c>
      <c r="I160" s="1" t="s">
        <v>3508</v>
      </c>
    </row>
    <row r="161" spans="1:9" x14ac:dyDescent="0.25">
      <c r="A161" s="92" t="s">
        <v>4088</v>
      </c>
      <c r="B161" s="7" t="s">
        <v>4109</v>
      </c>
      <c r="C161" s="71" t="s">
        <v>3510</v>
      </c>
      <c r="D161" s="1" t="s">
        <v>3510</v>
      </c>
      <c r="E161" s="1" t="s">
        <v>3510</v>
      </c>
      <c r="F161" s="1" t="s">
        <v>3507</v>
      </c>
      <c r="G161" s="1" t="s">
        <v>3508</v>
      </c>
      <c r="H161" s="1" t="s">
        <v>3508</v>
      </c>
      <c r="I161" s="1" t="s">
        <v>3508</v>
      </c>
    </row>
    <row r="162" spans="1:9" x14ac:dyDescent="0.25">
      <c r="A162" s="92" t="s">
        <v>4089</v>
      </c>
      <c r="B162" s="7" t="s">
        <v>4110</v>
      </c>
      <c r="C162" s="71" t="s">
        <v>3510</v>
      </c>
      <c r="D162" s="1" t="s">
        <v>3510</v>
      </c>
      <c r="E162" s="1" t="s">
        <v>3510</v>
      </c>
      <c r="F162" s="1" t="s">
        <v>3507</v>
      </c>
      <c r="G162" s="1" t="s">
        <v>3508</v>
      </c>
      <c r="H162" s="1" t="s">
        <v>3508</v>
      </c>
      <c r="I162" s="1" t="s">
        <v>3508</v>
      </c>
    </row>
    <row r="163" spans="1:9" x14ac:dyDescent="0.25">
      <c r="A163" s="92" t="s">
        <v>1880</v>
      </c>
      <c r="B163" s="1" t="s">
        <v>143</v>
      </c>
      <c r="C163" s="71" t="s">
        <v>3531</v>
      </c>
      <c r="D163" s="1" t="s">
        <v>3508</v>
      </c>
      <c r="E163" s="1" t="s">
        <v>3508</v>
      </c>
      <c r="F163" s="2" t="s">
        <v>3508</v>
      </c>
      <c r="G163" s="1" t="s">
        <v>3508</v>
      </c>
      <c r="H163" s="1" t="s">
        <v>3508</v>
      </c>
      <c r="I163" s="1" t="s">
        <v>3508</v>
      </c>
    </row>
    <row r="164" spans="1:9" x14ac:dyDescent="0.25">
      <c r="A164" s="92" t="s">
        <v>1881</v>
      </c>
      <c r="B164" s="1" t="s">
        <v>144</v>
      </c>
      <c r="C164" s="71" t="s">
        <v>3531</v>
      </c>
      <c r="D164" s="1" t="s">
        <v>3508</v>
      </c>
      <c r="E164" s="1" t="s">
        <v>3508</v>
      </c>
      <c r="F164" s="2" t="s">
        <v>3508</v>
      </c>
      <c r="G164" s="1" t="s">
        <v>3508</v>
      </c>
      <c r="H164" s="1" t="s">
        <v>3508</v>
      </c>
      <c r="I164" s="1" t="s">
        <v>3508</v>
      </c>
    </row>
    <row r="165" spans="1:9" ht="30" x14ac:dyDescent="0.25">
      <c r="A165" s="92" t="s">
        <v>1882</v>
      </c>
      <c r="B165" s="9" t="s">
        <v>4330</v>
      </c>
      <c r="C165" s="71" t="s">
        <v>3531</v>
      </c>
      <c r="D165" s="1" t="s">
        <v>3508</v>
      </c>
      <c r="E165" s="1" t="s">
        <v>3508</v>
      </c>
      <c r="F165" s="2" t="s">
        <v>4115</v>
      </c>
      <c r="G165" s="1" t="s">
        <v>3508</v>
      </c>
      <c r="H165" s="1" t="s">
        <v>3508</v>
      </c>
      <c r="I165" s="1" t="s">
        <v>3508</v>
      </c>
    </row>
    <row r="166" spans="1:9" ht="30" x14ac:dyDescent="0.25">
      <c r="A166" s="92" t="s">
        <v>1883</v>
      </c>
      <c r="B166" s="9" t="s">
        <v>4331</v>
      </c>
      <c r="C166" s="71" t="s">
        <v>3531</v>
      </c>
      <c r="D166" s="1" t="s">
        <v>3508</v>
      </c>
      <c r="E166" s="1" t="s">
        <v>3508</v>
      </c>
      <c r="F166" s="2" t="s">
        <v>4115</v>
      </c>
      <c r="G166" s="1" t="s">
        <v>3508</v>
      </c>
      <c r="H166" s="1" t="s">
        <v>3508</v>
      </c>
      <c r="I166" s="1" t="s">
        <v>3508</v>
      </c>
    </row>
    <row r="167" spans="1:9" ht="30" x14ac:dyDescent="0.25">
      <c r="A167" s="92" t="s">
        <v>1884</v>
      </c>
      <c r="B167" s="9" t="s">
        <v>4332</v>
      </c>
      <c r="C167" s="71" t="s">
        <v>3531</v>
      </c>
      <c r="D167" s="1" t="s">
        <v>3508</v>
      </c>
      <c r="E167" s="1" t="s">
        <v>3508</v>
      </c>
      <c r="F167" s="2" t="s">
        <v>4115</v>
      </c>
      <c r="G167" s="1" t="s">
        <v>3508</v>
      </c>
      <c r="H167" s="1" t="s">
        <v>3508</v>
      </c>
      <c r="I167" s="1" t="s">
        <v>3508</v>
      </c>
    </row>
    <row r="168" spans="1:9" ht="30" x14ac:dyDescent="0.25">
      <c r="A168" s="92" t="s">
        <v>1885</v>
      </c>
      <c r="B168" s="9" t="s">
        <v>4333</v>
      </c>
      <c r="C168" s="71" t="s">
        <v>3531</v>
      </c>
      <c r="D168" s="1" t="s">
        <v>3508</v>
      </c>
      <c r="E168" s="1" t="s">
        <v>3508</v>
      </c>
      <c r="F168" s="2" t="s">
        <v>4115</v>
      </c>
      <c r="G168" s="1" t="s">
        <v>3508</v>
      </c>
      <c r="H168" s="1" t="s">
        <v>3508</v>
      </c>
      <c r="I168" s="1" t="s">
        <v>3508</v>
      </c>
    </row>
    <row r="169" spans="1:9" ht="30" x14ac:dyDescent="0.25">
      <c r="A169" s="92" t="s">
        <v>1886</v>
      </c>
      <c r="B169" s="9" t="s">
        <v>4334</v>
      </c>
      <c r="C169" s="71" t="s">
        <v>3531</v>
      </c>
      <c r="D169" s="1" t="s">
        <v>3508</v>
      </c>
      <c r="E169" s="1" t="s">
        <v>3508</v>
      </c>
      <c r="F169" s="2" t="s">
        <v>4115</v>
      </c>
      <c r="G169" s="1" t="s">
        <v>3508</v>
      </c>
      <c r="H169" s="1" t="s">
        <v>3508</v>
      </c>
      <c r="I169" s="1" t="s">
        <v>3508</v>
      </c>
    </row>
    <row r="170" spans="1:9" ht="30" x14ac:dyDescent="0.25">
      <c r="A170" s="92" t="s">
        <v>1887</v>
      </c>
      <c r="B170" s="9" t="s">
        <v>4335</v>
      </c>
      <c r="C170" s="71" t="s">
        <v>3531</v>
      </c>
      <c r="D170" s="1" t="s">
        <v>3508</v>
      </c>
      <c r="E170" s="1" t="s">
        <v>3508</v>
      </c>
      <c r="F170" s="2" t="s">
        <v>4115</v>
      </c>
      <c r="G170" s="1" t="s">
        <v>3508</v>
      </c>
      <c r="H170" s="1" t="s">
        <v>3508</v>
      </c>
      <c r="I170" s="1" t="s">
        <v>3508</v>
      </c>
    </row>
    <row r="171" spans="1:9" ht="30" x14ac:dyDescent="0.25">
      <c r="A171" s="92" t="s">
        <v>1888</v>
      </c>
      <c r="B171" s="9" t="s">
        <v>4336</v>
      </c>
      <c r="C171" s="71" t="s">
        <v>3531</v>
      </c>
      <c r="D171" s="1" t="s">
        <v>3508</v>
      </c>
      <c r="E171" s="1" t="s">
        <v>3508</v>
      </c>
      <c r="F171" s="2" t="s">
        <v>4115</v>
      </c>
      <c r="G171" s="1" t="s">
        <v>3508</v>
      </c>
      <c r="H171" s="1" t="s">
        <v>3508</v>
      </c>
      <c r="I171" s="1" t="s">
        <v>3508</v>
      </c>
    </row>
    <row r="172" spans="1:9" x14ac:dyDescent="0.25">
      <c r="A172" s="92" t="s">
        <v>1889</v>
      </c>
      <c r="B172" s="1" t="s">
        <v>145</v>
      </c>
      <c r="C172" s="71" t="s">
        <v>3531</v>
      </c>
      <c r="D172" s="1" t="s">
        <v>3508</v>
      </c>
      <c r="E172" s="1" t="s">
        <v>3508</v>
      </c>
      <c r="F172" s="2" t="s">
        <v>3508</v>
      </c>
      <c r="G172" s="1" t="s">
        <v>3508</v>
      </c>
      <c r="H172" s="1" t="s">
        <v>3508</v>
      </c>
      <c r="I172" s="1" t="s">
        <v>3508</v>
      </c>
    </row>
    <row r="173" spans="1:9" x14ac:dyDescent="0.25">
      <c r="A173" s="92" t="s">
        <v>1890</v>
      </c>
      <c r="B173" s="1" t="s">
        <v>146</v>
      </c>
      <c r="C173" s="71" t="s">
        <v>3531</v>
      </c>
      <c r="D173" s="1" t="s">
        <v>3508</v>
      </c>
      <c r="E173" s="1" t="s">
        <v>3508</v>
      </c>
      <c r="F173" s="2" t="s">
        <v>3508</v>
      </c>
      <c r="G173" s="1" t="s">
        <v>3508</v>
      </c>
      <c r="H173" s="1" t="s">
        <v>3508</v>
      </c>
      <c r="I173" s="1" t="s">
        <v>3508</v>
      </c>
    </row>
    <row r="174" spans="1:9" x14ac:dyDescent="0.25">
      <c r="A174" s="92" t="s">
        <v>1891</v>
      </c>
      <c r="B174" s="1" t="s">
        <v>147</v>
      </c>
      <c r="C174" s="71" t="s">
        <v>3531</v>
      </c>
      <c r="D174" s="1" t="s">
        <v>3508</v>
      </c>
      <c r="E174" s="1" t="s">
        <v>3508</v>
      </c>
      <c r="F174" s="2" t="s">
        <v>3508</v>
      </c>
      <c r="G174" s="1" t="s">
        <v>3508</v>
      </c>
      <c r="H174" s="1" t="s">
        <v>3508</v>
      </c>
      <c r="I174" s="1" t="s">
        <v>3508</v>
      </c>
    </row>
    <row r="175" spans="1:9" x14ac:dyDescent="0.25">
      <c r="A175" s="92" t="s">
        <v>1892</v>
      </c>
      <c r="B175" s="1" t="s">
        <v>148</v>
      </c>
      <c r="C175" s="71" t="s">
        <v>3531</v>
      </c>
      <c r="D175" s="1" t="s">
        <v>3508</v>
      </c>
      <c r="E175" s="1" t="s">
        <v>3508</v>
      </c>
      <c r="F175" s="2" t="s">
        <v>3508</v>
      </c>
      <c r="G175" s="1" t="s">
        <v>3508</v>
      </c>
      <c r="H175" s="1" t="s">
        <v>3508</v>
      </c>
      <c r="I175" s="1" t="s">
        <v>3508</v>
      </c>
    </row>
    <row r="176" spans="1:9" x14ac:dyDescent="0.25">
      <c r="A176" s="92" t="s">
        <v>4325</v>
      </c>
      <c r="B176" s="1" t="s">
        <v>4326</v>
      </c>
      <c r="C176" s="71" t="s">
        <v>3510</v>
      </c>
      <c r="D176" s="1" t="s">
        <v>3510</v>
      </c>
      <c r="E176" s="1" t="s">
        <v>3510</v>
      </c>
      <c r="F176" s="2" t="s">
        <v>3507</v>
      </c>
      <c r="G176" s="1" t="s">
        <v>3508</v>
      </c>
      <c r="H176" s="1" t="s">
        <v>3508</v>
      </c>
      <c r="I176" s="1" t="s">
        <v>3508</v>
      </c>
    </row>
    <row r="177" spans="1:9" ht="30" x14ac:dyDescent="0.25">
      <c r="A177" s="92" t="s">
        <v>1893</v>
      </c>
      <c r="B177" s="1" t="s">
        <v>149</v>
      </c>
      <c r="C177" s="71" t="s">
        <v>3531</v>
      </c>
      <c r="D177" s="1" t="s">
        <v>3508</v>
      </c>
      <c r="E177" s="1" t="s">
        <v>3508</v>
      </c>
      <c r="F177" s="2" t="s">
        <v>4115</v>
      </c>
      <c r="G177" s="1" t="s">
        <v>3508</v>
      </c>
      <c r="H177" s="1" t="s">
        <v>3508</v>
      </c>
      <c r="I177" s="1" t="s">
        <v>3508</v>
      </c>
    </row>
    <row r="178" spans="1:9" x14ac:dyDescent="0.25">
      <c r="A178" s="92" t="s">
        <v>1894</v>
      </c>
      <c r="B178" s="1" t="s">
        <v>150</v>
      </c>
      <c r="C178" s="71" t="s">
        <v>3531</v>
      </c>
      <c r="D178" s="1" t="s">
        <v>3508</v>
      </c>
      <c r="E178" s="1" t="s">
        <v>3508</v>
      </c>
      <c r="F178" s="2" t="s">
        <v>3508</v>
      </c>
      <c r="G178" s="1" t="s">
        <v>3508</v>
      </c>
      <c r="H178" s="1" t="s">
        <v>3508</v>
      </c>
      <c r="I178" s="1" t="s">
        <v>3508</v>
      </c>
    </row>
    <row r="179" spans="1:9" ht="30" x14ac:dyDescent="0.25">
      <c r="A179" s="92" t="s">
        <v>1895</v>
      </c>
      <c r="B179" s="9" t="s">
        <v>4337</v>
      </c>
      <c r="C179" s="71" t="s">
        <v>3531</v>
      </c>
      <c r="D179" s="1" t="s">
        <v>3508</v>
      </c>
      <c r="E179" s="1" t="s">
        <v>3508</v>
      </c>
      <c r="F179" s="2" t="s">
        <v>4115</v>
      </c>
      <c r="G179" s="1" t="s">
        <v>3508</v>
      </c>
      <c r="H179" s="1" t="s">
        <v>3508</v>
      </c>
      <c r="I179" s="1" t="s">
        <v>3508</v>
      </c>
    </row>
    <row r="180" spans="1:9" ht="30" x14ac:dyDescent="0.25">
      <c r="A180" s="92" t="s">
        <v>1896</v>
      </c>
      <c r="B180" s="1" t="s">
        <v>151</v>
      </c>
      <c r="C180" s="71" t="s">
        <v>3531</v>
      </c>
      <c r="D180" s="1" t="s">
        <v>4117</v>
      </c>
      <c r="E180" s="1" t="s">
        <v>3508</v>
      </c>
      <c r="F180" s="2" t="s">
        <v>3508</v>
      </c>
      <c r="G180" s="1" t="s">
        <v>3508</v>
      </c>
      <c r="H180" s="1" t="s">
        <v>3508</v>
      </c>
      <c r="I180" s="1" t="s">
        <v>3508</v>
      </c>
    </row>
    <row r="181" spans="1:9" x14ac:dyDescent="0.25">
      <c r="A181" s="92" t="s">
        <v>1897</v>
      </c>
      <c r="B181" s="1" t="s">
        <v>152</v>
      </c>
      <c r="C181" s="71" t="s">
        <v>3531</v>
      </c>
      <c r="D181" s="1" t="s">
        <v>3508</v>
      </c>
      <c r="E181" s="1" t="s">
        <v>3508</v>
      </c>
      <c r="F181" s="2" t="s">
        <v>3508</v>
      </c>
      <c r="G181" s="1" t="s">
        <v>3508</v>
      </c>
      <c r="H181" s="1" t="s">
        <v>3508</v>
      </c>
      <c r="I181" s="1" t="s">
        <v>3508</v>
      </c>
    </row>
    <row r="182" spans="1:9" x14ac:dyDescent="0.25">
      <c r="A182" s="92" t="s">
        <v>1898</v>
      </c>
      <c r="B182" s="1" t="s">
        <v>153</v>
      </c>
      <c r="C182" s="71" t="s">
        <v>3531</v>
      </c>
      <c r="D182" s="1" t="s">
        <v>3508</v>
      </c>
      <c r="E182" s="1" t="s">
        <v>3508</v>
      </c>
      <c r="F182" s="2" t="s">
        <v>3508</v>
      </c>
      <c r="G182" s="1" t="s">
        <v>3508</v>
      </c>
      <c r="H182" s="1" t="s">
        <v>3508</v>
      </c>
      <c r="I182" s="1" t="s">
        <v>3508</v>
      </c>
    </row>
    <row r="183" spans="1:9" x14ac:dyDescent="0.25">
      <c r="A183" s="92" t="s">
        <v>1899</v>
      </c>
      <c r="B183" s="1" t="s">
        <v>154</v>
      </c>
      <c r="C183" s="71" t="s">
        <v>3530</v>
      </c>
      <c r="D183" s="2" t="s">
        <v>4114</v>
      </c>
      <c r="E183" s="1" t="s">
        <v>3508</v>
      </c>
      <c r="F183" s="2" t="s">
        <v>3508</v>
      </c>
      <c r="G183" s="1" t="s">
        <v>3508</v>
      </c>
      <c r="H183" s="1" t="s">
        <v>3508</v>
      </c>
      <c r="I183" s="1" t="s">
        <v>3508</v>
      </c>
    </row>
    <row r="184" spans="1:9" x14ac:dyDescent="0.25">
      <c r="A184" s="92" t="s">
        <v>1900</v>
      </c>
      <c r="B184" s="1" t="s">
        <v>155</v>
      </c>
      <c r="C184" s="71" t="s">
        <v>3531</v>
      </c>
      <c r="D184" s="1" t="s">
        <v>3508</v>
      </c>
      <c r="E184" s="1" t="s">
        <v>3508</v>
      </c>
      <c r="F184" s="2" t="s">
        <v>3508</v>
      </c>
      <c r="G184" s="1" t="s">
        <v>3508</v>
      </c>
      <c r="H184" s="1" t="s">
        <v>3508</v>
      </c>
      <c r="I184" s="1" t="s">
        <v>3508</v>
      </c>
    </row>
    <row r="185" spans="1:9" x14ac:dyDescent="0.25">
      <c r="A185" s="92" t="s">
        <v>1901</v>
      </c>
      <c r="B185" s="1" t="s">
        <v>156</v>
      </c>
      <c r="C185" s="71" t="s">
        <v>3531</v>
      </c>
      <c r="D185" s="1" t="s">
        <v>3508</v>
      </c>
      <c r="E185" s="1" t="s">
        <v>3508</v>
      </c>
      <c r="F185" s="2" t="s">
        <v>3508</v>
      </c>
      <c r="G185" s="1" t="s">
        <v>3508</v>
      </c>
      <c r="H185" s="1" t="s">
        <v>3508</v>
      </c>
      <c r="I185" s="1" t="s">
        <v>3508</v>
      </c>
    </row>
    <row r="186" spans="1:9" x14ac:dyDescent="0.25">
      <c r="A186" s="92" t="s">
        <v>1902</v>
      </c>
      <c r="B186" s="1" t="s">
        <v>157</v>
      </c>
      <c r="C186" s="71" t="s">
        <v>3531</v>
      </c>
      <c r="D186" s="1" t="s">
        <v>3508</v>
      </c>
      <c r="E186" s="1" t="s">
        <v>3508</v>
      </c>
      <c r="F186" s="2" t="s">
        <v>3508</v>
      </c>
      <c r="G186" s="1" t="s">
        <v>3508</v>
      </c>
      <c r="H186" s="1" t="s">
        <v>3508</v>
      </c>
      <c r="I186" s="1" t="s">
        <v>3508</v>
      </c>
    </row>
    <row r="187" spans="1:9" x14ac:dyDescent="0.25">
      <c r="A187" s="92" t="s">
        <v>1903</v>
      </c>
      <c r="B187" s="1" t="s">
        <v>158</v>
      </c>
      <c r="C187" s="71" t="s">
        <v>3531</v>
      </c>
      <c r="D187" s="1" t="s">
        <v>3508</v>
      </c>
      <c r="E187" s="1" t="s">
        <v>3508</v>
      </c>
      <c r="F187" s="1" t="s">
        <v>3508</v>
      </c>
      <c r="G187" s="1" t="s">
        <v>3508</v>
      </c>
      <c r="H187" s="1" t="s">
        <v>3508</v>
      </c>
      <c r="I187" s="1" t="s">
        <v>3508</v>
      </c>
    </row>
    <row r="188" spans="1:9" x14ac:dyDescent="0.25">
      <c r="A188" s="92" t="s">
        <v>1904</v>
      </c>
      <c r="B188" s="1" t="s">
        <v>159</v>
      </c>
      <c r="C188" s="71" t="s">
        <v>3531</v>
      </c>
      <c r="D188" s="1" t="s">
        <v>3508</v>
      </c>
      <c r="E188" s="1" t="s">
        <v>3508</v>
      </c>
      <c r="F188" s="1" t="s">
        <v>3508</v>
      </c>
      <c r="G188" s="1" t="s">
        <v>3508</v>
      </c>
      <c r="H188" s="1" t="s">
        <v>3508</v>
      </c>
      <c r="I188" s="1" t="s">
        <v>3508</v>
      </c>
    </row>
    <row r="189" spans="1:9" x14ac:dyDescent="0.25">
      <c r="A189" s="92" t="s">
        <v>1905</v>
      </c>
      <c r="B189" s="1" t="s">
        <v>160</v>
      </c>
      <c r="C189" s="71" t="s">
        <v>3531</v>
      </c>
      <c r="D189" s="1" t="s">
        <v>3508</v>
      </c>
      <c r="E189" s="1" t="s">
        <v>3508</v>
      </c>
      <c r="F189" s="1" t="s">
        <v>3508</v>
      </c>
      <c r="G189" s="1" t="s">
        <v>3508</v>
      </c>
      <c r="H189" s="1" t="s">
        <v>3508</v>
      </c>
      <c r="I189" s="1" t="s">
        <v>3508</v>
      </c>
    </row>
    <row r="190" spans="1:9" x14ac:dyDescent="0.25">
      <c r="A190" s="92" t="s">
        <v>1906</v>
      </c>
      <c r="B190" s="1" t="s">
        <v>161</v>
      </c>
      <c r="C190" s="71" t="s">
        <v>3531</v>
      </c>
      <c r="D190" s="1" t="s">
        <v>3508</v>
      </c>
      <c r="E190" s="1" t="s">
        <v>3508</v>
      </c>
      <c r="F190" s="1" t="s">
        <v>3508</v>
      </c>
      <c r="G190" s="1" t="s">
        <v>3508</v>
      </c>
      <c r="H190" s="1" t="s">
        <v>3508</v>
      </c>
      <c r="I190" s="1" t="s">
        <v>3508</v>
      </c>
    </row>
    <row r="191" spans="1:9" x14ac:dyDescent="0.25">
      <c r="A191" s="92" t="s">
        <v>1907</v>
      </c>
      <c r="B191" s="1" t="s">
        <v>162</v>
      </c>
      <c r="C191" s="71" t="s">
        <v>3531</v>
      </c>
      <c r="D191" s="1" t="s">
        <v>3508</v>
      </c>
      <c r="E191" s="1" t="s">
        <v>3508</v>
      </c>
      <c r="F191" s="1" t="s">
        <v>3508</v>
      </c>
      <c r="G191" s="1" t="s">
        <v>3508</v>
      </c>
      <c r="H191" s="1" t="s">
        <v>3508</v>
      </c>
      <c r="I191" s="1" t="s">
        <v>3508</v>
      </c>
    </row>
    <row r="192" spans="1:9" x14ac:dyDescent="0.25">
      <c r="A192" s="92" t="s">
        <v>1908</v>
      </c>
      <c r="B192" s="1" t="s">
        <v>163</v>
      </c>
      <c r="C192" s="71" t="s">
        <v>3531</v>
      </c>
      <c r="D192" s="1" t="s">
        <v>3508</v>
      </c>
      <c r="E192" s="1" t="s">
        <v>3508</v>
      </c>
      <c r="F192" s="1" t="s">
        <v>3508</v>
      </c>
      <c r="G192" s="1" t="s">
        <v>3508</v>
      </c>
      <c r="H192" s="1" t="s">
        <v>3508</v>
      </c>
      <c r="I192" s="1" t="s">
        <v>3508</v>
      </c>
    </row>
    <row r="193" spans="1:9" x14ac:dyDescent="0.25">
      <c r="A193" s="92" t="s">
        <v>1909</v>
      </c>
      <c r="B193" s="1" t="s">
        <v>164</v>
      </c>
      <c r="C193" s="71" t="s">
        <v>3531</v>
      </c>
      <c r="D193" s="1" t="s">
        <v>3508</v>
      </c>
      <c r="E193" s="1" t="s">
        <v>3508</v>
      </c>
      <c r="F193" s="1" t="s">
        <v>3508</v>
      </c>
      <c r="G193" s="1" t="s">
        <v>3508</v>
      </c>
      <c r="H193" s="1" t="s">
        <v>3508</v>
      </c>
      <c r="I193" s="1" t="s">
        <v>3508</v>
      </c>
    </row>
    <row r="194" spans="1:9" x14ac:dyDescent="0.25">
      <c r="A194" s="92" t="s">
        <v>1910</v>
      </c>
      <c r="B194" s="1" t="s">
        <v>165</v>
      </c>
      <c r="C194" s="71" t="s">
        <v>3531</v>
      </c>
      <c r="D194" s="1" t="s">
        <v>3508</v>
      </c>
      <c r="E194" s="1" t="s">
        <v>3508</v>
      </c>
      <c r="F194" s="1" t="s">
        <v>3508</v>
      </c>
      <c r="G194" s="1" t="s">
        <v>3508</v>
      </c>
      <c r="H194" s="1" t="s">
        <v>3508</v>
      </c>
      <c r="I194" s="1" t="s">
        <v>3508</v>
      </c>
    </row>
    <row r="195" spans="1:9" ht="30" x14ac:dyDescent="0.25">
      <c r="A195" s="92" t="s">
        <v>1911</v>
      </c>
      <c r="B195" s="1" t="s">
        <v>166</v>
      </c>
      <c r="C195" s="71" t="s">
        <v>3530</v>
      </c>
      <c r="D195" s="2" t="s">
        <v>4118</v>
      </c>
      <c r="E195" s="1" t="s">
        <v>3508</v>
      </c>
      <c r="F195" s="1" t="s">
        <v>4115</v>
      </c>
      <c r="G195" s="1" t="s">
        <v>3508</v>
      </c>
      <c r="H195" s="1" t="s">
        <v>3508</v>
      </c>
      <c r="I195" s="1" t="s">
        <v>3508</v>
      </c>
    </row>
    <row r="196" spans="1:9" x14ac:dyDescent="0.25">
      <c r="A196" s="92" t="s">
        <v>1912</v>
      </c>
      <c r="B196" s="1" t="s">
        <v>167</v>
      </c>
      <c r="C196" s="71" t="s">
        <v>3530</v>
      </c>
      <c r="D196" s="2" t="s">
        <v>4114</v>
      </c>
      <c r="E196" s="1" t="s">
        <v>3508</v>
      </c>
      <c r="F196" s="1" t="s">
        <v>3508</v>
      </c>
      <c r="G196" s="1" t="s">
        <v>3508</v>
      </c>
      <c r="H196" s="1" t="s">
        <v>3508</v>
      </c>
      <c r="I196" s="1" t="s">
        <v>3508</v>
      </c>
    </row>
    <row r="197" spans="1:9" x14ac:dyDescent="0.25">
      <c r="A197" s="92" t="s">
        <v>1913</v>
      </c>
      <c r="B197" s="1" t="s">
        <v>168</v>
      </c>
      <c r="C197" s="71" t="s">
        <v>3530</v>
      </c>
      <c r="D197" s="2" t="s">
        <v>4114</v>
      </c>
      <c r="E197" s="1" t="s">
        <v>3508</v>
      </c>
      <c r="F197" s="1" t="s">
        <v>3508</v>
      </c>
      <c r="G197" s="1" t="s">
        <v>3508</v>
      </c>
      <c r="H197" s="1" t="s">
        <v>3508</v>
      </c>
      <c r="I197" s="1" t="s">
        <v>3508</v>
      </c>
    </row>
    <row r="198" spans="1:9" x14ac:dyDescent="0.25">
      <c r="A198" s="92" t="s">
        <v>1914</v>
      </c>
      <c r="B198" s="1" t="s">
        <v>169</v>
      </c>
      <c r="C198" s="71" t="s">
        <v>3510</v>
      </c>
      <c r="D198" s="1" t="s">
        <v>3510</v>
      </c>
      <c r="E198" s="1" t="s">
        <v>3507</v>
      </c>
      <c r="F198" s="1" t="s">
        <v>3508</v>
      </c>
      <c r="G198" s="1" t="s">
        <v>3508</v>
      </c>
      <c r="H198" s="1" t="s">
        <v>3508</v>
      </c>
      <c r="I198" s="1" t="s">
        <v>3508</v>
      </c>
    </row>
    <row r="199" spans="1:9" ht="30" x14ac:dyDescent="0.25">
      <c r="A199" s="92" t="s">
        <v>1915</v>
      </c>
      <c r="B199" s="1" t="s">
        <v>170</v>
      </c>
      <c r="C199" s="71" t="s">
        <v>3531</v>
      </c>
      <c r="D199" s="1" t="s">
        <v>4115</v>
      </c>
      <c r="E199" s="1" t="s">
        <v>3508</v>
      </c>
      <c r="F199" s="1" t="s">
        <v>3508</v>
      </c>
      <c r="G199" s="1" t="s">
        <v>3508</v>
      </c>
      <c r="H199" s="1" t="s">
        <v>3508</v>
      </c>
      <c r="I199" s="1" t="s">
        <v>3508</v>
      </c>
    </row>
    <row r="200" spans="1:9" x14ac:dyDescent="0.25">
      <c r="A200" s="92" t="s">
        <v>1916</v>
      </c>
      <c r="B200" s="1" t="s">
        <v>171</v>
      </c>
      <c r="C200" s="71" t="s">
        <v>3531</v>
      </c>
      <c r="D200" s="1" t="s">
        <v>3508</v>
      </c>
      <c r="E200" s="1" t="s">
        <v>3508</v>
      </c>
      <c r="F200" s="1" t="s">
        <v>3508</v>
      </c>
      <c r="G200" s="1" t="s">
        <v>3508</v>
      </c>
      <c r="H200" s="1" t="s">
        <v>3508</v>
      </c>
      <c r="I200" s="1" t="s">
        <v>3508</v>
      </c>
    </row>
    <row r="201" spans="1:9" ht="30" x14ac:dyDescent="0.25">
      <c r="A201" s="92" t="s">
        <v>1917</v>
      </c>
      <c r="B201" s="1" t="s">
        <v>172</v>
      </c>
      <c r="C201" s="71" t="s">
        <v>3531</v>
      </c>
      <c r="D201" s="1" t="s">
        <v>3508</v>
      </c>
      <c r="E201" s="1" t="s">
        <v>3508</v>
      </c>
      <c r="F201" s="1" t="s">
        <v>4115</v>
      </c>
      <c r="G201" s="1" t="s">
        <v>3508</v>
      </c>
      <c r="H201" s="1" t="s">
        <v>3508</v>
      </c>
      <c r="I201" s="1" t="s">
        <v>3508</v>
      </c>
    </row>
    <row r="202" spans="1:9" x14ac:dyDescent="0.25">
      <c r="A202" s="92" t="s">
        <v>1918</v>
      </c>
      <c r="B202" s="1" t="s">
        <v>173</v>
      </c>
      <c r="C202" s="71" t="s">
        <v>3531</v>
      </c>
      <c r="D202" s="1" t="s">
        <v>3508</v>
      </c>
      <c r="E202" s="1" t="s">
        <v>3508</v>
      </c>
      <c r="F202" s="1" t="s">
        <v>3508</v>
      </c>
      <c r="G202" s="1" t="s">
        <v>3508</v>
      </c>
      <c r="H202" s="1" t="s">
        <v>3508</v>
      </c>
      <c r="I202" s="1" t="s">
        <v>3508</v>
      </c>
    </row>
    <row r="203" spans="1:9" x14ac:dyDescent="0.25">
      <c r="A203" s="92" t="s">
        <v>1919</v>
      </c>
      <c r="B203" s="1" t="s">
        <v>174</v>
      </c>
      <c r="C203" s="71" t="s">
        <v>3531</v>
      </c>
      <c r="D203" s="1" t="s">
        <v>3508</v>
      </c>
      <c r="E203" s="1" t="s">
        <v>3508</v>
      </c>
      <c r="F203" s="1" t="s">
        <v>3508</v>
      </c>
      <c r="G203" s="1" t="s">
        <v>3508</v>
      </c>
      <c r="H203" s="1" t="s">
        <v>3508</v>
      </c>
      <c r="I203" s="1" t="s">
        <v>3508</v>
      </c>
    </row>
    <row r="204" spans="1:9" x14ac:dyDescent="0.25">
      <c r="A204" s="92" t="s">
        <v>1920</v>
      </c>
      <c r="B204" s="1" t="s">
        <v>175</v>
      </c>
      <c r="C204" s="71" t="s">
        <v>3531</v>
      </c>
      <c r="D204" s="1" t="s">
        <v>3508</v>
      </c>
      <c r="E204" s="1" t="s">
        <v>3508</v>
      </c>
      <c r="F204" s="1" t="s">
        <v>3508</v>
      </c>
      <c r="G204" s="1" t="s">
        <v>3508</v>
      </c>
      <c r="H204" s="1" t="s">
        <v>3508</v>
      </c>
      <c r="I204" s="1" t="s">
        <v>3508</v>
      </c>
    </row>
    <row r="205" spans="1:9" x14ac:dyDescent="0.25">
      <c r="A205" s="92" t="s">
        <v>1921</v>
      </c>
      <c r="B205" s="1" t="s">
        <v>176</v>
      </c>
      <c r="C205" s="71" t="s">
        <v>3531</v>
      </c>
      <c r="D205" s="1" t="s">
        <v>3508</v>
      </c>
      <c r="E205" s="1" t="s">
        <v>3508</v>
      </c>
      <c r="F205" s="1" t="s">
        <v>3508</v>
      </c>
      <c r="G205" s="1" t="s">
        <v>3508</v>
      </c>
      <c r="H205" s="1" t="s">
        <v>3508</v>
      </c>
      <c r="I205" s="1" t="s">
        <v>3508</v>
      </c>
    </row>
    <row r="206" spans="1:9" x14ac:dyDescent="0.25">
      <c r="A206" s="92" t="s">
        <v>1922</v>
      </c>
      <c r="B206" s="1" t="s">
        <v>177</v>
      </c>
      <c r="C206" s="71" t="s">
        <v>3531</v>
      </c>
      <c r="D206" s="1" t="s">
        <v>3508</v>
      </c>
      <c r="E206" s="1" t="s">
        <v>3508</v>
      </c>
      <c r="F206" s="1" t="s">
        <v>3508</v>
      </c>
      <c r="G206" s="1" t="s">
        <v>3508</v>
      </c>
      <c r="H206" s="1" t="s">
        <v>3508</v>
      </c>
      <c r="I206" s="1" t="s">
        <v>3508</v>
      </c>
    </row>
    <row r="207" spans="1:9" ht="30" x14ac:dyDescent="0.25">
      <c r="A207" s="92" t="s">
        <v>1923</v>
      </c>
      <c r="B207" s="1" t="s">
        <v>178</v>
      </c>
      <c r="C207" s="71" t="s">
        <v>3531</v>
      </c>
      <c r="D207" s="1" t="s">
        <v>4117</v>
      </c>
      <c r="E207" s="1" t="s">
        <v>3508</v>
      </c>
      <c r="F207" s="1" t="s">
        <v>3508</v>
      </c>
      <c r="G207" s="1" t="s">
        <v>3508</v>
      </c>
      <c r="H207" s="1" t="s">
        <v>3508</v>
      </c>
      <c r="I207" s="1" t="s">
        <v>3508</v>
      </c>
    </row>
    <row r="208" spans="1:9" ht="30" x14ac:dyDescent="0.25">
      <c r="A208" s="92" t="s">
        <v>1924</v>
      </c>
      <c r="B208" s="1" t="s">
        <v>179</v>
      </c>
      <c r="C208" s="71" t="s">
        <v>3531</v>
      </c>
      <c r="D208" s="1" t="s">
        <v>3508</v>
      </c>
      <c r="E208" s="1" t="s">
        <v>4117</v>
      </c>
      <c r="F208" s="1" t="s">
        <v>3508</v>
      </c>
      <c r="G208" s="1" t="s">
        <v>3508</v>
      </c>
      <c r="H208" s="1" t="s">
        <v>4115</v>
      </c>
      <c r="I208" t="s">
        <v>4117</v>
      </c>
    </row>
    <row r="209" spans="1:9" x14ac:dyDescent="0.25">
      <c r="A209" s="92" t="s">
        <v>1925</v>
      </c>
      <c r="B209" s="1" t="s">
        <v>180</v>
      </c>
      <c r="C209" s="71" t="s">
        <v>3531</v>
      </c>
      <c r="D209" s="1" t="s">
        <v>3508</v>
      </c>
      <c r="E209" s="1" t="s">
        <v>3508</v>
      </c>
      <c r="F209" s="1" t="s">
        <v>3508</v>
      </c>
      <c r="G209" s="1" t="s">
        <v>3508</v>
      </c>
      <c r="H209" s="1" t="s">
        <v>3508</v>
      </c>
      <c r="I209" s="1" t="s">
        <v>3508</v>
      </c>
    </row>
    <row r="210" spans="1:9" x14ac:dyDescent="0.25">
      <c r="A210" s="92" t="s">
        <v>1926</v>
      </c>
      <c r="B210" s="1" t="s">
        <v>181</v>
      </c>
      <c r="C210" s="71" t="s">
        <v>3531</v>
      </c>
      <c r="D210" s="1" t="s">
        <v>3508</v>
      </c>
      <c r="E210" s="1" t="s">
        <v>3508</v>
      </c>
      <c r="F210" s="1" t="s">
        <v>3508</v>
      </c>
      <c r="G210" s="1" t="s">
        <v>3508</v>
      </c>
      <c r="H210" s="1" t="s">
        <v>3508</v>
      </c>
      <c r="I210" s="1" t="s">
        <v>3508</v>
      </c>
    </row>
    <row r="211" spans="1:9" ht="30" x14ac:dyDescent="0.25">
      <c r="A211" s="92" t="s">
        <v>1927</v>
      </c>
      <c r="B211" s="1" t="s">
        <v>182</v>
      </c>
      <c r="C211" s="71" t="s">
        <v>3531</v>
      </c>
      <c r="D211" s="1" t="s">
        <v>3508</v>
      </c>
      <c r="E211" s="1" t="s">
        <v>3508</v>
      </c>
      <c r="F211" s="1" t="s">
        <v>4115</v>
      </c>
      <c r="G211" s="1" t="s">
        <v>3508</v>
      </c>
      <c r="H211" s="1" t="s">
        <v>3508</v>
      </c>
      <c r="I211" s="1" t="s">
        <v>3508</v>
      </c>
    </row>
    <row r="212" spans="1:9" x14ac:dyDescent="0.25">
      <c r="A212" s="92" t="s">
        <v>1928</v>
      </c>
      <c r="B212" s="1" t="s">
        <v>183</v>
      </c>
      <c r="C212" s="71" t="s">
        <v>3531</v>
      </c>
      <c r="D212" s="1" t="s">
        <v>3508</v>
      </c>
      <c r="E212" s="1" t="s">
        <v>3508</v>
      </c>
      <c r="F212" s="1" t="s">
        <v>3508</v>
      </c>
      <c r="G212" s="1" t="s">
        <v>3508</v>
      </c>
      <c r="H212" s="1" t="s">
        <v>3508</v>
      </c>
      <c r="I212" s="1" t="s">
        <v>3508</v>
      </c>
    </row>
    <row r="213" spans="1:9" x14ac:dyDescent="0.25">
      <c r="A213" s="92" t="s">
        <v>1929</v>
      </c>
      <c r="B213" s="1" t="s">
        <v>184</v>
      </c>
      <c r="C213" s="71" t="s">
        <v>3531</v>
      </c>
      <c r="D213" s="1" t="s">
        <v>3508</v>
      </c>
      <c r="E213" s="1" t="s">
        <v>3508</v>
      </c>
      <c r="F213" s="1" t="s">
        <v>3508</v>
      </c>
      <c r="G213" s="1" t="s">
        <v>3508</v>
      </c>
      <c r="H213" s="1" t="s">
        <v>3508</v>
      </c>
      <c r="I213" s="1" t="s">
        <v>3508</v>
      </c>
    </row>
    <row r="214" spans="1:9" x14ac:dyDescent="0.25">
      <c r="A214" s="92" t="s">
        <v>1930</v>
      </c>
      <c r="B214" s="1" t="s">
        <v>185</v>
      </c>
      <c r="C214" s="71" t="s">
        <v>3531</v>
      </c>
      <c r="D214" s="1" t="s">
        <v>3508</v>
      </c>
      <c r="E214" s="1" t="s">
        <v>3508</v>
      </c>
      <c r="F214" s="1" t="s">
        <v>3508</v>
      </c>
      <c r="G214" s="1" t="s">
        <v>3508</v>
      </c>
      <c r="H214" s="1" t="s">
        <v>3508</v>
      </c>
      <c r="I214" s="1" t="s">
        <v>3508</v>
      </c>
    </row>
    <row r="215" spans="1:9" x14ac:dyDescent="0.25">
      <c r="A215" s="92" t="s">
        <v>1931</v>
      </c>
      <c r="B215" s="1" t="s">
        <v>186</v>
      </c>
      <c r="C215" s="71" t="s">
        <v>3510</v>
      </c>
      <c r="D215" s="1" t="s">
        <v>3510</v>
      </c>
      <c r="E215" s="1" t="s">
        <v>3507</v>
      </c>
      <c r="F215" s="1" t="s">
        <v>3508</v>
      </c>
      <c r="G215" s="1" t="s">
        <v>3508</v>
      </c>
      <c r="H215" s="1" t="s">
        <v>3508</v>
      </c>
      <c r="I215" s="1" t="s">
        <v>3508</v>
      </c>
    </row>
    <row r="216" spans="1:9" ht="30" x14ac:dyDescent="0.25">
      <c r="A216" s="92" t="s">
        <v>1932</v>
      </c>
      <c r="B216" s="1" t="s">
        <v>187</v>
      </c>
      <c r="C216" s="71" t="s">
        <v>3510</v>
      </c>
      <c r="D216" s="1" t="s">
        <v>3510</v>
      </c>
      <c r="E216" s="1" t="s">
        <v>3507</v>
      </c>
      <c r="F216" s="1" t="s">
        <v>3508</v>
      </c>
      <c r="G216" s="1" t="s">
        <v>3508</v>
      </c>
      <c r="H216" s="1" t="s">
        <v>4115</v>
      </c>
      <c r="I216" s="1" t="s">
        <v>3508</v>
      </c>
    </row>
    <row r="217" spans="1:9" x14ac:dyDescent="0.25">
      <c r="A217" s="92" t="s">
        <v>1933</v>
      </c>
      <c r="B217" s="1" t="s">
        <v>188</v>
      </c>
      <c r="C217" s="71" t="s">
        <v>3510</v>
      </c>
      <c r="D217" s="1" t="s">
        <v>3510</v>
      </c>
      <c r="E217" s="1" t="s">
        <v>3507</v>
      </c>
      <c r="F217" s="1" t="s">
        <v>3508</v>
      </c>
      <c r="G217" s="1" t="s">
        <v>3508</v>
      </c>
      <c r="H217" s="1" t="s">
        <v>3508</v>
      </c>
      <c r="I217" s="1" t="s">
        <v>3508</v>
      </c>
    </row>
    <row r="218" spans="1:9" x14ac:dyDescent="0.25">
      <c r="A218" s="92" t="s">
        <v>1934</v>
      </c>
      <c r="B218" s="1" t="s">
        <v>189</v>
      </c>
      <c r="C218" s="71" t="s">
        <v>3510</v>
      </c>
      <c r="D218" s="1" t="s">
        <v>3510</v>
      </c>
      <c r="E218" s="1" t="s">
        <v>3507</v>
      </c>
      <c r="F218" s="1" t="s">
        <v>3508</v>
      </c>
      <c r="G218" s="1" t="s">
        <v>3508</v>
      </c>
      <c r="H218" s="1" t="s">
        <v>3508</v>
      </c>
      <c r="I218" s="1" t="s">
        <v>3508</v>
      </c>
    </row>
    <row r="219" spans="1:9" x14ac:dyDescent="0.25">
      <c r="A219" s="92" t="s">
        <v>1935</v>
      </c>
      <c r="B219" s="1" t="s">
        <v>190</v>
      </c>
      <c r="C219" s="71" t="s">
        <v>3510</v>
      </c>
      <c r="D219" s="1" t="s">
        <v>3510</v>
      </c>
      <c r="E219" s="1" t="s">
        <v>3507</v>
      </c>
      <c r="F219" s="1" t="s">
        <v>3508</v>
      </c>
      <c r="G219" s="1" t="s">
        <v>3508</v>
      </c>
      <c r="H219" s="1" t="s">
        <v>3508</v>
      </c>
      <c r="I219" s="1" t="s">
        <v>3508</v>
      </c>
    </row>
    <row r="220" spans="1:9" x14ac:dyDescent="0.25">
      <c r="A220" s="8" t="s">
        <v>4055</v>
      </c>
      <c r="B220" s="1" t="s">
        <v>4054</v>
      </c>
      <c r="C220" s="71" t="s">
        <v>3510</v>
      </c>
      <c r="D220" s="1" t="s">
        <v>3510</v>
      </c>
      <c r="E220" s="1" t="s">
        <v>3510</v>
      </c>
      <c r="F220" s="1" t="s">
        <v>3507</v>
      </c>
      <c r="G220" s="1" t="s">
        <v>3508</v>
      </c>
      <c r="H220" s="1" t="s">
        <v>3508</v>
      </c>
      <c r="I220" s="1" t="s">
        <v>3508</v>
      </c>
    </row>
    <row r="221" spans="1:9" x14ac:dyDescent="0.25">
      <c r="A221" s="8" t="s">
        <v>6077</v>
      </c>
      <c r="B221" s="1" t="s">
        <v>6078</v>
      </c>
      <c r="C221" s="71" t="s">
        <v>3510</v>
      </c>
      <c r="D221" s="1" t="s">
        <v>3510</v>
      </c>
      <c r="E221" s="1" t="s">
        <v>3510</v>
      </c>
      <c r="F221" s="1" t="s">
        <v>3510</v>
      </c>
      <c r="G221" s="1" t="s">
        <v>3507</v>
      </c>
      <c r="H221" s="1" t="s">
        <v>3508</v>
      </c>
      <c r="I221" s="1" t="s">
        <v>3508</v>
      </c>
    </row>
    <row r="222" spans="1:9" ht="30" x14ac:dyDescent="0.25">
      <c r="A222" s="92" t="s">
        <v>1936</v>
      </c>
      <c r="B222" s="1" t="s">
        <v>191</v>
      </c>
      <c r="C222" s="71" t="s">
        <v>3531</v>
      </c>
      <c r="D222" s="1" t="s">
        <v>4115</v>
      </c>
      <c r="E222" s="1" t="s">
        <v>3508</v>
      </c>
      <c r="F222" s="1" t="s">
        <v>3508</v>
      </c>
      <c r="G222" s="1" t="s">
        <v>3508</v>
      </c>
      <c r="H222" s="1" t="s">
        <v>3508</v>
      </c>
      <c r="I222" s="1" t="s">
        <v>3508</v>
      </c>
    </row>
    <row r="223" spans="1:9" x14ac:dyDescent="0.25">
      <c r="A223" s="92" t="s">
        <v>1937</v>
      </c>
      <c r="B223" s="1" t="s">
        <v>192</v>
      </c>
      <c r="C223" s="71" t="s">
        <v>3531</v>
      </c>
      <c r="D223" s="1" t="s">
        <v>3508</v>
      </c>
      <c r="E223" s="1" t="s">
        <v>3508</v>
      </c>
      <c r="F223" s="1" t="s">
        <v>3508</v>
      </c>
      <c r="G223" s="1" t="s">
        <v>3508</v>
      </c>
      <c r="H223" s="1" t="s">
        <v>3508</v>
      </c>
      <c r="I223" s="1" t="s">
        <v>3508</v>
      </c>
    </row>
    <row r="224" spans="1:9" x14ac:dyDescent="0.25">
      <c r="A224" s="92" t="s">
        <v>1938</v>
      </c>
      <c r="B224" s="1" t="s">
        <v>193</v>
      </c>
      <c r="C224" s="71" t="s">
        <v>3531</v>
      </c>
      <c r="D224" s="1" t="s">
        <v>3508</v>
      </c>
      <c r="E224" s="1" t="s">
        <v>3508</v>
      </c>
      <c r="F224" s="1" t="s">
        <v>3508</v>
      </c>
      <c r="G224" s="1" t="s">
        <v>3508</v>
      </c>
      <c r="H224" s="1" t="s">
        <v>3508</v>
      </c>
      <c r="I224" s="1" t="s">
        <v>3508</v>
      </c>
    </row>
    <row r="225" spans="1:9" x14ac:dyDescent="0.25">
      <c r="A225" s="92" t="s">
        <v>1939</v>
      </c>
      <c r="B225" s="1" t="s">
        <v>194</v>
      </c>
      <c r="C225" s="71" t="s">
        <v>3531</v>
      </c>
      <c r="D225" s="1" t="s">
        <v>3508</v>
      </c>
      <c r="E225" s="1" t="s">
        <v>3508</v>
      </c>
      <c r="F225" s="1" t="s">
        <v>3508</v>
      </c>
      <c r="G225" s="1" t="s">
        <v>3508</v>
      </c>
      <c r="H225" s="1" t="s">
        <v>3508</v>
      </c>
      <c r="I225" s="1" t="s">
        <v>3508</v>
      </c>
    </row>
    <row r="226" spans="1:9" x14ac:dyDescent="0.25">
      <c r="A226" s="92" t="s">
        <v>1940</v>
      </c>
      <c r="B226" s="1" t="s">
        <v>195</v>
      </c>
      <c r="C226" s="71" t="s">
        <v>3531</v>
      </c>
      <c r="D226" s="1" t="s">
        <v>3508</v>
      </c>
      <c r="E226" s="1" t="s">
        <v>3508</v>
      </c>
      <c r="F226" s="1" t="s">
        <v>3508</v>
      </c>
      <c r="G226" s="1" t="s">
        <v>3508</v>
      </c>
      <c r="H226" s="1" t="s">
        <v>3508</v>
      </c>
      <c r="I226" s="1" t="s">
        <v>3508</v>
      </c>
    </row>
    <row r="227" spans="1:9" x14ac:dyDescent="0.25">
      <c r="A227" s="92" t="s">
        <v>1941</v>
      </c>
      <c r="B227" s="1" t="s">
        <v>196</v>
      </c>
      <c r="C227" s="71" t="s">
        <v>3531</v>
      </c>
      <c r="D227" s="1" t="s">
        <v>3508</v>
      </c>
      <c r="E227" s="1" t="s">
        <v>3508</v>
      </c>
      <c r="F227" s="1" t="s">
        <v>3508</v>
      </c>
      <c r="G227" s="1" t="s">
        <v>3508</v>
      </c>
      <c r="H227" s="1" t="s">
        <v>3508</v>
      </c>
      <c r="I227" s="1" t="s">
        <v>3508</v>
      </c>
    </row>
    <row r="228" spans="1:9" x14ac:dyDescent="0.25">
      <c r="A228" s="92" t="s">
        <v>1942</v>
      </c>
      <c r="B228" s="1" t="s">
        <v>197</v>
      </c>
      <c r="C228" s="71" t="s">
        <v>3531</v>
      </c>
      <c r="D228" s="1" t="s">
        <v>3508</v>
      </c>
      <c r="E228" s="1" t="s">
        <v>3508</v>
      </c>
      <c r="F228" s="1" t="s">
        <v>3508</v>
      </c>
      <c r="G228" s="1" t="s">
        <v>3508</v>
      </c>
      <c r="H228" s="1" t="s">
        <v>3508</v>
      </c>
      <c r="I228" s="1" t="s">
        <v>3508</v>
      </c>
    </row>
    <row r="229" spans="1:9" x14ac:dyDescent="0.25">
      <c r="A229" s="92" t="s">
        <v>1943</v>
      </c>
      <c r="B229" s="1" t="s">
        <v>198</v>
      </c>
      <c r="C229" s="71" t="s">
        <v>3531</v>
      </c>
      <c r="D229" s="1" t="s">
        <v>3508</v>
      </c>
      <c r="E229" s="1" t="s">
        <v>3508</v>
      </c>
      <c r="F229" s="1" t="s">
        <v>3508</v>
      </c>
      <c r="G229" s="1" t="s">
        <v>3508</v>
      </c>
      <c r="H229" s="1" t="s">
        <v>3508</v>
      </c>
      <c r="I229" s="1" t="s">
        <v>3508</v>
      </c>
    </row>
    <row r="230" spans="1:9" ht="30" x14ac:dyDescent="0.25">
      <c r="A230" s="92" t="s">
        <v>1944</v>
      </c>
      <c r="B230" s="1" t="s">
        <v>199</v>
      </c>
      <c r="C230" s="71" t="s">
        <v>3531</v>
      </c>
      <c r="D230" s="1" t="s">
        <v>4117</v>
      </c>
      <c r="E230" s="1" t="s">
        <v>3508</v>
      </c>
      <c r="F230" s="1" t="s">
        <v>3508</v>
      </c>
      <c r="G230" s="1" t="s">
        <v>3508</v>
      </c>
      <c r="H230" s="1" t="s">
        <v>3508</v>
      </c>
      <c r="I230" s="1" t="s">
        <v>3508</v>
      </c>
    </row>
    <row r="231" spans="1:9" ht="30" x14ac:dyDescent="0.25">
      <c r="A231" s="92" t="s">
        <v>1945</v>
      </c>
      <c r="B231" s="1" t="s">
        <v>200</v>
      </c>
      <c r="C231" s="71" t="s">
        <v>3531</v>
      </c>
      <c r="D231" s="1" t="s">
        <v>3508</v>
      </c>
      <c r="E231" s="1" t="s">
        <v>4117</v>
      </c>
      <c r="F231" s="1" t="s">
        <v>3508</v>
      </c>
      <c r="G231" s="1" t="s">
        <v>3508</v>
      </c>
      <c r="H231" s="1" t="s">
        <v>4115</v>
      </c>
      <c r="I231" s="1" t="s">
        <v>3508</v>
      </c>
    </row>
    <row r="232" spans="1:9" x14ac:dyDescent="0.25">
      <c r="A232" s="92" t="s">
        <v>1946</v>
      </c>
      <c r="B232" s="1" t="s">
        <v>201</v>
      </c>
      <c r="C232" s="71" t="s">
        <v>3531</v>
      </c>
      <c r="D232" s="1" t="s">
        <v>3508</v>
      </c>
      <c r="E232" s="1" t="s">
        <v>3508</v>
      </c>
      <c r="F232" s="1" t="s">
        <v>3508</v>
      </c>
      <c r="G232" s="1" t="s">
        <v>3508</v>
      </c>
      <c r="H232" s="1" t="s">
        <v>3508</v>
      </c>
      <c r="I232" s="1" t="s">
        <v>3508</v>
      </c>
    </row>
    <row r="233" spans="1:9" x14ac:dyDescent="0.25">
      <c r="A233" s="92" t="s">
        <v>1947</v>
      </c>
      <c r="B233" s="1" t="s">
        <v>202</v>
      </c>
      <c r="C233" s="71" t="s">
        <v>3531</v>
      </c>
      <c r="D233" s="1" t="s">
        <v>3508</v>
      </c>
      <c r="E233" s="1" t="s">
        <v>3508</v>
      </c>
      <c r="F233" s="1" t="s">
        <v>3508</v>
      </c>
      <c r="G233" s="1" t="s">
        <v>3508</v>
      </c>
      <c r="H233" s="1" t="s">
        <v>3508</v>
      </c>
      <c r="I233" s="1" t="s">
        <v>3508</v>
      </c>
    </row>
    <row r="234" spans="1:9" x14ac:dyDescent="0.25">
      <c r="A234" s="92" t="s">
        <v>1948</v>
      </c>
      <c r="B234" s="1" t="s">
        <v>203</v>
      </c>
      <c r="C234" s="71" t="s">
        <v>3531</v>
      </c>
      <c r="D234" s="1" t="s">
        <v>3508</v>
      </c>
      <c r="E234" s="1" t="s">
        <v>3508</v>
      </c>
      <c r="F234" s="1" t="s">
        <v>3508</v>
      </c>
      <c r="G234" s="1" t="s">
        <v>3508</v>
      </c>
      <c r="H234" s="1" t="s">
        <v>3508</v>
      </c>
      <c r="I234" s="1" t="s">
        <v>3508</v>
      </c>
    </row>
    <row r="235" spans="1:9" x14ac:dyDescent="0.25">
      <c r="A235" s="92" t="s">
        <v>1949</v>
      </c>
      <c r="B235" s="1" t="s">
        <v>204</v>
      </c>
      <c r="C235" s="71" t="s">
        <v>3531</v>
      </c>
      <c r="D235" s="1" t="s">
        <v>3508</v>
      </c>
      <c r="E235" s="1" t="s">
        <v>3508</v>
      </c>
      <c r="F235" s="1" t="s">
        <v>3508</v>
      </c>
      <c r="G235" s="1" t="s">
        <v>3508</v>
      </c>
      <c r="H235" s="1" t="s">
        <v>3508</v>
      </c>
      <c r="I235" s="1" t="s">
        <v>3508</v>
      </c>
    </row>
    <row r="236" spans="1:9" x14ac:dyDescent="0.25">
      <c r="A236" s="92" t="s">
        <v>1950</v>
      </c>
      <c r="B236" s="1" t="s">
        <v>205</v>
      </c>
      <c r="C236" s="71" t="s">
        <v>3531</v>
      </c>
      <c r="D236" s="1" t="s">
        <v>3508</v>
      </c>
      <c r="E236" s="1" t="s">
        <v>3508</v>
      </c>
      <c r="F236" s="1" t="s">
        <v>3508</v>
      </c>
      <c r="G236" s="1" t="s">
        <v>3508</v>
      </c>
      <c r="H236" s="1" t="s">
        <v>3508</v>
      </c>
      <c r="I236" s="1" t="s">
        <v>3508</v>
      </c>
    </row>
    <row r="237" spans="1:9" x14ac:dyDescent="0.25">
      <c r="A237" s="92" t="s">
        <v>1951</v>
      </c>
      <c r="B237" s="1" t="s">
        <v>206</v>
      </c>
      <c r="C237" s="71" t="s">
        <v>3531</v>
      </c>
      <c r="D237" s="1" t="s">
        <v>3508</v>
      </c>
      <c r="E237" s="1" t="s">
        <v>3508</v>
      </c>
      <c r="F237" s="1" t="s">
        <v>3508</v>
      </c>
      <c r="G237" s="1" t="s">
        <v>3508</v>
      </c>
      <c r="H237" s="1" t="s">
        <v>3508</v>
      </c>
      <c r="I237" s="1" t="s">
        <v>3508</v>
      </c>
    </row>
    <row r="238" spans="1:9" ht="30" x14ac:dyDescent="0.25">
      <c r="A238" s="92" t="s">
        <v>1952</v>
      </c>
      <c r="B238" s="1" t="s">
        <v>207</v>
      </c>
      <c r="C238" s="71" t="s">
        <v>3531</v>
      </c>
      <c r="D238" s="1" t="s">
        <v>4115</v>
      </c>
      <c r="E238" s="1" t="s">
        <v>3508</v>
      </c>
      <c r="F238" s="1" t="s">
        <v>4115</v>
      </c>
      <c r="G238" s="1" t="s">
        <v>3508</v>
      </c>
      <c r="H238" s="1" t="s">
        <v>3508</v>
      </c>
      <c r="I238" s="1" t="s">
        <v>3508</v>
      </c>
    </row>
    <row r="239" spans="1:9" ht="30" x14ac:dyDescent="0.25">
      <c r="A239" s="92" t="s">
        <v>1953</v>
      </c>
      <c r="B239" s="1" t="s">
        <v>208</v>
      </c>
      <c r="C239" s="71" t="s">
        <v>3531</v>
      </c>
      <c r="D239" s="1" t="s">
        <v>4117</v>
      </c>
      <c r="E239" s="1" t="s">
        <v>3508</v>
      </c>
      <c r="F239" s="1" t="s">
        <v>3508</v>
      </c>
      <c r="G239" s="1" t="s">
        <v>3509</v>
      </c>
      <c r="H239" s="1" t="s">
        <v>3533</v>
      </c>
      <c r="I239" s="1" t="s">
        <v>6145</v>
      </c>
    </row>
    <row r="240" spans="1:9" ht="30" x14ac:dyDescent="0.25">
      <c r="A240" s="92" t="s">
        <v>1954</v>
      </c>
      <c r="B240" s="1" t="s">
        <v>209</v>
      </c>
      <c r="C240" s="71" t="s">
        <v>3531</v>
      </c>
      <c r="D240" s="1" t="s">
        <v>4117</v>
      </c>
      <c r="E240" s="1" t="s">
        <v>3508</v>
      </c>
      <c r="F240" s="1" t="s">
        <v>3508</v>
      </c>
      <c r="G240" s="1" t="s">
        <v>3508</v>
      </c>
      <c r="H240" s="1" t="s">
        <v>3508</v>
      </c>
      <c r="I240" s="1" t="s">
        <v>3508</v>
      </c>
    </row>
    <row r="241" spans="1:9" ht="30" x14ac:dyDescent="0.25">
      <c r="A241" s="92" t="s">
        <v>1955</v>
      </c>
      <c r="B241" s="1" t="s">
        <v>210</v>
      </c>
      <c r="C241" s="71" t="s">
        <v>3531</v>
      </c>
      <c r="D241" s="1" t="s">
        <v>3508</v>
      </c>
      <c r="E241" s="1" t="s">
        <v>4117</v>
      </c>
      <c r="F241" s="1" t="s">
        <v>3508</v>
      </c>
      <c r="G241" s="1" t="s">
        <v>3508</v>
      </c>
      <c r="H241" s="1" t="s">
        <v>4115</v>
      </c>
      <c r="I241" s="1" t="s">
        <v>3508</v>
      </c>
    </row>
    <row r="242" spans="1:9" x14ac:dyDescent="0.25">
      <c r="A242" s="92" t="s">
        <v>1956</v>
      </c>
      <c r="B242" s="1" t="s">
        <v>211</v>
      </c>
      <c r="C242" s="71" t="s">
        <v>3530</v>
      </c>
      <c r="D242" s="2" t="s">
        <v>4114</v>
      </c>
      <c r="E242" s="1" t="s">
        <v>3508</v>
      </c>
      <c r="F242" s="1" t="s">
        <v>3508</v>
      </c>
      <c r="G242" s="1" t="s">
        <v>3508</v>
      </c>
      <c r="H242" s="1" t="s">
        <v>3508</v>
      </c>
      <c r="I242" s="1" t="s">
        <v>3508</v>
      </c>
    </row>
    <row r="243" spans="1:9" x14ac:dyDescent="0.25">
      <c r="A243" s="92" t="s">
        <v>1957</v>
      </c>
      <c r="B243" s="1" t="s">
        <v>212</v>
      </c>
      <c r="C243" s="71" t="s">
        <v>3531</v>
      </c>
      <c r="D243" s="1" t="s">
        <v>3508</v>
      </c>
      <c r="E243" s="1" t="s">
        <v>3508</v>
      </c>
      <c r="F243" s="1" t="s">
        <v>3508</v>
      </c>
      <c r="G243" s="1" t="s">
        <v>3508</v>
      </c>
      <c r="H243" s="1" t="s">
        <v>3508</v>
      </c>
      <c r="I243" s="1" t="s">
        <v>3508</v>
      </c>
    </row>
    <row r="244" spans="1:9" x14ac:dyDescent="0.25">
      <c r="A244" s="92" t="s">
        <v>1958</v>
      </c>
      <c r="B244" s="1" t="s">
        <v>3512</v>
      </c>
      <c r="C244" s="71" t="s">
        <v>3531</v>
      </c>
      <c r="D244" s="2" t="s">
        <v>3508</v>
      </c>
      <c r="E244" s="1" t="s">
        <v>3509</v>
      </c>
      <c r="F244" s="1" t="s">
        <v>3533</v>
      </c>
      <c r="G244" s="1" t="s">
        <v>3533</v>
      </c>
      <c r="H244" s="1" t="s">
        <v>3533</v>
      </c>
      <c r="I244" s="1" t="s">
        <v>6145</v>
      </c>
    </row>
    <row r="245" spans="1:9" x14ac:dyDescent="0.25">
      <c r="A245" s="92" t="s">
        <v>1959</v>
      </c>
      <c r="B245" s="1" t="s">
        <v>213</v>
      </c>
      <c r="C245" s="71" t="s">
        <v>3531</v>
      </c>
      <c r="D245" s="1" t="s">
        <v>3508</v>
      </c>
      <c r="E245" s="1" t="s">
        <v>3508</v>
      </c>
      <c r="F245" s="1" t="s">
        <v>3508</v>
      </c>
      <c r="G245" s="1" t="s">
        <v>3508</v>
      </c>
      <c r="H245" s="1" t="s">
        <v>3508</v>
      </c>
      <c r="I245" s="1" t="s">
        <v>3508</v>
      </c>
    </row>
    <row r="246" spans="1:9" x14ac:dyDescent="0.25">
      <c r="A246" s="92" t="s">
        <v>1960</v>
      </c>
      <c r="B246" s="1" t="s">
        <v>214</v>
      </c>
      <c r="C246" s="71" t="s">
        <v>3531</v>
      </c>
      <c r="D246" s="1" t="s">
        <v>3508</v>
      </c>
      <c r="E246" s="1" t="s">
        <v>3508</v>
      </c>
      <c r="F246" s="1" t="s">
        <v>3508</v>
      </c>
      <c r="G246" s="1" t="s">
        <v>3508</v>
      </c>
      <c r="H246" s="1" t="s">
        <v>3508</v>
      </c>
      <c r="I246" s="1" t="s">
        <v>3508</v>
      </c>
    </row>
    <row r="247" spans="1:9" ht="30" x14ac:dyDescent="0.25">
      <c r="A247" s="92" t="s">
        <v>1961</v>
      </c>
      <c r="B247" s="1" t="s">
        <v>215</v>
      </c>
      <c r="C247" s="71" t="s">
        <v>3510</v>
      </c>
      <c r="D247" s="1" t="s">
        <v>3507</v>
      </c>
      <c r="E247" s="1" t="s">
        <v>3508</v>
      </c>
      <c r="F247" s="1" t="s">
        <v>4115</v>
      </c>
      <c r="G247" s="1" t="s">
        <v>3508</v>
      </c>
      <c r="H247" s="1" t="s">
        <v>3508</v>
      </c>
      <c r="I247" s="1" t="s">
        <v>3508</v>
      </c>
    </row>
    <row r="248" spans="1:9" x14ac:dyDescent="0.25">
      <c r="A248" s="92" t="s">
        <v>1962</v>
      </c>
      <c r="B248" s="1" t="s">
        <v>216</v>
      </c>
      <c r="C248" s="71" t="s">
        <v>3510</v>
      </c>
      <c r="D248" s="1" t="s">
        <v>3507</v>
      </c>
      <c r="E248" s="1" t="s">
        <v>3508</v>
      </c>
      <c r="F248" s="1" t="s">
        <v>3508</v>
      </c>
      <c r="G248" s="1" t="s">
        <v>3508</v>
      </c>
      <c r="H248" s="1" t="s">
        <v>3508</v>
      </c>
      <c r="I248" s="1" t="s">
        <v>3508</v>
      </c>
    </row>
    <row r="249" spans="1:9" x14ac:dyDescent="0.25">
      <c r="A249" s="92" t="s">
        <v>1963</v>
      </c>
      <c r="B249" s="1" t="s">
        <v>217</v>
      </c>
      <c r="C249" s="71" t="s">
        <v>3510</v>
      </c>
      <c r="D249" s="1" t="s">
        <v>3507</v>
      </c>
      <c r="E249" s="1" t="s">
        <v>3508</v>
      </c>
      <c r="F249" s="1" t="s">
        <v>3508</v>
      </c>
      <c r="G249" s="1" t="s">
        <v>3508</v>
      </c>
      <c r="H249" s="1" t="s">
        <v>3508</v>
      </c>
      <c r="I249" s="1" t="s">
        <v>3508</v>
      </c>
    </row>
    <row r="250" spans="1:9" x14ac:dyDescent="0.25">
      <c r="A250" s="92" t="s">
        <v>1964</v>
      </c>
      <c r="B250" s="1" t="s">
        <v>218</v>
      </c>
      <c r="C250" s="71" t="s">
        <v>3510</v>
      </c>
      <c r="D250" s="1" t="s">
        <v>3507</v>
      </c>
      <c r="E250" s="1" t="s">
        <v>3508</v>
      </c>
      <c r="F250" s="1" t="s">
        <v>3508</v>
      </c>
      <c r="G250" s="1" t="s">
        <v>3508</v>
      </c>
      <c r="H250" s="1" t="s">
        <v>3508</v>
      </c>
      <c r="I250" s="1" t="s">
        <v>3508</v>
      </c>
    </row>
    <row r="251" spans="1:9" x14ac:dyDescent="0.25">
      <c r="A251" s="92" t="s">
        <v>1965</v>
      </c>
      <c r="B251" s="1" t="s">
        <v>219</v>
      </c>
      <c r="C251" s="71" t="s">
        <v>3531</v>
      </c>
      <c r="D251" s="1" t="s">
        <v>3508</v>
      </c>
      <c r="E251" s="1" t="s">
        <v>3508</v>
      </c>
      <c r="F251" s="1" t="s">
        <v>3508</v>
      </c>
      <c r="G251" s="1" t="s">
        <v>3508</v>
      </c>
      <c r="H251" s="1" t="s">
        <v>3508</v>
      </c>
      <c r="I251" s="1" t="s">
        <v>3508</v>
      </c>
    </row>
    <row r="252" spans="1:9" x14ac:dyDescent="0.25">
      <c r="A252" s="92" t="s">
        <v>1966</v>
      </c>
      <c r="B252" s="1" t="s">
        <v>220</v>
      </c>
      <c r="C252" s="71" t="s">
        <v>3531</v>
      </c>
      <c r="D252" s="1" t="s">
        <v>3508</v>
      </c>
      <c r="E252" s="1" t="s">
        <v>3508</v>
      </c>
      <c r="F252" s="1" t="s">
        <v>3508</v>
      </c>
      <c r="G252" s="1" t="s">
        <v>3508</v>
      </c>
      <c r="H252" s="1" t="s">
        <v>3508</v>
      </c>
      <c r="I252" s="1" t="s">
        <v>3508</v>
      </c>
    </row>
    <row r="253" spans="1:9" x14ac:dyDescent="0.25">
      <c r="A253" s="92" t="s">
        <v>1967</v>
      </c>
      <c r="B253" s="1" t="s">
        <v>221</v>
      </c>
      <c r="C253" s="71" t="s">
        <v>3531</v>
      </c>
      <c r="D253" s="1" t="s">
        <v>3508</v>
      </c>
      <c r="E253" s="1" t="s">
        <v>3508</v>
      </c>
      <c r="F253" s="1" t="s">
        <v>3508</v>
      </c>
      <c r="G253" s="1" t="s">
        <v>3508</v>
      </c>
      <c r="H253" s="1" t="s">
        <v>3508</v>
      </c>
      <c r="I253" s="1" t="s">
        <v>3508</v>
      </c>
    </row>
    <row r="254" spans="1:9" x14ac:dyDescent="0.25">
      <c r="A254" s="92" t="s">
        <v>1968</v>
      </c>
      <c r="B254" s="1" t="s">
        <v>222</v>
      </c>
      <c r="C254" s="71" t="s">
        <v>3531</v>
      </c>
      <c r="D254" s="1" t="s">
        <v>3508</v>
      </c>
      <c r="E254" s="1" t="s">
        <v>3508</v>
      </c>
      <c r="F254" s="1" t="s">
        <v>3508</v>
      </c>
      <c r="G254" s="1" t="s">
        <v>3508</v>
      </c>
      <c r="H254" s="1" t="s">
        <v>3508</v>
      </c>
      <c r="I254" s="1" t="s">
        <v>3508</v>
      </c>
    </row>
    <row r="255" spans="1:9" ht="30" x14ac:dyDescent="0.25">
      <c r="A255" s="92" t="s">
        <v>1969</v>
      </c>
      <c r="B255" s="1" t="s">
        <v>223</v>
      </c>
      <c r="C255" s="71" t="s">
        <v>3531</v>
      </c>
      <c r="D255" s="1" t="s">
        <v>3508</v>
      </c>
      <c r="E255" s="1" t="s">
        <v>3508</v>
      </c>
      <c r="F255" s="1" t="s">
        <v>4115</v>
      </c>
      <c r="G255" s="1" t="s">
        <v>3508</v>
      </c>
      <c r="H255" s="1" t="s">
        <v>3508</v>
      </c>
      <c r="I255" s="1" t="s">
        <v>3508</v>
      </c>
    </row>
    <row r="256" spans="1:9" x14ac:dyDescent="0.25">
      <c r="A256" s="92" t="s">
        <v>1970</v>
      </c>
      <c r="B256" s="1" t="s">
        <v>224</v>
      </c>
      <c r="C256" s="71" t="s">
        <v>3531</v>
      </c>
      <c r="D256" s="1" t="s">
        <v>3508</v>
      </c>
      <c r="E256" s="1" t="s">
        <v>3508</v>
      </c>
      <c r="F256" s="1" t="s">
        <v>3508</v>
      </c>
      <c r="G256" s="1" t="s">
        <v>3508</v>
      </c>
      <c r="H256" s="1" t="s">
        <v>3508</v>
      </c>
      <c r="I256" s="1" t="s">
        <v>3508</v>
      </c>
    </row>
    <row r="257" spans="1:9" x14ac:dyDescent="0.25">
      <c r="A257" s="92" t="s">
        <v>1971</v>
      </c>
      <c r="B257" s="1" t="s">
        <v>225</v>
      </c>
      <c r="C257" s="71" t="s">
        <v>3531</v>
      </c>
      <c r="D257" s="1" t="s">
        <v>3508</v>
      </c>
      <c r="E257" s="1" t="s">
        <v>3508</v>
      </c>
      <c r="F257" s="1" t="s">
        <v>3508</v>
      </c>
      <c r="G257" s="1" t="s">
        <v>3508</v>
      </c>
      <c r="H257" s="1" t="s">
        <v>3508</v>
      </c>
      <c r="I257" s="1" t="s">
        <v>3508</v>
      </c>
    </row>
    <row r="258" spans="1:9" x14ac:dyDescent="0.25">
      <c r="A258" s="92" t="s">
        <v>1972</v>
      </c>
      <c r="B258" s="1" t="s">
        <v>226</v>
      </c>
      <c r="C258" s="71" t="s">
        <v>3531</v>
      </c>
      <c r="D258" s="1" t="s">
        <v>3508</v>
      </c>
      <c r="E258" s="1" t="s">
        <v>3508</v>
      </c>
      <c r="F258" s="1" t="s">
        <v>3508</v>
      </c>
      <c r="G258" s="1" t="s">
        <v>3508</v>
      </c>
      <c r="H258" s="1" t="s">
        <v>3508</v>
      </c>
      <c r="I258" s="1" t="s">
        <v>3508</v>
      </c>
    </row>
    <row r="259" spans="1:9" ht="30" x14ac:dyDescent="0.25">
      <c r="A259" s="92" t="s">
        <v>1973</v>
      </c>
      <c r="B259" s="1" t="s">
        <v>227</v>
      </c>
      <c r="C259" s="71" t="s">
        <v>3531</v>
      </c>
      <c r="D259" s="1" t="s">
        <v>3508</v>
      </c>
      <c r="E259" s="1" t="s">
        <v>4117</v>
      </c>
      <c r="F259" s="1" t="s">
        <v>3508</v>
      </c>
      <c r="G259" s="1" t="s">
        <v>3508</v>
      </c>
      <c r="H259" s="1" t="s">
        <v>4115</v>
      </c>
      <c r="I259" s="1" t="s">
        <v>3508</v>
      </c>
    </row>
    <row r="260" spans="1:9" x14ac:dyDescent="0.25">
      <c r="A260" s="92" t="s">
        <v>1974</v>
      </c>
      <c r="B260" s="1" t="s">
        <v>228</v>
      </c>
      <c r="C260" s="71" t="s">
        <v>3531</v>
      </c>
      <c r="D260" s="1" t="s">
        <v>3508</v>
      </c>
      <c r="E260" s="1" t="s">
        <v>3508</v>
      </c>
      <c r="F260" s="1" t="s">
        <v>3508</v>
      </c>
      <c r="G260" s="1" t="s">
        <v>3508</v>
      </c>
      <c r="H260" s="1" t="s">
        <v>3508</v>
      </c>
      <c r="I260" s="1" t="s">
        <v>3508</v>
      </c>
    </row>
    <row r="261" spans="1:9" ht="30" x14ac:dyDescent="0.25">
      <c r="A261" s="92" t="s">
        <v>1975</v>
      </c>
      <c r="B261" s="1" t="s">
        <v>229</v>
      </c>
      <c r="C261" s="71" t="s">
        <v>3531</v>
      </c>
      <c r="D261" s="1" t="s">
        <v>3508</v>
      </c>
      <c r="E261" s="1" t="s">
        <v>4112</v>
      </c>
      <c r="F261" s="1" t="s">
        <v>3508</v>
      </c>
      <c r="G261" s="1" t="s">
        <v>3508</v>
      </c>
      <c r="H261" s="1" t="s">
        <v>4115</v>
      </c>
      <c r="I261" s="1" t="s">
        <v>4115</v>
      </c>
    </row>
    <row r="262" spans="1:9" x14ac:dyDescent="0.25">
      <c r="A262" s="92" t="s">
        <v>1976</v>
      </c>
      <c r="B262" s="1" t="s">
        <v>230</v>
      </c>
      <c r="C262" s="71" t="s">
        <v>3531</v>
      </c>
      <c r="D262" s="1" t="s">
        <v>3508</v>
      </c>
      <c r="E262" s="1" t="s">
        <v>3508</v>
      </c>
      <c r="F262" s="1" t="s">
        <v>3508</v>
      </c>
      <c r="G262" s="1" t="s">
        <v>3508</v>
      </c>
      <c r="H262" s="1" t="s">
        <v>3508</v>
      </c>
      <c r="I262" s="1" t="s">
        <v>3508</v>
      </c>
    </row>
    <row r="263" spans="1:9" x14ac:dyDescent="0.25">
      <c r="A263" s="92" t="s">
        <v>1977</v>
      </c>
      <c r="B263" s="1" t="s">
        <v>231</v>
      </c>
      <c r="C263" s="71" t="s">
        <v>3531</v>
      </c>
      <c r="D263" s="1" t="s">
        <v>3508</v>
      </c>
      <c r="E263" s="1" t="s">
        <v>3508</v>
      </c>
      <c r="F263" s="1" t="s">
        <v>3508</v>
      </c>
      <c r="G263" s="1" t="s">
        <v>3508</v>
      </c>
      <c r="H263" s="1" t="s">
        <v>3508</v>
      </c>
      <c r="I263" s="1" t="s">
        <v>3508</v>
      </c>
    </row>
    <row r="264" spans="1:9" x14ac:dyDescent="0.25">
      <c r="A264" s="92" t="s">
        <v>1978</v>
      </c>
      <c r="B264" s="1" t="s">
        <v>232</v>
      </c>
      <c r="C264" s="71" t="s">
        <v>3531</v>
      </c>
      <c r="D264" s="1" t="s">
        <v>3508</v>
      </c>
      <c r="E264" s="1" t="s">
        <v>3508</v>
      </c>
      <c r="F264" s="1" t="s">
        <v>3508</v>
      </c>
      <c r="G264" s="1" t="s">
        <v>3508</v>
      </c>
      <c r="H264" s="1" t="s">
        <v>3508</v>
      </c>
      <c r="I264" s="1" t="s">
        <v>3508</v>
      </c>
    </row>
    <row r="265" spans="1:9" x14ac:dyDescent="0.25">
      <c r="A265" s="92" t="s">
        <v>1979</v>
      </c>
      <c r="B265" s="1" t="s">
        <v>233</v>
      </c>
      <c r="C265" s="71" t="s">
        <v>3531</v>
      </c>
      <c r="D265" s="1" t="s">
        <v>3508</v>
      </c>
      <c r="E265" s="1" t="s">
        <v>3508</v>
      </c>
      <c r="F265" s="1" t="s">
        <v>3508</v>
      </c>
      <c r="G265" s="1" t="s">
        <v>3508</v>
      </c>
      <c r="H265" s="1" t="s">
        <v>3508</v>
      </c>
      <c r="I265" s="1" t="s">
        <v>3508</v>
      </c>
    </row>
    <row r="266" spans="1:9" x14ac:dyDescent="0.25">
      <c r="A266" s="92" t="s">
        <v>1980</v>
      </c>
      <c r="B266" s="1" t="s">
        <v>234</v>
      </c>
      <c r="C266" s="71" t="s">
        <v>3530</v>
      </c>
      <c r="D266" s="2" t="s">
        <v>4114</v>
      </c>
      <c r="E266" s="1" t="s">
        <v>3508</v>
      </c>
      <c r="F266" s="1" t="s">
        <v>3508</v>
      </c>
      <c r="G266" s="1" t="s">
        <v>3508</v>
      </c>
      <c r="H266" s="1" t="s">
        <v>3508</v>
      </c>
      <c r="I266" s="1" t="s">
        <v>3508</v>
      </c>
    </row>
    <row r="267" spans="1:9" x14ac:dyDescent="0.25">
      <c r="A267" s="8" t="s">
        <v>4056</v>
      </c>
      <c r="B267" s="7" t="s">
        <v>4338</v>
      </c>
      <c r="C267" s="71" t="s">
        <v>3510</v>
      </c>
      <c r="D267" s="1" t="s">
        <v>3510</v>
      </c>
      <c r="E267" s="1" t="s">
        <v>3510</v>
      </c>
      <c r="F267" s="1" t="s">
        <v>3507</v>
      </c>
      <c r="G267" s="1" t="s">
        <v>3508</v>
      </c>
      <c r="H267" s="1" t="s">
        <v>3508</v>
      </c>
      <c r="I267" s="1" t="s">
        <v>3508</v>
      </c>
    </row>
    <row r="268" spans="1:9" x14ac:dyDescent="0.25">
      <c r="A268" s="92" t="s">
        <v>1981</v>
      </c>
      <c r="B268" s="1" t="s">
        <v>235</v>
      </c>
      <c r="C268" s="71" t="s">
        <v>3530</v>
      </c>
      <c r="D268" s="2" t="s">
        <v>4114</v>
      </c>
      <c r="E268" s="1" t="s">
        <v>3508</v>
      </c>
      <c r="F268" s="1" t="s">
        <v>3508</v>
      </c>
      <c r="G268" s="1" t="s">
        <v>3508</v>
      </c>
      <c r="H268" s="1" t="s">
        <v>3508</v>
      </c>
      <c r="I268" s="1" t="s">
        <v>3508</v>
      </c>
    </row>
    <row r="269" spans="1:9" x14ac:dyDescent="0.25">
      <c r="A269" s="92" t="s">
        <v>1982</v>
      </c>
      <c r="B269" s="1" t="s">
        <v>236</v>
      </c>
      <c r="C269" s="71" t="s">
        <v>3530</v>
      </c>
      <c r="D269" s="2" t="s">
        <v>4114</v>
      </c>
      <c r="E269" s="1" t="s">
        <v>3508</v>
      </c>
      <c r="F269" s="1" t="s">
        <v>3508</v>
      </c>
      <c r="G269" s="1" t="s">
        <v>3508</v>
      </c>
      <c r="H269" s="1" t="s">
        <v>3508</v>
      </c>
      <c r="I269" s="1" t="s">
        <v>3508</v>
      </c>
    </row>
    <row r="270" spans="1:9" x14ac:dyDescent="0.25">
      <c r="A270" s="92" t="s">
        <v>1983</v>
      </c>
      <c r="B270" s="1" t="s">
        <v>237</v>
      </c>
      <c r="C270" s="71" t="s">
        <v>3530</v>
      </c>
      <c r="D270" s="2" t="s">
        <v>4114</v>
      </c>
      <c r="E270" s="1" t="s">
        <v>3508</v>
      </c>
      <c r="F270" s="1" t="s">
        <v>3508</v>
      </c>
      <c r="G270" s="1" t="s">
        <v>3508</v>
      </c>
      <c r="H270" s="1" t="s">
        <v>3508</v>
      </c>
      <c r="I270" s="1" t="s">
        <v>3508</v>
      </c>
    </row>
    <row r="271" spans="1:9" x14ac:dyDescent="0.25">
      <c r="A271" s="92" t="s">
        <v>1984</v>
      </c>
      <c r="B271" s="1" t="s">
        <v>238</v>
      </c>
      <c r="C271" s="71" t="s">
        <v>3530</v>
      </c>
      <c r="D271" s="2" t="s">
        <v>4114</v>
      </c>
      <c r="E271" s="1" t="s">
        <v>3508</v>
      </c>
      <c r="F271" s="1" t="s">
        <v>3508</v>
      </c>
      <c r="G271" s="1" t="s">
        <v>3508</v>
      </c>
      <c r="H271" s="1" t="s">
        <v>3508</v>
      </c>
      <c r="I271" s="1" t="s">
        <v>3508</v>
      </c>
    </row>
    <row r="272" spans="1:9" x14ac:dyDescent="0.25">
      <c r="A272" s="92" t="s">
        <v>1985</v>
      </c>
      <c r="B272" s="1" t="s">
        <v>239</v>
      </c>
      <c r="C272" s="71" t="s">
        <v>3530</v>
      </c>
      <c r="D272" s="2" t="s">
        <v>4114</v>
      </c>
      <c r="E272" s="1" t="s">
        <v>3508</v>
      </c>
      <c r="F272" s="1" t="s">
        <v>3508</v>
      </c>
      <c r="G272" s="1" t="s">
        <v>3508</v>
      </c>
      <c r="H272" s="1" t="s">
        <v>3508</v>
      </c>
      <c r="I272" s="1" t="s">
        <v>3508</v>
      </c>
    </row>
    <row r="273" spans="1:9" x14ac:dyDescent="0.25">
      <c r="A273" s="92" t="s">
        <v>1986</v>
      </c>
      <c r="B273" s="1" t="s">
        <v>240</v>
      </c>
      <c r="C273" s="71" t="s">
        <v>3530</v>
      </c>
      <c r="D273" s="2" t="s">
        <v>4114</v>
      </c>
      <c r="E273" s="1" t="s">
        <v>3508</v>
      </c>
      <c r="F273" s="1" t="s">
        <v>3508</v>
      </c>
      <c r="G273" s="1" t="s">
        <v>3508</v>
      </c>
      <c r="H273" s="1" t="s">
        <v>3508</v>
      </c>
      <c r="I273" s="1" t="s">
        <v>3508</v>
      </c>
    </row>
    <row r="274" spans="1:9" x14ac:dyDescent="0.25">
      <c r="A274" s="92" t="s">
        <v>1987</v>
      </c>
      <c r="B274" s="1" t="s">
        <v>241</v>
      </c>
      <c r="C274" s="71" t="s">
        <v>3530</v>
      </c>
      <c r="D274" s="2" t="s">
        <v>4114</v>
      </c>
      <c r="E274" s="1" t="s">
        <v>3508</v>
      </c>
      <c r="F274" s="1" t="s">
        <v>3508</v>
      </c>
      <c r="G274" s="1" t="s">
        <v>3508</v>
      </c>
      <c r="H274" s="1" t="s">
        <v>3508</v>
      </c>
      <c r="I274" s="1" t="s">
        <v>3508</v>
      </c>
    </row>
    <row r="275" spans="1:9" x14ac:dyDescent="0.25">
      <c r="A275" s="92" t="s">
        <v>1988</v>
      </c>
      <c r="B275" s="1" t="s">
        <v>242</v>
      </c>
      <c r="C275" s="71" t="s">
        <v>3530</v>
      </c>
      <c r="D275" s="2" t="s">
        <v>4114</v>
      </c>
      <c r="E275" s="1" t="s">
        <v>3508</v>
      </c>
      <c r="F275" s="1" t="s">
        <v>3508</v>
      </c>
      <c r="G275" s="1" t="s">
        <v>3508</v>
      </c>
      <c r="H275" s="1" t="s">
        <v>3508</v>
      </c>
      <c r="I275" s="1" t="s">
        <v>3508</v>
      </c>
    </row>
    <row r="276" spans="1:9" x14ac:dyDescent="0.25">
      <c r="A276" s="92" t="s">
        <v>1989</v>
      </c>
      <c r="B276" s="1" t="s">
        <v>243</v>
      </c>
      <c r="C276" s="71" t="s">
        <v>3530</v>
      </c>
      <c r="D276" s="2" t="s">
        <v>4114</v>
      </c>
      <c r="E276" s="1" t="s">
        <v>3508</v>
      </c>
      <c r="F276" s="1" t="s">
        <v>3508</v>
      </c>
      <c r="G276" s="1" t="s">
        <v>3508</v>
      </c>
      <c r="H276" s="1" t="s">
        <v>3508</v>
      </c>
      <c r="I276" s="1" t="s">
        <v>3508</v>
      </c>
    </row>
    <row r="277" spans="1:9" x14ac:dyDescent="0.25">
      <c r="A277" s="92" t="s">
        <v>1990</v>
      </c>
      <c r="B277" s="1" t="s">
        <v>244</v>
      </c>
      <c r="C277" s="71" t="s">
        <v>3530</v>
      </c>
      <c r="D277" s="2" t="s">
        <v>4114</v>
      </c>
      <c r="E277" s="1" t="s">
        <v>3508</v>
      </c>
      <c r="F277" s="1" t="s">
        <v>3508</v>
      </c>
      <c r="G277" s="1" t="s">
        <v>3508</v>
      </c>
      <c r="H277" s="1" t="s">
        <v>3508</v>
      </c>
      <c r="I277" s="1" t="s">
        <v>3508</v>
      </c>
    </row>
    <row r="278" spans="1:9" x14ac:dyDescent="0.25">
      <c r="A278" s="92" t="s">
        <v>1991</v>
      </c>
      <c r="B278" s="1" t="s">
        <v>245</v>
      </c>
      <c r="C278" s="71" t="s">
        <v>3530</v>
      </c>
      <c r="D278" s="2" t="s">
        <v>4114</v>
      </c>
      <c r="E278" s="1" t="s">
        <v>3508</v>
      </c>
      <c r="F278" s="1" t="s">
        <v>3508</v>
      </c>
      <c r="G278" s="1" t="s">
        <v>3508</v>
      </c>
      <c r="H278" s="1" t="s">
        <v>3508</v>
      </c>
      <c r="I278" s="1" t="s">
        <v>3508</v>
      </c>
    </row>
    <row r="279" spans="1:9" ht="30" x14ac:dyDescent="0.25">
      <c r="A279" s="92" t="s">
        <v>1992</v>
      </c>
      <c r="B279" s="1" t="s">
        <v>246</v>
      </c>
      <c r="C279" s="71" t="s">
        <v>3530</v>
      </c>
      <c r="D279" s="2" t="s">
        <v>4118</v>
      </c>
      <c r="E279" s="1" t="s">
        <v>3508</v>
      </c>
      <c r="F279" s="1" t="s">
        <v>3508</v>
      </c>
      <c r="G279" s="1" t="s">
        <v>3508</v>
      </c>
      <c r="H279" s="1" t="s">
        <v>3508</v>
      </c>
      <c r="I279" s="1" t="s">
        <v>3508</v>
      </c>
    </row>
    <row r="280" spans="1:9" ht="30" x14ac:dyDescent="0.25">
      <c r="A280" s="92" t="s">
        <v>1993</v>
      </c>
      <c r="B280" s="1" t="s">
        <v>247</v>
      </c>
      <c r="C280" s="71" t="s">
        <v>3531</v>
      </c>
      <c r="D280" s="1" t="s">
        <v>3508</v>
      </c>
      <c r="E280" s="1" t="s">
        <v>3508</v>
      </c>
      <c r="F280" s="1" t="s">
        <v>3508</v>
      </c>
      <c r="G280" s="1" t="s">
        <v>3508</v>
      </c>
      <c r="H280" s="1" t="s">
        <v>3508</v>
      </c>
      <c r="I280" s="1" t="s">
        <v>3508</v>
      </c>
    </row>
    <row r="281" spans="1:9" x14ac:dyDescent="0.25">
      <c r="A281" s="92" t="s">
        <v>1994</v>
      </c>
      <c r="B281" s="1" t="s">
        <v>248</v>
      </c>
      <c r="C281" s="71" t="s">
        <v>3531</v>
      </c>
      <c r="D281" s="1" t="s">
        <v>3508</v>
      </c>
      <c r="E281" s="1" t="s">
        <v>3508</v>
      </c>
      <c r="F281" s="1" t="s">
        <v>3508</v>
      </c>
      <c r="G281" s="1" t="s">
        <v>3508</v>
      </c>
      <c r="H281" s="1" t="s">
        <v>3508</v>
      </c>
      <c r="I281" s="1" t="s">
        <v>3508</v>
      </c>
    </row>
    <row r="282" spans="1:9" x14ac:dyDescent="0.25">
      <c r="A282" s="92" t="s">
        <v>1995</v>
      </c>
      <c r="B282" s="1" t="s">
        <v>249</v>
      </c>
      <c r="C282" s="71" t="s">
        <v>3530</v>
      </c>
      <c r="D282" s="2" t="s">
        <v>4114</v>
      </c>
      <c r="E282" s="1" t="s">
        <v>3508</v>
      </c>
      <c r="F282" s="1" t="s">
        <v>3508</v>
      </c>
      <c r="G282" s="1" t="s">
        <v>3508</v>
      </c>
      <c r="H282" s="1" t="s">
        <v>3508</v>
      </c>
      <c r="I282" s="1" t="s">
        <v>3508</v>
      </c>
    </row>
    <row r="283" spans="1:9" x14ac:dyDescent="0.25">
      <c r="A283" s="92" t="s">
        <v>1996</v>
      </c>
      <c r="B283" s="1" t="s">
        <v>250</v>
      </c>
      <c r="C283" s="71" t="s">
        <v>3531</v>
      </c>
      <c r="D283" s="1" t="s">
        <v>3508</v>
      </c>
      <c r="E283" s="1" t="s">
        <v>3508</v>
      </c>
      <c r="F283" s="1" t="s">
        <v>3508</v>
      </c>
      <c r="G283" s="1" t="s">
        <v>3508</v>
      </c>
      <c r="H283" s="1" t="s">
        <v>3508</v>
      </c>
      <c r="I283" s="1" t="s">
        <v>3508</v>
      </c>
    </row>
    <row r="284" spans="1:9" ht="30" x14ac:dyDescent="0.25">
      <c r="A284" s="92" t="s">
        <v>1997</v>
      </c>
      <c r="B284" s="1" t="s">
        <v>251</v>
      </c>
      <c r="C284" s="71" t="s">
        <v>3531</v>
      </c>
      <c r="D284" s="1" t="s">
        <v>3508</v>
      </c>
      <c r="E284" s="1" t="s">
        <v>3508</v>
      </c>
      <c r="F284" s="1" t="s">
        <v>3508</v>
      </c>
      <c r="G284" s="1" t="s">
        <v>3508</v>
      </c>
      <c r="H284" s="1" t="s">
        <v>3508</v>
      </c>
      <c r="I284" s="1" t="s">
        <v>3508</v>
      </c>
    </row>
    <row r="285" spans="1:9" x14ac:dyDescent="0.25">
      <c r="A285" s="92" t="s">
        <v>1998</v>
      </c>
      <c r="B285" s="1" t="s">
        <v>252</v>
      </c>
      <c r="C285" s="71" t="s">
        <v>3531</v>
      </c>
      <c r="D285" s="1" t="s">
        <v>3508</v>
      </c>
      <c r="E285" s="1" t="s">
        <v>3508</v>
      </c>
      <c r="F285" s="1" t="s">
        <v>3508</v>
      </c>
      <c r="G285" s="1" t="s">
        <v>3508</v>
      </c>
      <c r="H285" s="1" t="s">
        <v>3508</v>
      </c>
      <c r="I285" s="1" t="s">
        <v>3508</v>
      </c>
    </row>
    <row r="286" spans="1:9" x14ac:dyDescent="0.25">
      <c r="A286" s="92" t="s">
        <v>1999</v>
      </c>
      <c r="B286" s="1" t="s">
        <v>253</v>
      </c>
      <c r="C286" s="71" t="s">
        <v>3531</v>
      </c>
      <c r="D286" s="1" t="s">
        <v>3508</v>
      </c>
      <c r="E286" s="1" t="s">
        <v>3508</v>
      </c>
      <c r="F286" s="1" t="s">
        <v>3508</v>
      </c>
      <c r="G286" s="1" t="s">
        <v>3508</v>
      </c>
      <c r="H286" s="1" t="s">
        <v>3508</v>
      </c>
      <c r="I286" s="1" t="s">
        <v>3508</v>
      </c>
    </row>
    <row r="287" spans="1:9" x14ac:dyDescent="0.25">
      <c r="A287" s="92" t="s">
        <v>2000</v>
      </c>
      <c r="B287" s="1" t="s">
        <v>254</v>
      </c>
      <c r="C287" s="71" t="s">
        <v>3531</v>
      </c>
      <c r="D287" s="1" t="s">
        <v>3508</v>
      </c>
      <c r="E287" s="1" t="s">
        <v>3508</v>
      </c>
      <c r="F287" s="1" t="s">
        <v>3508</v>
      </c>
      <c r="G287" s="1" t="s">
        <v>3508</v>
      </c>
      <c r="H287" s="1" t="s">
        <v>3508</v>
      </c>
      <c r="I287" s="1" t="s">
        <v>3508</v>
      </c>
    </row>
    <row r="288" spans="1:9" ht="30" x14ac:dyDescent="0.25">
      <c r="A288" s="92" t="s">
        <v>2001</v>
      </c>
      <c r="B288" s="1" t="s">
        <v>255</v>
      </c>
      <c r="C288" s="71" t="s">
        <v>3531</v>
      </c>
      <c r="D288" s="1" t="s">
        <v>3508</v>
      </c>
      <c r="E288" s="1" t="s">
        <v>4117</v>
      </c>
      <c r="F288" s="1" t="s">
        <v>3508</v>
      </c>
      <c r="G288" s="1" t="s">
        <v>3508</v>
      </c>
      <c r="H288" s="1" t="s">
        <v>4115</v>
      </c>
      <c r="I288" s="1" t="s">
        <v>3508</v>
      </c>
    </row>
    <row r="289" spans="1:9" x14ac:dyDescent="0.25">
      <c r="A289" s="92" t="s">
        <v>2002</v>
      </c>
      <c r="B289" s="1" t="s">
        <v>256</v>
      </c>
      <c r="C289" s="71" t="s">
        <v>3531</v>
      </c>
      <c r="D289" s="1" t="s">
        <v>3508</v>
      </c>
      <c r="E289" s="1" t="s">
        <v>3508</v>
      </c>
      <c r="F289" s="1" t="s">
        <v>3508</v>
      </c>
      <c r="G289" s="1" t="s">
        <v>3508</v>
      </c>
      <c r="H289" s="1" t="s">
        <v>3508</v>
      </c>
      <c r="I289" s="1" t="s">
        <v>3508</v>
      </c>
    </row>
    <row r="290" spans="1:9" x14ac:dyDescent="0.25">
      <c r="A290" s="92" t="s">
        <v>2003</v>
      </c>
      <c r="B290" s="1" t="s">
        <v>257</v>
      </c>
      <c r="C290" s="71" t="s">
        <v>3530</v>
      </c>
      <c r="D290" s="2" t="s">
        <v>4114</v>
      </c>
      <c r="E290" s="1" t="s">
        <v>3508</v>
      </c>
      <c r="F290" s="1" t="s">
        <v>3508</v>
      </c>
      <c r="G290" s="1" t="s">
        <v>3508</v>
      </c>
      <c r="H290" s="1" t="s">
        <v>3508</v>
      </c>
      <c r="I290" s="1" t="s">
        <v>3508</v>
      </c>
    </row>
    <row r="291" spans="1:9" x14ac:dyDescent="0.25">
      <c r="A291" s="92" t="s">
        <v>2004</v>
      </c>
      <c r="B291" s="1" t="s">
        <v>258</v>
      </c>
      <c r="C291" s="71" t="s">
        <v>3531</v>
      </c>
      <c r="D291" s="1" t="s">
        <v>3508</v>
      </c>
      <c r="E291" s="1" t="s">
        <v>3508</v>
      </c>
      <c r="F291" s="1" t="s">
        <v>3508</v>
      </c>
      <c r="G291" s="1" t="s">
        <v>3508</v>
      </c>
      <c r="H291" s="1" t="s">
        <v>3508</v>
      </c>
      <c r="I291" s="1" t="s">
        <v>3508</v>
      </c>
    </row>
    <row r="292" spans="1:9" x14ac:dyDescent="0.25">
      <c r="A292" s="92" t="s">
        <v>2005</v>
      </c>
      <c r="B292" s="1" t="s">
        <v>259</v>
      </c>
      <c r="C292" s="71" t="s">
        <v>3531</v>
      </c>
      <c r="D292" s="1" t="s">
        <v>3508</v>
      </c>
      <c r="E292" s="1" t="s">
        <v>3508</v>
      </c>
      <c r="F292" s="1" t="s">
        <v>3508</v>
      </c>
      <c r="G292" s="1" t="s">
        <v>3508</v>
      </c>
      <c r="H292" s="1" t="s">
        <v>3508</v>
      </c>
      <c r="I292" s="1" t="s">
        <v>3508</v>
      </c>
    </row>
    <row r="293" spans="1:9" x14ac:dyDescent="0.25">
      <c r="A293" s="92" t="s">
        <v>2006</v>
      </c>
      <c r="B293" s="1" t="s">
        <v>260</v>
      </c>
      <c r="C293" s="71" t="s">
        <v>3531</v>
      </c>
      <c r="D293" s="1" t="s">
        <v>3508</v>
      </c>
      <c r="E293" s="1" t="s">
        <v>3508</v>
      </c>
      <c r="F293" s="1" t="s">
        <v>3508</v>
      </c>
      <c r="G293" s="1" t="s">
        <v>3508</v>
      </c>
      <c r="H293" s="1" t="s">
        <v>3508</v>
      </c>
      <c r="I293" s="1" t="s">
        <v>3508</v>
      </c>
    </row>
    <row r="294" spans="1:9" x14ac:dyDescent="0.25">
      <c r="A294" s="92" t="s">
        <v>2007</v>
      </c>
      <c r="B294" s="1" t="s">
        <v>261</v>
      </c>
      <c r="C294" s="71" t="s">
        <v>3531</v>
      </c>
      <c r="D294" s="1" t="s">
        <v>3508</v>
      </c>
      <c r="E294" s="1" t="s">
        <v>3508</v>
      </c>
      <c r="F294" s="1" t="s">
        <v>3508</v>
      </c>
      <c r="G294" s="1" t="s">
        <v>3508</v>
      </c>
      <c r="H294" s="1" t="s">
        <v>3508</v>
      </c>
      <c r="I294" s="1" t="s">
        <v>3508</v>
      </c>
    </row>
    <row r="295" spans="1:9" x14ac:dyDescent="0.25">
      <c r="A295" s="92" t="s">
        <v>2008</v>
      </c>
      <c r="B295" s="1" t="s">
        <v>262</v>
      </c>
      <c r="C295" s="71" t="s">
        <v>3531</v>
      </c>
      <c r="D295" s="1" t="s">
        <v>3508</v>
      </c>
      <c r="E295" s="1" t="s">
        <v>3508</v>
      </c>
      <c r="F295" s="1" t="s">
        <v>3508</v>
      </c>
      <c r="G295" s="1" t="s">
        <v>3508</v>
      </c>
      <c r="H295" s="1" t="s">
        <v>3508</v>
      </c>
      <c r="I295" s="1" t="s">
        <v>3508</v>
      </c>
    </row>
    <row r="296" spans="1:9" x14ac:dyDescent="0.25">
      <c r="A296" s="92" t="s">
        <v>2009</v>
      </c>
      <c r="B296" s="1" t="s">
        <v>263</v>
      </c>
      <c r="C296" s="71" t="s">
        <v>3531</v>
      </c>
      <c r="D296" s="1" t="s">
        <v>3508</v>
      </c>
      <c r="E296" s="1" t="s">
        <v>3508</v>
      </c>
      <c r="F296" s="1" t="s">
        <v>3508</v>
      </c>
      <c r="G296" s="1" t="s">
        <v>3508</v>
      </c>
      <c r="H296" s="1" t="s">
        <v>3508</v>
      </c>
      <c r="I296" s="1" t="s">
        <v>3508</v>
      </c>
    </row>
    <row r="297" spans="1:9" ht="30" x14ac:dyDescent="0.25">
      <c r="A297" s="92" t="s">
        <v>2010</v>
      </c>
      <c r="B297" s="1" t="s">
        <v>264</v>
      </c>
      <c r="C297" s="71" t="s">
        <v>3531</v>
      </c>
      <c r="D297" s="1" t="s">
        <v>3508</v>
      </c>
      <c r="E297" s="1" t="s">
        <v>4117</v>
      </c>
      <c r="F297" s="1" t="s">
        <v>4115</v>
      </c>
      <c r="G297" s="1" t="s">
        <v>3508</v>
      </c>
      <c r="H297" s="1" t="s">
        <v>4115</v>
      </c>
      <c r="I297" s="1" t="s">
        <v>3508</v>
      </c>
    </row>
    <row r="298" spans="1:9" x14ac:dyDescent="0.25">
      <c r="A298" s="92" t="s">
        <v>2011</v>
      </c>
      <c r="B298" s="1" t="s">
        <v>265</v>
      </c>
      <c r="C298" s="71" t="s">
        <v>3531</v>
      </c>
      <c r="D298" s="1" t="s">
        <v>3508</v>
      </c>
      <c r="E298" s="1" t="s">
        <v>3508</v>
      </c>
      <c r="F298" s="1" t="s">
        <v>3508</v>
      </c>
      <c r="G298" s="1" t="s">
        <v>3508</v>
      </c>
      <c r="H298" s="1" t="s">
        <v>3508</v>
      </c>
      <c r="I298" s="1" t="s">
        <v>3508</v>
      </c>
    </row>
    <row r="299" spans="1:9" ht="30" x14ac:dyDescent="0.25">
      <c r="A299" s="92" t="s">
        <v>2012</v>
      </c>
      <c r="B299" s="1" t="s">
        <v>266</v>
      </c>
      <c r="C299" s="71" t="s">
        <v>3531</v>
      </c>
      <c r="D299" s="1" t="s">
        <v>3508</v>
      </c>
      <c r="E299" s="1" t="s">
        <v>3508</v>
      </c>
      <c r="F299" s="1" t="s">
        <v>3508</v>
      </c>
      <c r="G299" s="1" t="s">
        <v>3508</v>
      </c>
      <c r="H299" s="1" t="s">
        <v>4117</v>
      </c>
      <c r="I299" s="1" t="s">
        <v>3508</v>
      </c>
    </row>
    <row r="300" spans="1:9" ht="30" x14ac:dyDescent="0.25">
      <c r="A300" s="92" t="s">
        <v>2013</v>
      </c>
      <c r="B300" s="1" t="s">
        <v>267</v>
      </c>
      <c r="C300" s="71" t="s">
        <v>3531</v>
      </c>
      <c r="D300" s="1" t="s">
        <v>3508</v>
      </c>
      <c r="E300" s="1" t="s">
        <v>3508</v>
      </c>
      <c r="F300" s="1" t="s">
        <v>3508</v>
      </c>
      <c r="G300" s="1" t="s">
        <v>3508</v>
      </c>
      <c r="H300" s="1" t="s">
        <v>4117</v>
      </c>
      <c r="I300" s="1" t="s">
        <v>6067</v>
      </c>
    </row>
    <row r="301" spans="1:9" x14ac:dyDescent="0.25">
      <c r="A301" s="92" t="s">
        <v>2014</v>
      </c>
      <c r="B301" s="1" t="s">
        <v>268</v>
      </c>
      <c r="C301" s="71" t="s">
        <v>3531</v>
      </c>
      <c r="D301" s="1" t="s">
        <v>3508</v>
      </c>
      <c r="E301" s="1" t="s">
        <v>3508</v>
      </c>
      <c r="F301" s="1" t="s">
        <v>3508</v>
      </c>
      <c r="G301" s="1" t="s">
        <v>3508</v>
      </c>
      <c r="H301" s="1" t="s">
        <v>3508</v>
      </c>
      <c r="I301" s="1" t="s">
        <v>3508</v>
      </c>
    </row>
    <row r="302" spans="1:9" x14ac:dyDescent="0.25">
      <c r="A302" s="92" t="s">
        <v>2015</v>
      </c>
      <c r="B302" s="1" t="s">
        <v>269</v>
      </c>
      <c r="C302" s="71" t="s">
        <v>3531</v>
      </c>
      <c r="D302" s="1" t="s">
        <v>3508</v>
      </c>
      <c r="E302" s="1" t="s">
        <v>3508</v>
      </c>
      <c r="F302" s="1" t="s">
        <v>3508</v>
      </c>
      <c r="G302" s="1" t="s">
        <v>3508</v>
      </c>
      <c r="H302" s="1" t="s">
        <v>3508</v>
      </c>
      <c r="I302" s="1" t="s">
        <v>3508</v>
      </c>
    </row>
    <row r="303" spans="1:9" x14ac:dyDescent="0.25">
      <c r="A303" s="92" t="s">
        <v>2016</v>
      </c>
      <c r="B303" s="1" t="s">
        <v>270</v>
      </c>
      <c r="C303" s="71" t="s">
        <v>3531</v>
      </c>
      <c r="D303" s="1" t="s">
        <v>3508</v>
      </c>
      <c r="E303" s="1" t="s">
        <v>3508</v>
      </c>
      <c r="F303" s="1" t="s">
        <v>3508</v>
      </c>
      <c r="G303" s="1" t="s">
        <v>3508</v>
      </c>
      <c r="H303" s="1" t="s">
        <v>3508</v>
      </c>
      <c r="I303" s="1" t="s">
        <v>3508</v>
      </c>
    </row>
    <row r="304" spans="1:9" x14ac:dyDescent="0.25">
      <c r="A304" s="92" t="s">
        <v>2017</v>
      </c>
      <c r="B304" s="1" t="s">
        <v>271</v>
      </c>
      <c r="C304" s="71" t="s">
        <v>3531</v>
      </c>
      <c r="D304" s="1" t="s">
        <v>3508</v>
      </c>
      <c r="E304" s="1" t="s">
        <v>3508</v>
      </c>
      <c r="F304" s="1" t="s">
        <v>3508</v>
      </c>
      <c r="G304" s="1" t="s">
        <v>3508</v>
      </c>
      <c r="H304" s="1" t="s">
        <v>3508</v>
      </c>
      <c r="I304" s="1" t="s">
        <v>3508</v>
      </c>
    </row>
    <row r="305" spans="1:9" x14ac:dyDescent="0.25">
      <c r="A305" s="92" t="s">
        <v>2018</v>
      </c>
      <c r="B305" s="1" t="s">
        <v>272</v>
      </c>
      <c r="C305" s="71" t="s">
        <v>3531</v>
      </c>
      <c r="D305" s="1" t="s">
        <v>3508</v>
      </c>
      <c r="E305" s="1" t="s">
        <v>3508</v>
      </c>
      <c r="F305" s="1" t="s">
        <v>3508</v>
      </c>
      <c r="G305" s="1" t="s">
        <v>3508</v>
      </c>
      <c r="H305" s="1" t="s">
        <v>3508</v>
      </c>
      <c r="I305" s="1" t="s">
        <v>3508</v>
      </c>
    </row>
    <row r="306" spans="1:9" x14ac:dyDescent="0.25">
      <c r="A306" s="92" t="s">
        <v>2019</v>
      </c>
      <c r="B306" s="1" t="s">
        <v>273</v>
      </c>
      <c r="C306" s="71" t="s">
        <v>3531</v>
      </c>
      <c r="D306" s="1" t="s">
        <v>3508</v>
      </c>
      <c r="E306" s="1" t="s">
        <v>3508</v>
      </c>
      <c r="F306" s="1" t="s">
        <v>3508</v>
      </c>
      <c r="G306" s="1" t="s">
        <v>3508</v>
      </c>
      <c r="H306" s="1" t="s">
        <v>3508</v>
      </c>
      <c r="I306" s="1" t="s">
        <v>3508</v>
      </c>
    </row>
    <row r="307" spans="1:9" x14ac:dyDescent="0.25">
      <c r="A307" s="92" t="s">
        <v>2020</v>
      </c>
      <c r="B307" s="1" t="s">
        <v>274</v>
      </c>
      <c r="C307" s="71" t="s">
        <v>3531</v>
      </c>
      <c r="D307" s="1" t="s">
        <v>3508</v>
      </c>
      <c r="E307" s="1" t="s">
        <v>3508</v>
      </c>
      <c r="F307" s="1" t="s">
        <v>3508</v>
      </c>
      <c r="G307" s="1" t="s">
        <v>3508</v>
      </c>
      <c r="H307" s="1" t="s">
        <v>3508</v>
      </c>
      <c r="I307" s="1" t="s">
        <v>3508</v>
      </c>
    </row>
    <row r="308" spans="1:9" ht="30" x14ac:dyDescent="0.25">
      <c r="A308" s="92" t="s">
        <v>2021</v>
      </c>
      <c r="B308" s="1" t="s">
        <v>275</v>
      </c>
      <c r="C308" s="71" t="s">
        <v>3531</v>
      </c>
      <c r="D308" s="1" t="s">
        <v>3508</v>
      </c>
      <c r="E308" s="1" t="s">
        <v>3508</v>
      </c>
      <c r="F308" s="1" t="s">
        <v>4115</v>
      </c>
      <c r="G308" s="1" t="s">
        <v>3508</v>
      </c>
      <c r="H308" s="1" t="s">
        <v>3508</v>
      </c>
      <c r="I308" s="1" t="s">
        <v>3508</v>
      </c>
    </row>
    <row r="309" spans="1:9" ht="30" x14ac:dyDescent="0.25">
      <c r="A309" s="92" t="s">
        <v>2022</v>
      </c>
      <c r="B309" s="1" t="s">
        <v>276</v>
      </c>
      <c r="C309" s="71" t="s">
        <v>3531</v>
      </c>
      <c r="D309" s="1" t="s">
        <v>3508</v>
      </c>
      <c r="E309" s="1" t="s">
        <v>4115</v>
      </c>
      <c r="F309" s="1" t="s">
        <v>3508</v>
      </c>
      <c r="G309" s="1" t="s">
        <v>3509</v>
      </c>
      <c r="H309" s="1" t="s">
        <v>3533</v>
      </c>
      <c r="I309" s="1" t="s">
        <v>6145</v>
      </c>
    </row>
    <row r="310" spans="1:9" x14ac:dyDescent="0.25">
      <c r="A310" s="92" t="s">
        <v>6151</v>
      </c>
      <c r="B310" s="1" t="s">
        <v>6152</v>
      </c>
      <c r="C310" s="71" t="s">
        <v>3510</v>
      </c>
      <c r="D310" s="71" t="s">
        <v>3510</v>
      </c>
      <c r="E310" s="71" t="s">
        <v>3510</v>
      </c>
      <c r="F310" s="71" t="s">
        <v>3510</v>
      </c>
      <c r="G310" s="71" t="s">
        <v>3510</v>
      </c>
      <c r="H310" s="71" t="s">
        <v>3510</v>
      </c>
      <c r="I310" t="s">
        <v>3507</v>
      </c>
    </row>
    <row r="311" spans="1:9" x14ac:dyDescent="0.25">
      <c r="A311" s="92" t="s">
        <v>2023</v>
      </c>
      <c r="B311" s="1" t="s">
        <v>277</v>
      </c>
      <c r="C311" s="71" t="s">
        <v>3531</v>
      </c>
      <c r="D311" s="1" t="s">
        <v>3508</v>
      </c>
      <c r="E311" s="1" t="s">
        <v>3508</v>
      </c>
      <c r="F311" s="1" t="s">
        <v>3508</v>
      </c>
      <c r="G311" s="1" t="s">
        <v>3508</v>
      </c>
      <c r="H311" s="1" t="s">
        <v>3508</v>
      </c>
      <c r="I311" s="1" t="s">
        <v>3508</v>
      </c>
    </row>
    <row r="312" spans="1:9" x14ac:dyDescent="0.25">
      <c r="A312" s="92" t="s">
        <v>2024</v>
      </c>
      <c r="B312" s="1" t="s">
        <v>278</v>
      </c>
      <c r="C312" s="71" t="s">
        <v>3531</v>
      </c>
      <c r="D312" s="1" t="s">
        <v>3508</v>
      </c>
      <c r="E312" s="1" t="s">
        <v>3508</v>
      </c>
      <c r="F312" s="1" t="s">
        <v>3508</v>
      </c>
      <c r="G312" s="1" t="s">
        <v>3508</v>
      </c>
      <c r="H312" s="1" t="s">
        <v>3508</v>
      </c>
      <c r="I312" s="1" t="s">
        <v>3508</v>
      </c>
    </row>
    <row r="313" spans="1:9" x14ac:dyDescent="0.25">
      <c r="A313" s="92" t="s">
        <v>2025</v>
      </c>
      <c r="B313" s="1" t="s">
        <v>279</v>
      </c>
      <c r="C313" s="71" t="s">
        <v>3531</v>
      </c>
      <c r="D313" s="1" t="s">
        <v>3508</v>
      </c>
      <c r="E313" s="1" t="s">
        <v>3508</v>
      </c>
      <c r="F313" s="1" t="s">
        <v>3508</v>
      </c>
      <c r="G313" s="1" t="s">
        <v>3508</v>
      </c>
      <c r="H313" s="1" t="s">
        <v>3508</v>
      </c>
      <c r="I313" s="1" t="s">
        <v>3508</v>
      </c>
    </row>
    <row r="314" spans="1:9" x14ac:dyDescent="0.25">
      <c r="A314" s="92" t="s">
        <v>2026</v>
      </c>
      <c r="B314" s="1" t="s">
        <v>280</v>
      </c>
      <c r="C314" s="71" t="s">
        <v>3531</v>
      </c>
      <c r="D314" s="1" t="s">
        <v>3508</v>
      </c>
      <c r="E314" s="1" t="s">
        <v>3508</v>
      </c>
      <c r="F314" s="1" t="s">
        <v>3508</v>
      </c>
      <c r="G314" s="1" t="s">
        <v>3508</v>
      </c>
      <c r="H314" s="1" t="s">
        <v>3508</v>
      </c>
      <c r="I314" s="1" t="s">
        <v>3508</v>
      </c>
    </row>
    <row r="315" spans="1:9" ht="30" x14ac:dyDescent="0.25">
      <c r="A315" s="92" t="s">
        <v>2027</v>
      </c>
      <c r="B315" s="1" t="s">
        <v>281</v>
      </c>
      <c r="C315" s="71" t="s">
        <v>3531</v>
      </c>
      <c r="D315" s="1" t="s">
        <v>3508</v>
      </c>
      <c r="E315" s="1" t="s">
        <v>3508</v>
      </c>
      <c r="F315" s="1" t="s">
        <v>4115</v>
      </c>
      <c r="G315" s="1" t="s">
        <v>3508</v>
      </c>
      <c r="H315" s="1" t="s">
        <v>3508</v>
      </c>
      <c r="I315" s="1" t="s">
        <v>3508</v>
      </c>
    </row>
    <row r="316" spans="1:9" x14ac:dyDescent="0.25">
      <c r="A316" s="92" t="s">
        <v>2028</v>
      </c>
      <c r="B316" s="1" t="s">
        <v>282</v>
      </c>
      <c r="C316" s="71" t="s">
        <v>3531</v>
      </c>
      <c r="D316" s="1" t="s">
        <v>3508</v>
      </c>
      <c r="E316" s="1" t="s">
        <v>3508</v>
      </c>
      <c r="F316" s="1" t="s">
        <v>3508</v>
      </c>
      <c r="G316" s="1" t="s">
        <v>3508</v>
      </c>
      <c r="H316" s="1" t="s">
        <v>3508</v>
      </c>
      <c r="I316" s="1" t="s">
        <v>3508</v>
      </c>
    </row>
    <row r="317" spans="1:9" x14ac:dyDescent="0.25">
      <c r="A317" s="92" t="s">
        <v>2029</v>
      </c>
      <c r="B317" s="1" t="s">
        <v>283</v>
      </c>
      <c r="C317" s="71" t="s">
        <v>3531</v>
      </c>
      <c r="D317" s="1" t="s">
        <v>3508</v>
      </c>
      <c r="E317" s="1" t="s">
        <v>3508</v>
      </c>
      <c r="F317" s="1" t="s">
        <v>3508</v>
      </c>
      <c r="G317" s="1" t="s">
        <v>3508</v>
      </c>
      <c r="H317" s="1" t="s">
        <v>3508</v>
      </c>
      <c r="I317" s="1" t="s">
        <v>3508</v>
      </c>
    </row>
    <row r="318" spans="1:9" x14ac:dyDescent="0.25">
      <c r="A318" s="92" t="s">
        <v>2030</v>
      </c>
      <c r="B318" s="1" t="s">
        <v>284</v>
      </c>
      <c r="C318" s="71" t="s">
        <v>3531</v>
      </c>
      <c r="D318" s="1" t="s">
        <v>3508</v>
      </c>
      <c r="E318" s="1" t="s">
        <v>3508</v>
      </c>
      <c r="F318" s="1" t="s">
        <v>3508</v>
      </c>
      <c r="G318" s="1" t="s">
        <v>3508</v>
      </c>
      <c r="H318" s="1" t="s">
        <v>3508</v>
      </c>
      <c r="I318" s="1" t="s">
        <v>3508</v>
      </c>
    </row>
    <row r="319" spans="1:9" x14ac:dyDescent="0.25">
      <c r="A319" s="92" t="s">
        <v>2031</v>
      </c>
      <c r="B319" s="1" t="s">
        <v>285</v>
      </c>
      <c r="C319" s="71" t="s">
        <v>3531</v>
      </c>
      <c r="D319" s="1" t="s">
        <v>3508</v>
      </c>
      <c r="E319" s="1" t="s">
        <v>3508</v>
      </c>
      <c r="F319" s="1" t="s">
        <v>3508</v>
      </c>
      <c r="G319" s="1" t="s">
        <v>3508</v>
      </c>
      <c r="H319" s="1" t="s">
        <v>3508</v>
      </c>
      <c r="I319" s="1" t="s">
        <v>3508</v>
      </c>
    </row>
    <row r="320" spans="1:9" ht="30" x14ac:dyDescent="0.25">
      <c r="A320" s="92" t="s">
        <v>2032</v>
      </c>
      <c r="B320" s="1" t="s">
        <v>286</v>
      </c>
      <c r="C320" s="71" t="s">
        <v>3531</v>
      </c>
      <c r="D320" s="1" t="s">
        <v>4115</v>
      </c>
      <c r="E320" s="1" t="s">
        <v>3508</v>
      </c>
      <c r="F320" s="1" t="s">
        <v>3508</v>
      </c>
      <c r="G320" s="1" t="s">
        <v>3508</v>
      </c>
      <c r="H320" s="1" t="s">
        <v>3508</v>
      </c>
      <c r="I320" s="1" t="s">
        <v>3508</v>
      </c>
    </row>
    <row r="321" spans="1:9" x14ac:dyDescent="0.25">
      <c r="A321" s="92" t="s">
        <v>2033</v>
      </c>
      <c r="B321" s="1" t="s">
        <v>287</v>
      </c>
      <c r="C321" s="71" t="s">
        <v>3531</v>
      </c>
      <c r="D321" s="1" t="s">
        <v>3508</v>
      </c>
      <c r="E321" s="1" t="s">
        <v>3508</v>
      </c>
      <c r="F321" s="1" t="s">
        <v>3508</v>
      </c>
      <c r="G321" s="1" t="s">
        <v>3508</v>
      </c>
      <c r="H321" s="1" t="s">
        <v>3508</v>
      </c>
      <c r="I321" s="1" t="s">
        <v>3508</v>
      </c>
    </row>
    <row r="322" spans="1:9" x14ac:dyDescent="0.25">
      <c r="A322" s="92" t="s">
        <v>2034</v>
      </c>
      <c r="B322" s="1" t="s">
        <v>288</v>
      </c>
      <c r="C322" s="71" t="s">
        <v>3531</v>
      </c>
      <c r="D322" s="1" t="s">
        <v>3508</v>
      </c>
      <c r="E322" s="1" t="s">
        <v>3508</v>
      </c>
      <c r="F322" s="1" t="s">
        <v>3508</v>
      </c>
      <c r="G322" s="1" t="s">
        <v>3508</v>
      </c>
      <c r="H322" s="1" t="s">
        <v>3508</v>
      </c>
      <c r="I322" s="1" t="s">
        <v>3508</v>
      </c>
    </row>
    <row r="323" spans="1:9" x14ac:dyDescent="0.25">
      <c r="A323" s="8" t="s">
        <v>4058</v>
      </c>
      <c r="B323" s="1" t="s">
        <v>4057</v>
      </c>
      <c r="C323" s="71" t="s">
        <v>3510</v>
      </c>
      <c r="D323" s="1" t="s">
        <v>3510</v>
      </c>
      <c r="E323" s="1" t="s">
        <v>3510</v>
      </c>
      <c r="F323" s="1" t="s">
        <v>3507</v>
      </c>
      <c r="G323" s="1" t="s">
        <v>3508</v>
      </c>
      <c r="H323" s="1" t="s">
        <v>3508</v>
      </c>
      <c r="I323" s="1" t="s">
        <v>3508</v>
      </c>
    </row>
    <row r="324" spans="1:9" x14ac:dyDescent="0.25">
      <c r="A324" s="92" t="s">
        <v>2035</v>
      </c>
      <c r="B324" s="1" t="s">
        <v>289</v>
      </c>
      <c r="C324" s="71" t="s">
        <v>3531</v>
      </c>
      <c r="D324" s="1" t="s">
        <v>3508</v>
      </c>
      <c r="E324" s="1" t="s">
        <v>3508</v>
      </c>
      <c r="F324" s="1" t="s">
        <v>3508</v>
      </c>
      <c r="G324" s="1" t="s">
        <v>3508</v>
      </c>
      <c r="H324" s="1" t="s">
        <v>3508</v>
      </c>
      <c r="I324" s="1" t="s">
        <v>3508</v>
      </c>
    </row>
    <row r="325" spans="1:9" x14ac:dyDescent="0.25">
      <c r="A325" s="92" t="s">
        <v>2036</v>
      </c>
      <c r="B325" s="1" t="s">
        <v>290</v>
      </c>
      <c r="C325" s="71" t="s">
        <v>3531</v>
      </c>
      <c r="D325" s="1" t="s">
        <v>3508</v>
      </c>
      <c r="E325" s="1" t="s">
        <v>3508</v>
      </c>
      <c r="F325" s="1" t="s">
        <v>3508</v>
      </c>
      <c r="G325" s="1" t="s">
        <v>3508</v>
      </c>
      <c r="H325" s="1" t="s">
        <v>3508</v>
      </c>
      <c r="I325" s="1" t="s">
        <v>3508</v>
      </c>
    </row>
    <row r="326" spans="1:9" x14ac:dyDescent="0.25">
      <c r="A326" s="92" t="s">
        <v>2037</v>
      </c>
      <c r="B326" s="1" t="s">
        <v>291</v>
      </c>
      <c r="C326" s="71" t="s">
        <v>3531</v>
      </c>
      <c r="D326" s="1" t="s">
        <v>3508</v>
      </c>
      <c r="E326" s="1" t="s">
        <v>3508</v>
      </c>
      <c r="F326" s="1" t="s">
        <v>3508</v>
      </c>
      <c r="G326" s="1" t="s">
        <v>3508</v>
      </c>
      <c r="H326" s="1" t="s">
        <v>3508</v>
      </c>
      <c r="I326" s="1" t="s">
        <v>3508</v>
      </c>
    </row>
    <row r="327" spans="1:9" x14ac:dyDescent="0.25">
      <c r="A327" s="92" t="s">
        <v>2038</v>
      </c>
      <c r="B327" s="1" t="s">
        <v>292</v>
      </c>
      <c r="C327" s="71" t="s">
        <v>3531</v>
      </c>
      <c r="D327" s="1" t="s">
        <v>3508</v>
      </c>
      <c r="E327" s="1" t="s">
        <v>3508</v>
      </c>
      <c r="F327" s="1" t="s">
        <v>3508</v>
      </c>
      <c r="G327" s="1" t="s">
        <v>3508</v>
      </c>
      <c r="H327" s="1" t="s">
        <v>3508</v>
      </c>
      <c r="I327" s="1" t="s">
        <v>3508</v>
      </c>
    </row>
    <row r="328" spans="1:9" x14ac:dyDescent="0.25">
      <c r="A328" s="92" t="s">
        <v>2039</v>
      </c>
      <c r="B328" s="1" t="s">
        <v>293</v>
      </c>
      <c r="C328" s="71" t="s">
        <v>3531</v>
      </c>
      <c r="D328" s="1" t="s">
        <v>3508</v>
      </c>
      <c r="E328" s="1" t="s">
        <v>3508</v>
      </c>
      <c r="F328" s="1" t="s">
        <v>3508</v>
      </c>
      <c r="G328" s="1" t="s">
        <v>3508</v>
      </c>
      <c r="H328" s="1" t="s">
        <v>3508</v>
      </c>
      <c r="I328" s="1" t="s">
        <v>3508</v>
      </c>
    </row>
    <row r="329" spans="1:9" x14ac:dyDescent="0.25">
      <c r="A329" s="92" t="s">
        <v>2040</v>
      </c>
      <c r="B329" s="1" t="s">
        <v>294</v>
      </c>
      <c r="C329" s="71" t="s">
        <v>3531</v>
      </c>
      <c r="D329" s="1" t="s">
        <v>3508</v>
      </c>
      <c r="E329" s="1" t="s">
        <v>3508</v>
      </c>
      <c r="F329" s="1" t="s">
        <v>3508</v>
      </c>
      <c r="G329" s="1" t="s">
        <v>3508</v>
      </c>
      <c r="H329" s="1" t="s">
        <v>3508</v>
      </c>
      <c r="I329" s="1" t="s">
        <v>3508</v>
      </c>
    </row>
    <row r="330" spans="1:9" x14ac:dyDescent="0.25">
      <c r="A330" s="92" t="s">
        <v>2041</v>
      </c>
      <c r="B330" s="1" t="s">
        <v>295</v>
      </c>
      <c r="C330" s="71" t="s">
        <v>3531</v>
      </c>
      <c r="D330" s="1" t="s">
        <v>3508</v>
      </c>
      <c r="E330" s="1" t="s">
        <v>3508</v>
      </c>
      <c r="F330" s="1" t="s">
        <v>3508</v>
      </c>
      <c r="G330" s="1" t="s">
        <v>3508</v>
      </c>
      <c r="H330" s="1" t="s">
        <v>3508</v>
      </c>
      <c r="I330" s="1" t="s">
        <v>3508</v>
      </c>
    </row>
    <row r="331" spans="1:9" x14ac:dyDescent="0.25">
      <c r="A331" s="92" t="s">
        <v>2042</v>
      </c>
      <c r="B331" s="1" t="s">
        <v>296</v>
      </c>
      <c r="C331" s="71" t="s">
        <v>3531</v>
      </c>
      <c r="D331" s="1" t="s">
        <v>3508</v>
      </c>
      <c r="E331" s="1" t="s">
        <v>3508</v>
      </c>
      <c r="F331" s="1" t="s">
        <v>3508</v>
      </c>
      <c r="G331" s="1" t="s">
        <v>3508</v>
      </c>
      <c r="H331" s="1" t="s">
        <v>3508</v>
      </c>
      <c r="I331" s="1" t="s">
        <v>3508</v>
      </c>
    </row>
    <row r="332" spans="1:9" x14ac:dyDescent="0.25">
      <c r="A332" s="92" t="s">
        <v>2043</v>
      </c>
      <c r="B332" s="1" t="s">
        <v>297</v>
      </c>
      <c r="C332" s="71" t="s">
        <v>3531</v>
      </c>
      <c r="D332" s="1" t="s">
        <v>3508</v>
      </c>
      <c r="E332" s="1" t="s">
        <v>3508</v>
      </c>
      <c r="F332" s="1" t="s">
        <v>3508</v>
      </c>
      <c r="G332" s="1" t="s">
        <v>3508</v>
      </c>
      <c r="H332" s="1" t="s">
        <v>3508</v>
      </c>
      <c r="I332" s="1" t="s">
        <v>3508</v>
      </c>
    </row>
    <row r="333" spans="1:9" ht="30" x14ac:dyDescent="0.25">
      <c r="A333" s="92" t="s">
        <v>2044</v>
      </c>
      <c r="B333" s="1" t="s">
        <v>298</v>
      </c>
      <c r="C333" s="71" t="s">
        <v>3531</v>
      </c>
      <c r="D333" s="1" t="s">
        <v>3508</v>
      </c>
      <c r="E333" s="1" t="s">
        <v>3508</v>
      </c>
      <c r="F333" s="1" t="s">
        <v>3508</v>
      </c>
      <c r="G333" s="1" t="s">
        <v>3508</v>
      </c>
      <c r="H333" s="1" t="s">
        <v>4117</v>
      </c>
      <c r="I333" s="1" t="s">
        <v>3508</v>
      </c>
    </row>
    <row r="334" spans="1:9" ht="30" x14ac:dyDescent="0.25">
      <c r="A334" s="92" t="s">
        <v>2045</v>
      </c>
      <c r="B334" s="1" t="s">
        <v>299</v>
      </c>
      <c r="C334" s="71" t="s">
        <v>3531</v>
      </c>
      <c r="D334" s="1" t="s">
        <v>4117</v>
      </c>
      <c r="E334" s="1" t="s">
        <v>3508</v>
      </c>
      <c r="F334" s="1" t="s">
        <v>3508</v>
      </c>
      <c r="G334" s="1" t="s">
        <v>3508</v>
      </c>
      <c r="H334" s="1" t="s">
        <v>3508</v>
      </c>
      <c r="I334" s="1" t="s">
        <v>3508</v>
      </c>
    </row>
    <row r="335" spans="1:9" ht="30" x14ac:dyDescent="0.25">
      <c r="A335" s="92" t="s">
        <v>2046</v>
      </c>
      <c r="B335" s="1" t="s">
        <v>300</v>
      </c>
      <c r="C335" s="71" t="s">
        <v>3531</v>
      </c>
      <c r="D335" s="1" t="s">
        <v>4117</v>
      </c>
      <c r="E335" s="1" t="s">
        <v>3508</v>
      </c>
      <c r="F335" s="1" t="s">
        <v>3508</v>
      </c>
      <c r="G335" s="1" t="s">
        <v>3508</v>
      </c>
      <c r="H335" s="1" t="s">
        <v>3508</v>
      </c>
      <c r="I335" s="1" t="s">
        <v>3508</v>
      </c>
    </row>
    <row r="336" spans="1:9" x14ac:dyDescent="0.25">
      <c r="A336" s="92" t="s">
        <v>2047</v>
      </c>
      <c r="B336" s="1" t="s">
        <v>4059</v>
      </c>
      <c r="C336" s="71" t="s">
        <v>3531</v>
      </c>
      <c r="D336" s="1" t="s">
        <v>3508</v>
      </c>
      <c r="E336" s="1" t="s">
        <v>3508</v>
      </c>
      <c r="F336" s="1" t="s">
        <v>4112</v>
      </c>
      <c r="G336" s="1" t="s">
        <v>3508</v>
      </c>
      <c r="H336" s="1" t="s">
        <v>3508</v>
      </c>
      <c r="I336" s="1" t="s">
        <v>3508</v>
      </c>
    </row>
    <row r="337" spans="1:9" ht="30" x14ac:dyDescent="0.25">
      <c r="A337" s="92" t="s">
        <v>2048</v>
      </c>
      <c r="B337" s="1" t="s">
        <v>301</v>
      </c>
      <c r="C337" s="71" t="s">
        <v>3531</v>
      </c>
      <c r="D337" s="1" t="s">
        <v>3508</v>
      </c>
      <c r="E337" s="1" t="s">
        <v>3508</v>
      </c>
      <c r="F337" s="1" t="s">
        <v>4115</v>
      </c>
      <c r="G337" s="1" t="s">
        <v>3508</v>
      </c>
      <c r="H337" s="1" t="s">
        <v>3508</v>
      </c>
      <c r="I337" s="1" t="s">
        <v>3508</v>
      </c>
    </row>
    <row r="338" spans="1:9" x14ac:dyDescent="0.25">
      <c r="A338" s="92" t="s">
        <v>2049</v>
      </c>
      <c r="B338" s="1" t="s">
        <v>302</v>
      </c>
      <c r="C338" s="71" t="s">
        <v>3531</v>
      </c>
      <c r="D338" s="1" t="s">
        <v>3508</v>
      </c>
      <c r="E338" s="1" t="s">
        <v>3508</v>
      </c>
      <c r="F338" s="1" t="s">
        <v>3508</v>
      </c>
      <c r="G338" s="1" t="s">
        <v>3508</v>
      </c>
      <c r="H338" s="1" t="s">
        <v>3508</v>
      </c>
      <c r="I338" s="1" t="s">
        <v>3508</v>
      </c>
    </row>
    <row r="339" spans="1:9" x14ac:dyDescent="0.25">
      <c r="A339" s="92" t="s">
        <v>2050</v>
      </c>
      <c r="B339" s="1" t="s">
        <v>303</v>
      </c>
      <c r="C339" s="71" t="s">
        <v>3531</v>
      </c>
      <c r="D339" s="1" t="s">
        <v>3508</v>
      </c>
      <c r="E339" s="1" t="s">
        <v>3508</v>
      </c>
      <c r="F339" s="1" t="s">
        <v>3508</v>
      </c>
      <c r="G339" s="1" t="s">
        <v>3508</v>
      </c>
      <c r="H339" s="1" t="s">
        <v>3508</v>
      </c>
      <c r="I339" s="1" t="s">
        <v>3508</v>
      </c>
    </row>
    <row r="340" spans="1:9" x14ac:dyDescent="0.25">
      <c r="A340" s="92" t="s">
        <v>2051</v>
      </c>
      <c r="B340" s="1" t="s">
        <v>304</v>
      </c>
      <c r="C340" s="71" t="s">
        <v>3531</v>
      </c>
      <c r="D340" s="1" t="s">
        <v>3508</v>
      </c>
      <c r="E340" s="1" t="s">
        <v>3508</v>
      </c>
      <c r="F340" s="1" t="s">
        <v>3508</v>
      </c>
      <c r="G340" s="1" t="s">
        <v>3508</v>
      </c>
      <c r="H340" s="1" t="s">
        <v>3508</v>
      </c>
      <c r="I340" s="1" t="s">
        <v>3508</v>
      </c>
    </row>
    <row r="341" spans="1:9" x14ac:dyDescent="0.25">
      <c r="A341" s="92" t="s">
        <v>2052</v>
      </c>
      <c r="B341" s="1" t="s">
        <v>305</v>
      </c>
      <c r="C341" s="71" t="s">
        <v>3531</v>
      </c>
      <c r="D341" s="1" t="s">
        <v>3508</v>
      </c>
      <c r="E341" s="1" t="s">
        <v>3508</v>
      </c>
      <c r="F341" s="1" t="s">
        <v>3508</v>
      </c>
      <c r="G341" s="1" t="s">
        <v>3508</v>
      </c>
      <c r="H341" s="1" t="s">
        <v>3508</v>
      </c>
      <c r="I341" s="1" t="s">
        <v>3508</v>
      </c>
    </row>
    <row r="342" spans="1:9" x14ac:dyDescent="0.25">
      <c r="A342" s="92" t="s">
        <v>2053</v>
      </c>
      <c r="B342" s="1" t="s">
        <v>306</v>
      </c>
      <c r="C342" s="71" t="s">
        <v>3531</v>
      </c>
      <c r="D342" s="1" t="s">
        <v>3508</v>
      </c>
      <c r="E342" s="1" t="s">
        <v>3508</v>
      </c>
      <c r="F342" s="1" t="s">
        <v>3508</v>
      </c>
      <c r="G342" s="1" t="s">
        <v>3508</v>
      </c>
      <c r="H342" s="1" t="s">
        <v>3508</v>
      </c>
      <c r="I342" s="1" t="s">
        <v>3508</v>
      </c>
    </row>
    <row r="343" spans="1:9" x14ac:dyDescent="0.25">
      <c r="A343" s="92" t="s">
        <v>2054</v>
      </c>
      <c r="B343" s="1" t="s">
        <v>307</v>
      </c>
      <c r="C343" s="71" t="s">
        <v>3510</v>
      </c>
      <c r="D343" s="1" t="s">
        <v>3510</v>
      </c>
      <c r="E343" s="1" t="s">
        <v>3507</v>
      </c>
      <c r="F343" s="1" t="s">
        <v>3508</v>
      </c>
      <c r="G343" s="1" t="s">
        <v>3508</v>
      </c>
      <c r="H343" s="1" t="s">
        <v>3508</v>
      </c>
      <c r="I343" s="1" t="s">
        <v>3508</v>
      </c>
    </row>
    <row r="344" spans="1:9" x14ac:dyDescent="0.25">
      <c r="A344" s="92" t="s">
        <v>2055</v>
      </c>
      <c r="B344" s="1" t="s">
        <v>308</v>
      </c>
      <c r="C344" s="71" t="s">
        <v>3510</v>
      </c>
      <c r="D344" s="1" t="s">
        <v>3510</v>
      </c>
      <c r="E344" s="1" t="s">
        <v>3507</v>
      </c>
      <c r="F344" s="1" t="s">
        <v>3508</v>
      </c>
      <c r="G344" s="1" t="s">
        <v>3509</v>
      </c>
      <c r="H344" s="1" t="s">
        <v>3533</v>
      </c>
      <c r="I344" s="1" t="s">
        <v>6145</v>
      </c>
    </row>
    <row r="345" spans="1:9" ht="30" x14ac:dyDescent="0.25">
      <c r="A345" s="92" t="s">
        <v>4090</v>
      </c>
      <c r="B345" s="1" t="s">
        <v>4091</v>
      </c>
      <c r="C345" s="71" t="s">
        <v>3510</v>
      </c>
      <c r="D345" s="1" t="s">
        <v>3510</v>
      </c>
      <c r="E345" s="1" t="s">
        <v>3510</v>
      </c>
      <c r="F345" s="1" t="s">
        <v>3507</v>
      </c>
      <c r="G345" s="1" t="s">
        <v>3508</v>
      </c>
      <c r="H345" s="1" t="s">
        <v>4115</v>
      </c>
      <c r="I345" s="1" t="s">
        <v>3508</v>
      </c>
    </row>
    <row r="346" spans="1:9" ht="30" x14ac:dyDescent="0.25">
      <c r="A346" s="92" t="s">
        <v>2056</v>
      </c>
      <c r="B346" s="7" t="s">
        <v>4339</v>
      </c>
      <c r="C346" s="71" t="s">
        <v>3530</v>
      </c>
      <c r="D346" s="2" t="s">
        <v>4114</v>
      </c>
      <c r="E346" s="1" t="s">
        <v>3508</v>
      </c>
      <c r="F346" s="1" t="s">
        <v>4112</v>
      </c>
      <c r="G346" s="1" t="s">
        <v>3508</v>
      </c>
      <c r="H346" s="1" t="s">
        <v>3508</v>
      </c>
      <c r="I346" s="1" t="s">
        <v>3508</v>
      </c>
    </row>
    <row r="347" spans="1:9" ht="30" x14ac:dyDescent="0.25">
      <c r="A347" s="92" t="s">
        <v>2057</v>
      </c>
      <c r="B347" s="1" t="s">
        <v>309</v>
      </c>
      <c r="C347" s="71" t="s">
        <v>3531</v>
      </c>
      <c r="D347" s="1" t="s">
        <v>3508</v>
      </c>
      <c r="E347" s="1" t="s">
        <v>3508</v>
      </c>
      <c r="F347" s="1" t="s">
        <v>3508</v>
      </c>
      <c r="G347" s="1" t="s">
        <v>3508</v>
      </c>
      <c r="H347" s="1" t="s">
        <v>3508</v>
      </c>
      <c r="I347" s="1" t="s">
        <v>3508</v>
      </c>
    </row>
    <row r="348" spans="1:9" ht="30" x14ac:dyDescent="0.25">
      <c r="A348" s="92" t="s">
        <v>2058</v>
      </c>
      <c r="B348" s="1" t="s">
        <v>310</v>
      </c>
      <c r="C348" s="71" t="s">
        <v>3531</v>
      </c>
      <c r="D348" s="1" t="s">
        <v>3508</v>
      </c>
      <c r="E348" s="1" t="s">
        <v>3508</v>
      </c>
      <c r="F348" s="1" t="s">
        <v>3508</v>
      </c>
      <c r="G348" s="1" t="s">
        <v>3508</v>
      </c>
      <c r="H348" s="1" t="s">
        <v>3508</v>
      </c>
      <c r="I348" s="1" t="s">
        <v>3508</v>
      </c>
    </row>
    <row r="349" spans="1:9" x14ac:dyDescent="0.25">
      <c r="A349" s="92" t="s">
        <v>2059</v>
      </c>
      <c r="B349" s="1" t="s">
        <v>311</v>
      </c>
      <c r="C349" s="71" t="s">
        <v>3531</v>
      </c>
      <c r="D349" s="1" t="s">
        <v>3508</v>
      </c>
      <c r="E349" s="1" t="s">
        <v>3508</v>
      </c>
      <c r="F349" s="1" t="s">
        <v>3508</v>
      </c>
      <c r="G349" s="1" t="s">
        <v>3508</v>
      </c>
      <c r="H349" s="1" t="s">
        <v>3508</v>
      </c>
      <c r="I349" s="1" t="s">
        <v>3508</v>
      </c>
    </row>
    <row r="350" spans="1:9" x14ac:dyDescent="0.25">
      <c r="A350" s="92" t="s">
        <v>2060</v>
      </c>
      <c r="B350" s="1" t="s">
        <v>312</v>
      </c>
      <c r="C350" s="71" t="s">
        <v>3531</v>
      </c>
      <c r="D350" s="1" t="s">
        <v>3508</v>
      </c>
      <c r="E350" s="1" t="s">
        <v>3508</v>
      </c>
      <c r="F350" s="1" t="s">
        <v>3508</v>
      </c>
      <c r="G350" s="1" t="s">
        <v>3508</v>
      </c>
      <c r="H350" s="1" t="s">
        <v>3508</v>
      </c>
      <c r="I350" s="1" t="s">
        <v>3508</v>
      </c>
    </row>
    <row r="351" spans="1:9" x14ac:dyDescent="0.25">
      <c r="A351" s="92" t="s">
        <v>2061</v>
      </c>
      <c r="B351" s="1" t="s">
        <v>313</v>
      </c>
      <c r="C351" s="71" t="s">
        <v>3531</v>
      </c>
      <c r="D351" s="1" t="s">
        <v>3508</v>
      </c>
      <c r="E351" s="1" t="s">
        <v>3508</v>
      </c>
      <c r="F351" s="1" t="s">
        <v>3508</v>
      </c>
      <c r="G351" s="1" t="s">
        <v>3508</v>
      </c>
      <c r="H351" s="1" t="s">
        <v>3508</v>
      </c>
      <c r="I351" s="1" t="s">
        <v>3508</v>
      </c>
    </row>
    <row r="352" spans="1:9" x14ac:dyDescent="0.25">
      <c r="A352" s="92" t="s">
        <v>2062</v>
      </c>
      <c r="B352" s="1" t="s">
        <v>314</v>
      </c>
      <c r="C352" s="71" t="s">
        <v>3531</v>
      </c>
      <c r="D352" s="1" t="s">
        <v>3508</v>
      </c>
      <c r="E352" s="1" t="s">
        <v>3508</v>
      </c>
      <c r="F352" s="1" t="s">
        <v>3508</v>
      </c>
      <c r="G352" s="1" t="s">
        <v>3508</v>
      </c>
      <c r="H352" s="1" t="s">
        <v>3508</v>
      </c>
      <c r="I352" s="1" t="s">
        <v>3508</v>
      </c>
    </row>
    <row r="353" spans="1:9" x14ac:dyDescent="0.25">
      <c r="A353" s="92" t="s">
        <v>2063</v>
      </c>
      <c r="B353" s="1" t="s">
        <v>315</v>
      </c>
      <c r="C353" s="71" t="s">
        <v>3531</v>
      </c>
      <c r="D353" s="1" t="s">
        <v>3508</v>
      </c>
      <c r="E353" s="1" t="s">
        <v>3508</v>
      </c>
      <c r="F353" s="1" t="s">
        <v>3508</v>
      </c>
      <c r="G353" s="1" t="s">
        <v>3508</v>
      </c>
      <c r="H353" s="1" t="s">
        <v>3508</v>
      </c>
      <c r="I353" s="1" t="s">
        <v>3508</v>
      </c>
    </row>
    <row r="354" spans="1:9" ht="30" x14ac:dyDescent="0.25">
      <c r="A354" s="92" t="s">
        <v>2064</v>
      </c>
      <c r="B354" s="1" t="s">
        <v>316</v>
      </c>
      <c r="C354" s="71" t="s">
        <v>3531</v>
      </c>
      <c r="D354" s="1" t="s">
        <v>4117</v>
      </c>
      <c r="E354" s="1" t="s">
        <v>3508</v>
      </c>
      <c r="F354" s="1" t="s">
        <v>3508</v>
      </c>
      <c r="G354" s="1" t="s">
        <v>3508</v>
      </c>
      <c r="H354" s="1" t="s">
        <v>3508</v>
      </c>
      <c r="I354" s="1" t="s">
        <v>3508</v>
      </c>
    </row>
    <row r="355" spans="1:9" ht="30" x14ac:dyDescent="0.25">
      <c r="A355" s="92" t="s">
        <v>2065</v>
      </c>
      <c r="B355" s="1" t="s">
        <v>317</v>
      </c>
      <c r="C355" s="71" t="s">
        <v>3531</v>
      </c>
      <c r="D355" s="1" t="s">
        <v>3508</v>
      </c>
      <c r="E355" s="1" t="s">
        <v>4117</v>
      </c>
      <c r="F355" s="1" t="s">
        <v>3508</v>
      </c>
      <c r="G355" s="1" t="s">
        <v>3508</v>
      </c>
      <c r="H355" s="1" t="s">
        <v>4115</v>
      </c>
      <c r="I355" s="1" t="s">
        <v>3508</v>
      </c>
    </row>
    <row r="356" spans="1:9" x14ac:dyDescent="0.25">
      <c r="A356" s="92" t="s">
        <v>2066</v>
      </c>
      <c r="B356" s="1" t="s">
        <v>318</v>
      </c>
      <c r="C356" s="71" t="s">
        <v>3531</v>
      </c>
      <c r="D356" s="1" t="s">
        <v>3508</v>
      </c>
      <c r="E356" s="1" t="s">
        <v>3508</v>
      </c>
      <c r="F356" s="1" t="s">
        <v>3508</v>
      </c>
      <c r="G356" s="1" t="s">
        <v>3508</v>
      </c>
      <c r="H356" s="1" t="s">
        <v>3508</v>
      </c>
      <c r="I356" s="1" t="s">
        <v>3508</v>
      </c>
    </row>
    <row r="357" spans="1:9" x14ac:dyDescent="0.25">
      <c r="A357" s="8" t="s">
        <v>4062</v>
      </c>
      <c r="B357" s="1" t="s">
        <v>4060</v>
      </c>
      <c r="C357" s="71" t="s">
        <v>3510</v>
      </c>
      <c r="D357" s="1" t="s">
        <v>3510</v>
      </c>
      <c r="E357" s="1" t="s">
        <v>3510</v>
      </c>
      <c r="F357" s="1" t="s">
        <v>3507</v>
      </c>
      <c r="G357" s="1" t="s">
        <v>3508</v>
      </c>
      <c r="H357" s="1" t="s">
        <v>3508</v>
      </c>
      <c r="I357" s="1" t="s">
        <v>3508</v>
      </c>
    </row>
    <row r="358" spans="1:9" x14ac:dyDescent="0.25">
      <c r="A358" s="8" t="s">
        <v>4063</v>
      </c>
      <c r="B358" s="1" t="s">
        <v>4061</v>
      </c>
      <c r="C358" s="71" t="s">
        <v>3510</v>
      </c>
      <c r="D358" s="1" t="s">
        <v>3510</v>
      </c>
      <c r="E358" s="1" t="s">
        <v>3510</v>
      </c>
      <c r="F358" s="1" t="s">
        <v>3507</v>
      </c>
      <c r="G358" s="1" t="s">
        <v>3508</v>
      </c>
      <c r="H358" s="1" t="s">
        <v>3508</v>
      </c>
      <c r="I358" s="1" t="s">
        <v>3508</v>
      </c>
    </row>
    <row r="359" spans="1:9" x14ac:dyDescent="0.25">
      <c r="A359" s="92" t="s">
        <v>2067</v>
      </c>
      <c r="B359" s="1" t="s">
        <v>319</v>
      </c>
      <c r="C359" s="71" t="s">
        <v>3531</v>
      </c>
      <c r="D359" s="1" t="s">
        <v>3508</v>
      </c>
      <c r="E359" s="1" t="s">
        <v>3508</v>
      </c>
      <c r="F359" s="1" t="s">
        <v>3508</v>
      </c>
      <c r="G359" s="1" t="s">
        <v>3508</v>
      </c>
      <c r="H359" s="1" t="s">
        <v>3508</v>
      </c>
      <c r="I359" s="1" t="s">
        <v>3508</v>
      </c>
    </row>
    <row r="360" spans="1:9" x14ac:dyDescent="0.25">
      <c r="A360" s="92" t="s">
        <v>2068</v>
      </c>
      <c r="B360" s="1" t="s">
        <v>320</v>
      </c>
      <c r="C360" s="71" t="s">
        <v>3531</v>
      </c>
      <c r="D360" s="1" t="s">
        <v>3508</v>
      </c>
      <c r="E360" s="1" t="s">
        <v>3508</v>
      </c>
      <c r="F360" s="1" t="s">
        <v>3508</v>
      </c>
      <c r="G360" s="1" t="s">
        <v>3508</v>
      </c>
      <c r="H360" s="1" t="s">
        <v>3508</v>
      </c>
      <c r="I360" s="1" t="s">
        <v>3508</v>
      </c>
    </row>
    <row r="361" spans="1:9" x14ac:dyDescent="0.25">
      <c r="A361" s="92" t="s">
        <v>2069</v>
      </c>
      <c r="B361" s="1" t="s">
        <v>321</v>
      </c>
      <c r="C361" s="71" t="s">
        <v>3531</v>
      </c>
      <c r="D361" s="1" t="s">
        <v>3508</v>
      </c>
      <c r="E361" s="1" t="s">
        <v>3508</v>
      </c>
      <c r="F361" s="1" t="s">
        <v>3508</v>
      </c>
      <c r="G361" s="1" t="s">
        <v>3508</v>
      </c>
      <c r="H361" s="1" t="s">
        <v>3508</v>
      </c>
      <c r="I361" s="1" t="s">
        <v>3508</v>
      </c>
    </row>
    <row r="362" spans="1:9" x14ac:dyDescent="0.25">
      <c r="A362" s="92" t="s">
        <v>2070</v>
      </c>
      <c r="B362" s="1" t="s">
        <v>322</v>
      </c>
      <c r="C362" s="71" t="s">
        <v>3531</v>
      </c>
      <c r="D362" s="1" t="s">
        <v>3508</v>
      </c>
      <c r="E362" s="1" t="s">
        <v>3508</v>
      </c>
      <c r="F362" s="1" t="s">
        <v>3508</v>
      </c>
      <c r="G362" s="1" t="s">
        <v>3508</v>
      </c>
      <c r="H362" s="1" t="s">
        <v>3508</v>
      </c>
      <c r="I362" s="1" t="s">
        <v>3508</v>
      </c>
    </row>
    <row r="363" spans="1:9" x14ac:dyDescent="0.25">
      <c r="A363" s="92" t="s">
        <v>2071</v>
      </c>
      <c r="B363" s="1" t="s">
        <v>323</v>
      </c>
      <c r="C363" s="71" t="s">
        <v>3531</v>
      </c>
      <c r="D363" s="1" t="s">
        <v>3508</v>
      </c>
      <c r="E363" s="1" t="s">
        <v>3508</v>
      </c>
      <c r="F363" s="1" t="s">
        <v>3508</v>
      </c>
      <c r="G363" s="1" t="s">
        <v>3508</v>
      </c>
      <c r="H363" s="1" t="s">
        <v>3508</v>
      </c>
      <c r="I363" s="1" t="s">
        <v>3508</v>
      </c>
    </row>
    <row r="364" spans="1:9" ht="30" x14ac:dyDescent="0.25">
      <c r="A364" s="92" t="s">
        <v>2072</v>
      </c>
      <c r="B364" s="1" t="s">
        <v>324</v>
      </c>
      <c r="C364" s="71" t="s">
        <v>3531</v>
      </c>
      <c r="D364" s="1" t="s">
        <v>3508</v>
      </c>
      <c r="E364" s="1" t="s">
        <v>4115</v>
      </c>
      <c r="F364" s="1" t="s">
        <v>3508</v>
      </c>
      <c r="G364" s="1" t="s">
        <v>3508</v>
      </c>
      <c r="H364" s="1" t="s">
        <v>4115</v>
      </c>
      <c r="I364" s="1" t="s">
        <v>3508</v>
      </c>
    </row>
    <row r="365" spans="1:9" x14ac:dyDescent="0.25">
      <c r="A365" s="92" t="s">
        <v>2073</v>
      </c>
      <c r="B365" s="1" t="s">
        <v>325</v>
      </c>
      <c r="C365" s="71" t="s">
        <v>3531</v>
      </c>
      <c r="D365" s="1" t="s">
        <v>3508</v>
      </c>
      <c r="E365" s="1" t="s">
        <v>3508</v>
      </c>
      <c r="F365" s="1" t="s">
        <v>3508</v>
      </c>
      <c r="G365" s="1" t="s">
        <v>3508</v>
      </c>
      <c r="H365" s="1" t="s">
        <v>3508</v>
      </c>
      <c r="I365" s="1" t="s">
        <v>3508</v>
      </c>
    </row>
    <row r="366" spans="1:9" x14ac:dyDescent="0.25">
      <c r="A366" s="92" t="s">
        <v>2074</v>
      </c>
      <c r="B366" s="1" t="s">
        <v>326</v>
      </c>
      <c r="C366" s="71" t="s">
        <v>3531</v>
      </c>
      <c r="D366" s="1" t="s">
        <v>3508</v>
      </c>
      <c r="E366" s="1" t="s">
        <v>3508</v>
      </c>
      <c r="F366" s="1" t="s">
        <v>3508</v>
      </c>
      <c r="G366" s="1" t="s">
        <v>3508</v>
      </c>
      <c r="H366" s="1" t="s">
        <v>3508</v>
      </c>
      <c r="I366" s="1" t="s">
        <v>3508</v>
      </c>
    </row>
    <row r="367" spans="1:9" ht="30" x14ac:dyDescent="0.25">
      <c r="A367" s="92" t="s">
        <v>2075</v>
      </c>
      <c r="B367" s="1" t="s">
        <v>327</v>
      </c>
      <c r="C367" s="71" t="s">
        <v>3531</v>
      </c>
      <c r="D367" s="1" t="s">
        <v>3508</v>
      </c>
      <c r="E367" s="1" t="s">
        <v>3508</v>
      </c>
      <c r="F367" s="1" t="s">
        <v>3508</v>
      </c>
      <c r="G367" s="1" t="s">
        <v>3508</v>
      </c>
      <c r="H367" s="1" t="s">
        <v>4117</v>
      </c>
      <c r="I367" s="1" t="s">
        <v>3508</v>
      </c>
    </row>
    <row r="368" spans="1:9" ht="30" x14ac:dyDescent="0.25">
      <c r="A368" s="92" t="s">
        <v>2076</v>
      </c>
      <c r="B368" s="1" t="s">
        <v>328</v>
      </c>
      <c r="C368" s="71" t="s">
        <v>3531</v>
      </c>
      <c r="D368" s="1" t="s">
        <v>3508</v>
      </c>
      <c r="E368" s="1" t="s">
        <v>4117</v>
      </c>
      <c r="F368" s="1" t="s">
        <v>3508</v>
      </c>
      <c r="G368" s="1" t="s">
        <v>3508</v>
      </c>
      <c r="H368" s="1" t="s">
        <v>4115</v>
      </c>
      <c r="I368" s="1" t="s">
        <v>3508</v>
      </c>
    </row>
    <row r="369" spans="1:9" x14ac:dyDescent="0.25">
      <c r="A369" s="92" t="s">
        <v>2077</v>
      </c>
      <c r="B369" s="1" t="s">
        <v>329</v>
      </c>
      <c r="C369" s="71" t="s">
        <v>3531</v>
      </c>
      <c r="D369" s="1" t="s">
        <v>3508</v>
      </c>
      <c r="E369" s="1" t="s">
        <v>3508</v>
      </c>
      <c r="F369" s="1" t="s">
        <v>3508</v>
      </c>
      <c r="G369" s="1" t="s">
        <v>3508</v>
      </c>
      <c r="H369" s="1" t="s">
        <v>3508</v>
      </c>
      <c r="I369" s="1" t="s">
        <v>3508</v>
      </c>
    </row>
    <row r="370" spans="1:9" x14ac:dyDescent="0.25">
      <c r="A370" s="92" t="s">
        <v>2078</v>
      </c>
      <c r="B370" s="1" t="s">
        <v>330</v>
      </c>
      <c r="C370" s="71" t="s">
        <v>3531</v>
      </c>
      <c r="D370" s="1" t="s">
        <v>3508</v>
      </c>
      <c r="E370" s="1" t="s">
        <v>3508</v>
      </c>
      <c r="F370" s="1" t="s">
        <v>3508</v>
      </c>
      <c r="G370" s="1" t="s">
        <v>3508</v>
      </c>
      <c r="H370" s="1" t="s">
        <v>3508</v>
      </c>
      <c r="I370" s="1" t="s">
        <v>3508</v>
      </c>
    </row>
    <row r="371" spans="1:9" x14ac:dyDescent="0.25">
      <c r="A371" s="92" t="s">
        <v>2079</v>
      </c>
      <c r="B371" s="1" t="s">
        <v>331</v>
      </c>
      <c r="C371" s="71" t="s">
        <v>3531</v>
      </c>
      <c r="D371" s="1" t="s">
        <v>3508</v>
      </c>
      <c r="E371" s="1" t="s">
        <v>3508</v>
      </c>
      <c r="F371" s="1" t="s">
        <v>3508</v>
      </c>
      <c r="G371" s="1" t="s">
        <v>3508</v>
      </c>
      <c r="H371" s="1" t="s">
        <v>3508</v>
      </c>
      <c r="I371" s="1" t="s">
        <v>3508</v>
      </c>
    </row>
    <row r="372" spans="1:9" x14ac:dyDescent="0.25">
      <c r="A372" s="92" t="s">
        <v>2080</v>
      </c>
      <c r="B372" s="1" t="s">
        <v>332</v>
      </c>
      <c r="C372" s="71" t="s">
        <v>3531</v>
      </c>
      <c r="D372" s="1" t="s">
        <v>3508</v>
      </c>
      <c r="E372" s="1" t="s">
        <v>3508</v>
      </c>
      <c r="F372" s="1" t="s">
        <v>3508</v>
      </c>
      <c r="G372" s="1" t="s">
        <v>3508</v>
      </c>
      <c r="H372" s="1" t="s">
        <v>3508</v>
      </c>
      <c r="I372" s="1" t="s">
        <v>3508</v>
      </c>
    </row>
    <row r="373" spans="1:9" x14ac:dyDescent="0.25">
      <c r="A373" s="92" t="s">
        <v>2081</v>
      </c>
      <c r="B373" s="1" t="s">
        <v>3517</v>
      </c>
      <c r="C373" s="71" t="s">
        <v>3531</v>
      </c>
      <c r="D373" s="2" t="s">
        <v>3508</v>
      </c>
      <c r="E373" s="1" t="s">
        <v>3509</v>
      </c>
      <c r="F373" s="1" t="s">
        <v>3533</v>
      </c>
      <c r="G373" s="1" t="s">
        <v>3533</v>
      </c>
      <c r="H373" s="1" t="s">
        <v>3533</v>
      </c>
      <c r="I373" s="1" t="s">
        <v>6145</v>
      </c>
    </row>
    <row r="374" spans="1:9" x14ac:dyDescent="0.25">
      <c r="A374" s="92" t="s">
        <v>2082</v>
      </c>
      <c r="B374" s="1" t="s">
        <v>333</v>
      </c>
      <c r="C374" s="71" t="s">
        <v>3531</v>
      </c>
      <c r="D374" s="1" t="s">
        <v>3508</v>
      </c>
      <c r="E374" s="1" t="s">
        <v>3508</v>
      </c>
      <c r="F374" s="1" t="s">
        <v>3508</v>
      </c>
      <c r="G374" s="1" t="s">
        <v>3508</v>
      </c>
      <c r="H374" s="1" t="s">
        <v>3508</v>
      </c>
      <c r="I374" s="1" t="s">
        <v>3508</v>
      </c>
    </row>
    <row r="375" spans="1:9" x14ac:dyDescent="0.25">
      <c r="A375" s="92" t="s">
        <v>2083</v>
      </c>
      <c r="B375" s="1" t="s">
        <v>334</v>
      </c>
      <c r="C375" s="71" t="s">
        <v>3531</v>
      </c>
      <c r="D375" s="1" t="s">
        <v>3508</v>
      </c>
      <c r="E375" s="1" t="s">
        <v>3508</v>
      </c>
      <c r="F375" s="1" t="s">
        <v>3508</v>
      </c>
      <c r="G375" s="1" t="s">
        <v>3508</v>
      </c>
      <c r="H375" s="1" t="s">
        <v>3508</v>
      </c>
      <c r="I375" s="1" t="s">
        <v>3508</v>
      </c>
    </row>
    <row r="376" spans="1:9" x14ac:dyDescent="0.25">
      <c r="A376" s="92" t="s">
        <v>2084</v>
      </c>
      <c r="B376" s="1" t="s">
        <v>335</v>
      </c>
      <c r="C376" s="71" t="s">
        <v>3531</v>
      </c>
      <c r="D376" s="1" t="s">
        <v>3508</v>
      </c>
      <c r="E376" s="1" t="s">
        <v>3508</v>
      </c>
      <c r="F376" s="1" t="s">
        <v>3508</v>
      </c>
      <c r="G376" s="1" t="s">
        <v>3508</v>
      </c>
      <c r="H376" s="1" t="s">
        <v>3508</v>
      </c>
      <c r="I376" s="1" t="s">
        <v>3508</v>
      </c>
    </row>
    <row r="377" spans="1:9" x14ac:dyDescent="0.25">
      <c r="A377" s="92" t="s">
        <v>2085</v>
      </c>
      <c r="B377" s="1" t="s">
        <v>336</v>
      </c>
      <c r="C377" s="71" t="s">
        <v>3531</v>
      </c>
      <c r="D377" s="1" t="s">
        <v>3508</v>
      </c>
      <c r="E377" s="1" t="s">
        <v>3508</v>
      </c>
      <c r="F377" s="1" t="s">
        <v>3508</v>
      </c>
      <c r="G377" s="1" t="s">
        <v>3508</v>
      </c>
      <c r="H377" s="1" t="s">
        <v>3508</v>
      </c>
      <c r="I377" s="1" t="s">
        <v>3508</v>
      </c>
    </row>
    <row r="378" spans="1:9" x14ac:dyDescent="0.25">
      <c r="A378" s="92" t="s">
        <v>2086</v>
      </c>
      <c r="B378" s="1" t="s">
        <v>337</v>
      </c>
      <c r="C378" s="71" t="s">
        <v>3531</v>
      </c>
      <c r="D378" s="1" t="s">
        <v>3508</v>
      </c>
      <c r="E378" s="1" t="s">
        <v>3508</v>
      </c>
      <c r="F378" s="1" t="s">
        <v>3508</v>
      </c>
      <c r="G378" s="1" t="s">
        <v>3508</v>
      </c>
      <c r="H378" s="1" t="s">
        <v>3508</v>
      </c>
      <c r="I378" s="1" t="s">
        <v>3508</v>
      </c>
    </row>
    <row r="379" spans="1:9" x14ac:dyDescent="0.25">
      <c r="A379" s="92" t="s">
        <v>2087</v>
      </c>
      <c r="B379" s="1" t="s">
        <v>338</v>
      </c>
      <c r="C379" s="71" t="s">
        <v>3531</v>
      </c>
      <c r="D379" s="1" t="s">
        <v>3508</v>
      </c>
      <c r="E379" s="1" t="s">
        <v>3508</v>
      </c>
      <c r="F379" s="1" t="s">
        <v>3508</v>
      </c>
      <c r="G379" s="1" t="s">
        <v>3508</v>
      </c>
      <c r="H379" s="1" t="s">
        <v>3508</v>
      </c>
      <c r="I379" s="1" t="s">
        <v>3508</v>
      </c>
    </row>
    <row r="380" spans="1:9" ht="30" x14ac:dyDescent="0.25">
      <c r="A380" s="92" t="s">
        <v>2088</v>
      </c>
      <c r="B380" s="1" t="s">
        <v>339</v>
      </c>
      <c r="C380" s="71" t="s">
        <v>3531</v>
      </c>
      <c r="D380" s="1" t="s">
        <v>3508</v>
      </c>
      <c r="E380" s="1" t="s">
        <v>4117</v>
      </c>
      <c r="F380" s="1" t="s">
        <v>3508</v>
      </c>
      <c r="G380" s="1" t="s">
        <v>3508</v>
      </c>
      <c r="H380" s="1" t="s">
        <v>3508</v>
      </c>
      <c r="I380" s="1" t="s">
        <v>3508</v>
      </c>
    </row>
    <row r="381" spans="1:9" x14ac:dyDescent="0.25">
      <c r="A381" s="92" t="s">
        <v>2089</v>
      </c>
      <c r="B381" s="1" t="s">
        <v>340</v>
      </c>
      <c r="C381" s="71" t="s">
        <v>3531</v>
      </c>
      <c r="D381" s="1" t="s">
        <v>3508</v>
      </c>
      <c r="E381" s="1" t="s">
        <v>3508</v>
      </c>
      <c r="F381" s="1" t="s">
        <v>3508</v>
      </c>
      <c r="G381" s="1" t="s">
        <v>3508</v>
      </c>
      <c r="H381" s="1" t="s">
        <v>3508</v>
      </c>
      <c r="I381" s="1" t="s">
        <v>3508</v>
      </c>
    </row>
    <row r="382" spans="1:9" x14ac:dyDescent="0.25">
      <c r="A382" s="92" t="s">
        <v>2090</v>
      </c>
      <c r="B382" s="1" t="s">
        <v>341</v>
      </c>
      <c r="C382" s="71" t="s">
        <v>3531</v>
      </c>
      <c r="D382" s="1" t="s">
        <v>3508</v>
      </c>
      <c r="E382" s="1" t="s">
        <v>3508</v>
      </c>
      <c r="F382" s="1" t="s">
        <v>3508</v>
      </c>
      <c r="G382" s="1" t="s">
        <v>3508</v>
      </c>
      <c r="H382" s="1" t="s">
        <v>3508</v>
      </c>
      <c r="I382" s="1" t="s">
        <v>3508</v>
      </c>
    </row>
    <row r="383" spans="1:9" x14ac:dyDescent="0.25">
      <c r="A383" s="92" t="s">
        <v>2091</v>
      </c>
      <c r="B383" s="1" t="s">
        <v>342</v>
      </c>
      <c r="C383" s="71" t="s">
        <v>3531</v>
      </c>
      <c r="D383" s="1" t="s">
        <v>3508</v>
      </c>
      <c r="E383" s="1" t="s">
        <v>3508</v>
      </c>
      <c r="F383" s="1" t="s">
        <v>3508</v>
      </c>
      <c r="G383" s="1" t="s">
        <v>3508</v>
      </c>
      <c r="H383" s="1" t="s">
        <v>3508</v>
      </c>
      <c r="I383" s="1" t="s">
        <v>3508</v>
      </c>
    </row>
    <row r="384" spans="1:9" x14ac:dyDescent="0.25">
      <c r="A384" s="92" t="s">
        <v>2092</v>
      </c>
      <c r="B384" s="1" t="s">
        <v>343</v>
      </c>
      <c r="C384" s="71" t="s">
        <v>3531</v>
      </c>
      <c r="D384" s="1" t="s">
        <v>3508</v>
      </c>
      <c r="E384" s="1" t="s">
        <v>3508</v>
      </c>
      <c r="F384" s="1" t="s">
        <v>3508</v>
      </c>
      <c r="G384" s="1" t="s">
        <v>3508</v>
      </c>
      <c r="H384" s="1" t="s">
        <v>3508</v>
      </c>
      <c r="I384" s="1" t="s">
        <v>3508</v>
      </c>
    </row>
    <row r="385" spans="1:9" ht="30" x14ac:dyDescent="0.25">
      <c r="A385" s="92" t="s">
        <v>2093</v>
      </c>
      <c r="B385" s="1" t="s">
        <v>344</v>
      </c>
      <c r="C385" s="71" t="s">
        <v>3531</v>
      </c>
      <c r="D385" s="1" t="s">
        <v>3508</v>
      </c>
      <c r="E385" s="1" t="s">
        <v>4117</v>
      </c>
      <c r="F385" s="1" t="s">
        <v>3508</v>
      </c>
      <c r="G385" s="1" t="s">
        <v>3508</v>
      </c>
      <c r="H385" s="1" t="s">
        <v>4115</v>
      </c>
      <c r="I385" s="1" t="s">
        <v>3508</v>
      </c>
    </row>
    <row r="386" spans="1:9" x14ac:dyDescent="0.25">
      <c r="A386" s="92" t="s">
        <v>2094</v>
      </c>
      <c r="B386" s="1" t="s">
        <v>345</v>
      </c>
      <c r="C386" s="71" t="s">
        <v>3531</v>
      </c>
      <c r="D386" s="1" t="s">
        <v>3508</v>
      </c>
      <c r="E386" s="1" t="s">
        <v>3508</v>
      </c>
      <c r="F386" s="1" t="s">
        <v>3508</v>
      </c>
      <c r="G386" s="1" t="s">
        <v>3508</v>
      </c>
      <c r="H386" s="1" t="s">
        <v>3508</v>
      </c>
      <c r="I386" s="1" t="s">
        <v>3508</v>
      </c>
    </row>
    <row r="387" spans="1:9" x14ac:dyDescent="0.25">
      <c r="A387" s="92" t="s">
        <v>2095</v>
      </c>
      <c r="B387" s="1" t="s">
        <v>346</v>
      </c>
      <c r="C387" s="71" t="s">
        <v>3531</v>
      </c>
      <c r="D387" s="1" t="s">
        <v>3508</v>
      </c>
      <c r="E387" s="1" t="s">
        <v>3508</v>
      </c>
      <c r="F387" s="1" t="s">
        <v>3508</v>
      </c>
      <c r="G387" s="1" t="s">
        <v>3508</v>
      </c>
      <c r="H387" s="1" t="s">
        <v>3508</v>
      </c>
      <c r="I387" s="1" t="s">
        <v>3508</v>
      </c>
    </row>
    <row r="388" spans="1:9" x14ac:dyDescent="0.25">
      <c r="A388" s="92" t="s">
        <v>2096</v>
      </c>
      <c r="B388" s="1" t="s">
        <v>347</v>
      </c>
      <c r="C388" s="71" t="s">
        <v>3531</v>
      </c>
      <c r="D388" s="1" t="s">
        <v>3508</v>
      </c>
      <c r="E388" s="1" t="s">
        <v>3508</v>
      </c>
      <c r="F388" s="1" t="s">
        <v>3508</v>
      </c>
      <c r="G388" s="1" t="s">
        <v>3508</v>
      </c>
      <c r="H388" s="1" t="s">
        <v>3508</v>
      </c>
      <c r="I388" s="1" t="s">
        <v>3508</v>
      </c>
    </row>
    <row r="389" spans="1:9" x14ac:dyDescent="0.25">
      <c r="A389" s="92" t="s">
        <v>2097</v>
      </c>
      <c r="B389" s="1" t="s">
        <v>348</v>
      </c>
      <c r="C389" s="71" t="s">
        <v>3531</v>
      </c>
      <c r="D389" s="1" t="s">
        <v>3508</v>
      </c>
      <c r="E389" s="1" t="s">
        <v>3508</v>
      </c>
      <c r="F389" s="1" t="s">
        <v>3508</v>
      </c>
      <c r="G389" s="1" t="s">
        <v>3508</v>
      </c>
      <c r="H389" s="1" t="s">
        <v>3508</v>
      </c>
      <c r="I389" s="1" t="s">
        <v>3508</v>
      </c>
    </row>
    <row r="390" spans="1:9" x14ac:dyDescent="0.25">
      <c r="A390" s="92" t="s">
        <v>2098</v>
      </c>
      <c r="B390" s="1" t="s">
        <v>349</v>
      </c>
      <c r="C390" s="71" t="s">
        <v>3530</v>
      </c>
      <c r="D390" s="2" t="s">
        <v>4114</v>
      </c>
      <c r="E390" s="1" t="s">
        <v>3508</v>
      </c>
      <c r="F390" s="1" t="s">
        <v>3508</v>
      </c>
      <c r="G390" s="1" t="s">
        <v>3508</v>
      </c>
      <c r="H390" s="1" t="s">
        <v>3508</v>
      </c>
      <c r="I390" s="1" t="s">
        <v>3508</v>
      </c>
    </row>
    <row r="391" spans="1:9" x14ac:dyDescent="0.25">
      <c r="A391" s="92" t="s">
        <v>2099</v>
      </c>
      <c r="B391" s="1" t="s">
        <v>350</v>
      </c>
      <c r="C391" s="71" t="s">
        <v>3530</v>
      </c>
      <c r="D391" s="2" t="s">
        <v>4114</v>
      </c>
      <c r="E391" s="1" t="s">
        <v>3508</v>
      </c>
      <c r="F391" s="1" t="s">
        <v>3508</v>
      </c>
      <c r="G391" s="1" t="s">
        <v>3508</v>
      </c>
      <c r="H391" s="1" t="s">
        <v>3508</v>
      </c>
      <c r="I391" s="1" t="s">
        <v>3508</v>
      </c>
    </row>
    <row r="392" spans="1:9" x14ac:dyDescent="0.25">
      <c r="A392" s="92" t="s">
        <v>2100</v>
      </c>
      <c r="B392" s="1" t="s">
        <v>351</v>
      </c>
      <c r="C392" s="71" t="s">
        <v>3530</v>
      </c>
      <c r="D392" s="2" t="s">
        <v>4114</v>
      </c>
      <c r="E392" s="1" t="s">
        <v>3508</v>
      </c>
      <c r="F392" s="1" t="s">
        <v>3508</v>
      </c>
      <c r="G392" s="1" t="s">
        <v>3508</v>
      </c>
      <c r="H392" s="1" t="s">
        <v>3508</v>
      </c>
      <c r="I392" s="1" t="s">
        <v>3508</v>
      </c>
    </row>
    <row r="393" spans="1:9" x14ac:dyDescent="0.25">
      <c r="A393" s="92" t="s">
        <v>2101</v>
      </c>
      <c r="B393" s="1" t="s">
        <v>352</v>
      </c>
      <c r="C393" s="71" t="s">
        <v>3530</v>
      </c>
      <c r="D393" s="2" t="s">
        <v>4114</v>
      </c>
      <c r="E393" s="1" t="s">
        <v>3508</v>
      </c>
      <c r="F393" s="1" t="s">
        <v>3508</v>
      </c>
      <c r="G393" s="1" t="s">
        <v>3508</v>
      </c>
      <c r="H393" s="1" t="s">
        <v>3508</v>
      </c>
      <c r="I393" s="1" t="s">
        <v>3508</v>
      </c>
    </row>
    <row r="394" spans="1:9" x14ac:dyDescent="0.25">
      <c r="A394" s="92" t="s">
        <v>2102</v>
      </c>
      <c r="B394" s="1" t="s">
        <v>353</v>
      </c>
      <c r="C394" s="71" t="s">
        <v>3530</v>
      </c>
      <c r="D394" s="2" t="s">
        <v>4114</v>
      </c>
      <c r="E394" s="1" t="s">
        <v>3508</v>
      </c>
      <c r="F394" s="1" t="s">
        <v>3508</v>
      </c>
      <c r="G394" s="1" t="s">
        <v>3508</v>
      </c>
      <c r="H394" s="1" t="s">
        <v>3508</v>
      </c>
      <c r="I394" s="1" t="s">
        <v>3508</v>
      </c>
    </row>
    <row r="395" spans="1:9" x14ac:dyDescent="0.25">
      <c r="A395" s="92" t="s">
        <v>2103</v>
      </c>
      <c r="B395" s="1" t="s">
        <v>354</v>
      </c>
      <c r="C395" s="71" t="s">
        <v>3530</v>
      </c>
      <c r="D395" s="2" t="s">
        <v>4114</v>
      </c>
      <c r="E395" s="1" t="s">
        <v>3508</v>
      </c>
      <c r="F395" s="1" t="s">
        <v>3508</v>
      </c>
      <c r="G395" s="1" t="s">
        <v>3508</v>
      </c>
      <c r="H395" s="1" t="s">
        <v>3508</v>
      </c>
      <c r="I395" s="1" t="s">
        <v>3508</v>
      </c>
    </row>
    <row r="396" spans="1:9" x14ac:dyDescent="0.25">
      <c r="A396" s="92" t="s">
        <v>2104</v>
      </c>
      <c r="B396" s="1" t="s">
        <v>355</v>
      </c>
      <c r="C396" s="71" t="s">
        <v>3530</v>
      </c>
      <c r="D396" s="2" t="s">
        <v>4114</v>
      </c>
      <c r="E396" s="1" t="s">
        <v>3508</v>
      </c>
      <c r="F396" s="1" t="s">
        <v>3508</v>
      </c>
      <c r="G396" s="1" t="s">
        <v>3508</v>
      </c>
      <c r="H396" s="1" t="s">
        <v>3508</v>
      </c>
      <c r="I396" s="1" t="s">
        <v>3508</v>
      </c>
    </row>
    <row r="397" spans="1:9" x14ac:dyDescent="0.25">
      <c r="A397" s="92" t="s">
        <v>2105</v>
      </c>
      <c r="B397" s="1" t="s">
        <v>356</v>
      </c>
      <c r="C397" s="71" t="s">
        <v>3530</v>
      </c>
      <c r="D397" s="2" t="s">
        <v>4114</v>
      </c>
      <c r="E397" s="1" t="s">
        <v>3508</v>
      </c>
      <c r="F397" s="1" t="s">
        <v>3508</v>
      </c>
      <c r="G397" s="1" t="s">
        <v>3508</v>
      </c>
      <c r="H397" s="1" t="s">
        <v>3508</v>
      </c>
      <c r="I397" s="1" t="s">
        <v>3508</v>
      </c>
    </row>
    <row r="398" spans="1:9" x14ac:dyDescent="0.25">
      <c r="A398" s="92" t="s">
        <v>2106</v>
      </c>
      <c r="B398" s="1" t="s">
        <v>357</v>
      </c>
      <c r="C398" s="71" t="s">
        <v>3530</v>
      </c>
      <c r="D398" s="2" t="s">
        <v>4114</v>
      </c>
      <c r="E398" s="1" t="s">
        <v>3508</v>
      </c>
      <c r="F398" s="1" t="s">
        <v>3508</v>
      </c>
      <c r="G398" s="1" t="s">
        <v>3508</v>
      </c>
      <c r="H398" s="1" t="s">
        <v>3508</v>
      </c>
      <c r="I398" s="1" t="s">
        <v>3508</v>
      </c>
    </row>
    <row r="399" spans="1:9" x14ac:dyDescent="0.25">
      <c r="A399" s="92" t="s">
        <v>2107</v>
      </c>
      <c r="B399" s="1" t="s">
        <v>358</v>
      </c>
      <c r="C399" s="71" t="s">
        <v>3530</v>
      </c>
      <c r="D399" s="2" t="s">
        <v>4114</v>
      </c>
      <c r="E399" s="1" t="s">
        <v>3508</v>
      </c>
      <c r="F399" s="1" t="s">
        <v>3508</v>
      </c>
      <c r="G399" s="1" t="s">
        <v>3508</v>
      </c>
      <c r="H399" s="1" t="s">
        <v>3508</v>
      </c>
      <c r="I399" s="1" t="s">
        <v>3508</v>
      </c>
    </row>
    <row r="400" spans="1:9" x14ac:dyDescent="0.25">
      <c r="A400" s="92" t="s">
        <v>2108</v>
      </c>
      <c r="B400" s="1" t="s">
        <v>359</v>
      </c>
      <c r="C400" s="71" t="s">
        <v>3530</v>
      </c>
      <c r="D400" s="2" t="s">
        <v>4114</v>
      </c>
      <c r="E400" s="1" t="s">
        <v>3508</v>
      </c>
      <c r="F400" s="1" t="s">
        <v>3508</v>
      </c>
      <c r="G400" s="1" t="s">
        <v>3508</v>
      </c>
      <c r="H400" s="1" t="s">
        <v>3508</v>
      </c>
      <c r="I400" s="1" t="s">
        <v>3508</v>
      </c>
    </row>
    <row r="401" spans="1:9" ht="30" x14ac:dyDescent="0.25">
      <c r="A401" s="92" t="s">
        <v>2109</v>
      </c>
      <c r="B401" s="1" t="s">
        <v>360</v>
      </c>
      <c r="C401" s="71" t="s">
        <v>3530</v>
      </c>
      <c r="D401" s="2" t="s">
        <v>4118</v>
      </c>
      <c r="E401" s="1" t="s">
        <v>3508</v>
      </c>
      <c r="F401" s="1" t="s">
        <v>3508</v>
      </c>
      <c r="G401" s="1" t="s">
        <v>3508</v>
      </c>
      <c r="H401" s="1" t="s">
        <v>3508</v>
      </c>
      <c r="I401" s="1" t="s">
        <v>3508</v>
      </c>
    </row>
    <row r="402" spans="1:9" ht="30" x14ac:dyDescent="0.25">
      <c r="A402" s="92" t="s">
        <v>2110</v>
      </c>
      <c r="B402" s="1" t="s">
        <v>361</v>
      </c>
      <c r="C402" s="71" t="s">
        <v>3531</v>
      </c>
      <c r="D402" s="1" t="s">
        <v>3508</v>
      </c>
      <c r="E402" s="1" t="s">
        <v>3508</v>
      </c>
      <c r="F402" s="1" t="s">
        <v>3508</v>
      </c>
      <c r="G402" s="1" t="s">
        <v>3508</v>
      </c>
      <c r="H402" s="1" t="s">
        <v>3508</v>
      </c>
      <c r="I402" s="1" t="s">
        <v>3508</v>
      </c>
    </row>
    <row r="403" spans="1:9" x14ac:dyDescent="0.25">
      <c r="A403" s="92" t="s">
        <v>2111</v>
      </c>
      <c r="B403" s="1" t="s">
        <v>362</v>
      </c>
      <c r="C403" s="71" t="s">
        <v>3531</v>
      </c>
      <c r="D403" s="1" t="s">
        <v>3508</v>
      </c>
      <c r="E403" s="1" t="s">
        <v>3508</v>
      </c>
      <c r="F403" s="1" t="s">
        <v>3508</v>
      </c>
      <c r="G403" s="1" t="s">
        <v>3508</v>
      </c>
      <c r="H403" s="1" t="s">
        <v>3508</v>
      </c>
      <c r="I403" s="1" t="s">
        <v>3508</v>
      </c>
    </row>
    <row r="404" spans="1:9" x14ac:dyDescent="0.25">
      <c r="A404" s="92" t="s">
        <v>2112</v>
      </c>
      <c r="B404" s="1" t="s">
        <v>363</v>
      </c>
      <c r="C404" s="71" t="s">
        <v>3530</v>
      </c>
      <c r="D404" s="2" t="s">
        <v>4114</v>
      </c>
      <c r="E404" s="1" t="s">
        <v>3508</v>
      </c>
      <c r="F404" s="1" t="s">
        <v>3508</v>
      </c>
      <c r="G404" s="1" t="s">
        <v>3508</v>
      </c>
      <c r="H404" s="1" t="s">
        <v>3508</v>
      </c>
      <c r="I404" s="1" t="s">
        <v>3508</v>
      </c>
    </row>
    <row r="405" spans="1:9" x14ac:dyDescent="0.25">
      <c r="A405" s="92" t="s">
        <v>2113</v>
      </c>
      <c r="B405" s="1" t="s">
        <v>364</v>
      </c>
      <c r="C405" s="71" t="s">
        <v>3531</v>
      </c>
      <c r="D405" s="1" t="s">
        <v>3508</v>
      </c>
      <c r="E405" s="1" t="s">
        <v>3508</v>
      </c>
      <c r="F405" s="1" t="s">
        <v>3508</v>
      </c>
      <c r="G405" s="1" t="s">
        <v>3508</v>
      </c>
      <c r="H405" s="1" t="s">
        <v>3508</v>
      </c>
      <c r="I405" s="1" t="s">
        <v>3508</v>
      </c>
    </row>
    <row r="406" spans="1:9" ht="30" x14ac:dyDescent="0.25">
      <c r="A406" s="92" t="s">
        <v>2114</v>
      </c>
      <c r="B406" s="1" t="s">
        <v>365</v>
      </c>
      <c r="C406" s="71" t="s">
        <v>3531</v>
      </c>
      <c r="D406" s="1" t="s">
        <v>3508</v>
      </c>
      <c r="E406" s="1" t="s">
        <v>3508</v>
      </c>
      <c r="F406" s="1" t="s">
        <v>3508</v>
      </c>
      <c r="G406" s="1" t="s">
        <v>3508</v>
      </c>
      <c r="H406" s="1" t="s">
        <v>3508</v>
      </c>
      <c r="I406" s="1" t="s">
        <v>3508</v>
      </c>
    </row>
    <row r="407" spans="1:9" x14ac:dyDescent="0.25">
      <c r="A407" s="92" t="s">
        <v>2115</v>
      </c>
      <c r="B407" s="1" t="s">
        <v>366</v>
      </c>
      <c r="C407" s="71" t="s">
        <v>3531</v>
      </c>
      <c r="D407" s="1" t="s">
        <v>3508</v>
      </c>
      <c r="E407" s="1" t="s">
        <v>3508</v>
      </c>
      <c r="F407" s="1" t="s">
        <v>3508</v>
      </c>
      <c r="G407" s="1" t="s">
        <v>3508</v>
      </c>
      <c r="H407" s="1" t="s">
        <v>3508</v>
      </c>
      <c r="I407" s="1" t="s">
        <v>3508</v>
      </c>
    </row>
    <row r="408" spans="1:9" ht="30" x14ac:dyDescent="0.25">
      <c r="A408" s="92" t="s">
        <v>2116</v>
      </c>
      <c r="B408" s="1" t="s">
        <v>367</v>
      </c>
      <c r="C408" s="71" t="s">
        <v>3531</v>
      </c>
      <c r="D408" s="1" t="s">
        <v>4117</v>
      </c>
      <c r="E408" s="1" t="s">
        <v>3508</v>
      </c>
      <c r="F408" s="1" t="s">
        <v>3508</v>
      </c>
      <c r="G408" s="1" t="s">
        <v>4117</v>
      </c>
      <c r="H408" s="1" t="s">
        <v>3508</v>
      </c>
      <c r="I408" s="1" t="s">
        <v>3508</v>
      </c>
    </row>
    <row r="409" spans="1:9" ht="30" x14ac:dyDescent="0.25">
      <c r="A409" s="92" t="s">
        <v>2117</v>
      </c>
      <c r="B409" s="1" t="s">
        <v>368</v>
      </c>
      <c r="C409" s="71" t="s">
        <v>3531</v>
      </c>
      <c r="D409" s="1" t="s">
        <v>4117</v>
      </c>
      <c r="E409" s="1" t="s">
        <v>3508</v>
      </c>
      <c r="F409" s="1" t="s">
        <v>3508</v>
      </c>
      <c r="G409" s="1" t="s">
        <v>4117</v>
      </c>
      <c r="H409" s="1" t="s">
        <v>3508</v>
      </c>
      <c r="I409" s="1" t="s">
        <v>3508</v>
      </c>
    </row>
    <row r="410" spans="1:9" ht="30" x14ac:dyDescent="0.25">
      <c r="A410" s="92" t="s">
        <v>2118</v>
      </c>
      <c r="B410" s="1" t="s">
        <v>369</v>
      </c>
      <c r="C410" s="71" t="s">
        <v>3531</v>
      </c>
      <c r="D410" s="1" t="s">
        <v>4117</v>
      </c>
      <c r="E410" s="1" t="s">
        <v>3508</v>
      </c>
      <c r="F410" s="1" t="s">
        <v>3508</v>
      </c>
      <c r="G410" s="1" t="s">
        <v>3508</v>
      </c>
      <c r="H410" s="1" t="s">
        <v>3508</v>
      </c>
      <c r="I410" s="1" t="s">
        <v>3508</v>
      </c>
    </row>
    <row r="411" spans="1:9" ht="30" x14ac:dyDescent="0.25">
      <c r="A411" s="92" t="s">
        <v>2119</v>
      </c>
      <c r="B411" s="1" t="s">
        <v>370</v>
      </c>
      <c r="C411" s="71" t="s">
        <v>3531</v>
      </c>
      <c r="D411" s="1" t="s">
        <v>4117</v>
      </c>
      <c r="E411" s="1" t="s">
        <v>3508</v>
      </c>
      <c r="F411" s="1" t="s">
        <v>3508</v>
      </c>
      <c r="G411" s="1" t="s">
        <v>4117</v>
      </c>
      <c r="H411" s="1" t="s">
        <v>3508</v>
      </c>
      <c r="I411" s="1" t="s">
        <v>3508</v>
      </c>
    </row>
    <row r="412" spans="1:9" ht="30" x14ac:dyDescent="0.25">
      <c r="A412" s="92" t="s">
        <v>2120</v>
      </c>
      <c r="B412" s="1" t="s">
        <v>371</v>
      </c>
      <c r="C412" s="71" t="s">
        <v>3531</v>
      </c>
      <c r="D412" s="1" t="s">
        <v>4117</v>
      </c>
      <c r="E412" s="1" t="s">
        <v>3508</v>
      </c>
      <c r="F412" s="1" t="s">
        <v>3508</v>
      </c>
      <c r="G412" s="1" t="s">
        <v>3508</v>
      </c>
      <c r="H412" s="1" t="s">
        <v>3508</v>
      </c>
      <c r="I412" s="1" t="s">
        <v>3508</v>
      </c>
    </row>
    <row r="413" spans="1:9" x14ac:dyDescent="0.25">
      <c r="A413" s="92" t="s">
        <v>2121</v>
      </c>
      <c r="B413" s="1" t="s">
        <v>372</v>
      </c>
      <c r="C413" s="71" t="s">
        <v>3510</v>
      </c>
      <c r="D413" s="1" t="s">
        <v>3507</v>
      </c>
      <c r="E413" s="1" t="s">
        <v>3508</v>
      </c>
      <c r="F413" s="1" t="s">
        <v>3508</v>
      </c>
      <c r="G413" s="1" t="s">
        <v>3508</v>
      </c>
      <c r="H413" s="1" t="s">
        <v>3508</v>
      </c>
      <c r="I413" s="1" t="s">
        <v>3508</v>
      </c>
    </row>
    <row r="414" spans="1:9" x14ac:dyDescent="0.25">
      <c r="A414" s="92" t="s">
        <v>2122</v>
      </c>
      <c r="B414" s="1" t="s">
        <v>373</v>
      </c>
      <c r="C414" s="71" t="s">
        <v>3510</v>
      </c>
      <c r="D414" s="1" t="s">
        <v>3507</v>
      </c>
      <c r="E414" s="1" t="s">
        <v>3508</v>
      </c>
      <c r="F414" s="1" t="s">
        <v>3508</v>
      </c>
      <c r="G414" s="1" t="s">
        <v>3508</v>
      </c>
      <c r="H414" s="1" t="s">
        <v>3508</v>
      </c>
      <c r="I414" s="1" t="s">
        <v>3508</v>
      </c>
    </row>
    <row r="415" spans="1:9" x14ac:dyDescent="0.25">
      <c r="A415" s="92" t="s">
        <v>2123</v>
      </c>
      <c r="B415" s="1" t="s">
        <v>374</v>
      </c>
      <c r="C415" s="71" t="s">
        <v>3510</v>
      </c>
      <c r="D415" s="1" t="s">
        <v>3507</v>
      </c>
      <c r="E415" s="1" t="s">
        <v>3508</v>
      </c>
      <c r="F415" s="1" t="s">
        <v>3508</v>
      </c>
      <c r="G415" s="1" t="s">
        <v>3508</v>
      </c>
      <c r="H415" s="1" t="s">
        <v>3508</v>
      </c>
      <c r="I415" s="1" t="s">
        <v>3508</v>
      </c>
    </row>
    <row r="416" spans="1:9" x14ac:dyDescent="0.25">
      <c r="A416" s="92" t="s">
        <v>2124</v>
      </c>
      <c r="B416" s="1" t="s">
        <v>375</v>
      </c>
      <c r="C416" s="71" t="s">
        <v>3510</v>
      </c>
      <c r="D416" s="1" t="s">
        <v>3507</v>
      </c>
      <c r="E416" s="1" t="s">
        <v>3508</v>
      </c>
      <c r="F416" s="1" t="s">
        <v>3508</v>
      </c>
      <c r="G416" s="1" t="s">
        <v>3508</v>
      </c>
      <c r="H416" s="1" t="s">
        <v>3508</v>
      </c>
      <c r="I416" s="1" t="s">
        <v>3508</v>
      </c>
    </row>
    <row r="417" spans="1:9" ht="30" x14ac:dyDescent="0.25">
      <c r="A417" s="92" t="s">
        <v>2125</v>
      </c>
      <c r="B417" s="1" t="s">
        <v>376</v>
      </c>
      <c r="C417" s="71" t="s">
        <v>3510</v>
      </c>
      <c r="D417" s="1" t="s">
        <v>3507</v>
      </c>
      <c r="E417" s="1" t="s">
        <v>3508</v>
      </c>
      <c r="F417" s="1" t="s">
        <v>3508</v>
      </c>
      <c r="G417" s="1" t="s">
        <v>4115</v>
      </c>
      <c r="H417" s="1" t="s">
        <v>3508</v>
      </c>
      <c r="I417" s="1" t="s">
        <v>3508</v>
      </c>
    </row>
    <row r="418" spans="1:9" x14ac:dyDescent="0.25">
      <c r="A418" s="92" t="s">
        <v>2126</v>
      </c>
      <c r="B418" s="1" t="s">
        <v>377</v>
      </c>
      <c r="C418" s="71" t="s">
        <v>3510</v>
      </c>
      <c r="D418" s="1" t="s">
        <v>3507</v>
      </c>
      <c r="E418" s="1" t="s">
        <v>3508</v>
      </c>
      <c r="F418" s="1" t="s">
        <v>3508</v>
      </c>
      <c r="G418" s="1" t="s">
        <v>3508</v>
      </c>
      <c r="H418" s="1" t="s">
        <v>3508</v>
      </c>
      <c r="I418" s="1" t="s">
        <v>3508</v>
      </c>
    </row>
    <row r="419" spans="1:9" ht="30" x14ac:dyDescent="0.25">
      <c r="A419" s="92" t="s">
        <v>2127</v>
      </c>
      <c r="B419" s="1" t="s">
        <v>378</v>
      </c>
      <c r="C419" s="71" t="s">
        <v>3510</v>
      </c>
      <c r="D419" s="1" t="s">
        <v>3507</v>
      </c>
      <c r="E419" s="1" t="s">
        <v>4115</v>
      </c>
      <c r="F419" s="1" t="s">
        <v>3508</v>
      </c>
      <c r="G419" s="1" t="s">
        <v>3508</v>
      </c>
      <c r="H419" s="1" t="s">
        <v>4115</v>
      </c>
      <c r="I419" s="1" t="s">
        <v>3508</v>
      </c>
    </row>
    <row r="420" spans="1:9" x14ac:dyDescent="0.25">
      <c r="A420" s="92" t="s">
        <v>6081</v>
      </c>
      <c r="B420" s="13" t="s">
        <v>6087</v>
      </c>
      <c r="C420" s="71" t="s">
        <v>3510</v>
      </c>
      <c r="D420" s="71" t="s">
        <v>3510</v>
      </c>
      <c r="E420" s="71" t="s">
        <v>3510</v>
      </c>
      <c r="F420" s="71" t="s">
        <v>3510</v>
      </c>
      <c r="G420" s="71" t="s">
        <v>3507</v>
      </c>
      <c r="H420" s="1" t="s">
        <v>3508</v>
      </c>
      <c r="I420" s="1" t="s">
        <v>3508</v>
      </c>
    </row>
    <row r="421" spans="1:9" x14ac:dyDescent="0.25">
      <c r="A421" s="92" t="s">
        <v>6082</v>
      </c>
      <c r="B421" s="13" t="s">
        <v>6088</v>
      </c>
      <c r="C421" s="71" t="s">
        <v>3510</v>
      </c>
      <c r="D421" s="71" t="s">
        <v>3510</v>
      </c>
      <c r="E421" s="71" t="s">
        <v>3510</v>
      </c>
      <c r="F421" s="71" t="s">
        <v>3510</v>
      </c>
      <c r="G421" s="71" t="s">
        <v>3507</v>
      </c>
      <c r="H421" s="1" t="s">
        <v>3508</v>
      </c>
      <c r="I421" s="1" t="s">
        <v>3508</v>
      </c>
    </row>
    <row r="422" spans="1:9" x14ac:dyDescent="0.25">
      <c r="A422" s="92" t="s">
        <v>6083</v>
      </c>
      <c r="B422" s="13" t="s">
        <v>6089</v>
      </c>
      <c r="C422" s="71" t="s">
        <v>3510</v>
      </c>
      <c r="D422" s="71" t="s">
        <v>3510</v>
      </c>
      <c r="E422" s="71" t="s">
        <v>3510</v>
      </c>
      <c r="F422" s="71" t="s">
        <v>3510</v>
      </c>
      <c r="G422" s="71" t="s">
        <v>3507</v>
      </c>
      <c r="H422" s="1" t="s">
        <v>3508</v>
      </c>
      <c r="I422" s="1" t="s">
        <v>3508</v>
      </c>
    </row>
    <row r="423" spans="1:9" x14ac:dyDescent="0.25">
      <c r="A423" s="92" t="s">
        <v>6084</v>
      </c>
      <c r="B423" s="13" t="s">
        <v>6090</v>
      </c>
      <c r="C423" s="71" t="s">
        <v>3510</v>
      </c>
      <c r="D423" s="71" t="s">
        <v>3510</v>
      </c>
      <c r="E423" s="71" t="s">
        <v>3510</v>
      </c>
      <c r="F423" s="71" t="s">
        <v>3510</v>
      </c>
      <c r="G423" s="71" t="s">
        <v>3507</v>
      </c>
      <c r="H423" s="1" t="s">
        <v>3508</v>
      </c>
      <c r="I423" s="1" t="s">
        <v>3508</v>
      </c>
    </row>
    <row r="424" spans="1:9" x14ac:dyDescent="0.25">
      <c r="A424" s="92" t="s">
        <v>6085</v>
      </c>
      <c r="B424" s="13" t="s">
        <v>6091</v>
      </c>
      <c r="C424" s="71" t="s">
        <v>3510</v>
      </c>
      <c r="D424" s="71" t="s">
        <v>3510</v>
      </c>
      <c r="E424" s="71" t="s">
        <v>3510</v>
      </c>
      <c r="F424" s="71" t="s">
        <v>3510</v>
      </c>
      <c r="G424" s="71" t="s">
        <v>3507</v>
      </c>
      <c r="H424" s="1" t="s">
        <v>3508</v>
      </c>
      <c r="I424" s="1" t="s">
        <v>3508</v>
      </c>
    </row>
    <row r="425" spans="1:9" x14ac:dyDescent="0.25">
      <c r="A425" s="92" t="s">
        <v>6086</v>
      </c>
      <c r="B425" s="13" t="s">
        <v>6092</v>
      </c>
      <c r="C425" s="71" t="s">
        <v>3510</v>
      </c>
      <c r="D425" s="71" t="s">
        <v>3510</v>
      </c>
      <c r="E425" s="71" t="s">
        <v>3510</v>
      </c>
      <c r="F425" s="71" t="s">
        <v>3510</v>
      </c>
      <c r="G425" s="71" t="s">
        <v>3507</v>
      </c>
      <c r="H425" s="1" t="s">
        <v>3508</v>
      </c>
      <c r="I425" s="1" t="s">
        <v>3508</v>
      </c>
    </row>
    <row r="426" spans="1:9" x14ac:dyDescent="0.25">
      <c r="A426" s="92" t="s">
        <v>2128</v>
      </c>
      <c r="B426" s="1" t="s">
        <v>379</v>
      </c>
      <c r="C426" s="71" t="s">
        <v>3530</v>
      </c>
      <c r="D426" s="2" t="s">
        <v>4114</v>
      </c>
      <c r="E426" s="1" t="s">
        <v>3508</v>
      </c>
      <c r="F426" s="1" t="s">
        <v>3508</v>
      </c>
      <c r="G426" s="1" t="s">
        <v>3508</v>
      </c>
      <c r="H426" s="1" t="s">
        <v>3508</v>
      </c>
      <c r="I426" s="1" t="s">
        <v>3508</v>
      </c>
    </row>
    <row r="427" spans="1:9" x14ac:dyDescent="0.25">
      <c r="A427" s="92" t="s">
        <v>2129</v>
      </c>
      <c r="B427" s="1" t="s">
        <v>380</v>
      </c>
      <c r="C427" s="71" t="s">
        <v>3530</v>
      </c>
      <c r="D427" s="2" t="s">
        <v>4114</v>
      </c>
      <c r="E427" s="1" t="s">
        <v>3508</v>
      </c>
      <c r="F427" s="1" t="s">
        <v>3508</v>
      </c>
      <c r="G427" s="1" t="s">
        <v>3508</v>
      </c>
      <c r="H427" s="1" t="s">
        <v>3508</v>
      </c>
      <c r="I427" s="1" t="s">
        <v>3508</v>
      </c>
    </row>
    <row r="428" spans="1:9" x14ac:dyDescent="0.25">
      <c r="A428" s="92" t="s">
        <v>2130</v>
      </c>
      <c r="B428" s="1" t="s">
        <v>381</v>
      </c>
      <c r="C428" s="71" t="s">
        <v>3530</v>
      </c>
      <c r="D428" s="2" t="s">
        <v>4114</v>
      </c>
      <c r="E428" s="1" t="s">
        <v>3508</v>
      </c>
      <c r="F428" s="1" t="s">
        <v>3508</v>
      </c>
      <c r="G428" s="1" t="s">
        <v>3508</v>
      </c>
      <c r="H428" s="1" t="s">
        <v>3508</v>
      </c>
      <c r="I428" s="1" t="s">
        <v>3508</v>
      </c>
    </row>
    <row r="429" spans="1:9" x14ac:dyDescent="0.25">
      <c r="A429" s="92" t="s">
        <v>2131</v>
      </c>
      <c r="B429" s="1" t="s">
        <v>382</v>
      </c>
      <c r="C429" s="71" t="s">
        <v>3530</v>
      </c>
      <c r="D429" s="2" t="s">
        <v>4114</v>
      </c>
      <c r="E429" s="1" t="s">
        <v>3508</v>
      </c>
      <c r="F429" s="1" t="s">
        <v>3508</v>
      </c>
      <c r="G429" s="1" t="s">
        <v>3508</v>
      </c>
      <c r="H429" s="1" t="s">
        <v>3508</v>
      </c>
      <c r="I429" s="1" t="s">
        <v>3508</v>
      </c>
    </row>
    <row r="430" spans="1:9" x14ac:dyDescent="0.25">
      <c r="A430" s="92" t="s">
        <v>2132</v>
      </c>
      <c r="B430" s="1" t="s">
        <v>383</v>
      </c>
      <c r="C430" s="71" t="s">
        <v>3530</v>
      </c>
      <c r="D430" s="2" t="s">
        <v>4114</v>
      </c>
      <c r="E430" s="1" t="s">
        <v>3508</v>
      </c>
      <c r="F430" s="1" t="s">
        <v>3508</v>
      </c>
      <c r="G430" s="1" t="s">
        <v>3508</v>
      </c>
      <c r="H430" s="1" t="s">
        <v>3508</v>
      </c>
      <c r="I430" s="1" t="s">
        <v>3508</v>
      </c>
    </row>
    <row r="431" spans="1:9" x14ac:dyDescent="0.25">
      <c r="A431" s="92" t="s">
        <v>2133</v>
      </c>
      <c r="B431" s="1" t="s">
        <v>384</v>
      </c>
      <c r="C431" s="71" t="s">
        <v>3530</v>
      </c>
      <c r="D431" s="2" t="s">
        <v>4114</v>
      </c>
      <c r="E431" s="1" t="s">
        <v>3508</v>
      </c>
      <c r="F431" s="1" t="s">
        <v>3508</v>
      </c>
      <c r="G431" s="1" t="s">
        <v>3508</v>
      </c>
      <c r="H431" s="1" t="s">
        <v>3508</v>
      </c>
      <c r="I431" s="1" t="s">
        <v>3508</v>
      </c>
    </row>
    <row r="432" spans="1:9" x14ac:dyDescent="0.25">
      <c r="A432" s="92" t="s">
        <v>2134</v>
      </c>
      <c r="B432" s="1" t="s">
        <v>385</v>
      </c>
      <c r="C432" s="71" t="s">
        <v>3530</v>
      </c>
      <c r="D432" s="2" t="s">
        <v>4114</v>
      </c>
      <c r="E432" s="1" t="s">
        <v>3508</v>
      </c>
      <c r="F432" s="1" t="s">
        <v>3508</v>
      </c>
      <c r="G432" s="1" t="s">
        <v>3508</v>
      </c>
      <c r="H432" s="1" t="s">
        <v>3508</v>
      </c>
      <c r="I432" s="1" t="s">
        <v>3508</v>
      </c>
    </row>
    <row r="433" spans="1:9" x14ac:dyDescent="0.25">
      <c r="A433" s="92" t="s">
        <v>2135</v>
      </c>
      <c r="B433" s="1" t="s">
        <v>386</v>
      </c>
      <c r="C433" s="71" t="s">
        <v>3530</v>
      </c>
      <c r="D433" s="2" t="s">
        <v>4114</v>
      </c>
      <c r="E433" s="1" t="s">
        <v>3508</v>
      </c>
      <c r="F433" s="1" t="s">
        <v>3508</v>
      </c>
      <c r="G433" s="1" t="s">
        <v>3508</v>
      </c>
      <c r="H433" s="1" t="s">
        <v>3508</v>
      </c>
      <c r="I433" s="1" t="s">
        <v>3508</v>
      </c>
    </row>
    <row r="434" spans="1:9" x14ac:dyDescent="0.25">
      <c r="A434" s="92" t="s">
        <v>2136</v>
      </c>
      <c r="B434" s="1" t="s">
        <v>387</v>
      </c>
      <c r="C434" s="71" t="s">
        <v>3530</v>
      </c>
      <c r="D434" s="2" t="s">
        <v>4114</v>
      </c>
      <c r="E434" s="1" t="s">
        <v>3508</v>
      </c>
      <c r="F434" s="1" t="s">
        <v>3508</v>
      </c>
      <c r="G434" s="1" t="s">
        <v>3508</v>
      </c>
      <c r="H434" s="1" t="s">
        <v>3508</v>
      </c>
      <c r="I434" s="1" t="s">
        <v>3508</v>
      </c>
    </row>
    <row r="435" spans="1:9" x14ac:dyDescent="0.25">
      <c r="A435" s="92" t="s">
        <v>2137</v>
      </c>
      <c r="B435" s="1" t="s">
        <v>388</v>
      </c>
      <c r="C435" s="71" t="s">
        <v>3530</v>
      </c>
      <c r="D435" s="2" t="s">
        <v>4114</v>
      </c>
      <c r="E435" s="1" t="s">
        <v>3508</v>
      </c>
      <c r="F435" s="1" t="s">
        <v>3508</v>
      </c>
      <c r="G435" s="1" t="s">
        <v>3508</v>
      </c>
      <c r="H435" s="1" t="s">
        <v>3508</v>
      </c>
      <c r="I435" s="1" t="s">
        <v>3508</v>
      </c>
    </row>
    <row r="436" spans="1:9" x14ac:dyDescent="0.25">
      <c r="A436" s="92" t="s">
        <v>2138</v>
      </c>
      <c r="B436" s="1" t="s">
        <v>389</v>
      </c>
      <c r="C436" s="71" t="s">
        <v>3530</v>
      </c>
      <c r="D436" s="2" t="s">
        <v>4114</v>
      </c>
      <c r="E436" s="1" t="s">
        <v>3508</v>
      </c>
      <c r="F436" s="1" t="s">
        <v>3508</v>
      </c>
      <c r="G436" s="1" t="s">
        <v>3508</v>
      </c>
      <c r="H436" s="1" t="s">
        <v>3508</v>
      </c>
      <c r="I436" s="1" t="s">
        <v>3508</v>
      </c>
    </row>
    <row r="437" spans="1:9" ht="30" x14ac:dyDescent="0.25">
      <c r="A437" s="92" t="s">
        <v>2139</v>
      </c>
      <c r="B437" s="1" t="s">
        <v>390</v>
      </c>
      <c r="C437" s="71" t="s">
        <v>3530</v>
      </c>
      <c r="D437" s="2" t="s">
        <v>4118</v>
      </c>
      <c r="E437" s="1" t="s">
        <v>3508</v>
      </c>
      <c r="F437" s="1" t="s">
        <v>3508</v>
      </c>
      <c r="G437" s="1" t="s">
        <v>3508</v>
      </c>
      <c r="H437" s="1" t="s">
        <v>3508</v>
      </c>
      <c r="I437" s="1" t="s">
        <v>3508</v>
      </c>
    </row>
    <row r="438" spans="1:9" ht="30" x14ac:dyDescent="0.25">
      <c r="A438" s="92" t="s">
        <v>2140</v>
      </c>
      <c r="B438" s="1" t="s">
        <v>391</v>
      </c>
      <c r="C438" s="71" t="s">
        <v>3531</v>
      </c>
      <c r="D438" s="1" t="s">
        <v>3508</v>
      </c>
      <c r="E438" s="1" t="s">
        <v>3508</v>
      </c>
      <c r="F438" s="1" t="s">
        <v>3508</v>
      </c>
      <c r="G438" s="1" t="s">
        <v>4117</v>
      </c>
      <c r="H438" s="1" t="s">
        <v>3508</v>
      </c>
      <c r="I438" s="1" t="s">
        <v>3508</v>
      </c>
    </row>
    <row r="439" spans="1:9" x14ac:dyDescent="0.25">
      <c r="A439" s="92" t="s">
        <v>2141</v>
      </c>
      <c r="B439" s="1" t="s">
        <v>392</v>
      </c>
      <c r="C439" s="71" t="s">
        <v>3531</v>
      </c>
      <c r="D439" s="1" t="s">
        <v>3508</v>
      </c>
      <c r="E439" s="1" t="s">
        <v>3508</v>
      </c>
      <c r="F439" s="1" t="s">
        <v>3508</v>
      </c>
      <c r="G439" s="1" t="s">
        <v>3508</v>
      </c>
      <c r="H439" s="1" t="s">
        <v>3508</v>
      </c>
      <c r="I439" s="1" t="s">
        <v>3508</v>
      </c>
    </row>
    <row r="440" spans="1:9" x14ac:dyDescent="0.25">
      <c r="A440" s="92" t="s">
        <v>2142</v>
      </c>
      <c r="B440" s="1" t="s">
        <v>393</v>
      </c>
      <c r="C440" s="71" t="s">
        <v>3531</v>
      </c>
      <c r="D440" s="1" t="s">
        <v>3508</v>
      </c>
      <c r="E440" s="1" t="s">
        <v>3508</v>
      </c>
      <c r="F440" s="1" t="s">
        <v>3508</v>
      </c>
      <c r="G440" s="1" t="s">
        <v>3508</v>
      </c>
      <c r="H440" s="1" t="s">
        <v>3508</v>
      </c>
      <c r="I440" s="1" t="s">
        <v>3508</v>
      </c>
    </row>
    <row r="441" spans="1:9" ht="30" x14ac:dyDescent="0.25">
      <c r="A441" s="92" t="s">
        <v>2143</v>
      </c>
      <c r="B441" s="1" t="s">
        <v>394</v>
      </c>
      <c r="C441" s="71" t="s">
        <v>3531</v>
      </c>
      <c r="D441" s="1" t="s">
        <v>4115</v>
      </c>
      <c r="E441" s="1" t="s">
        <v>3508</v>
      </c>
      <c r="F441" s="1" t="s">
        <v>3508</v>
      </c>
      <c r="G441" s="1" t="s">
        <v>4117</v>
      </c>
      <c r="H441" s="1" t="s">
        <v>3508</v>
      </c>
      <c r="I441" s="1" t="s">
        <v>3508</v>
      </c>
    </row>
    <row r="442" spans="1:9" ht="30" x14ac:dyDescent="0.25">
      <c r="A442" s="92" t="s">
        <v>2144</v>
      </c>
      <c r="B442" s="1" t="s">
        <v>395</v>
      </c>
      <c r="C442" s="71" t="s">
        <v>3531</v>
      </c>
      <c r="D442" s="1" t="s">
        <v>4117</v>
      </c>
      <c r="E442" s="1" t="s">
        <v>3508</v>
      </c>
      <c r="F442" s="1" t="s">
        <v>3508</v>
      </c>
      <c r="G442" s="1" t="s">
        <v>4117</v>
      </c>
      <c r="H442" s="1" t="s">
        <v>3508</v>
      </c>
      <c r="I442" s="1" t="s">
        <v>3508</v>
      </c>
    </row>
    <row r="443" spans="1:9" ht="30" x14ac:dyDescent="0.25">
      <c r="A443" s="92" t="s">
        <v>2145</v>
      </c>
      <c r="B443" s="1" t="s">
        <v>396</v>
      </c>
      <c r="C443" s="71" t="s">
        <v>3531</v>
      </c>
      <c r="D443" s="1" t="s">
        <v>4117</v>
      </c>
      <c r="E443" s="1" t="s">
        <v>3508</v>
      </c>
      <c r="F443" s="1" t="s">
        <v>3508</v>
      </c>
      <c r="G443" s="1" t="s">
        <v>4117</v>
      </c>
      <c r="H443" s="1" t="s">
        <v>3508</v>
      </c>
      <c r="I443" s="1" t="s">
        <v>3508</v>
      </c>
    </row>
    <row r="444" spans="1:9" x14ac:dyDescent="0.25">
      <c r="A444" s="92" t="s">
        <v>2146</v>
      </c>
      <c r="B444" s="1" t="s">
        <v>3513</v>
      </c>
      <c r="C444" s="71" t="s">
        <v>3531</v>
      </c>
      <c r="D444" s="2" t="s">
        <v>3509</v>
      </c>
      <c r="E444" s="1" t="s">
        <v>3533</v>
      </c>
      <c r="F444" s="1" t="s">
        <v>3533</v>
      </c>
      <c r="G444" s="1" t="s">
        <v>3533</v>
      </c>
      <c r="H444" s="1" t="s">
        <v>3533</v>
      </c>
      <c r="I444" s="1" t="s">
        <v>6145</v>
      </c>
    </row>
    <row r="445" spans="1:9" ht="30" x14ac:dyDescent="0.25">
      <c r="A445" s="92" t="s">
        <v>2147</v>
      </c>
      <c r="B445" s="1" t="s">
        <v>397</v>
      </c>
      <c r="C445" s="71" t="s">
        <v>3531</v>
      </c>
      <c r="D445" s="1" t="s">
        <v>4117</v>
      </c>
      <c r="E445" s="1" t="s">
        <v>3508</v>
      </c>
      <c r="F445" s="1" t="s">
        <v>3508</v>
      </c>
      <c r="G445" s="1" t="s">
        <v>4117</v>
      </c>
      <c r="H445" s="1" t="s">
        <v>3508</v>
      </c>
      <c r="I445" s="1" t="s">
        <v>3508</v>
      </c>
    </row>
    <row r="446" spans="1:9" ht="30" x14ac:dyDescent="0.25">
      <c r="A446" s="92" t="s">
        <v>2148</v>
      </c>
      <c r="B446" s="1" t="s">
        <v>398</v>
      </c>
      <c r="C446" s="71" t="s">
        <v>3531</v>
      </c>
      <c r="D446" s="1" t="s">
        <v>4117</v>
      </c>
      <c r="E446" s="1" t="s">
        <v>3508</v>
      </c>
      <c r="F446" s="1" t="s">
        <v>3508</v>
      </c>
      <c r="G446" s="1" t="s">
        <v>4117</v>
      </c>
      <c r="H446" s="1" t="s">
        <v>3508</v>
      </c>
      <c r="I446" s="1" t="s">
        <v>3508</v>
      </c>
    </row>
    <row r="447" spans="1:9" ht="30" x14ac:dyDescent="0.25">
      <c r="A447" s="92" t="s">
        <v>2149</v>
      </c>
      <c r="B447" s="1" t="s">
        <v>399</v>
      </c>
      <c r="C447" s="71" t="s">
        <v>3531</v>
      </c>
      <c r="D447" s="1" t="s">
        <v>4117</v>
      </c>
      <c r="E447" s="1" t="s">
        <v>3508</v>
      </c>
      <c r="F447" s="1" t="s">
        <v>3508</v>
      </c>
      <c r="G447" s="1" t="s">
        <v>4117</v>
      </c>
      <c r="H447" s="1" t="s">
        <v>3508</v>
      </c>
      <c r="I447" s="1" t="s">
        <v>3508</v>
      </c>
    </row>
    <row r="448" spans="1:9" ht="30" x14ac:dyDescent="0.25">
      <c r="A448" s="92" t="s">
        <v>2150</v>
      </c>
      <c r="B448" s="1" t="s">
        <v>400</v>
      </c>
      <c r="C448" s="71" t="s">
        <v>3531</v>
      </c>
      <c r="D448" s="1" t="s">
        <v>4117</v>
      </c>
      <c r="E448" s="1" t="s">
        <v>3508</v>
      </c>
      <c r="F448" s="1" t="s">
        <v>3508</v>
      </c>
      <c r="G448" s="1" t="s">
        <v>4117</v>
      </c>
      <c r="H448" s="1" t="s">
        <v>3508</v>
      </c>
      <c r="I448" s="1" t="s">
        <v>3508</v>
      </c>
    </row>
    <row r="449" spans="1:9" ht="30" x14ac:dyDescent="0.25">
      <c r="A449" s="92" t="s">
        <v>2151</v>
      </c>
      <c r="B449" s="1" t="s">
        <v>401</v>
      </c>
      <c r="C449" s="71" t="s">
        <v>3531</v>
      </c>
      <c r="D449" s="1" t="s">
        <v>3508</v>
      </c>
      <c r="E449" s="1" t="s">
        <v>3508</v>
      </c>
      <c r="F449" s="1" t="s">
        <v>3508</v>
      </c>
      <c r="G449" s="1" t="s">
        <v>4115</v>
      </c>
      <c r="H449" s="1" t="s">
        <v>3508</v>
      </c>
      <c r="I449" s="1" t="s">
        <v>3508</v>
      </c>
    </row>
    <row r="450" spans="1:9" ht="30" x14ac:dyDescent="0.25">
      <c r="A450" s="92" t="s">
        <v>2152</v>
      </c>
      <c r="B450" s="1" t="s">
        <v>402</v>
      </c>
      <c r="C450" s="71" t="s">
        <v>3510</v>
      </c>
      <c r="D450" s="1" t="s">
        <v>3507</v>
      </c>
      <c r="E450" s="1" t="s">
        <v>3508</v>
      </c>
      <c r="F450" s="1" t="s">
        <v>3508</v>
      </c>
      <c r="G450" s="1" t="s">
        <v>4117</v>
      </c>
      <c r="H450" s="1" t="s">
        <v>3508</v>
      </c>
      <c r="I450" s="1" t="s">
        <v>3508</v>
      </c>
    </row>
    <row r="451" spans="1:9" ht="30" x14ac:dyDescent="0.25">
      <c r="A451" s="92" t="s">
        <v>2153</v>
      </c>
      <c r="B451" s="1" t="s">
        <v>403</v>
      </c>
      <c r="C451" s="71" t="s">
        <v>3510</v>
      </c>
      <c r="D451" s="1" t="s">
        <v>3507</v>
      </c>
      <c r="E451" s="1" t="s">
        <v>3508</v>
      </c>
      <c r="F451" s="1" t="s">
        <v>3508</v>
      </c>
      <c r="G451" s="1" t="s">
        <v>4117</v>
      </c>
      <c r="H451" s="1" t="s">
        <v>3508</v>
      </c>
      <c r="I451" s="1" t="s">
        <v>3508</v>
      </c>
    </row>
    <row r="452" spans="1:9" ht="30" x14ac:dyDescent="0.25">
      <c r="A452" s="92" t="s">
        <v>2154</v>
      </c>
      <c r="B452" s="1" t="s">
        <v>404</v>
      </c>
      <c r="C452" s="71" t="s">
        <v>3510</v>
      </c>
      <c r="D452" s="1" t="s">
        <v>3507</v>
      </c>
      <c r="E452" s="1" t="s">
        <v>3508</v>
      </c>
      <c r="F452" s="1" t="s">
        <v>3508</v>
      </c>
      <c r="G452" s="1" t="s">
        <v>3508</v>
      </c>
      <c r="H452" s="1" t="s">
        <v>4115</v>
      </c>
      <c r="I452" s="1" t="s">
        <v>3508</v>
      </c>
    </row>
    <row r="453" spans="1:9" x14ac:dyDescent="0.25">
      <c r="A453" s="92" t="s">
        <v>2155</v>
      </c>
      <c r="B453" s="1" t="s">
        <v>405</v>
      </c>
      <c r="C453" s="71" t="s">
        <v>3530</v>
      </c>
      <c r="D453" s="2" t="s">
        <v>4114</v>
      </c>
      <c r="E453" s="1" t="s">
        <v>3508</v>
      </c>
      <c r="F453" s="1" t="s">
        <v>3508</v>
      </c>
      <c r="G453" s="1" t="s">
        <v>3508</v>
      </c>
      <c r="H453" s="1" t="s">
        <v>3508</v>
      </c>
      <c r="I453" s="1" t="s">
        <v>3508</v>
      </c>
    </row>
    <row r="454" spans="1:9" x14ac:dyDescent="0.25">
      <c r="A454" s="92" t="s">
        <v>2156</v>
      </c>
      <c r="B454" s="1" t="s">
        <v>406</v>
      </c>
      <c r="C454" s="71" t="s">
        <v>3530</v>
      </c>
      <c r="D454" s="2" t="s">
        <v>4114</v>
      </c>
      <c r="E454" s="1" t="s">
        <v>3508</v>
      </c>
      <c r="F454" s="1" t="s">
        <v>3508</v>
      </c>
      <c r="G454" s="1" t="s">
        <v>3508</v>
      </c>
      <c r="H454" s="1" t="s">
        <v>3508</v>
      </c>
      <c r="I454" s="1" t="s">
        <v>3508</v>
      </c>
    </row>
    <row r="455" spans="1:9" x14ac:dyDescent="0.25">
      <c r="A455" s="92" t="s">
        <v>2157</v>
      </c>
      <c r="B455" s="1" t="s">
        <v>407</v>
      </c>
      <c r="C455" s="71" t="s">
        <v>3530</v>
      </c>
      <c r="D455" s="2" t="s">
        <v>4114</v>
      </c>
      <c r="E455" s="1" t="s">
        <v>3508</v>
      </c>
      <c r="F455" s="1" t="s">
        <v>3508</v>
      </c>
      <c r="G455" s="1" t="s">
        <v>3508</v>
      </c>
      <c r="H455" s="1" t="s">
        <v>3508</v>
      </c>
      <c r="I455" s="1" t="s">
        <v>3508</v>
      </c>
    </row>
    <row r="456" spans="1:9" x14ac:dyDescent="0.25">
      <c r="A456" s="92" t="s">
        <v>2158</v>
      </c>
      <c r="B456" s="1" t="s">
        <v>408</v>
      </c>
      <c r="C456" s="71" t="s">
        <v>3530</v>
      </c>
      <c r="D456" s="2" t="s">
        <v>4114</v>
      </c>
      <c r="E456" s="1" t="s">
        <v>3508</v>
      </c>
      <c r="F456" s="1" t="s">
        <v>3508</v>
      </c>
      <c r="G456" s="1" t="s">
        <v>3508</v>
      </c>
      <c r="H456" s="1" t="s">
        <v>3508</v>
      </c>
      <c r="I456" s="1" t="s">
        <v>3508</v>
      </c>
    </row>
    <row r="457" spans="1:9" x14ac:dyDescent="0.25">
      <c r="A457" s="92" t="s">
        <v>2159</v>
      </c>
      <c r="B457" s="1" t="s">
        <v>409</v>
      </c>
      <c r="C457" s="71" t="s">
        <v>3530</v>
      </c>
      <c r="D457" s="2" t="s">
        <v>4114</v>
      </c>
      <c r="E457" s="1" t="s">
        <v>3508</v>
      </c>
      <c r="F457" s="1" t="s">
        <v>3508</v>
      </c>
      <c r="G457" s="1" t="s">
        <v>3508</v>
      </c>
      <c r="H457" s="1" t="s">
        <v>3508</v>
      </c>
      <c r="I457" s="1" t="s">
        <v>3508</v>
      </c>
    </row>
    <row r="458" spans="1:9" x14ac:dyDescent="0.25">
      <c r="A458" s="92" t="s">
        <v>2160</v>
      </c>
      <c r="B458" s="1" t="s">
        <v>410</v>
      </c>
      <c r="C458" s="71" t="s">
        <v>3530</v>
      </c>
      <c r="D458" s="2" t="s">
        <v>4114</v>
      </c>
      <c r="E458" s="1" t="s">
        <v>3508</v>
      </c>
      <c r="F458" s="1" t="s">
        <v>3508</v>
      </c>
      <c r="G458" s="1" t="s">
        <v>3508</v>
      </c>
      <c r="H458" s="1" t="s">
        <v>3508</v>
      </c>
      <c r="I458" s="1" t="s">
        <v>3508</v>
      </c>
    </row>
    <row r="459" spans="1:9" x14ac:dyDescent="0.25">
      <c r="A459" s="92" t="s">
        <v>2161</v>
      </c>
      <c r="B459" s="1" t="s">
        <v>411</v>
      </c>
      <c r="C459" s="71" t="s">
        <v>3530</v>
      </c>
      <c r="D459" s="2" t="s">
        <v>4114</v>
      </c>
      <c r="E459" s="1" t="s">
        <v>3508</v>
      </c>
      <c r="F459" s="1" t="s">
        <v>3508</v>
      </c>
      <c r="G459" s="1" t="s">
        <v>3508</v>
      </c>
      <c r="H459" s="1" t="s">
        <v>3508</v>
      </c>
      <c r="I459" s="1" t="s">
        <v>3508</v>
      </c>
    </row>
    <row r="460" spans="1:9" x14ac:dyDescent="0.25">
      <c r="A460" s="92" t="s">
        <v>2162</v>
      </c>
      <c r="B460" s="1" t="s">
        <v>412</v>
      </c>
      <c r="C460" s="71" t="s">
        <v>3530</v>
      </c>
      <c r="D460" s="2" t="s">
        <v>4114</v>
      </c>
      <c r="E460" s="1" t="s">
        <v>3508</v>
      </c>
      <c r="F460" s="1" t="s">
        <v>3508</v>
      </c>
      <c r="G460" s="1" t="s">
        <v>3508</v>
      </c>
      <c r="H460" s="1" t="s">
        <v>3508</v>
      </c>
      <c r="I460" s="1" t="s">
        <v>3508</v>
      </c>
    </row>
    <row r="461" spans="1:9" x14ac:dyDescent="0.25">
      <c r="A461" s="92" t="s">
        <v>2163</v>
      </c>
      <c r="B461" s="1" t="s">
        <v>413</v>
      </c>
      <c r="C461" s="71" t="s">
        <v>3530</v>
      </c>
      <c r="D461" s="2" t="s">
        <v>4114</v>
      </c>
      <c r="E461" s="1" t="s">
        <v>3508</v>
      </c>
      <c r="F461" s="1" t="s">
        <v>3508</v>
      </c>
      <c r="G461" s="1" t="s">
        <v>3508</v>
      </c>
      <c r="H461" s="1" t="s">
        <v>3508</v>
      </c>
      <c r="I461" s="1" t="s">
        <v>3508</v>
      </c>
    </row>
    <row r="462" spans="1:9" x14ac:dyDescent="0.25">
      <c r="A462" s="92" t="s">
        <v>2164</v>
      </c>
      <c r="B462" s="1" t="s">
        <v>414</v>
      </c>
      <c r="C462" s="71" t="s">
        <v>3530</v>
      </c>
      <c r="D462" s="2" t="s">
        <v>4114</v>
      </c>
      <c r="E462" s="1" t="s">
        <v>3508</v>
      </c>
      <c r="F462" s="1" t="s">
        <v>3508</v>
      </c>
      <c r="G462" s="1" t="s">
        <v>3508</v>
      </c>
      <c r="H462" s="1" t="s">
        <v>3508</v>
      </c>
      <c r="I462" s="1" t="s">
        <v>3508</v>
      </c>
    </row>
    <row r="463" spans="1:9" x14ac:dyDescent="0.25">
      <c r="A463" s="92" t="s">
        <v>2165</v>
      </c>
      <c r="B463" s="1" t="s">
        <v>415</v>
      </c>
      <c r="C463" s="71" t="s">
        <v>3530</v>
      </c>
      <c r="D463" s="2" t="s">
        <v>4114</v>
      </c>
      <c r="E463" s="1" t="s">
        <v>3508</v>
      </c>
      <c r="F463" s="1" t="s">
        <v>3508</v>
      </c>
      <c r="G463" s="1" t="s">
        <v>3508</v>
      </c>
      <c r="H463" s="1" t="s">
        <v>3508</v>
      </c>
      <c r="I463" s="1" t="s">
        <v>3508</v>
      </c>
    </row>
    <row r="464" spans="1:9" ht="30" x14ac:dyDescent="0.25">
      <c r="A464" s="92" t="s">
        <v>2166</v>
      </c>
      <c r="B464" s="1" t="s">
        <v>416</v>
      </c>
      <c r="C464" s="71" t="s">
        <v>3530</v>
      </c>
      <c r="D464" s="2" t="s">
        <v>4118</v>
      </c>
      <c r="E464" s="1" t="s">
        <v>3508</v>
      </c>
      <c r="F464" s="1" t="s">
        <v>3508</v>
      </c>
      <c r="G464" s="1" t="s">
        <v>3508</v>
      </c>
      <c r="H464" s="1" t="s">
        <v>3508</v>
      </c>
      <c r="I464" s="1" t="s">
        <v>3508</v>
      </c>
    </row>
    <row r="465" spans="1:9" ht="30" x14ac:dyDescent="0.25">
      <c r="A465" s="92" t="s">
        <v>2167</v>
      </c>
      <c r="B465" s="1" t="s">
        <v>417</v>
      </c>
      <c r="C465" s="71" t="s">
        <v>3531</v>
      </c>
      <c r="D465" s="1" t="s">
        <v>3508</v>
      </c>
      <c r="E465" s="1" t="s">
        <v>3508</v>
      </c>
      <c r="F465" s="1" t="s">
        <v>3508</v>
      </c>
      <c r="G465" s="1" t="s">
        <v>4117</v>
      </c>
      <c r="H465" s="1" t="s">
        <v>3508</v>
      </c>
      <c r="I465" s="1" t="s">
        <v>3508</v>
      </c>
    </row>
    <row r="466" spans="1:9" x14ac:dyDescent="0.25">
      <c r="A466" s="92" t="s">
        <v>2168</v>
      </c>
      <c r="B466" s="1" t="s">
        <v>418</v>
      </c>
      <c r="C466" s="71" t="s">
        <v>3531</v>
      </c>
      <c r="D466" s="1" t="s">
        <v>3508</v>
      </c>
      <c r="E466" s="1" t="s">
        <v>3508</v>
      </c>
      <c r="F466" s="1" t="s">
        <v>3508</v>
      </c>
      <c r="G466" s="1" t="s">
        <v>3508</v>
      </c>
      <c r="H466" s="1" t="s">
        <v>3508</v>
      </c>
      <c r="I466" s="1" t="s">
        <v>3508</v>
      </c>
    </row>
    <row r="467" spans="1:9" x14ac:dyDescent="0.25">
      <c r="A467" s="92" t="s">
        <v>2169</v>
      </c>
      <c r="B467" s="1" t="s">
        <v>419</v>
      </c>
      <c r="C467" s="71" t="s">
        <v>3531</v>
      </c>
      <c r="D467" s="1" t="s">
        <v>3508</v>
      </c>
      <c r="E467" s="1" t="s">
        <v>3508</v>
      </c>
      <c r="F467" s="1" t="s">
        <v>3508</v>
      </c>
      <c r="G467" s="1" t="s">
        <v>3508</v>
      </c>
      <c r="H467" s="1" t="s">
        <v>3508</v>
      </c>
      <c r="I467" s="1" t="s">
        <v>3508</v>
      </c>
    </row>
    <row r="468" spans="1:9" ht="30" x14ac:dyDescent="0.25">
      <c r="A468" s="92" t="s">
        <v>2170</v>
      </c>
      <c r="B468" s="1" t="s">
        <v>420</v>
      </c>
      <c r="C468" s="71" t="s">
        <v>3531</v>
      </c>
      <c r="D468" s="1" t="s">
        <v>4117</v>
      </c>
      <c r="E468" s="1" t="s">
        <v>3508</v>
      </c>
      <c r="F468" s="1" t="s">
        <v>3508</v>
      </c>
      <c r="G468" s="1" t="s">
        <v>4117</v>
      </c>
      <c r="H468" s="1" t="s">
        <v>3508</v>
      </c>
      <c r="I468" s="1" t="s">
        <v>3508</v>
      </c>
    </row>
    <row r="469" spans="1:9" ht="30" x14ac:dyDescent="0.25">
      <c r="A469" s="92" t="s">
        <v>2171</v>
      </c>
      <c r="B469" s="1" t="s">
        <v>421</v>
      </c>
      <c r="C469" s="71" t="s">
        <v>3531</v>
      </c>
      <c r="D469" s="1" t="s">
        <v>3508</v>
      </c>
      <c r="E469" s="1" t="s">
        <v>3508</v>
      </c>
      <c r="F469" s="1" t="s">
        <v>3508</v>
      </c>
      <c r="G469" s="1" t="s">
        <v>4117</v>
      </c>
      <c r="H469" s="1" t="s">
        <v>3508</v>
      </c>
      <c r="I469" s="1" t="s">
        <v>3508</v>
      </c>
    </row>
    <row r="470" spans="1:9" x14ac:dyDescent="0.25">
      <c r="A470" s="92" t="s">
        <v>2172</v>
      </c>
      <c r="B470" s="1" t="s">
        <v>422</v>
      </c>
      <c r="C470" s="71" t="s">
        <v>3531</v>
      </c>
      <c r="D470" s="1" t="s">
        <v>3508</v>
      </c>
      <c r="E470" s="1" t="s">
        <v>3508</v>
      </c>
      <c r="F470" s="1" t="s">
        <v>3508</v>
      </c>
      <c r="G470" s="1" t="s">
        <v>3508</v>
      </c>
      <c r="H470" s="1" t="s">
        <v>3508</v>
      </c>
      <c r="I470" s="1" t="s">
        <v>3508</v>
      </c>
    </row>
    <row r="471" spans="1:9" ht="30" x14ac:dyDescent="0.25">
      <c r="A471" s="92" t="s">
        <v>2173</v>
      </c>
      <c r="B471" s="1" t="s">
        <v>423</v>
      </c>
      <c r="C471" s="71" t="s">
        <v>3531</v>
      </c>
      <c r="D471" s="1" t="s">
        <v>4117</v>
      </c>
      <c r="E471" s="1" t="s">
        <v>3508</v>
      </c>
      <c r="F471" s="1" t="s">
        <v>3508</v>
      </c>
      <c r="G471" s="1" t="s">
        <v>4117</v>
      </c>
      <c r="H471" s="1" t="s">
        <v>3508</v>
      </c>
      <c r="I471" s="1" t="s">
        <v>3508</v>
      </c>
    </row>
    <row r="472" spans="1:9" ht="30" x14ac:dyDescent="0.25">
      <c r="A472" s="92" t="s">
        <v>2174</v>
      </c>
      <c r="B472" s="1" t="s">
        <v>424</v>
      </c>
      <c r="C472" s="71" t="s">
        <v>3531</v>
      </c>
      <c r="D472" s="1" t="s">
        <v>4117</v>
      </c>
      <c r="E472" s="1" t="s">
        <v>3508</v>
      </c>
      <c r="F472" s="1" t="s">
        <v>3508</v>
      </c>
      <c r="G472" s="1" t="s">
        <v>3508</v>
      </c>
      <c r="H472" s="1" t="s">
        <v>3508</v>
      </c>
      <c r="I472" s="1" t="s">
        <v>3508</v>
      </c>
    </row>
    <row r="473" spans="1:9" ht="30" x14ac:dyDescent="0.25">
      <c r="A473" s="92" t="s">
        <v>2175</v>
      </c>
      <c r="B473" s="1" t="s">
        <v>425</v>
      </c>
      <c r="C473" s="71" t="s">
        <v>3531</v>
      </c>
      <c r="D473" s="1" t="s">
        <v>4117</v>
      </c>
      <c r="E473" s="1" t="s">
        <v>3508</v>
      </c>
      <c r="F473" s="1" t="s">
        <v>3508</v>
      </c>
      <c r="G473" s="1" t="s">
        <v>4117</v>
      </c>
      <c r="H473" s="1" t="s">
        <v>3508</v>
      </c>
      <c r="I473" s="1" t="s">
        <v>3508</v>
      </c>
    </row>
    <row r="474" spans="1:9" ht="30" x14ac:dyDescent="0.25">
      <c r="A474" s="92" t="s">
        <v>2176</v>
      </c>
      <c r="B474" s="1" t="s">
        <v>426</v>
      </c>
      <c r="C474" s="71" t="s">
        <v>3531</v>
      </c>
      <c r="D474" s="1" t="s">
        <v>4117</v>
      </c>
      <c r="E474" s="1" t="s">
        <v>3508</v>
      </c>
      <c r="F474" s="1" t="s">
        <v>3508</v>
      </c>
      <c r="G474" s="1" t="s">
        <v>4117</v>
      </c>
      <c r="H474" s="1" t="s">
        <v>3508</v>
      </c>
      <c r="I474" s="1" t="s">
        <v>3508</v>
      </c>
    </row>
    <row r="475" spans="1:9" ht="30" x14ac:dyDescent="0.25">
      <c r="A475" s="92" t="s">
        <v>2177</v>
      </c>
      <c r="B475" s="1" t="s">
        <v>427</v>
      </c>
      <c r="C475" s="71" t="s">
        <v>3531</v>
      </c>
      <c r="D475" s="1" t="s">
        <v>4117</v>
      </c>
      <c r="E475" s="1" t="s">
        <v>3508</v>
      </c>
      <c r="F475" s="1" t="s">
        <v>3508</v>
      </c>
      <c r="G475" s="1" t="s">
        <v>4117</v>
      </c>
      <c r="H475" s="1" t="s">
        <v>3508</v>
      </c>
      <c r="I475" s="1" t="s">
        <v>3508</v>
      </c>
    </row>
    <row r="476" spans="1:9" ht="30" x14ac:dyDescent="0.25">
      <c r="A476" s="92" t="s">
        <v>2178</v>
      </c>
      <c r="B476" s="1" t="s">
        <v>428</v>
      </c>
      <c r="C476" s="71" t="s">
        <v>3531</v>
      </c>
      <c r="D476" s="1" t="s">
        <v>4117</v>
      </c>
      <c r="E476" s="1" t="s">
        <v>3508</v>
      </c>
      <c r="F476" s="1" t="s">
        <v>3508</v>
      </c>
      <c r="G476" s="1" t="s">
        <v>4117</v>
      </c>
      <c r="H476" s="1" t="s">
        <v>3508</v>
      </c>
      <c r="I476" s="1" t="s">
        <v>3508</v>
      </c>
    </row>
    <row r="477" spans="1:9" ht="30" x14ac:dyDescent="0.25">
      <c r="A477" s="92" t="s">
        <v>2179</v>
      </c>
      <c r="B477" s="1" t="s">
        <v>429</v>
      </c>
      <c r="C477" s="71" t="s">
        <v>3531</v>
      </c>
      <c r="D477" s="1" t="s">
        <v>4117</v>
      </c>
      <c r="E477" s="1" t="s">
        <v>3508</v>
      </c>
      <c r="F477" s="1" t="s">
        <v>3508</v>
      </c>
      <c r="G477" s="1" t="s">
        <v>4117</v>
      </c>
      <c r="H477" s="1" t="s">
        <v>3508</v>
      </c>
      <c r="I477" s="1" t="s">
        <v>3508</v>
      </c>
    </row>
    <row r="478" spans="1:9" ht="30" x14ac:dyDescent="0.25">
      <c r="A478" s="92" t="s">
        <v>2180</v>
      </c>
      <c r="B478" s="1" t="s">
        <v>430</v>
      </c>
      <c r="C478" s="71" t="s">
        <v>3531</v>
      </c>
      <c r="D478" s="1" t="s">
        <v>4117</v>
      </c>
      <c r="E478" s="1" t="s">
        <v>3508</v>
      </c>
      <c r="F478" s="1" t="s">
        <v>3508</v>
      </c>
      <c r="G478" s="1" t="s">
        <v>4117</v>
      </c>
      <c r="H478" s="1" t="s">
        <v>3508</v>
      </c>
      <c r="I478" s="1" t="s">
        <v>3508</v>
      </c>
    </row>
    <row r="479" spans="1:9" ht="30" x14ac:dyDescent="0.25">
      <c r="A479" s="92" t="s">
        <v>2181</v>
      </c>
      <c r="B479" s="1" t="s">
        <v>431</v>
      </c>
      <c r="C479" s="71" t="s">
        <v>3531</v>
      </c>
      <c r="D479" s="1" t="s">
        <v>4117</v>
      </c>
      <c r="E479" s="1" t="s">
        <v>3508</v>
      </c>
      <c r="F479" s="1" t="s">
        <v>3508</v>
      </c>
      <c r="G479" s="1" t="s">
        <v>4117</v>
      </c>
      <c r="H479" s="1" t="s">
        <v>3508</v>
      </c>
      <c r="I479" s="1" t="s">
        <v>3508</v>
      </c>
    </row>
    <row r="480" spans="1:9" ht="30" x14ac:dyDescent="0.25">
      <c r="A480" s="92" t="s">
        <v>2182</v>
      </c>
      <c r="B480" s="1" t="s">
        <v>432</v>
      </c>
      <c r="C480" s="71" t="s">
        <v>3531</v>
      </c>
      <c r="D480" s="1" t="s">
        <v>3508</v>
      </c>
      <c r="E480" s="1" t="s">
        <v>3508</v>
      </c>
      <c r="F480" s="1" t="s">
        <v>3508</v>
      </c>
      <c r="G480" s="1" t="s">
        <v>4117</v>
      </c>
      <c r="H480" s="1" t="s">
        <v>3508</v>
      </c>
      <c r="I480" s="1" t="s">
        <v>3508</v>
      </c>
    </row>
    <row r="481" spans="1:9" x14ac:dyDescent="0.25">
      <c r="A481" s="92" t="s">
        <v>2183</v>
      </c>
      <c r="B481" s="1" t="s">
        <v>433</v>
      </c>
      <c r="C481" s="71" t="s">
        <v>3531</v>
      </c>
      <c r="D481" s="1" t="s">
        <v>3508</v>
      </c>
      <c r="E481" s="1" t="s">
        <v>3508</v>
      </c>
      <c r="F481" s="1" t="s">
        <v>3508</v>
      </c>
      <c r="G481" s="1" t="s">
        <v>3508</v>
      </c>
      <c r="H481" s="1" t="s">
        <v>3508</v>
      </c>
      <c r="I481" s="1" t="s">
        <v>3508</v>
      </c>
    </row>
    <row r="482" spans="1:9" ht="30" x14ac:dyDescent="0.25">
      <c r="A482" s="92" t="s">
        <v>2184</v>
      </c>
      <c r="B482" s="1" t="s">
        <v>434</v>
      </c>
      <c r="C482" s="71" t="s">
        <v>3531</v>
      </c>
      <c r="D482" s="1" t="s">
        <v>3508</v>
      </c>
      <c r="E482" s="1" t="s">
        <v>4117</v>
      </c>
      <c r="F482" s="1" t="s">
        <v>3508</v>
      </c>
      <c r="G482" s="1" t="s">
        <v>3508</v>
      </c>
      <c r="H482" s="1" t="s">
        <v>4115</v>
      </c>
      <c r="I482" s="1" t="s">
        <v>3508</v>
      </c>
    </row>
    <row r="483" spans="1:9" ht="30" x14ac:dyDescent="0.25">
      <c r="A483" s="92" t="s">
        <v>2185</v>
      </c>
      <c r="B483" s="1" t="s">
        <v>435</v>
      </c>
      <c r="C483" s="71" t="s">
        <v>3531</v>
      </c>
      <c r="D483" s="1" t="s">
        <v>4117</v>
      </c>
      <c r="E483" s="1" t="s">
        <v>3508</v>
      </c>
      <c r="F483" s="1" t="s">
        <v>3508</v>
      </c>
      <c r="G483" s="1" t="s">
        <v>4117</v>
      </c>
      <c r="H483" s="1" t="s">
        <v>3508</v>
      </c>
      <c r="I483" s="1" t="s">
        <v>3508</v>
      </c>
    </row>
    <row r="484" spans="1:9" ht="30" x14ac:dyDescent="0.25">
      <c r="A484" s="92" t="s">
        <v>2186</v>
      </c>
      <c r="B484" s="1" t="s">
        <v>436</v>
      </c>
      <c r="C484" s="71" t="s">
        <v>3531</v>
      </c>
      <c r="D484" s="1" t="s">
        <v>4117</v>
      </c>
      <c r="E484" s="1" t="s">
        <v>3508</v>
      </c>
      <c r="F484" s="1" t="s">
        <v>3508</v>
      </c>
      <c r="G484" s="1" t="s">
        <v>4117</v>
      </c>
      <c r="H484" s="1" t="s">
        <v>3508</v>
      </c>
      <c r="I484" s="1" t="s">
        <v>3508</v>
      </c>
    </row>
    <row r="485" spans="1:9" ht="30" x14ac:dyDescent="0.25">
      <c r="A485" s="92" t="s">
        <v>2187</v>
      </c>
      <c r="B485" s="1" t="s">
        <v>437</v>
      </c>
      <c r="C485" s="71" t="s">
        <v>3531</v>
      </c>
      <c r="D485" s="1" t="s">
        <v>4117</v>
      </c>
      <c r="E485" s="1" t="s">
        <v>3508</v>
      </c>
      <c r="F485" s="1" t="s">
        <v>3508</v>
      </c>
      <c r="G485" s="1" t="s">
        <v>4117</v>
      </c>
      <c r="H485" s="1" t="s">
        <v>3508</v>
      </c>
      <c r="I485" s="1" t="s">
        <v>3508</v>
      </c>
    </row>
    <row r="486" spans="1:9" ht="30" x14ac:dyDescent="0.25">
      <c r="A486" s="92" t="s">
        <v>2188</v>
      </c>
      <c r="B486" s="1" t="s">
        <v>438</v>
      </c>
      <c r="C486" s="71" t="s">
        <v>3531</v>
      </c>
      <c r="D486" s="1" t="s">
        <v>4117</v>
      </c>
      <c r="E486" s="1" t="s">
        <v>3508</v>
      </c>
      <c r="F486" s="1" t="s">
        <v>3508</v>
      </c>
      <c r="G486" s="1" t="s">
        <v>4117</v>
      </c>
      <c r="H486" s="1" t="s">
        <v>3508</v>
      </c>
      <c r="I486" s="1" t="s">
        <v>3508</v>
      </c>
    </row>
    <row r="487" spans="1:9" ht="30" x14ac:dyDescent="0.25">
      <c r="A487" s="92" t="s">
        <v>2189</v>
      </c>
      <c r="B487" s="1" t="s">
        <v>439</v>
      </c>
      <c r="C487" s="71" t="s">
        <v>3510</v>
      </c>
      <c r="D487" s="1" t="s">
        <v>3507</v>
      </c>
      <c r="E487" s="1" t="s">
        <v>3508</v>
      </c>
      <c r="F487" s="1" t="s">
        <v>3508</v>
      </c>
      <c r="G487" s="1" t="s">
        <v>4117</v>
      </c>
      <c r="H487" s="1" t="s">
        <v>3508</v>
      </c>
      <c r="I487" s="1" t="s">
        <v>3508</v>
      </c>
    </row>
    <row r="488" spans="1:9" ht="30" x14ac:dyDescent="0.25">
      <c r="A488" s="92" t="s">
        <v>2190</v>
      </c>
      <c r="B488" s="1" t="s">
        <v>440</v>
      </c>
      <c r="C488" s="71" t="s">
        <v>3510</v>
      </c>
      <c r="D488" s="1" t="s">
        <v>3507</v>
      </c>
      <c r="E488" s="1" t="s">
        <v>3508</v>
      </c>
      <c r="F488" s="1" t="s">
        <v>3508</v>
      </c>
      <c r="G488" s="1" t="s">
        <v>4117</v>
      </c>
      <c r="H488" s="1" t="s">
        <v>3508</v>
      </c>
      <c r="I488" s="1" t="s">
        <v>3508</v>
      </c>
    </row>
    <row r="489" spans="1:9" ht="30" x14ac:dyDescent="0.25">
      <c r="A489" s="92" t="s">
        <v>2191</v>
      </c>
      <c r="B489" s="1" t="s">
        <v>441</v>
      </c>
      <c r="C489" s="71" t="s">
        <v>3510</v>
      </c>
      <c r="D489" s="1" t="s">
        <v>3507</v>
      </c>
      <c r="E489" s="1" t="s">
        <v>3508</v>
      </c>
      <c r="F489" s="1" t="s">
        <v>3508</v>
      </c>
      <c r="G489" s="1" t="s">
        <v>4117</v>
      </c>
      <c r="H489" s="1" t="s">
        <v>3508</v>
      </c>
      <c r="I489" s="1" t="s">
        <v>3508</v>
      </c>
    </row>
    <row r="490" spans="1:9" ht="30" x14ac:dyDescent="0.25">
      <c r="A490" s="92" t="s">
        <v>2192</v>
      </c>
      <c r="B490" s="1" t="s">
        <v>442</v>
      </c>
      <c r="C490" s="71" t="s">
        <v>3510</v>
      </c>
      <c r="D490" s="1" t="s">
        <v>3507</v>
      </c>
      <c r="E490" s="1" t="s">
        <v>3508</v>
      </c>
      <c r="F490" s="1" t="s">
        <v>3508</v>
      </c>
      <c r="G490" s="1" t="s">
        <v>4117</v>
      </c>
      <c r="H490" s="1" t="s">
        <v>3508</v>
      </c>
      <c r="I490" s="1" t="s">
        <v>3508</v>
      </c>
    </row>
    <row r="491" spans="1:9" x14ac:dyDescent="0.25">
      <c r="A491" s="92" t="s">
        <v>2193</v>
      </c>
      <c r="B491" s="1" t="s">
        <v>443</v>
      </c>
      <c r="C491" s="71" t="s">
        <v>3510</v>
      </c>
      <c r="D491" s="1" t="s">
        <v>3507</v>
      </c>
      <c r="E491" s="1" t="s">
        <v>3508</v>
      </c>
      <c r="F491" s="1" t="s">
        <v>3508</v>
      </c>
      <c r="G491" s="1" t="s">
        <v>3508</v>
      </c>
      <c r="H491" s="1" t="s">
        <v>3508</v>
      </c>
      <c r="I491" s="1" t="s">
        <v>3508</v>
      </c>
    </row>
    <row r="492" spans="1:9" x14ac:dyDescent="0.25">
      <c r="A492" s="92" t="s">
        <v>2194</v>
      </c>
      <c r="B492" s="1" t="s">
        <v>444</v>
      </c>
      <c r="C492" s="71" t="s">
        <v>3530</v>
      </c>
      <c r="D492" s="2" t="s">
        <v>4114</v>
      </c>
      <c r="E492" s="1" t="s">
        <v>3508</v>
      </c>
      <c r="F492" s="1" t="s">
        <v>3508</v>
      </c>
      <c r="G492" s="1" t="s">
        <v>3508</v>
      </c>
      <c r="H492" s="1" t="s">
        <v>3508</v>
      </c>
      <c r="I492" s="1" t="s">
        <v>3508</v>
      </c>
    </row>
    <row r="493" spans="1:9" ht="30" x14ac:dyDescent="0.25">
      <c r="A493" s="92" t="s">
        <v>2195</v>
      </c>
      <c r="B493" s="1" t="s">
        <v>445</v>
      </c>
      <c r="C493" s="71" t="s">
        <v>3530</v>
      </c>
      <c r="D493" s="2" t="s">
        <v>4114</v>
      </c>
      <c r="E493" s="1" t="s">
        <v>3508</v>
      </c>
      <c r="F493" s="1" t="s">
        <v>3508</v>
      </c>
      <c r="G493" s="1" t="s">
        <v>4115</v>
      </c>
      <c r="H493" s="1" t="s">
        <v>3508</v>
      </c>
      <c r="I493" s="1" t="s">
        <v>3508</v>
      </c>
    </row>
    <row r="494" spans="1:9" x14ac:dyDescent="0.25">
      <c r="A494" s="92" t="s">
        <v>2196</v>
      </c>
      <c r="B494" s="1" t="s">
        <v>446</v>
      </c>
      <c r="C494" s="71" t="s">
        <v>3530</v>
      </c>
      <c r="D494" s="2" t="s">
        <v>4114</v>
      </c>
      <c r="E494" s="1" t="s">
        <v>3508</v>
      </c>
      <c r="F494" s="1" t="s">
        <v>3508</v>
      </c>
      <c r="G494" s="1" t="s">
        <v>3508</v>
      </c>
      <c r="H494" s="1" t="s">
        <v>3508</v>
      </c>
      <c r="I494" s="1" t="s">
        <v>3508</v>
      </c>
    </row>
    <row r="495" spans="1:9" x14ac:dyDescent="0.25">
      <c r="A495" s="92" t="s">
        <v>2197</v>
      </c>
      <c r="B495" s="1" t="s">
        <v>447</v>
      </c>
      <c r="C495" s="71" t="s">
        <v>3530</v>
      </c>
      <c r="D495" s="2" t="s">
        <v>4114</v>
      </c>
      <c r="E495" s="1" t="s">
        <v>3508</v>
      </c>
      <c r="F495" s="1" t="s">
        <v>3508</v>
      </c>
      <c r="G495" s="1" t="s">
        <v>3508</v>
      </c>
      <c r="H495" s="1" t="s">
        <v>3508</v>
      </c>
      <c r="I495" s="1" t="s">
        <v>3508</v>
      </c>
    </row>
    <row r="496" spans="1:9" x14ac:dyDescent="0.25">
      <c r="A496" s="92" t="s">
        <v>2198</v>
      </c>
      <c r="B496" s="1" t="s">
        <v>448</v>
      </c>
      <c r="C496" s="71" t="s">
        <v>3530</v>
      </c>
      <c r="D496" s="2" t="s">
        <v>4114</v>
      </c>
      <c r="E496" s="1" t="s">
        <v>3508</v>
      </c>
      <c r="F496" s="1" t="s">
        <v>3508</v>
      </c>
      <c r="G496" s="1" t="s">
        <v>3508</v>
      </c>
      <c r="H496" s="1" t="s">
        <v>3508</v>
      </c>
      <c r="I496" s="1" t="s">
        <v>3508</v>
      </c>
    </row>
    <row r="497" spans="1:9" x14ac:dyDescent="0.25">
      <c r="A497" s="92" t="s">
        <v>2199</v>
      </c>
      <c r="B497" s="1" t="s">
        <v>449</v>
      </c>
      <c r="C497" s="71" t="s">
        <v>3530</v>
      </c>
      <c r="D497" s="2" t="s">
        <v>4114</v>
      </c>
      <c r="E497" s="1" t="s">
        <v>3508</v>
      </c>
      <c r="F497" s="1" t="s">
        <v>3508</v>
      </c>
      <c r="G497" s="1" t="s">
        <v>3508</v>
      </c>
      <c r="H497" s="1" t="s">
        <v>3508</v>
      </c>
      <c r="I497" s="1" t="s">
        <v>3508</v>
      </c>
    </row>
    <row r="498" spans="1:9" x14ac:dyDescent="0.25">
      <c r="A498" s="92" t="s">
        <v>2200</v>
      </c>
      <c r="B498" s="1" t="s">
        <v>450</v>
      </c>
      <c r="C498" s="71" t="s">
        <v>3530</v>
      </c>
      <c r="D498" s="2" t="s">
        <v>4114</v>
      </c>
      <c r="E498" s="1" t="s">
        <v>3508</v>
      </c>
      <c r="F498" s="1" t="s">
        <v>3508</v>
      </c>
      <c r="G498" s="1" t="s">
        <v>3508</v>
      </c>
      <c r="H498" s="1" t="s">
        <v>3508</v>
      </c>
      <c r="I498" s="1" t="s">
        <v>3508</v>
      </c>
    </row>
    <row r="499" spans="1:9" x14ac:dyDescent="0.25">
      <c r="A499" s="92" t="s">
        <v>2201</v>
      </c>
      <c r="B499" s="1" t="s">
        <v>451</v>
      </c>
      <c r="C499" s="71" t="s">
        <v>3530</v>
      </c>
      <c r="D499" s="2" t="s">
        <v>4114</v>
      </c>
      <c r="E499" s="1" t="s">
        <v>3508</v>
      </c>
      <c r="F499" s="1" t="s">
        <v>3508</v>
      </c>
      <c r="G499" s="1" t="s">
        <v>3508</v>
      </c>
      <c r="H499" s="1" t="s">
        <v>3508</v>
      </c>
      <c r="I499" s="1" t="s">
        <v>3508</v>
      </c>
    </row>
    <row r="500" spans="1:9" x14ac:dyDescent="0.25">
      <c r="A500" s="92" t="s">
        <v>2202</v>
      </c>
      <c r="B500" s="1" t="s">
        <v>452</v>
      </c>
      <c r="C500" s="71" t="s">
        <v>3530</v>
      </c>
      <c r="D500" s="2" t="s">
        <v>4114</v>
      </c>
      <c r="E500" s="1" t="s">
        <v>3508</v>
      </c>
      <c r="F500" s="1" t="s">
        <v>3508</v>
      </c>
      <c r="G500" s="1" t="s">
        <v>3508</v>
      </c>
      <c r="H500" s="1" t="s">
        <v>3508</v>
      </c>
      <c r="I500" s="1" t="s">
        <v>3508</v>
      </c>
    </row>
    <row r="501" spans="1:9" x14ac:dyDescent="0.25">
      <c r="A501" s="92" t="s">
        <v>2203</v>
      </c>
      <c r="B501" s="1" t="s">
        <v>453</v>
      </c>
      <c r="C501" s="71" t="s">
        <v>3530</v>
      </c>
      <c r="D501" s="2" t="s">
        <v>4114</v>
      </c>
      <c r="E501" s="1" t="s">
        <v>3508</v>
      </c>
      <c r="F501" s="1" t="s">
        <v>3508</v>
      </c>
      <c r="G501" s="1" t="s">
        <v>3508</v>
      </c>
      <c r="H501" s="1" t="s">
        <v>3508</v>
      </c>
      <c r="I501" s="1" t="s">
        <v>3508</v>
      </c>
    </row>
    <row r="502" spans="1:9" x14ac:dyDescent="0.25">
      <c r="A502" s="92" t="s">
        <v>2204</v>
      </c>
      <c r="B502" s="1" t="s">
        <v>454</v>
      </c>
      <c r="C502" s="71" t="s">
        <v>3530</v>
      </c>
      <c r="D502" s="2" t="s">
        <v>4114</v>
      </c>
      <c r="E502" s="1" t="s">
        <v>3508</v>
      </c>
      <c r="F502" s="1" t="s">
        <v>3508</v>
      </c>
      <c r="G502" s="1" t="s">
        <v>3508</v>
      </c>
      <c r="H502" s="1" t="s">
        <v>3508</v>
      </c>
      <c r="I502" s="1" t="s">
        <v>3508</v>
      </c>
    </row>
    <row r="503" spans="1:9" ht="30" x14ac:dyDescent="0.25">
      <c r="A503" s="92" t="s">
        <v>2205</v>
      </c>
      <c r="B503" s="1" t="s">
        <v>455</v>
      </c>
      <c r="C503" s="71" t="s">
        <v>3530</v>
      </c>
      <c r="D503" s="2" t="s">
        <v>4118</v>
      </c>
      <c r="E503" s="1" t="s">
        <v>3508</v>
      </c>
      <c r="F503" s="1" t="s">
        <v>3508</v>
      </c>
      <c r="G503" s="1" t="s">
        <v>3508</v>
      </c>
      <c r="H503" s="1" t="s">
        <v>3508</v>
      </c>
      <c r="I503" s="1" t="s">
        <v>3508</v>
      </c>
    </row>
    <row r="504" spans="1:9" x14ac:dyDescent="0.25">
      <c r="A504" s="92" t="s">
        <v>2206</v>
      </c>
      <c r="B504" s="1" t="s">
        <v>456</v>
      </c>
      <c r="C504" s="71" t="s">
        <v>3531</v>
      </c>
      <c r="D504" s="1" t="s">
        <v>3508</v>
      </c>
      <c r="E504" s="1" t="s">
        <v>3508</v>
      </c>
      <c r="F504" s="1" t="s">
        <v>3508</v>
      </c>
      <c r="G504" s="1" t="s">
        <v>3508</v>
      </c>
      <c r="H504" s="1" t="s">
        <v>3508</v>
      </c>
      <c r="I504" s="1" t="s">
        <v>3508</v>
      </c>
    </row>
    <row r="505" spans="1:9" x14ac:dyDescent="0.25">
      <c r="A505" s="92" t="s">
        <v>2207</v>
      </c>
      <c r="B505" s="1" t="s">
        <v>457</v>
      </c>
      <c r="C505" s="71" t="s">
        <v>3531</v>
      </c>
      <c r="D505" s="1" t="s">
        <v>3508</v>
      </c>
      <c r="E505" s="1" t="s">
        <v>3508</v>
      </c>
      <c r="F505" s="1" t="s">
        <v>3508</v>
      </c>
      <c r="G505" s="1" t="s">
        <v>3508</v>
      </c>
      <c r="H505" s="1" t="s">
        <v>3508</v>
      </c>
      <c r="I505" s="1" t="s">
        <v>3508</v>
      </c>
    </row>
    <row r="506" spans="1:9" x14ac:dyDescent="0.25">
      <c r="A506" s="92" t="s">
        <v>2208</v>
      </c>
      <c r="B506" s="1" t="s">
        <v>458</v>
      </c>
      <c r="C506" s="71" t="s">
        <v>3531</v>
      </c>
      <c r="D506" s="1" t="s">
        <v>3508</v>
      </c>
      <c r="E506" s="1" t="s">
        <v>3508</v>
      </c>
      <c r="F506" s="1" t="s">
        <v>3508</v>
      </c>
      <c r="G506" s="1" t="s">
        <v>3508</v>
      </c>
      <c r="H506" s="1" t="s">
        <v>3508</v>
      </c>
      <c r="I506" s="1" t="s">
        <v>3508</v>
      </c>
    </row>
    <row r="507" spans="1:9" ht="30" x14ac:dyDescent="0.25">
      <c r="A507" s="92" t="s">
        <v>2209</v>
      </c>
      <c r="B507" s="1" t="s">
        <v>459</v>
      </c>
      <c r="C507" s="71" t="s">
        <v>3531</v>
      </c>
      <c r="D507" s="1" t="s">
        <v>4117</v>
      </c>
      <c r="E507" s="1" t="s">
        <v>3508</v>
      </c>
      <c r="F507" s="1" t="s">
        <v>3508</v>
      </c>
      <c r="G507" s="1" t="s">
        <v>4117</v>
      </c>
      <c r="H507" s="1" t="s">
        <v>3508</v>
      </c>
      <c r="I507" s="1" t="s">
        <v>3508</v>
      </c>
    </row>
    <row r="508" spans="1:9" ht="30" x14ac:dyDescent="0.25">
      <c r="A508" s="92" t="s">
        <v>2210</v>
      </c>
      <c r="B508" s="1" t="s">
        <v>460</v>
      </c>
      <c r="C508" s="71" t="s">
        <v>3531</v>
      </c>
      <c r="D508" s="1" t="s">
        <v>4117</v>
      </c>
      <c r="E508" s="1" t="s">
        <v>3508</v>
      </c>
      <c r="F508" s="1" t="s">
        <v>3508</v>
      </c>
      <c r="G508" s="1" t="s">
        <v>4117</v>
      </c>
      <c r="H508" s="1" t="s">
        <v>3508</v>
      </c>
      <c r="I508" s="1" t="s">
        <v>3508</v>
      </c>
    </row>
    <row r="509" spans="1:9" ht="30" x14ac:dyDescent="0.25">
      <c r="A509" s="92" t="s">
        <v>2211</v>
      </c>
      <c r="B509" s="1" t="s">
        <v>461</v>
      </c>
      <c r="C509" s="71" t="s">
        <v>3531</v>
      </c>
      <c r="D509" s="1" t="s">
        <v>4115</v>
      </c>
      <c r="E509" s="1" t="s">
        <v>3508</v>
      </c>
      <c r="F509" s="1" t="s">
        <v>3508</v>
      </c>
      <c r="G509" s="1" t="s">
        <v>4117</v>
      </c>
      <c r="H509" s="1" t="s">
        <v>3508</v>
      </c>
      <c r="I509" s="1" t="s">
        <v>3508</v>
      </c>
    </row>
    <row r="510" spans="1:9" ht="30" x14ac:dyDescent="0.25">
      <c r="A510" s="92" t="s">
        <v>2212</v>
      </c>
      <c r="B510" s="1" t="s">
        <v>6093</v>
      </c>
      <c r="C510" s="71" t="s">
        <v>3531</v>
      </c>
      <c r="D510" s="1" t="s">
        <v>4117</v>
      </c>
      <c r="E510" s="1" t="s">
        <v>3508</v>
      </c>
      <c r="F510" s="1" t="s">
        <v>3508</v>
      </c>
      <c r="G510" s="1" t="s">
        <v>6079</v>
      </c>
      <c r="H510" s="1" t="s">
        <v>3508</v>
      </c>
      <c r="I510" s="1" t="s">
        <v>3508</v>
      </c>
    </row>
    <row r="511" spans="1:9" ht="30" x14ac:dyDescent="0.25">
      <c r="A511" s="92" t="s">
        <v>2213</v>
      </c>
      <c r="B511" s="1" t="s">
        <v>462</v>
      </c>
      <c r="C511" s="71" t="s">
        <v>3531</v>
      </c>
      <c r="D511" s="1" t="s">
        <v>4117</v>
      </c>
      <c r="E511" s="1" t="s">
        <v>3508</v>
      </c>
      <c r="F511" s="1" t="s">
        <v>3508</v>
      </c>
      <c r="G511" s="1" t="s">
        <v>4117</v>
      </c>
      <c r="H511" s="1" t="s">
        <v>3508</v>
      </c>
      <c r="I511" s="1" t="s">
        <v>3508</v>
      </c>
    </row>
    <row r="512" spans="1:9" ht="30" x14ac:dyDescent="0.25">
      <c r="A512" s="92" t="s">
        <v>2214</v>
      </c>
      <c r="B512" s="1" t="s">
        <v>463</v>
      </c>
      <c r="C512" s="71" t="s">
        <v>3531</v>
      </c>
      <c r="D512" s="1" t="s">
        <v>4117</v>
      </c>
      <c r="E512" s="1" t="s">
        <v>3508</v>
      </c>
      <c r="F512" s="1" t="s">
        <v>3508</v>
      </c>
      <c r="G512" s="1" t="s">
        <v>4117</v>
      </c>
      <c r="H512" s="1" t="s">
        <v>3508</v>
      </c>
      <c r="I512" s="1" t="s">
        <v>3508</v>
      </c>
    </row>
    <row r="513" spans="1:9" ht="30" x14ac:dyDescent="0.25">
      <c r="A513" s="92" t="s">
        <v>2215</v>
      </c>
      <c r="B513" s="1" t="s">
        <v>464</v>
      </c>
      <c r="C513" s="71" t="s">
        <v>3531</v>
      </c>
      <c r="D513" s="1" t="s">
        <v>4117</v>
      </c>
      <c r="E513" s="1" t="s">
        <v>3508</v>
      </c>
      <c r="F513" s="1" t="s">
        <v>3508</v>
      </c>
      <c r="G513" s="1" t="s">
        <v>4117</v>
      </c>
      <c r="H513" s="1" t="s">
        <v>3508</v>
      </c>
      <c r="I513" s="1" t="s">
        <v>3508</v>
      </c>
    </row>
    <row r="514" spans="1:9" ht="30" x14ac:dyDescent="0.25">
      <c r="A514" s="92" t="s">
        <v>2216</v>
      </c>
      <c r="B514" s="1" t="s">
        <v>465</v>
      </c>
      <c r="C514" s="71" t="s">
        <v>3531</v>
      </c>
      <c r="D514" s="1" t="s">
        <v>4117</v>
      </c>
      <c r="E514" s="1" t="s">
        <v>3508</v>
      </c>
      <c r="F514" s="1" t="s">
        <v>3508</v>
      </c>
      <c r="G514" s="1" t="s">
        <v>4117</v>
      </c>
      <c r="H514" s="1" t="s">
        <v>3508</v>
      </c>
      <c r="I514" s="1" t="s">
        <v>3508</v>
      </c>
    </row>
    <row r="515" spans="1:9" ht="30" x14ac:dyDescent="0.25">
      <c r="A515" s="92" t="s">
        <v>2217</v>
      </c>
      <c r="B515" s="1" t="s">
        <v>466</v>
      </c>
      <c r="C515" s="71" t="s">
        <v>3531</v>
      </c>
      <c r="D515" s="1" t="s">
        <v>4117</v>
      </c>
      <c r="E515" s="1" t="s">
        <v>3508</v>
      </c>
      <c r="F515" s="1" t="s">
        <v>3508</v>
      </c>
      <c r="G515" s="1" t="s">
        <v>4117</v>
      </c>
      <c r="H515" s="1" t="s">
        <v>3508</v>
      </c>
      <c r="I515" s="1" t="s">
        <v>3508</v>
      </c>
    </row>
    <row r="516" spans="1:9" ht="30" x14ac:dyDescent="0.25">
      <c r="A516" s="92" t="s">
        <v>2218</v>
      </c>
      <c r="B516" s="1" t="s">
        <v>467</v>
      </c>
      <c r="C516" s="71" t="s">
        <v>3531</v>
      </c>
      <c r="D516" s="1" t="s">
        <v>4117</v>
      </c>
      <c r="E516" s="1" t="s">
        <v>3508</v>
      </c>
      <c r="F516" s="1" t="s">
        <v>3508</v>
      </c>
      <c r="G516" s="1" t="s">
        <v>4115</v>
      </c>
      <c r="H516" s="1" t="s">
        <v>3508</v>
      </c>
      <c r="I516" s="1" t="s">
        <v>3508</v>
      </c>
    </row>
    <row r="517" spans="1:9" ht="30" x14ac:dyDescent="0.25">
      <c r="A517" s="92" t="s">
        <v>2219</v>
      </c>
      <c r="B517" s="1" t="s">
        <v>468</v>
      </c>
      <c r="C517" s="71" t="s">
        <v>3531</v>
      </c>
      <c r="D517" s="1" t="s">
        <v>4117</v>
      </c>
      <c r="E517" s="1" t="s">
        <v>3508</v>
      </c>
      <c r="F517" s="1" t="s">
        <v>3508</v>
      </c>
      <c r="G517" s="1" t="s">
        <v>4117</v>
      </c>
      <c r="H517" s="1" t="s">
        <v>3508</v>
      </c>
      <c r="I517" s="1" t="s">
        <v>3508</v>
      </c>
    </row>
    <row r="518" spans="1:9" ht="30" x14ac:dyDescent="0.25">
      <c r="A518" s="92" t="s">
        <v>2220</v>
      </c>
      <c r="B518" s="1" t="s">
        <v>469</v>
      </c>
      <c r="C518" s="71" t="s">
        <v>3531</v>
      </c>
      <c r="D518" s="1" t="s">
        <v>4117</v>
      </c>
      <c r="E518" s="1" t="s">
        <v>3508</v>
      </c>
      <c r="F518" s="1" t="s">
        <v>3508</v>
      </c>
      <c r="G518" s="1" t="s">
        <v>4117</v>
      </c>
      <c r="H518" s="1" t="s">
        <v>3508</v>
      </c>
      <c r="I518" s="1" t="s">
        <v>3508</v>
      </c>
    </row>
    <row r="519" spans="1:9" ht="30" x14ac:dyDescent="0.25">
      <c r="A519" s="92" t="s">
        <v>2221</v>
      </c>
      <c r="B519" s="1" t="s">
        <v>470</v>
      </c>
      <c r="C519" s="71" t="s">
        <v>3531</v>
      </c>
      <c r="D519" s="1" t="s">
        <v>4117</v>
      </c>
      <c r="E519" s="1" t="s">
        <v>3508</v>
      </c>
      <c r="F519" s="1" t="s">
        <v>3508</v>
      </c>
      <c r="G519" s="1" t="s">
        <v>4117</v>
      </c>
      <c r="H519" s="1" t="s">
        <v>3508</v>
      </c>
      <c r="I519" s="1" t="s">
        <v>3508</v>
      </c>
    </row>
    <row r="520" spans="1:9" ht="30" x14ac:dyDescent="0.25">
      <c r="A520" s="92" t="s">
        <v>2222</v>
      </c>
      <c r="B520" s="1" t="s">
        <v>471</v>
      </c>
      <c r="C520" s="71" t="s">
        <v>3531</v>
      </c>
      <c r="D520" s="1" t="s">
        <v>4117</v>
      </c>
      <c r="E520" s="1" t="s">
        <v>3508</v>
      </c>
      <c r="F520" s="1" t="s">
        <v>3508</v>
      </c>
      <c r="G520" s="1" t="s">
        <v>4117</v>
      </c>
      <c r="H520" s="1" t="s">
        <v>3508</v>
      </c>
      <c r="I520" s="1" t="s">
        <v>3508</v>
      </c>
    </row>
    <row r="521" spans="1:9" ht="30" x14ac:dyDescent="0.25">
      <c r="A521" s="92" t="s">
        <v>2223</v>
      </c>
      <c r="B521" s="1" t="s">
        <v>472</v>
      </c>
      <c r="C521" s="71" t="s">
        <v>3531</v>
      </c>
      <c r="D521" s="1" t="s">
        <v>4117</v>
      </c>
      <c r="E521" s="1" t="s">
        <v>3508</v>
      </c>
      <c r="F521" s="1" t="s">
        <v>3508</v>
      </c>
      <c r="G521" s="1" t="s">
        <v>4117</v>
      </c>
      <c r="H521" s="1" t="s">
        <v>3508</v>
      </c>
      <c r="I521" s="1" t="s">
        <v>3508</v>
      </c>
    </row>
    <row r="522" spans="1:9" ht="30" x14ac:dyDescent="0.25">
      <c r="A522" s="92" t="s">
        <v>2224</v>
      </c>
      <c r="B522" s="1" t="s">
        <v>473</v>
      </c>
      <c r="C522" s="71" t="s">
        <v>3531</v>
      </c>
      <c r="D522" s="1" t="s">
        <v>4117</v>
      </c>
      <c r="E522" s="1" t="s">
        <v>3508</v>
      </c>
      <c r="F522" s="1" t="s">
        <v>3508</v>
      </c>
      <c r="G522" s="1" t="s">
        <v>4117</v>
      </c>
      <c r="H522" s="1" t="s">
        <v>3508</v>
      </c>
      <c r="I522" s="1" t="s">
        <v>3508</v>
      </c>
    </row>
    <row r="523" spans="1:9" ht="30" x14ac:dyDescent="0.25">
      <c r="A523" s="92" t="s">
        <v>2225</v>
      </c>
      <c r="B523" s="1" t="s">
        <v>474</v>
      </c>
      <c r="C523" s="71" t="s">
        <v>3531</v>
      </c>
      <c r="D523" s="1" t="s">
        <v>4117</v>
      </c>
      <c r="E523" s="1" t="s">
        <v>3508</v>
      </c>
      <c r="F523" s="1" t="s">
        <v>3508</v>
      </c>
      <c r="G523" s="1" t="s">
        <v>4117</v>
      </c>
      <c r="H523" s="1" t="s">
        <v>3508</v>
      </c>
      <c r="I523" s="1" t="s">
        <v>3508</v>
      </c>
    </row>
    <row r="524" spans="1:9" ht="30" x14ac:dyDescent="0.25">
      <c r="A524" s="92" t="s">
        <v>2226</v>
      </c>
      <c r="B524" s="1" t="s">
        <v>475</v>
      </c>
      <c r="C524" s="71" t="s">
        <v>3531</v>
      </c>
      <c r="D524" s="1" t="s">
        <v>4117</v>
      </c>
      <c r="E524" s="1" t="s">
        <v>3508</v>
      </c>
      <c r="F524" s="1" t="s">
        <v>3508</v>
      </c>
      <c r="G524" s="1" t="s">
        <v>4117</v>
      </c>
      <c r="H524" s="1" t="s">
        <v>3508</v>
      </c>
      <c r="I524" s="1" t="s">
        <v>3508</v>
      </c>
    </row>
    <row r="525" spans="1:9" ht="30" x14ac:dyDescent="0.25">
      <c r="A525" s="92" t="s">
        <v>2227</v>
      </c>
      <c r="B525" s="1" t="s">
        <v>476</v>
      </c>
      <c r="C525" s="71" t="s">
        <v>3531</v>
      </c>
      <c r="D525" s="1" t="s">
        <v>4117</v>
      </c>
      <c r="E525" s="1" t="s">
        <v>3508</v>
      </c>
      <c r="F525" s="1" t="s">
        <v>3508</v>
      </c>
      <c r="G525" s="1" t="s">
        <v>4117</v>
      </c>
      <c r="H525" s="1" t="s">
        <v>3508</v>
      </c>
      <c r="I525" s="1" t="s">
        <v>3508</v>
      </c>
    </row>
    <row r="526" spans="1:9" ht="30" x14ac:dyDescent="0.25">
      <c r="A526" s="92" t="s">
        <v>2228</v>
      </c>
      <c r="B526" s="1" t="s">
        <v>477</v>
      </c>
      <c r="C526" s="71" t="s">
        <v>3531</v>
      </c>
      <c r="D526" s="1" t="s">
        <v>4117</v>
      </c>
      <c r="E526" s="1" t="s">
        <v>3508</v>
      </c>
      <c r="F526" s="1" t="s">
        <v>3508</v>
      </c>
      <c r="G526" s="1" t="s">
        <v>4117</v>
      </c>
      <c r="H526" s="1" t="s">
        <v>3508</v>
      </c>
      <c r="I526" s="1" t="s">
        <v>3508</v>
      </c>
    </row>
    <row r="527" spans="1:9" s="3" customFormat="1" x14ac:dyDescent="0.25">
      <c r="A527" s="94" t="s">
        <v>2229</v>
      </c>
      <c r="B527" s="2" t="s">
        <v>3514</v>
      </c>
      <c r="C527" s="71" t="s">
        <v>3531</v>
      </c>
      <c r="D527" s="2" t="s">
        <v>3509</v>
      </c>
      <c r="E527" s="1" t="s">
        <v>3533</v>
      </c>
      <c r="F527" s="1" t="s">
        <v>3533</v>
      </c>
      <c r="G527" s="1" t="s">
        <v>3533</v>
      </c>
      <c r="H527" s="1" t="s">
        <v>3533</v>
      </c>
      <c r="I527" s="1" t="s">
        <v>6145</v>
      </c>
    </row>
    <row r="528" spans="1:9" ht="30" x14ac:dyDescent="0.25">
      <c r="A528" s="92" t="s">
        <v>2230</v>
      </c>
      <c r="B528" s="1" t="s">
        <v>6153</v>
      </c>
      <c r="C528" s="71" t="s">
        <v>3531</v>
      </c>
      <c r="D528" s="1" t="s">
        <v>4117</v>
      </c>
      <c r="E528" s="1" t="s">
        <v>3508</v>
      </c>
      <c r="F528" s="1" t="s">
        <v>3508</v>
      </c>
      <c r="G528" s="1" t="s">
        <v>4117</v>
      </c>
      <c r="H528" s="1" t="s">
        <v>3508</v>
      </c>
      <c r="I528" s="1" t="s">
        <v>6144</v>
      </c>
    </row>
    <row r="529" spans="1:9" ht="30" x14ac:dyDescent="0.25">
      <c r="A529" s="92" t="s">
        <v>2231</v>
      </c>
      <c r="B529" s="11" t="s">
        <v>6139</v>
      </c>
      <c r="C529" s="71" t="s">
        <v>3531</v>
      </c>
      <c r="D529" s="1" t="s">
        <v>4117</v>
      </c>
      <c r="E529" s="1" t="s">
        <v>4112</v>
      </c>
      <c r="F529" s="1" t="s">
        <v>4112</v>
      </c>
      <c r="G529" s="1" t="s">
        <v>4117</v>
      </c>
      <c r="H529" s="1" t="s">
        <v>4115</v>
      </c>
      <c r="I529" s="1" t="s">
        <v>3508</v>
      </c>
    </row>
    <row r="530" spans="1:9" ht="30" x14ac:dyDescent="0.25">
      <c r="A530" s="92" t="s">
        <v>2232</v>
      </c>
      <c r="B530" s="1" t="s">
        <v>6155</v>
      </c>
      <c r="C530" s="71" t="s">
        <v>3510</v>
      </c>
      <c r="D530" s="1" t="s">
        <v>3507</v>
      </c>
      <c r="E530" s="1" t="s">
        <v>3508</v>
      </c>
      <c r="F530" s="1" t="s">
        <v>3508</v>
      </c>
      <c r="G530" s="1" t="s">
        <v>4117</v>
      </c>
      <c r="H530" s="1" t="s">
        <v>6144</v>
      </c>
      <c r="I530" s="1" t="s">
        <v>6144</v>
      </c>
    </row>
    <row r="531" spans="1:9" ht="30" x14ac:dyDescent="0.25">
      <c r="A531" s="92" t="s">
        <v>2233</v>
      </c>
      <c r="B531" s="1" t="s">
        <v>6156</v>
      </c>
      <c r="C531" s="71" t="s">
        <v>3510</v>
      </c>
      <c r="D531" s="1" t="s">
        <v>3507</v>
      </c>
      <c r="E531" s="1" t="s">
        <v>3508</v>
      </c>
      <c r="F531" s="1" t="s">
        <v>3508</v>
      </c>
      <c r="G531" s="1" t="s">
        <v>4117</v>
      </c>
      <c r="H531" s="1" t="s">
        <v>6144</v>
      </c>
      <c r="I531" s="1" t="s">
        <v>6144</v>
      </c>
    </row>
    <row r="532" spans="1:9" ht="30" x14ac:dyDescent="0.25">
      <c r="A532" s="92" t="s">
        <v>2234</v>
      </c>
      <c r="B532" s="1" t="s">
        <v>478</v>
      </c>
      <c r="C532" s="71" t="s">
        <v>3510</v>
      </c>
      <c r="D532" s="1" t="s">
        <v>3507</v>
      </c>
      <c r="E532" s="1" t="s">
        <v>3508</v>
      </c>
      <c r="F532" s="1" t="s">
        <v>3508</v>
      </c>
      <c r="G532" s="1" t="s">
        <v>4117</v>
      </c>
      <c r="H532" s="1" t="s">
        <v>3508</v>
      </c>
      <c r="I532" s="1" t="s">
        <v>3508</v>
      </c>
    </row>
    <row r="533" spans="1:9" ht="30" x14ac:dyDescent="0.25">
      <c r="A533" s="92" t="s">
        <v>2235</v>
      </c>
      <c r="B533" s="1" t="s">
        <v>479</v>
      </c>
      <c r="C533" s="71" t="s">
        <v>3510</v>
      </c>
      <c r="D533" s="1" t="s">
        <v>3507</v>
      </c>
      <c r="E533" s="1" t="s">
        <v>3508</v>
      </c>
      <c r="F533" s="1" t="s">
        <v>3508</v>
      </c>
      <c r="G533" s="1" t="s">
        <v>4117</v>
      </c>
      <c r="H533" s="1" t="s">
        <v>3508</v>
      </c>
      <c r="I533" s="1" t="s">
        <v>3508</v>
      </c>
    </row>
    <row r="534" spans="1:9" x14ac:dyDescent="0.25">
      <c r="A534" s="92" t="s">
        <v>2236</v>
      </c>
      <c r="B534" s="1" t="s">
        <v>480</v>
      </c>
      <c r="C534" s="71" t="s">
        <v>3530</v>
      </c>
      <c r="D534" s="2" t="s">
        <v>4114</v>
      </c>
      <c r="E534" s="1" t="s">
        <v>3508</v>
      </c>
      <c r="F534" s="1" t="s">
        <v>3508</v>
      </c>
      <c r="G534" s="1" t="s">
        <v>3508</v>
      </c>
      <c r="H534" s="1" t="s">
        <v>3508</v>
      </c>
      <c r="I534" s="1" t="s">
        <v>3508</v>
      </c>
    </row>
    <row r="535" spans="1:9" x14ac:dyDescent="0.25">
      <c r="A535" s="92" t="s">
        <v>2237</v>
      </c>
      <c r="B535" s="1" t="s">
        <v>481</v>
      </c>
      <c r="C535" s="71" t="s">
        <v>3530</v>
      </c>
      <c r="D535" s="2" t="s">
        <v>4114</v>
      </c>
      <c r="E535" s="1" t="s">
        <v>3508</v>
      </c>
      <c r="F535" s="1" t="s">
        <v>3508</v>
      </c>
      <c r="G535" s="1" t="s">
        <v>3508</v>
      </c>
      <c r="H535" s="1" t="s">
        <v>3508</v>
      </c>
      <c r="I535" s="1" t="s">
        <v>3508</v>
      </c>
    </row>
    <row r="536" spans="1:9" x14ac:dyDescent="0.25">
      <c r="A536" s="92" t="s">
        <v>2238</v>
      </c>
      <c r="B536" s="1" t="s">
        <v>482</v>
      </c>
      <c r="C536" s="71" t="s">
        <v>3530</v>
      </c>
      <c r="D536" s="2" t="s">
        <v>4114</v>
      </c>
      <c r="E536" s="1" t="s">
        <v>3508</v>
      </c>
      <c r="F536" s="1" t="s">
        <v>3508</v>
      </c>
      <c r="G536" s="1" t="s">
        <v>3508</v>
      </c>
      <c r="H536" s="1" t="s">
        <v>3508</v>
      </c>
      <c r="I536" s="1" t="s">
        <v>3508</v>
      </c>
    </row>
    <row r="537" spans="1:9" x14ac:dyDescent="0.25">
      <c r="A537" s="92" t="s">
        <v>2239</v>
      </c>
      <c r="B537" s="1" t="s">
        <v>483</v>
      </c>
      <c r="C537" s="71" t="s">
        <v>3530</v>
      </c>
      <c r="D537" s="2" t="s">
        <v>4114</v>
      </c>
      <c r="E537" s="1" t="s">
        <v>3508</v>
      </c>
      <c r="F537" s="1" t="s">
        <v>3508</v>
      </c>
      <c r="G537" s="1" t="s">
        <v>3508</v>
      </c>
      <c r="H537" s="1" t="s">
        <v>3508</v>
      </c>
      <c r="I537" s="1" t="s">
        <v>3508</v>
      </c>
    </row>
    <row r="538" spans="1:9" x14ac:dyDescent="0.25">
      <c r="A538" s="92" t="s">
        <v>2240</v>
      </c>
      <c r="B538" s="1" t="s">
        <v>484</v>
      </c>
      <c r="C538" s="71" t="s">
        <v>3530</v>
      </c>
      <c r="D538" s="2" t="s">
        <v>4114</v>
      </c>
      <c r="E538" s="1" t="s">
        <v>3508</v>
      </c>
      <c r="F538" s="1" t="s">
        <v>3508</v>
      </c>
      <c r="G538" s="1" t="s">
        <v>3508</v>
      </c>
      <c r="H538" s="1" t="s">
        <v>3508</v>
      </c>
      <c r="I538" s="1" t="s">
        <v>3508</v>
      </c>
    </row>
    <row r="539" spans="1:9" x14ac:dyDescent="0.25">
      <c r="A539" s="92" t="s">
        <v>2241</v>
      </c>
      <c r="B539" s="1" t="s">
        <v>485</v>
      </c>
      <c r="C539" s="71" t="s">
        <v>3530</v>
      </c>
      <c r="D539" s="2" t="s">
        <v>4114</v>
      </c>
      <c r="E539" s="1" t="s">
        <v>3508</v>
      </c>
      <c r="F539" s="1" t="s">
        <v>3508</v>
      </c>
      <c r="G539" s="1" t="s">
        <v>3508</v>
      </c>
      <c r="H539" s="1" t="s">
        <v>3508</v>
      </c>
      <c r="I539" s="1" t="s">
        <v>3508</v>
      </c>
    </row>
    <row r="540" spans="1:9" x14ac:dyDescent="0.25">
      <c r="A540" s="92" t="s">
        <v>2242</v>
      </c>
      <c r="B540" s="1" t="s">
        <v>486</v>
      </c>
      <c r="C540" s="71" t="s">
        <v>3530</v>
      </c>
      <c r="D540" s="2" t="s">
        <v>4114</v>
      </c>
      <c r="E540" s="1" t="s">
        <v>3508</v>
      </c>
      <c r="F540" s="1" t="s">
        <v>3508</v>
      </c>
      <c r="G540" s="1" t="s">
        <v>3508</v>
      </c>
      <c r="H540" s="1" t="s">
        <v>3508</v>
      </c>
      <c r="I540" s="1" t="s">
        <v>3508</v>
      </c>
    </row>
    <row r="541" spans="1:9" x14ac:dyDescent="0.25">
      <c r="A541" s="92" t="s">
        <v>2243</v>
      </c>
      <c r="B541" s="1" t="s">
        <v>487</v>
      </c>
      <c r="C541" s="71" t="s">
        <v>3530</v>
      </c>
      <c r="D541" s="2" t="s">
        <v>4114</v>
      </c>
      <c r="E541" s="1" t="s">
        <v>3508</v>
      </c>
      <c r="F541" s="1" t="s">
        <v>3508</v>
      </c>
      <c r="G541" s="1" t="s">
        <v>3508</v>
      </c>
      <c r="H541" s="1" t="s">
        <v>3508</v>
      </c>
      <c r="I541" s="1" t="s">
        <v>3508</v>
      </c>
    </row>
    <row r="542" spans="1:9" x14ac:dyDescent="0.25">
      <c r="A542" s="92" t="s">
        <v>2244</v>
      </c>
      <c r="B542" s="1" t="s">
        <v>488</v>
      </c>
      <c r="C542" s="71" t="s">
        <v>3530</v>
      </c>
      <c r="D542" s="2" t="s">
        <v>4114</v>
      </c>
      <c r="E542" s="1" t="s">
        <v>3508</v>
      </c>
      <c r="F542" s="1" t="s">
        <v>3508</v>
      </c>
      <c r="G542" s="1" t="s">
        <v>3508</v>
      </c>
      <c r="H542" s="1" t="s">
        <v>3508</v>
      </c>
      <c r="I542" s="1" t="s">
        <v>3508</v>
      </c>
    </row>
    <row r="543" spans="1:9" x14ac:dyDescent="0.25">
      <c r="A543" s="92" t="s">
        <v>2245</v>
      </c>
      <c r="B543" s="1" t="s">
        <v>489</v>
      </c>
      <c r="C543" s="71" t="s">
        <v>3530</v>
      </c>
      <c r="D543" s="2" t="s">
        <v>4114</v>
      </c>
      <c r="E543" s="1" t="s">
        <v>3508</v>
      </c>
      <c r="F543" s="1" t="s">
        <v>3508</v>
      </c>
      <c r="G543" s="1" t="s">
        <v>3508</v>
      </c>
      <c r="H543" s="1" t="s">
        <v>3508</v>
      </c>
      <c r="I543" s="1" t="s">
        <v>3508</v>
      </c>
    </row>
    <row r="544" spans="1:9" x14ac:dyDescent="0.25">
      <c r="A544" s="92" t="s">
        <v>2246</v>
      </c>
      <c r="B544" s="1" t="s">
        <v>490</v>
      </c>
      <c r="C544" s="71" t="s">
        <v>3530</v>
      </c>
      <c r="D544" s="2" t="s">
        <v>4114</v>
      </c>
      <c r="E544" s="1" t="s">
        <v>3508</v>
      </c>
      <c r="F544" s="1" t="s">
        <v>3508</v>
      </c>
      <c r="G544" s="1" t="s">
        <v>3508</v>
      </c>
      <c r="H544" s="1" t="s">
        <v>3508</v>
      </c>
      <c r="I544" s="1" t="s">
        <v>3508</v>
      </c>
    </row>
    <row r="545" spans="1:9" ht="30" x14ac:dyDescent="0.25">
      <c r="A545" s="92" t="s">
        <v>2247</v>
      </c>
      <c r="B545" s="1" t="s">
        <v>491</v>
      </c>
      <c r="C545" s="71" t="s">
        <v>3530</v>
      </c>
      <c r="D545" s="2" t="s">
        <v>4118</v>
      </c>
      <c r="E545" s="1" t="s">
        <v>3508</v>
      </c>
      <c r="F545" s="1" t="s">
        <v>3508</v>
      </c>
      <c r="G545" s="1" t="s">
        <v>3508</v>
      </c>
      <c r="H545" s="1" t="s">
        <v>3508</v>
      </c>
      <c r="I545" s="1" t="s">
        <v>3508</v>
      </c>
    </row>
    <row r="546" spans="1:9" ht="30" x14ac:dyDescent="0.25">
      <c r="A546" s="92" t="s">
        <v>2248</v>
      </c>
      <c r="B546" s="1" t="s">
        <v>492</v>
      </c>
      <c r="C546" s="71" t="s">
        <v>3510</v>
      </c>
      <c r="D546" s="1" t="s">
        <v>3507</v>
      </c>
      <c r="E546" s="1" t="s">
        <v>3508</v>
      </c>
      <c r="F546" s="1" t="s">
        <v>3508</v>
      </c>
      <c r="G546" s="1" t="s">
        <v>4117</v>
      </c>
      <c r="H546" s="1" t="s">
        <v>3508</v>
      </c>
      <c r="I546" s="1" t="s">
        <v>3508</v>
      </c>
    </row>
    <row r="547" spans="1:9" ht="30" x14ac:dyDescent="0.25">
      <c r="A547" s="92" t="s">
        <v>2249</v>
      </c>
      <c r="B547" s="1" t="s">
        <v>493</v>
      </c>
      <c r="C547" s="71" t="s">
        <v>3510</v>
      </c>
      <c r="D547" s="1" t="s">
        <v>3507</v>
      </c>
      <c r="E547" s="1" t="s">
        <v>3508</v>
      </c>
      <c r="F547" s="1" t="s">
        <v>3508</v>
      </c>
      <c r="G547" s="1" t="s">
        <v>4117</v>
      </c>
      <c r="H547" s="1" t="s">
        <v>3508</v>
      </c>
      <c r="I547" s="1" t="s">
        <v>3508</v>
      </c>
    </row>
    <row r="548" spans="1:9" ht="30" x14ac:dyDescent="0.25">
      <c r="A548" s="92" t="s">
        <v>2250</v>
      </c>
      <c r="B548" s="1" t="s">
        <v>494</v>
      </c>
      <c r="C548" s="71" t="s">
        <v>3510</v>
      </c>
      <c r="D548" s="1" t="s">
        <v>3507</v>
      </c>
      <c r="E548" s="1" t="s">
        <v>3508</v>
      </c>
      <c r="F548" s="1" t="s">
        <v>3508</v>
      </c>
      <c r="G548" s="1" t="s">
        <v>4117</v>
      </c>
      <c r="H548" s="1" t="s">
        <v>3508</v>
      </c>
      <c r="I548" s="1" t="s">
        <v>3508</v>
      </c>
    </row>
    <row r="549" spans="1:9" ht="30" x14ac:dyDescent="0.25">
      <c r="A549" s="92" t="s">
        <v>2251</v>
      </c>
      <c r="B549" s="1" t="s">
        <v>495</v>
      </c>
      <c r="C549" s="71" t="s">
        <v>3510</v>
      </c>
      <c r="D549" s="1" t="s">
        <v>3507</v>
      </c>
      <c r="E549" s="1" t="s">
        <v>3508</v>
      </c>
      <c r="F549" s="1" t="s">
        <v>3508</v>
      </c>
      <c r="G549" s="1" t="s">
        <v>4117</v>
      </c>
      <c r="H549" s="1" t="s">
        <v>3508</v>
      </c>
      <c r="I549" s="1" t="s">
        <v>3508</v>
      </c>
    </row>
    <row r="550" spans="1:9" ht="30" x14ac:dyDescent="0.25">
      <c r="A550" s="92" t="s">
        <v>2252</v>
      </c>
      <c r="B550" s="1" t="s">
        <v>496</v>
      </c>
      <c r="C550" s="71" t="s">
        <v>3510</v>
      </c>
      <c r="D550" s="1" t="s">
        <v>3510</v>
      </c>
      <c r="E550" s="1" t="s">
        <v>3507</v>
      </c>
      <c r="F550" s="1" t="s">
        <v>3508</v>
      </c>
      <c r="G550" s="1" t="s">
        <v>3508</v>
      </c>
      <c r="H550" s="1" t="s">
        <v>4115</v>
      </c>
      <c r="I550" s="1" t="s">
        <v>3508</v>
      </c>
    </row>
    <row r="551" spans="1:9" x14ac:dyDescent="0.25">
      <c r="A551" s="92" t="s">
        <v>6094</v>
      </c>
      <c r="B551" s="1" t="s">
        <v>6095</v>
      </c>
      <c r="C551" s="71" t="s">
        <v>3510</v>
      </c>
      <c r="D551" s="71" t="s">
        <v>3510</v>
      </c>
      <c r="E551" s="71" t="s">
        <v>3510</v>
      </c>
      <c r="F551" s="71" t="s">
        <v>3510</v>
      </c>
      <c r="G551" s="1" t="s">
        <v>3507</v>
      </c>
      <c r="H551" s="1" t="s">
        <v>3508</v>
      </c>
      <c r="I551" s="1" t="s">
        <v>3508</v>
      </c>
    </row>
    <row r="552" spans="1:9" ht="30" x14ac:dyDescent="0.25">
      <c r="A552" s="92" t="s">
        <v>2253</v>
      </c>
      <c r="B552" s="1" t="s">
        <v>6096</v>
      </c>
      <c r="C552" s="71" t="s">
        <v>3531</v>
      </c>
      <c r="D552" s="1" t="s">
        <v>3508</v>
      </c>
      <c r="E552" s="1" t="s">
        <v>3508</v>
      </c>
      <c r="F552" s="1" t="s">
        <v>3508</v>
      </c>
      <c r="G552" s="1" t="s">
        <v>6079</v>
      </c>
      <c r="H552" s="1" t="s">
        <v>3508</v>
      </c>
      <c r="I552" s="1" t="s">
        <v>3508</v>
      </c>
    </row>
    <row r="553" spans="1:9" x14ac:dyDescent="0.25">
      <c r="A553" s="92" t="s">
        <v>2254</v>
      </c>
      <c r="B553" s="1" t="s">
        <v>498</v>
      </c>
      <c r="C553" s="71" t="s">
        <v>3531</v>
      </c>
      <c r="D553" s="1" t="s">
        <v>3508</v>
      </c>
      <c r="E553" s="1" t="s">
        <v>3508</v>
      </c>
      <c r="F553" s="1" t="s">
        <v>3508</v>
      </c>
      <c r="G553" s="1" t="s">
        <v>3508</v>
      </c>
      <c r="H553" s="1" t="s">
        <v>3508</v>
      </c>
      <c r="I553" s="1" t="s">
        <v>3508</v>
      </c>
    </row>
    <row r="554" spans="1:9" x14ac:dyDescent="0.25">
      <c r="A554" s="92" t="s">
        <v>2255</v>
      </c>
      <c r="B554" s="1" t="s">
        <v>499</v>
      </c>
      <c r="C554" s="71" t="s">
        <v>3531</v>
      </c>
      <c r="D554" s="1" t="s">
        <v>3508</v>
      </c>
      <c r="E554" s="1" t="s">
        <v>3508</v>
      </c>
      <c r="F554" s="1" t="s">
        <v>3508</v>
      </c>
      <c r="G554" s="1" t="s">
        <v>3508</v>
      </c>
      <c r="H554" s="1" t="s">
        <v>3508</v>
      </c>
      <c r="I554" s="1" t="s">
        <v>3508</v>
      </c>
    </row>
    <row r="555" spans="1:9" ht="30" x14ac:dyDescent="0.25">
      <c r="A555" s="92" t="s">
        <v>2256</v>
      </c>
      <c r="B555" s="1" t="s">
        <v>500</v>
      </c>
      <c r="C555" s="71" t="s">
        <v>3531</v>
      </c>
      <c r="D555" s="1" t="s">
        <v>4117</v>
      </c>
      <c r="E555" s="1" t="s">
        <v>3508</v>
      </c>
      <c r="F555" s="1" t="s">
        <v>3508</v>
      </c>
      <c r="G555" s="1" t="s">
        <v>3508</v>
      </c>
      <c r="H555" s="1" t="s">
        <v>3508</v>
      </c>
      <c r="I555" s="1" t="s">
        <v>3508</v>
      </c>
    </row>
    <row r="556" spans="1:9" x14ac:dyDescent="0.25">
      <c r="A556" s="92" t="s">
        <v>2257</v>
      </c>
      <c r="B556" s="1" t="s">
        <v>501</v>
      </c>
      <c r="C556" s="71" t="s">
        <v>3530</v>
      </c>
      <c r="D556" s="2" t="s">
        <v>4114</v>
      </c>
      <c r="E556" s="1" t="s">
        <v>3508</v>
      </c>
      <c r="F556" s="1" t="s">
        <v>3508</v>
      </c>
      <c r="G556" s="1" t="s">
        <v>3508</v>
      </c>
      <c r="H556" s="1" t="s">
        <v>3508</v>
      </c>
      <c r="I556" s="1" t="s">
        <v>3508</v>
      </c>
    </row>
    <row r="557" spans="1:9" x14ac:dyDescent="0.25">
      <c r="A557" s="92" t="s">
        <v>2258</v>
      </c>
      <c r="B557" s="1" t="s">
        <v>502</v>
      </c>
      <c r="C557" s="71" t="s">
        <v>3510</v>
      </c>
      <c r="D557" s="1" t="s">
        <v>3510</v>
      </c>
      <c r="E557" s="1" t="s">
        <v>3507</v>
      </c>
      <c r="F557" s="1" t="s">
        <v>3508</v>
      </c>
      <c r="G557" s="1" t="s">
        <v>3508</v>
      </c>
      <c r="H557" s="1" t="s">
        <v>3508</v>
      </c>
      <c r="I557" s="1" t="s">
        <v>3508</v>
      </c>
    </row>
    <row r="558" spans="1:9" x14ac:dyDescent="0.25">
      <c r="A558" s="92" t="s">
        <v>6097</v>
      </c>
      <c r="B558" s="13" t="s">
        <v>6114</v>
      </c>
      <c r="C558" s="71" t="s">
        <v>3510</v>
      </c>
      <c r="D558" s="71" t="s">
        <v>3510</v>
      </c>
      <c r="E558" s="71" t="s">
        <v>3510</v>
      </c>
      <c r="F558" s="71" t="s">
        <v>3510</v>
      </c>
      <c r="G558" s="71" t="s">
        <v>3507</v>
      </c>
      <c r="H558" s="1" t="s">
        <v>3508</v>
      </c>
      <c r="I558" s="1" t="s">
        <v>3508</v>
      </c>
    </row>
    <row r="559" spans="1:9" x14ac:dyDescent="0.25">
      <c r="A559" s="92" t="s">
        <v>6098</v>
      </c>
      <c r="B559" s="13" t="s">
        <v>6115</v>
      </c>
      <c r="C559" s="71" t="s">
        <v>3510</v>
      </c>
      <c r="D559" s="71" t="s">
        <v>3510</v>
      </c>
      <c r="E559" s="71" t="s">
        <v>3510</v>
      </c>
      <c r="F559" s="71" t="s">
        <v>3510</v>
      </c>
      <c r="G559" s="71" t="s">
        <v>3507</v>
      </c>
      <c r="H559" s="1" t="s">
        <v>3508</v>
      </c>
      <c r="I559" s="1" t="s">
        <v>3508</v>
      </c>
    </row>
    <row r="560" spans="1:9" x14ac:dyDescent="0.25">
      <c r="A560" s="92" t="s">
        <v>6099</v>
      </c>
      <c r="B560" s="90" t="s">
        <v>6116</v>
      </c>
      <c r="C560" s="71" t="s">
        <v>3510</v>
      </c>
      <c r="D560" s="71" t="s">
        <v>3510</v>
      </c>
      <c r="E560" s="71" t="s">
        <v>3510</v>
      </c>
      <c r="F560" s="71" t="s">
        <v>3510</v>
      </c>
      <c r="G560" s="71" t="s">
        <v>3507</v>
      </c>
      <c r="H560" s="1" t="s">
        <v>3508</v>
      </c>
      <c r="I560" s="1" t="s">
        <v>3508</v>
      </c>
    </row>
    <row r="561" spans="1:9" x14ac:dyDescent="0.25">
      <c r="A561" s="92" t="s">
        <v>6100</v>
      </c>
      <c r="B561" s="90" t="s">
        <v>6117</v>
      </c>
      <c r="C561" s="71" t="s">
        <v>3510</v>
      </c>
      <c r="D561" s="71" t="s">
        <v>3510</v>
      </c>
      <c r="E561" s="71" t="s">
        <v>3510</v>
      </c>
      <c r="F561" s="71" t="s">
        <v>3510</v>
      </c>
      <c r="G561" s="71" t="s">
        <v>3507</v>
      </c>
      <c r="H561" s="1" t="s">
        <v>3508</v>
      </c>
      <c r="I561" s="1" t="s">
        <v>3508</v>
      </c>
    </row>
    <row r="562" spans="1:9" x14ac:dyDescent="0.25">
      <c r="A562" s="92" t="s">
        <v>6101</v>
      </c>
      <c r="B562" s="13" t="s">
        <v>6118</v>
      </c>
      <c r="C562" s="71" t="s">
        <v>3510</v>
      </c>
      <c r="D562" s="71" t="s">
        <v>3510</v>
      </c>
      <c r="E562" s="71" t="s">
        <v>3510</v>
      </c>
      <c r="F562" s="71" t="s">
        <v>3510</v>
      </c>
      <c r="G562" s="71" t="s">
        <v>3507</v>
      </c>
      <c r="H562" s="1" t="s">
        <v>3508</v>
      </c>
      <c r="I562" s="1" t="s">
        <v>3508</v>
      </c>
    </row>
    <row r="563" spans="1:9" x14ac:dyDescent="0.25">
      <c r="A563" s="92" t="s">
        <v>6102</v>
      </c>
      <c r="B563" s="90" t="s">
        <v>6119</v>
      </c>
      <c r="C563" s="71" t="s">
        <v>3510</v>
      </c>
      <c r="D563" s="71" t="s">
        <v>3510</v>
      </c>
      <c r="E563" s="71" t="s">
        <v>3510</v>
      </c>
      <c r="F563" s="71" t="s">
        <v>3510</v>
      </c>
      <c r="G563" s="71" t="s">
        <v>3507</v>
      </c>
      <c r="H563" s="1" t="s">
        <v>3508</v>
      </c>
      <c r="I563" s="1" t="s">
        <v>3508</v>
      </c>
    </row>
    <row r="564" spans="1:9" x14ac:dyDescent="0.25">
      <c r="A564" s="92" t="s">
        <v>6103</v>
      </c>
      <c r="B564" s="90" t="s">
        <v>6120</v>
      </c>
      <c r="C564" s="71" t="s">
        <v>3510</v>
      </c>
      <c r="D564" s="71" t="s">
        <v>3510</v>
      </c>
      <c r="E564" s="71" t="s">
        <v>3510</v>
      </c>
      <c r="F564" s="71" t="s">
        <v>3510</v>
      </c>
      <c r="G564" s="71" t="s">
        <v>3507</v>
      </c>
      <c r="H564" s="1" t="s">
        <v>3508</v>
      </c>
      <c r="I564" s="1" t="s">
        <v>3508</v>
      </c>
    </row>
    <row r="565" spans="1:9" x14ac:dyDescent="0.25">
      <c r="A565" s="92" t="s">
        <v>6104</v>
      </c>
      <c r="B565" s="90" t="s">
        <v>6121</v>
      </c>
      <c r="C565" s="71" t="s">
        <v>3510</v>
      </c>
      <c r="D565" s="71" t="s">
        <v>3510</v>
      </c>
      <c r="E565" s="71" t="s">
        <v>3510</v>
      </c>
      <c r="F565" s="71" t="s">
        <v>3510</v>
      </c>
      <c r="G565" s="71" t="s">
        <v>3507</v>
      </c>
      <c r="H565" s="1" t="s">
        <v>3508</v>
      </c>
      <c r="I565" s="1" t="s">
        <v>3508</v>
      </c>
    </row>
    <row r="566" spans="1:9" x14ac:dyDescent="0.25">
      <c r="A566" s="92" t="s">
        <v>6105</v>
      </c>
      <c r="B566" s="90" t="s">
        <v>6122</v>
      </c>
      <c r="C566" s="71" t="s">
        <v>3510</v>
      </c>
      <c r="D566" s="71" t="s">
        <v>3510</v>
      </c>
      <c r="E566" s="71" t="s">
        <v>3510</v>
      </c>
      <c r="F566" s="71" t="s">
        <v>3510</v>
      </c>
      <c r="G566" s="71" t="s">
        <v>3507</v>
      </c>
      <c r="H566" s="1" t="s">
        <v>3508</v>
      </c>
      <c r="I566" s="1" t="s">
        <v>3508</v>
      </c>
    </row>
    <row r="567" spans="1:9" x14ac:dyDescent="0.25">
      <c r="A567" s="92" t="s">
        <v>6106</v>
      </c>
      <c r="B567" s="90" t="s">
        <v>6123</v>
      </c>
      <c r="C567" s="71" t="s">
        <v>3510</v>
      </c>
      <c r="D567" s="71" t="s">
        <v>3510</v>
      </c>
      <c r="E567" s="71" t="s">
        <v>3510</v>
      </c>
      <c r="F567" s="71" t="s">
        <v>3510</v>
      </c>
      <c r="G567" s="71" t="s">
        <v>3507</v>
      </c>
      <c r="H567" s="1" t="s">
        <v>3508</v>
      </c>
      <c r="I567" s="1" t="s">
        <v>3508</v>
      </c>
    </row>
    <row r="568" spans="1:9" x14ac:dyDescent="0.25">
      <c r="A568" s="92" t="s">
        <v>6107</v>
      </c>
      <c r="B568" s="90" t="s">
        <v>6124</v>
      </c>
      <c r="C568" s="71" t="s">
        <v>3510</v>
      </c>
      <c r="D568" s="71" t="s">
        <v>3510</v>
      </c>
      <c r="E568" s="71" t="s">
        <v>3510</v>
      </c>
      <c r="F568" s="71" t="s">
        <v>3510</v>
      </c>
      <c r="G568" s="71" t="s">
        <v>3507</v>
      </c>
      <c r="H568" s="1" t="s">
        <v>3508</v>
      </c>
      <c r="I568" s="1" t="s">
        <v>3508</v>
      </c>
    </row>
    <row r="569" spans="1:9" x14ac:dyDescent="0.25">
      <c r="A569" s="92" t="s">
        <v>6108</v>
      </c>
      <c r="B569" s="90" t="s">
        <v>6125</v>
      </c>
      <c r="C569" s="71" t="s">
        <v>3510</v>
      </c>
      <c r="D569" s="71" t="s">
        <v>3510</v>
      </c>
      <c r="E569" s="71" t="s">
        <v>3510</v>
      </c>
      <c r="F569" s="71" t="s">
        <v>3510</v>
      </c>
      <c r="G569" s="71" t="s">
        <v>3507</v>
      </c>
      <c r="H569" s="1" t="s">
        <v>3508</v>
      </c>
      <c r="I569" s="1" t="s">
        <v>3508</v>
      </c>
    </row>
    <row r="570" spans="1:9" x14ac:dyDescent="0.25">
      <c r="A570" s="92" t="s">
        <v>6109</v>
      </c>
      <c r="B570" s="90" t="s">
        <v>6126</v>
      </c>
      <c r="C570" s="71" t="s">
        <v>3510</v>
      </c>
      <c r="D570" s="71" t="s">
        <v>3510</v>
      </c>
      <c r="E570" s="71" t="s">
        <v>3510</v>
      </c>
      <c r="F570" s="71" t="s">
        <v>3510</v>
      </c>
      <c r="G570" s="71" t="s">
        <v>3507</v>
      </c>
      <c r="H570" s="1" t="s">
        <v>3508</v>
      </c>
      <c r="I570" s="1" t="s">
        <v>3508</v>
      </c>
    </row>
    <row r="571" spans="1:9" x14ac:dyDescent="0.25">
      <c r="A571" s="92" t="s">
        <v>6110</v>
      </c>
      <c r="B571" s="90" t="s">
        <v>6127</v>
      </c>
      <c r="C571" s="71" t="s">
        <v>3510</v>
      </c>
      <c r="D571" s="71" t="s">
        <v>3510</v>
      </c>
      <c r="E571" s="71" t="s">
        <v>3510</v>
      </c>
      <c r="F571" s="71" t="s">
        <v>3510</v>
      </c>
      <c r="G571" s="71" t="s">
        <v>3507</v>
      </c>
      <c r="H571" s="1" t="s">
        <v>3508</v>
      </c>
      <c r="I571" s="1" t="s">
        <v>3508</v>
      </c>
    </row>
    <row r="572" spans="1:9" x14ac:dyDescent="0.25">
      <c r="A572" s="92" t="s">
        <v>6111</v>
      </c>
      <c r="B572" s="13" t="s">
        <v>6128</v>
      </c>
      <c r="C572" s="71" t="s">
        <v>3510</v>
      </c>
      <c r="D572" s="71" t="s">
        <v>3510</v>
      </c>
      <c r="E572" s="71" t="s">
        <v>3510</v>
      </c>
      <c r="F572" s="71" t="s">
        <v>3510</v>
      </c>
      <c r="G572" s="71" t="s">
        <v>3507</v>
      </c>
      <c r="H572" s="1" t="s">
        <v>3508</v>
      </c>
      <c r="I572" s="1" t="s">
        <v>3508</v>
      </c>
    </row>
    <row r="573" spans="1:9" x14ac:dyDescent="0.25">
      <c r="A573" s="92" t="s">
        <v>6112</v>
      </c>
      <c r="B573" s="13" t="s">
        <v>6129</v>
      </c>
      <c r="C573" s="71" t="s">
        <v>3510</v>
      </c>
      <c r="D573" s="71" t="s">
        <v>3510</v>
      </c>
      <c r="E573" s="71" t="s">
        <v>3510</v>
      </c>
      <c r="F573" s="71" t="s">
        <v>3510</v>
      </c>
      <c r="G573" s="71" t="s">
        <v>3507</v>
      </c>
      <c r="H573" s="1" t="s">
        <v>3508</v>
      </c>
      <c r="I573" s="1" t="s">
        <v>3508</v>
      </c>
    </row>
    <row r="574" spans="1:9" x14ac:dyDescent="0.25">
      <c r="A574" s="92" t="s">
        <v>6113</v>
      </c>
      <c r="B574" s="13" t="s">
        <v>6130</v>
      </c>
      <c r="C574" s="71" t="s">
        <v>3510</v>
      </c>
      <c r="D574" s="71" t="s">
        <v>3510</v>
      </c>
      <c r="E574" s="71" t="s">
        <v>3510</v>
      </c>
      <c r="F574" s="71" t="s">
        <v>3510</v>
      </c>
      <c r="G574" s="71" t="s">
        <v>3507</v>
      </c>
      <c r="H574" s="1" t="s">
        <v>3508</v>
      </c>
      <c r="I574" s="1" t="s">
        <v>3508</v>
      </c>
    </row>
    <row r="575" spans="1:9" x14ac:dyDescent="0.25">
      <c r="A575" s="92" t="s">
        <v>2259</v>
      </c>
      <c r="B575" s="1" t="s">
        <v>503</v>
      </c>
      <c r="C575" s="71" t="s">
        <v>3531</v>
      </c>
      <c r="D575" s="1" t="s">
        <v>3508</v>
      </c>
      <c r="E575" s="1" t="s">
        <v>3508</v>
      </c>
      <c r="F575" s="1" t="s">
        <v>3508</v>
      </c>
      <c r="G575" s="1" t="s">
        <v>3508</v>
      </c>
      <c r="H575" s="1" t="s">
        <v>3508</v>
      </c>
      <c r="I575" s="1" t="s">
        <v>3508</v>
      </c>
    </row>
    <row r="576" spans="1:9" x14ac:dyDescent="0.25">
      <c r="A576" s="92" t="s">
        <v>2260</v>
      </c>
      <c r="B576" s="1" t="s">
        <v>504</v>
      </c>
      <c r="C576" s="71" t="s">
        <v>3531</v>
      </c>
      <c r="D576" s="1" t="s">
        <v>3508</v>
      </c>
      <c r="E576" s="1" t="s">
        <v>3508</v>
      </c>
      <c r="F576" s="1" t="s">
        <v>3508</v>
      </c>
      <c r="G576" s="1" t="s">
        <v>3508</v>
      </c>
      <c r="H576" s="1" t="s">
        <v>3508</v>
      </c>
      <c r="I576" s="1" t="s">
        <v>3508</v>
      </c>
    </row>
    <row r="577" spans="1:9" ht="30" x14ac:dyDescent="0.25">
      <c r="A577" s="92" t="s">
        <v>2261</v>
      </c>
      <c r="B577" s="1" t="s">
        <v>505</v>
      </c>
      <c r="C577" s="71" t="s">
        <v>3531</v>
      </c>
      <c r="D577" s="1" t="s">
        <v>3508</v>
      </c>
      <c r="E577" s="1" t="s">
        <v>3508</v>
      </c>
      <c r="F577" s="1" t="s">
        <v>3508</v>
      </c>
      <c r="G577" s="1" t="s">
        <v>3508</v>
      </c>
      <c r="H577" s="1" t="s">
        <v>3508</v>
      </c>
      <c r="I577" s="1" t="s">
        <v>3508</v>
      </c>
    </row>
    <row r="578" spans="1:9" x14ac:dyDescent="0.25">
      <c r="A578" s="92" t="s">
        <v>2262</v>
      </c>
      <c r="B578" s="1" t="s">
        <v>506</v>
      </c>
      <c r="C578" s="71" t="s">
        <v>3531</v>
      </c>
      <c r="D578" s="1" t="s">
        <v>3508</v>
      </c>
      <c r="E578" s="1" t="s">
        <v>3508</v>
      </c>
      <c r="F578" s="1" t="s">
        <v>3508</v>
      </c>
      <c r="G578" s="1" t="s">
        <v>3508</v>
      </c>
      <c r="H578" s="1" t="s">
        <v>3508</v>
      </c>
      <c r="I578" s="1" t="s">
        <v>3508</v>
      </c>
    </row>
    <row r="579" spans="1:9" x14ac:dyDescent="0.25">
      <c r="A579" s="92" t="s">
        <v>2263</v>
      </c>
      <c r="B579" s="1" t="s">
        <v>507</v>
      </c>
      <c r="C579" s="71" t="s">
        <v>3530</v>
      </c>
      <c r="D579" s="2" t="s">
        <v>4114</v>
      </c>
      <c r="E579" s="1" t="s">
        <v>3508</v>
      </c>
      <c r="F579" s="1" t="s">
        <v>3509</v>
      </c>
      <c r="G579" s="1" t="s">
        <v>3533</v>
      </c>
      <c r="H579" s="1" t="s">
        <v>3533</v>
      </c>
      <c r="I579" s="1" t="s">
        <v>6145</v>
      </c>
    </row>
    <row r="580" spans="1:9" x14ac:dyDescent="0.25">
      <c r="A580" s="92" t="s">
        <v>2264</v>
      </c>
      <c r="B580" s="1" t="s">
        <v>508</v>
      </c>
      <c r="C580" s="71" t="s">
        <v>3530</v>
      </c>
      <c r="D580" s="2" t="s">
        <v>4114</v>
      </c>
      <c r="E580" s="1" t="s">
        <v>3508</v>
      </c>
      <c r="F580" s="1" t="s">
        <v>3509</v>
      </c>
      <c r="G580" s="1" t="s">
        <v>3533</v>
      </c>
      <c r="H580" s="1" t="s">
        <v>3533</v>
      </c>
      <c r="I580" s="1" t="s">
        <v>6145</v>
      </c>
    </row>
    <row r="581" spans="1:9" x14ac:dyDescent="0.25">
      <c r="A581" s="92" t="s">
        <v>2265</v>
      </c>
      <c r="B581" s="1" t="s">
        <v>509</v>
      </c>
      <c r="C581" s="71" t="s">
        <v>3530</v>
      </c>
      <c r="D581" s="2" t="s">
        <v>4114</v>
      </c>
      <c r="E581" s="1" t="s">
        <v>3508</v>
      </c>
      <c r="F581" s="1" t="s">
        <v>3509</v>
      </c>
      <c r="G581" s="1" t="s">
        <v>3533</v>
      </c>
      <c r="H581" s="1" t="s">
        <v>3533</v>
      </c>
      <c r="I581" s="1" t="s">
        <v>6145</v>
      </c>
    </row>
    <row r="582" spans="1:9" x14ac:dyDescent="0.25">
      <c r="A582" s="92" t="s">
        <v>2266</v>
      </c>
      <c r="B582" s="1" t="s">
        <v>510</v>
      </c>
      <c r="C582" s="71" t="s">
        <v>3530</v>
      </c>
      <c r="D582" s="2" t="s">
        <v>4114</v>
      </c>
      <c r="E582" s="1" t="s">
        <v>3508</v>
      </c>
      <c r="F582" s="1" t="s">
        <v>3509</v>
      </c>
      <c r="G582" s="1" t="s">
        <v>3533</v>
      </c>
      <c r="H582" s="1" t="s">
        <v>3533</v>
      </c>
      <c r="I582" s="1" t="s">
        <v>6145</v>
      </c>
    </row>
    <row r="583" spans="1:9" x14ac:dyDescent="0.25">
      <c r="A583" s="92" t="s">
        <v>2267</v>
      </c>
      <c r="B583" s="1" t="s">
        <v>511</v>
      </c>
      <c r="C583" s="71" t="s">
        <v>3530</v>
      </c>
      <c r="D583" s="2" t="s">
        <v>4114</v>
      </c>
      <c r="E583" s="1" t="s">
        <v>3508</v>
      </c>
      <c r="F583" s="1" t="s">
        <v>3509</v>
      </c>
      <c r="G583" s="1" t="s">
        <v>3533</v>
      </c>
      <c r="H583" s="1" t="s">
        <v>3533</v>
      </c>
      <c r="I583" s="1" t="s">
        <v>6145</v>
      </c>
    </row>
    <row r="584" spans="1:9" x14ac:dyDescent="0.25">
      <c r="A584" s="92" t="s">
        <v>2268</v>
      </c>
      <c r="B584" s="1" t="s">
        <v>512</v>
      </c>
      <c r="C584" s="71" t="s">
        <v>3530</v>
      </c>
      <c r="D584" s="2" t="s">
        <v>4114</v>
      </c>
      <c r="E584" s="1" t="s">
        <v>3508</v>
      </c>
      <c r="F584" s="1" t="s">
        <v>3509</v>
      </c>
      <c r="G584" s="1" t="s">
        <v>3533</v>
      </c>
      <c r="H584" s="1" t="s">
        <v>3533</v>
      </c>
      <c r="I584" s="1" t="s">
        <v>6145</v>
      </c>
    </row>
    <row r="585" spans="1:9" x14ac:dyDescent="0.25">
      <c r="A585" s="92" t="s">
        <v>2269</v>
      </c>
      <c r="B585" s="1" t="s">
        <v>513</v>
      </c>
      <c r="C585" s="71" t="s">
        <v>3530</v>
      </c>
      <c r="D585" s="2" t="s">
        <v>4114</v>
      </c>
      <c r="E585" s="1" t="s">
        <v>3508</v>
      </c>
      <c r="F585" s="1" t="s">
        <v>3509</v>
      </c>
      <c r="G585" s="1" t="s">
        <v>3533</v>
      </c>
      <c r="H585" s="1" t="s">
        <v>3533</v>
      </c>
      <c r="I585" s="1" t="s">
        <v>6145</v>
      </c>
    </row>
    <row r="586" spans="1:9" x14ac:dyDescent="0.25">
      <c r="A586" s="92" t="s">
        <v>2270</v>
      </c>
      <c r="B586" s="1" t="s">
        <v>514</v>
      </c>
      <c r="C586" s="71" t="s">
        <v>3530</v>
      </c>
      <c r="D586" s="2" t="s">
        <v>4114</v>
      </c>
      <c r="E586" s="1" t="s">
        <v>3508</v>
      </c>
      <c r="F586" s="1" t="s">
        <v>3509</v>
      </c>
      <c r="G586" s="1" t="s">
        <v>3533</v>
      </c>
      <c r="H586" s="1" t="s">
        <v>3533</v>
      </c>
      <c r="I586" s="1" t="s">
        <v>6145</v>
      </c>
    </row>
    <row r="587" spans="1:9" x14ac:dyDescent="0.25">
      <c r="A587" s="92" t="s">
        <v>2271</v>
      </c>
      <c r="B587" s="1" t="s">
        <v>515</v>
      </c>
      <c r="C587" s="71" t="s">
        <v>3530</v>
      </c>
      <c r="D587" s="2" t="s">
        <v>4114</v>
      </c>
      <c r="E587" s="1" t="s">
        <v>3508</v>
      </c>
      <c r="F587" s="1" t="s">
        <v>3509</v>
      </c>
      <c r="G587" s="1" t="s">
        <v>3533</v>
      </c>
      <c r="H587" s="1" t="s">
        <v>3533</v>
      </c>
      <c r="I587" s="1" t="s">
        <v>6145</v>
      </c>
    </row>
    <row r="588" spans="1:9" x14ac:dyDescent="0.25">
      <c r="A588" s="92" t="s">
        <v>2272</v>
      </c>
      <c r="B588" s="1" t="s">
        <v>516</v>
      </c>
      <c r="C588" s="71" t="s">
        <v>3530</v>
      </c>
      <c r="D588" s="2" t="s">
        <v>4114</v>
      </c>
      <c r="E588" s="1" t="s">
        <v>3508</v>
      </c>
      <c r="F588" s="1" t="s">
        <v>3509</v>
      </c>
      <c r="G588" s="1" t="s">
        <v>3533</v>
      </c>
      <c r="H588" s="1" t="s">
        <v>3533</v>
      </c>
      <c r="I588" s="1" t="s">
        <v>6145</v>
      </c>
    </row>
    <row r="589" spans="1:9" x14ac:dyDescent="0.25">
      <c r="A589" s="92" t="s">
        <v>2273</v>
      </c>
      <c r="B589" s="1" t="s">
        <v>517</v>
      </c>
      <c r="C589" s="71" t="s">
        <v>3530</v>
      </c>
      <c r="D589" s="2" t="s">
        <v>4114</v>
      </c>
      <c r="E589" s="1" t="s">
        <v>3508</v>
      </c>
      <c r="F589" s="1" t="s">
        <v>3509</v>
      </c>
      <c r="G589" s="1" t="s">
        <v>3533</v>
      </c>
      <c r="H589" s="1" t="s">
        <v>3533</v>
      </c>
      <c r="I589" s="1" t="s">
        <v>6145</v>
      </c>
    </row>
    <row r="590" spans="1:9" ht="30" x14ac:dyDescent="0.25">
      <c r="A590" s="92" t="s">
        <v>2274</v>
      </c>
      <c r="B590" s="1" t="s">
        <v>518</v>
      </c>
      <c r="C590" s="71" t="s">
        <v>3530</v>
      </c>
      <c r="D590" s="2" t="s">
        <v>4118</v>
      </c>
      <c r="E590" s="1" t="s">
        <v>3508</v>
      </c>
      <c r="F590" s="1" t="s">
        <v>6067</v>
      </c>
      <c r="G590" s="1" t="s">
        <v>3533</v>
      </c>
      <c r="H590" s="1" t="s">
        <v>3533</v>
      </c>
      <c r="I590" s="1" t="s">
        <v>6145</v>
      </c>
    </row>
    <row r="591" spans="1:9" ht="30" x14ac:dyDescent="0.25">
      <c r="A591" s="92" t="s">
        <v>2275</v>
      </c>
      <c r="B591" s="1" t="s">
        <v>519</v>
      </c>
      <c r="C591" s="71" t="s">
        <v>3530</v>
      </c>
      <c r="D591" s="2" t="s">
        <v>4116</v>
      </c>
      <c r="E591" s="1" t="s">
        <v>3508</v>
      </c>
      <c r="F591" s="1" t="s">
        <v>6067</v>
      </c>
      <c r="G591" s="1" t="s">
        <v>3533</v>
      </c>
      <c r="H591" s="1" t="s">
        <v>3533</v>
      </c>
      <c r="I591" s="1" t="s">
        <v>6145</v>
      </c>
    </row>
    <row r="592" spans="1:9" ht="30" x14ac:dyDescent="0.25">
      <c r="A592" s="92" t="s">
        <v>2276</v>
      </c>
      <c r="B592" s="1" t="s">
        <v>520</v>
      </c>
      <c r="C592" s="71" t="s">
        <v>3531</v>
      </c>
      <c r="D592" s="1" t="s">
        <v>3508</v>
      </c>
      <c r="E592" s="1" t="s">
        <v>3508</v>
      </c>
      <c r="F592" s="1" t="s">
        <v>6067</v>
      </c>
      <c r="G592" s="1" t="s">
        <v>3533</v>
      </c>
      <c r="H592" s="1" t="s">
        <v>3533</v>
      </c>
      <c r="I592" s="1" t="s">
        <v>6145</v>
      </c>
    </row>
    <row r="593" spans="1:9" ht="30" x14ac:dyDescent="0.25">
      <c r="A593" s="92" t="s">
        <v>2277</v>
      </c>
      <c r="B593" s="1" t="s">
        <v>521</v>
      </c>
      <c r="C593" s="71" t="s">
        <v>3531</v>
      </c>
      <c r="D593" s="1" t="s">
        <v>3508</v>
      </c>
      <c r="E593" s="1" t="s">
        <v>3508</v>
      </c>
      <c r="F593" s="1" t="s">
        <v>6067</v>
      </c>
      <c r="G593" s="1" t="s">
        <v>3533</v>
      </c>
      <c r="H593" s="1" t="s">
        <v>3533</v>
      </c>
      <c r="I593" s="1" t="s">
        <v>6145</v>
      </c>
    </row>
    <row r="594" spans="1:9" ht="30" x14ac:dyDescent="0.25">
      <c r="A594" s="92" t="s">
        <v>2278</v>
      </c>
      <c r="B594" s="1" t="s">
        <v>522</v>
      </c>
      <c r="C594" s="71" t="s">
        <v>3531</v>
      </c>
      <c r="D594" s="1" t="s">
        <v>3508</v>
      </c>
      <c r="E594" s="1" t="s">
        <v>3508</v>
      </c>
      <c r="F594" s="1" t="s">
        <v>6067</v>
      </c>
      <c r="G594" s="1" t="s">
        <v>3533</v>
      </c>
      <c r="H594" s="1" t="s">
        <v>3533</v>
      </c>
      <c r="I594" s="1" t="s">
        <v>6145</v>
      </c>
    </row>
    <row r="595" spans="1:9" ht="30" x14ac:dyDescent="0.25">
      <c r="A595" s="92" t="s">
        <v>2279</v>
      </c>
      <c r="B595" s="1" t="s">
        <v>523</v>
      </c>
      <c r="C595" s="71" t="s">
        <v>3531</v>
      </c>
      <c r="D595" s="1" t="s">
        <v>3508</v>
      </c>
      <c r="E595" s="1" t="s">
        <v>3508</v>
      </c>
      <c r="F595" s="1" t="s">
        <v>6067</v>
      </c>
      <c r="G595" s="1" t="s">
        <v>3533</v>
      </c>
      <c r="H595" s="1" t="s">
        <v>3533</v>
      </c>
      <c r="I595" s="1" t="s">
        <v>6145</v>
      </c>
    </row>
    <row r="596" spans="1:9" ht="30" x14ac:dyDescent="0.25">
      <c r="A596" s="92" t="s">
        <v>2280</v>
      </c>
      <c r="B596" s="1" t="s">
        <v>524</v>
      </c>
      <c r="C596" s="71" t="s">
        <v>3531</v>
      </c>
      <c r="D596" s="1" t="s">
        <v>3508</v>
      </c>
      <c r="E596" s="1" t="s">
        <v>3508</v>
      </c>
      <c r="F596" s="1" t="s">
        <v>6067</v>
      </c>
      <c r="G596" s="1" t="s">
        <v>3533</v>
      </c>
      <c r="H596" s="1" t="s">
        <v>3533</v>
      </c>
      <c r="I596" s="1" t="s">
        <v>6145</v>
      </c>
    </row>
    <row r="597" spans="1:9" ht="30" x14ac:dyDescent="0.25">
      <c r="A597" s="92" t="s">
        <v>2281</v>
      </c>
      <c r="B597" s="1" t="s">
        <v>525</v>
      </c>
      <c r="C597" s="71" t="s">
        <v>3531</v>
      </c>
      <c r="D597" s="1" t="s">
        <v>3508</v>
      </c>
      <c r="E597" s="1" t="s">
        <v>3508</v>
      </c>
      <c r="F597" s="1" t="s">
        <v>6067</v>
      </c>
      <c r="G597" s="1" t="s">
        <v>3533</v>
      </c>
      <c r="H597" s="1" t="s">
        <v>3533</v>
      </c>
      <c r="I597" s="1" t="s">
        <v>6145</v>
      </c>
    </row>
    <row r="598" spans="1:9" ht="30" x14ac:dyDescent="0.25">
      <c r="A598" s="92" t="s">
        <v>2282</v>
      </c>
      <c r="B598" s="1" t="s">
        <v>526</v>
      </c>
      <c r="C598" s="71" t="s">
        <v>3531</v>
      </c>
      <c r="D598" s="1" t="s">
        <v>3508</v>
      </c>
      <c r="E598" s="1" t="s">
        <v>3508</v>
      </c>
      <c r="F598" s="1" t="s">
        <v>6067</v>
      </c>
      <c r="G598" s="1" t="s">
        <v>3533</v>
      </c>
      <c r="H598" s="1" t="s">
        <v>3533</v>
      </c>
      <c r="I598" s="1" t="s">
        <v>6145</v>
      </c>
    </row>
    <row r="599" spans="1:9" ht="30" x14ac:dyDescent="0.25">
      <c r="A599" s="92" t="s">
        <v>2283</v>
      </c>
      <c r="B599" s="1" t="s">
        <v>527</v>
      </c>
      <c r="C599" s="71" t="s">
        <v>3531</v>
      </c>
      <c r="D599" s="1" t="s">
        <v>3508</v>
      </c>
      <c r="E599" s="1" t="s">
        <v>3508</v>
      </c>
      <c r="F599" s="1" t="s">
        <v>6067</v>
      </c>
      <c r="G599" s="1" t="s">
        <v>3533</v>
      </c>
      <c r="H599" s="1" t="s">
        <v>3533</v>
      </c>
      <c r="I599" s="1" t="s">
        <v>6145</v>
      </c>
    </row>
    <row r="600" spans="1:9" ht="30" x14ac:dyDescent="0.25">
      <c r="A600" s="92" t="s">
        <v>2284</v>
      </c>
      <c r="B600" s="1" t="s">
        <v>528</v>
      </c>
      <c r="C600" s="71" t="s">
        <v>3531</v>
      </c>
      <c r="D600" s="1" t="s">
        <v>3508</v>
      </c>
      <c r="E600" s="1" t="s">
        <v>3508</v>
      </c>
      <c r="F600" s="1" t="s">
        <v>6067</v>
      </c>
      <c r="G600" s="1" t="s">
        <v>3533</v>
      </c>
      <c r="H600" s="1" t="s">
        <v>3533</v>
      </c>
      <c r="I600" s="1" t="s">
        <v>6145</v>
      </c>
    </row>
    <row r="601" spans="1:9" ht="30" x14ac:dyDescent="0.25">
      <c r="A601" s="92" t="s">
        <v>2285</v>
      </c>
      <c r="B601" s="1" t="s">
        <v>529</v>
      </c>
      <c r="C601" s="71" t="s">
        <v>3531</v>
      </c>
      <c r="D601" s="1" t="s">
        <v>3508</v>
      </c>
      <c r="E601" s="1" t="s">
        <v>4117</v>
      </c>
      <c r="F601" s="1" t="s">
        <v>6067</v>
      </c>
      <c r="G601" s="1" t="s">
        <v>3533</v>
      </c>
      <c r="H601" s="1" t="s">
        <v>3533</v>
      </c>
      <c r="I601" s="1" t="s">
        <v>6145</v>
      </c>
    </row>
    <row r="602" spans="1:9" ht="30" x14ac:dyDescent="0.25">
      <c r="A602" s="92" t="s">
        <v>2286</v>
      </c>
      <c r="B602" s="1" t="s">
        <v>530</v>
      </c>
      <c r="C602" s="71" t="s">
        <v>3531</v>
      </c>
      <c r="D602" s="1" t="s">
        <v>3508</v>
      </c>
      <c r="E602" s="1" t="s">
        <v>4115</v>
      </c>
      <c r="F602" s="1" t="s">
        <v>6067</v>
      </c>
      <c r="G602" s="1" t="s">
        <v>3533</v>
      </c>
      <c r="H602" s="1" t="s">
        <v>3533</v>
      </c>
      <c r="I602" s="1" t="s">
        <v>6145</v>
      </c>
    </row>
    <row r="603" spans="1:9" ht="30" x14ac:dyDescent="0.25">
      <c r="A603" s="92" t="s">
        <v>2287</v>
      </c>
      <c r="B603" s="1" t="s">
        <v>531</v>
      </c>
      <c r="C603" s="71" t="s">
        <v>3531</v>
      </c>
      <c r="D603" s="1" t="s">
        <v>4117</v>
      </c>
      <c r="E603" s="1" t="s">
        <v>3508</v>
      </c>
      <c r="F603" s="1" t="s">
        <v>6067</v>
      </c>
      <c r="G603" s="1" t="s">
        <v>3533</v>
      </c>
      <c r="H603" s="1" t="s">
        <v>3533</v>
      </c>
      <c r="I603" s="1" t="s">
        <v>6145</v>
      </c>
    </row>
    <row r="604" spans="1:9" ht="30" x14ac:dyDescent="0.25">
      <c r="A604" s="92" t="s">
        <v>2288</v>
      </c>
      <c r="B604" s="1" t="s">
        <v>532</v>
      </c>
      <c r="C604" s="71" t="s">
        <v>3531</v>
      </c>
      <c r="D604" s="1" t="s">
        <v>4117</v>
      </c>
      <c r="E604" s="1" t="s">
        <v>3508</v>
      </c>
      <c r="F604" s="1" t="s">
        <v>6067</v>
      </c>
      <c r="G604" s="1" t="s">
        <v>3533</v>
      </c>
      <c r="H604" s="1" t="s">
        <v>3533</v>
      </c>
      <c r="I604" s="1" t="s">
        <v>6145</v>
      </c>
    </row>
    <row r="605" spans="1:9" ht="30" x14ac:dyDescent="0.25">
      <c r="A605" s="92" t="s">
        <v>2289</v>
      </c>
      <c r="B605" s="1" t="s">
        <v>533</v>
      </c>
      <c r="C605" s="71" t="s">
        <v>3530</v>
      </c>
      <c r="D605" s="2" t="s">
        <v>4114</v>
      </c>
      <c r="E605" s="1" t="s">
        <v>3508</v>
      </c>
      <c r="F605" s="1" t="s">
        <v>6067</v>
      </c>
      <c r="G605" s="1" t="s">
        <v>3533</v>
      </c>
      <c r="H605" s="1" t="s">
        <v>3533</v>
      </c>
      <c r="I605" s="1" t="s">
        <v>6145</v>
      </c>
    </row>
    <row r="606" spans="1:9" ht="30" x14ac:dyDescent="0.25">
      <c r="A606" s="92" t="s">
        <v>2290</v>
      </c>
      <c r="B606" s="1" t="s">
        <v>534</v>
      </c>
      <c r="C606" s="71" t="s">
        <v>3510</v>
      </c>
      <c r="D606" s="1" t="s">
        <v>3510</v>
      </c>
      <c r="E606" s="1" t="s">
        <v>3507</v>
      </c>
      <c r="F606" s="1" t="s">
        <v>6067</v>
      </c>
      <c r="G606" s="1" t="s">
        <v>3533</v>
      </c>
      <c r="H606" s="1" t="s">
        <v>3533</v>
      </c>
      <c r="I606" s="1" t="s">
        <v>6145</v>
      </c>
    </row>
    <row r="607" spans="1:9" ht="30" x14ac:dyDescent="0.25">
      <c r="A607" s="92" t="s">
        <v>2291</v>
      </c>
      <c r="B607" s="1" t="s">
        <v>535</v>
      </c>
      <c r="C607" s="71" t="s">
        <v>3510</v>
      </c>
      <c r="D607" s="1" t="s">
        <v>3510</v>
      </c>
      <c r="E607" s="1" t="s">
        <v>3507</v>
      </c>
      <c r="F607" s="1" t="s">
        <v>6067</v>
      </c>
      <c r="G607" s="1" t="s">
        <v>3533</v>
      </c>
      <c r="H607" s="1" t="s">
        <v>3533</v>
      </c>
      <c r="I607" s="1" t="s">
        <v>6145</v>
      </c>
    </row>
    <row r="608" spans="1:9" ht="30" x14ac:dyDescent="0.25">
      <c r="A608" s="92" t="s">
        <v>2292</v>
      </c>
      <c r="B608" s="1" t="s">
        <v>536</v>
      </c>
      <c r="C608" s="71" t="s">
        <v>3530</v>
      </c>
      <c r="D608" s="2" t="s">
        <v>4116</v>
      </c>
      <c r="E608" s="1" t="s">
        <v>3508</v>
      </c>
      <c r="F608" s="1" t="s">
        <v>6067</v>
      </c>
      <c r="G608" s="1" t="s">
        <v>3533</v>
      </c>
      <c r="H608" s="1" t="s">
        <v>3533</v>
      </c>
      <c r="I608" s="1" t="s">
        <v>6145</v>
      </c>
    </row>
    <row r="609" spans="1:9" ht="30" x14ac:dyDescent="0.25">
      <c r="A609" s="92" t="s">
        <v>2293</v>
      </c>
      <c r="B609" s="1" t="s">
        <v>537</v>
      </c>
      <c r="C609" s="71" t="s">
        <v>3531</v>
      </c>
      <c r="D609" s="1" t="s">
        <v>3508</v>
      </c>
      <c r="E609" s="1" t="s">
        <v>3508</v>
      </c>
      <c r="F609" s="1" t="s">
        <v>6067</v>
      </c>
      <c r="G609" s="1" t="s">
        <v>3533</v>
      </c>
      <c r="H609" s="1" t="s">
        <v>3533</v>
      </c>
      <c r="I609" s="1" t="s">
        <v>6145</v>
      </c>
    </row>
    <row r="610" spans="1:9" ht="30" x14ac:dyDescent="0.25">
      <c r="A610" s="92" t="s">
        <v>2294</v>
      </c>
      <c r="B610" s="1" t="s">
        <v>538</v>
      </c>
      <c r="C610" s="71" t="s">
        <v>3531</v>
      </c>
      <c r="D610" s="1" t="s">
        <v>3508</v>
      </c>
      <c r="E610" s="1" t="s">
        <v>3508</v>
      </c>
      <c r="F610" s="1" t="s">
        <v>6067</v>
      </c>
      <c r="G610" s="1" t="s">
        <v>3533</v>
      </c>
      <c r="H610" s="1" t="s">
        <v>3533</v>
      </c>
      <c r="I610" s="1" t="s">
        <v>6145</v>
      </c>
    </row>
    <row r="611" spans="1:9" ht="30" x14ac:dyDescent="0.25">
      <c r="A611" s="92" t="s">
        <v>2295</v>
      </c>
      <c r="B611" s="1" t="s">
        <v>539</v>
      </c>
      <c r="C611" s="71" t="s">
        <v>3531</v>
      </c>
      <c r="D611" s="1" t="s">
        <v>3508</v>
      </c>
      <c r="E611" s="1" t="s">
        <v>3508</v>
      </c>
      <c r="F611" s="1" t="s">
        <v>6067</v>
      </c>
      <c r="G611" s="1" t="s">
        <v>3533</v>
      </c>
      <c r="H611" s="1" t="s">
        <v>3533</v>
      </c>
      <c r="I611" s="1" t="s">
        <v>6145</v>
      </c>
    </row>
    <row r="612" spans="1:9" ht="30" x14ac:dyDescent="0.25">
      <c r="A612" s="92" t="s">
        <v>2296</v>
      </c>
      <c r="B612" s="1" t="s">
        <v>540</v>
      </c>
      <c r="C612" s="71" t="s">
        <v>3531</v>
      </c>
      <c r="D612" s="1" t="s">
        <v>3508</v>
      </c>
      <c r="E612" s="1" t="s">
        <v>3508</v>
      </c>
      <c r="F612" s="1" t="s">
        <v>6067</v>
      </c>
      <c r="G612" s="1" t="s">
        <v>3533</v>
      </c>
      <c r="H612" s="1" t="s">
        <v>3533</v>
      </c>
      <c r="I612" s="1" t="s">
        <v>6145</v>
      </c>
    </row>
    <row r="613" spans="1:9" ht="30" x14ac:dyDescent="0.25">
      <c r="A613" s="92" t="s">
        <v>2297</v>
      </c>
      <c r="B613" s="1" t="s">
        <v>541</v>
      </c>
      <c r="C613" s="71" t="s">
        <v>3531</v>
      </c>
      <c r="D613" s="1" t="s">
        <v>3508</v>
      </c>
      <c r="E613" s="1" t="s">
        <v>3508</v>
      </c>
      <c r="F613" s="1" t="s">
        <v>6067</v>
      </c>
      <c r="G613" s="1" t="s">
        <v>3533</v>
      </c>
      <c r="H613" s="1" t="s">
        <v>3533</v>
      </c>
      <c r="I613" s="1" t="s">
        <v>6145</v>
      </c>
    </row>
    <row r="614" spans="1:9" ht="30" x14ac:dyDescent="0.25">
      <c r="A614" s="92" t="s">
        <v>2298</v>
      </c>
      <c r="B614" s="1" t="s">
        <v>542</v>
      </c>
      <c r="C614" s="71" t="s">
        <v>3531</v>
      </c>
      <c r="D614" s="1" t="s">
        <v>3508</v>
      </c>
      <c r="E614" s="1" t="s">
        <v>3508</v>
      </c>
      <c r="F614" s="1" t="s">
        <v>6067</v>
      </c>
      <c r="G614" s="1" t="s">
        <v>3533</v>
      </c>
      <c r="H614" s="1" t="s">
        <v>3533</v>
      </c>
      <c r="I614" s="1" t="s">
        <v>6145</v>
      </c>
    </row>
    <row r="615" spans="1:9" ht="30" x14ac:dyDescent="0.25">
      <c r="A615" s="92" t="s">
        <v>2299</v>
      </c>
      <c r="B615" s="1" t="s">
        <v>543</v>
      </c>
      <c r="C615" s="71" t="s">
        <v>3531</v>
      </c>
      <c r="D615" s="1" t="s">
        <v>3508</v>
      </c>
      <c r="E615" s="1" t="s">
        <v>3508</v>
      </c>
      <c r="F615" s="1" t="s">
        <v>6067</v>
      </c>
      <c r="G615" s="1" t="s">
        <v>3533</v>
      </c>
      <c r="H615" s="1" t="s">
        <v>3533</v>
      </c>
      <c r="I615" s="1" t="s">
        <v>6145</v>
      </c>
    </row>
    <row r="616" spans="1:9" ht="30" x14ac:dyDescent="0.25">
      <c r="A616" s="92" t="s">
        <v>2300</v>
      </c>
      <c r="B616" s="1" t="s">
        <v>544</v>
      </c>
      <c r="C616" s="71" t="s">
        <v>3531</v>
      </c>
      <c r="D616" s="1" t="s">
        <v>3508</v>
      </c>
      <c r="E616" s="1" t="s">
        <v>3508</v>
      </c>
      <c r="F616" s="1" t="s">
        <v>6067</v>
      </c>
      <c r="G616" s="1" t="s">
        <v>3533</v>
      </c>
      <c r="H616" s="1" t="s">
        <v>3533</v>
      </c>
      <c r="I616" s="1" t="s">
        <v>6145</v>
      </c>
    </row>
    <row r="617" spans="1:9" ht="30" x14ac:dyDescent="0.25">
      <c r="A617" s="92" t="s">
        <v>2301</v>
      </c>
      <c r="B617" s="1" t="s">
        <v>545</v>
      </c>
      <c r="C617" s="71" t="s">
        <v>3531</v>
      </c>
      <c r="D617" s="1" t="s">
        <v>3508</v>
      </c>
      <c r="E617" s="1" t="s">
        <v>3508</v>
      </c>
      <c r="F617" s="1" t="s">
        <v>6067</v>
      </c>
      <c r="G617" s="1" t="s">
        <v>3533</v>
      </c>
      <c r="H617" s="1" t="s">
        <v>3533</v>
      </c>
      <c r="I617" s="1" t="s">
        <v>6145</v>
      </c>
    </row>
    <row r="618" spans="1:9" ht="30" x14ac:dyDescent="0.25">
      <c r="A618" s="92" t="s">
        <v>2302</v>
      </c>
      <c r="B618" s="1" t="s">
        <v>546</v>
      </c>
      <c r="C618" s="71" t="s">
        <v>3531</v>
      </c>
      <c r="D618" s="1" t="s">
        <v>3508</v>
      </c>
      <c r="E618" s="1" t="s">
        <v>4117</v>
      </c>
      <c r="F618" s="1" t="s">
        <v>6067</v>
      </c>
      <c r="G618" s="1" t="s">
        <v>3533</v>
      </c>
      <c r="H618" s="1" t="s">
        <v>3533</v>
      </c>
      <c r="I618" s="1" t="s">
        <v>6145</v>
      </c>
    </row>
    <row r="619" spans="1:9" ht="30" x14ac:dyDescent="0.25">
      <c r="A619" s="92" t="s">
        <v>2303</v>
      </c>
      <c r="B619" s="1" t="s">
        <v>547</v>
      </c>
      <c r="C619" s="71" t="s">
        <v>3531</v>
      </c>
      <c r="D619" s="1" t="s">
        <v>3508</v>
      </c>
      <c r="E619" s="1" t="s">
        <v>4115</v>
      </c>
      <c r="F619" s="1" t="s">
        <v>6067</v>
      </c>
      <c r="G619" s="1" t="s">
        <v>3533</v>
      </c>
      <c r="H619" s="1" t="s">
        <v>3533</v>
      </c>
      <c r="I619" s="1" t="s">
        <v>6145</v>
      </c>
    </row>
    <row r="620" spans="1:9" ht="30" x14ac:dyDescent="0.25">
      <c r="A620" s="92" t="s">
        <v>2304</v>
      </c>
      <c r="B620" s="1" t="s">
        <v>4341</v>
      </c>
      <c r="C620" s="71" t="s">
        <v>3531</v>
      </c>
      <c r="D620" s="1" t="s">
        <v>4117</v>
      </c>
      <c r="E620" s="1" t="s">
        <v>3508</v>
      </c>
      <c r="F620" s="1" t="s">
        <v>6067</v>
      </c>
      <c r="G620" s="1" t="s">
        <v>3533</v>
      </c>
      <c r="H620" s="1" t="s">
        <v>3533</v>
      </c>
      <c r="I620" s="1" t="s">
        <v>6145</v>
      </c>
    </row>
    <row r="621" spans="1:9" x14ac:dyDescent="0.25">
      <c r="A621" s="92" t="s">
        <v>2305</v>
      </c>
      <c r="B621" s="1" t="s">
        <v>3515</v>
      </c>
      <c r="C621" s="71" t="s">
        <v>3531</v>
      </c>
      <c r="D621" s="1" t="s">
        <v>3509</v>
      </c>
      <c r="E621" s="6" t="s">
        <v>3533</v>
      </c>
      <c r="F621" s="17" t="s">
        <v>3533</v>
      </c>
      <c r="G621" s="1" t="s">
        <v>3533</v>
      </c>
      <c r="H621" s="1" t="s">
        <v>3533</v>
      </c>
      <c r="I621" s="1" t="s">
        <v>6145</v>
      </c>
    </row>
    <row r="622" spans="1:9" ht="30" x14ac:dyDescent="0.25">
      <c r="A622" s="92" t="s">
        <v>2306</v>
      </c>
      <c r="B622" s="1" t="s">
        <v>549</v>
      </c>
      <c r="C622" s="71" t="s">
        <v>3530</v>
      </c>
      <c r="D622" s="2" t="s">
        <v>4114</v>
      </c>
      <c r="E622" s="1" t="s">
        <v>3508</v>
      </c>
      <c r="F622" s="1" t="s">
        <v>6067</v>
      </c>
      <c r="G622" s="1" t="s">
        <v>3533</v>
      </c>
      <c r="H622" s="1" t="s">
        <v>3533</v>
      </c>
      <c r="I622" s="1" t="s">
        <v>6145</v>
      </c>
    </row>
    <row r="623" spans="1:9" ht="30" x14ac:dyDescent="0.25">
      <c r="A623" s="92" t="s">
        <v>2307</v>
      </c>
      <c r="B623" s="1" t="s">
        <v>550</v>
      </c>
      <c r="C623" s="71" t="s">
        <v>3510</v>
      </c>
      <c r="D623" s="1" t="s">
        <v>3510</v>
      </c>
      <c r="E623" s="1" t="s">
        <v>3507</v>
      </c>
      <c r="F623" s="1" t="s">
        <v>6067</v>
      </c>
      <c r="G623" s="1" t="s">
        <v>3533</v>
      </c>
      <c r="H623" s="1" t="s">
        <v>3533</v>
      </c>
      <c r="I623" s="1" t="s">
        <v>6145</v>
      </c>
    </row>
    <row r="624" spans="1:9" ht="30" x14ac:dyDescent="0.25">
      <c r="A624" s="92" t="s">
        <v>2308</v>
      </c>
      <c r="B624" s="1" t="s">
        <v>551</v>
      </c>
      <c r="C624" s="71" t="s">
        <v>3510</v>
      </c>
      <c r="D624" s="1" t="s">
        <v>3510</v>
      </c>
      <c r="E624" s="1" t="s">
        <v>3507</v>
      </c>
      <c r="F624" s="1" t="s">
        <v>6067</v>
      </c>
      <c r="G624" s="1" t="s">
        <v>3533</v>
      </c>
      <c r="H624" s="1" t="s">
        <v>3533</v>
      </c>
      <c r="I624" s="1" t="s">
        <v>6145</v>
      </c>
    </row>
    <row r="625" spans="1:9" ht="30" x14ac:dyDescent="0.25">
      <c r="A625" s="92" t="s">
        <v>2309</v>
      </c>
      <c r="B625" s="1" t="s">
        <v>552</v>
      </c>
      <c r="C625" s="71" t="s">
        <v>3530</v>
      </c>
      <c r="D625" s="2" t="s">
        <v>4116</v>
      </c>
      <c r="E625" s="1" t="s">
        <v>3508</v>
      </c>
      <c r="F625" s="1" t="s">
        <v>6067</v>
      </c>
      <c r="G625" s="1" t="s">
        <v>3533</v>
      </c>
      <c r="H625" s="1" t="s">
        <v>3533</v>
      </c>
      <c r="I625" s="1" t="s">
        <v>6145</v>
      </c>
    </row>
    <row r="626" spans="1:9" ht="30" x14ac:dyDescent="0.25">
      <c r="A626" s="92" t="s">
        <v>2310</v>
      </c>
      <c r="B626" s="1" t="s">
        <v>553</v>
      </c>
      <c r="C626" s="71" t="s">
        <v>3531</v>
      </c>
      <c r="D626" s="1" t="s">
        <v>3508</v>
      </c>
      <c r="E626" s="1" t="s">
        <v>3508</v>
      </c>
      <c r="F626" s="1" t="s">
        <v>6067</v>
      </c>
      <c r="G626" s="1" t="s">
        <v>3533</v>
      </c>
      <c r="H626" s="1" t="s">
        <v>3533</v>
      </c>
      <c r="I626" s="1" t="s">
        <v>6145</v>
      </c>
    </row>
    <row r="627" spans="1:9" ht="30" x14ac:dyDescent="0.25">
      <c r="A627" s="92" t="s">
        <v>2311</v>
      </c>
      <c r="B627" s="1" t="s">
        <v>554</v>
      </c>
      <c r="C627" s="71" t="s">
        <v>3531</v>
      </c>
      <c r="D627" s="1" t="s">
        <v>3508</v>
      </c>
      <c r="E627" s="1" t="s">
        <v>3508</v>
      </c>
      <c r="F627" s="1" t="s">
        <v>6067</v>
      </c>
      <c r="G627" s="1" t="s">
        <v>3533</v>
      </c>
      <c r="H627" s="1" t="s">
        <v>3533</v>
      </c>
      <c r="I627" s="1" t="s">
        <v>6145</v>
      </c>
    </row>
    <row r="628" spans="1:9" ht="30" x14ac:dyDescent="0.25">
      <c r="A628" s="92" t="s">
        <v>2312</v>
      </c>
      <c r="B628" s="1" t="s">
        <v>555</v>
      </c>
      <c r="C628" s="71" t="s">
        <v>3531</v>
      </c>
      <c r="D628" s="1" t="s">
        <v>3508</v>
      </c>
      <c r="E628" s="1" t="s">
        <v>3508</v>
      </c>
      <c r="F628" s="1" t="s">
        <v>6067</v>
      </c>
      <c r="G628" s="1" t="s">
        <v>3533</v>
      </c>
      <c r="H628" s="1" t="s">
        <v>3533</v>
      </c>
      <c r="I628" s="1" t="s">
        <v>6145</v>
      </c>
    </row>
    <row r="629" spans="1:9" ht="30" x14ac:dyDescent="0.25">
      <c r="A629" s="92" t="s">
        <v>2313</v>
      </c>
      <c r="B629" s="1" t="s">
        <v>556</v>
      </c>
      <c r="C629" s="71" t="s">
        <v>3531</v>
      </c>
      <c r="D629" s="1" t="s">
        <v>3508</v>
      </c>
      <c r="E629" s="1" t="s">
        <v>3508</v>
      </c>
      <c r="F629" s="1" t="s">
        <v>6067</v>
      </c>
      <c r="G629" s="1" t="s">
        <v>3533</v>
      </c>
      <c r="H629" s="1" t="s">
        <v>3533</v>
      </c>
      <c r="I629" s="1" t="s">
        <v>6145</v>
      </c>
    </row>
    <row r="630" spans="1:9" ht="30" x14ac:dyDescent="0.25">
      <c r="A630" s="92" t="s">
        <v>2314</v>
      </c>
      <c r="B630" s="1" t="s">
        <v>557</v>
      </c>
      <c r="C630" s="71" t="s">
        <v>3531</v>
      </c>
      <c r="D630" s="1" t="s">
        <v>3508</v>
      </c>
      <c r="E630" s="1" t="s">
        <v>3508</v>
      </c>
      <c r="F630" s="1" t="s">
        <v>6067</v>
      </c>
      <c r="G630" s="1" t="s">
        <v>3533</v>
      </c>
      <c r="H630" s="1" t="s">
        <v>3533</v>
      </c>
      <c r="I630" s="1" t="s">
        <v>6145</v>
      </c>
    </row>
    <row r="631" spans="1:9" ht="30" x14ac:dyDescent="0.25">
      <c r="A631" s="92" t="s">
        <v>2315</v>
      </c>
      <c r="B631" s="1" t="s">
        <v>558</v>
      </c>
      <c r="C631" s="71" t="s">
        <v>3531</v>
      </c>
      <c r="D631" s="1" t="s">
        <v>3508</v>
      </c>
      <c r="E631" s="1" t="s">
        <v>3508</v>
      </c>
      <c r="F631" s="1" t="s">
        <v>6067</v>
      </c>
      <c r="G631" s="1" t="s">
        <v>3533</v>
      </c>
      <c r="H631" s="1" t="s">
        <v>3533</v>
      </c>
      <c r="I631" s="1" t="s">
        <v>6145</v>
      </c>
    </row>
    <row r="632" spans="1:9" ht="30" x14ac:dyDescent="0.25">
      <c r="A632" s="92" t="s">
        <v>2316</v>
      </c>
      <c r="B632" s="1" t="s">
        <v>559</v>
      </c>
      <c r="C632" s="71" t="s">
        <v>3531</v>
      </c>
      <c r="D632" s="1" t="s">
        <v>3508</v>
      </c>
      <c r="E632" s="1" t="s">
        <v>3508</v>
      </c>
      <c r="F632" s="1" t="s">
        <v>6067</v>
      </c>
      <c r="G632" s="1" t="s">
        <v>3533</v>
      </c>
      <c r="H632" s="1" t="s">
        <v>3533</v>
      </c>
      <c r="I632" s="1" t="s">
        <v>6145</v>
      </c>
    </row>
    <row r="633" spans="1:9" ht="30" x14ac:dyDescent="0.25">
      <c r="A633" s="92" t="s">
        <v>2317</v>
      </c>
      <c r="B633" s="1" t="s">
        <v>560</v>
      </c>
      <c r="C633" s="71" t="s">
        <v>3531</v>
      </c>
      <c r="D633" s="1" t="s">
        <v>3508</v>
      </c>
      <c r="E633" s="1" t="s">
        <v>3508</v>
      </c>
      <c r="F633" s="1" t="s">
        <v>6067</v>
      </c>
      <c r="G633" s="1" t="s">
        <v>3533</v>
      </c>
      <c r="H633" s="1" t="s">
        <v>3533</v>
      </c>
      <c r="I633" s="1" t="s">
        <v>6145</v>
      </c>
    </row>
    <row r="634" spans="1:9" ht="30" x14ac:dyDescent="0.25">
      <c r="A634" s="92" t="s">
        <v>2318</v>
      </c>
      <c r="B634" s="1" t="s">
        <v>561</v>
      </c>
      <c r="C634" s="71" t="s">
        <v>3531</v>
      </c>
      <c r="D634" s="1" t="s">
        <v>3508</v>
      </c>
      <c r="E634" s="1" t="s">
        <v>3508</v>
      </c>
      <c r="F634" s="1" t="s">
        <v>6067</v>
      </c>
      <c r="G634" s="1" t="s">
        <v>3533</v>
      </c>
      <c r="H634" s="1" t="s">
        <v>3533</v>
      </c>
      <c r="I634" s="1" t="s">
        <v>6145</v>
      </c>
    </row>
    <row r="635" spans="1:9" ht="30" x14ac:dyDescent="0.25">
      <c r="A635" s="92" t="s">
        <v>2319</v>
      </c>
      <c r="B635" s="1" t="s">
        <v>562</v>
      </c>
      <c r="C635" s="71" t="s">
        <v>3531</v>
      </c>
      <c r="D635" s="1" t="s">
        <v>3508</v>
      </c>
      <c r="E635" s="1" t="s">
        <v>4117</v>
      </c>
      <c r="F635" s="1" t="s">
        <v>6067</v>
      </c>
      <c r="G635" s="1" t="s">
        <v>3533</v>
      </c>
      <c r="H635" s="1" t="s">
        <v>3533</v>
      </c>
      <c r="I635" s="1" t="s">
        <v>6145</v>
      </c>
    </row>
    <row r="636" spans="1:9" ht="30" x14ac:dyDescent="0.25">
      <c r="A636" s="92" t="s">
        <v>2320</v>
      </c>
      <c r="B636" s="1" t="s">
        <v>563</v>
      </c>
      <c r="C636" s="71" t="s">
        <v>3531</v>
      </c>
      <c r="D636" s="1" t="s">
        <v>3508</v>
      </c>
      <c r="E636" s="1" t="s">
        <v>4115</v>
      </c>
      <c r="F636" s="1" t="s">
        <v>6067</v>
      </c>
      <c r="G636" s="1" t="s">
        <v>3533</v>
      </c>
      <c r="H636" s="1" t="s">
        <v>3533</v>
      </c>
      <c r="I636" s="1" t="s">
        <v>6145</v>
      </c>
    </row>
    <row r="637" spans="1:9" ht="30" x14ac:dyDescent="0.25">
      <c r="A637" s="92" t="s">
        <v>2321</v>
      </c>
      <c r="B637" s="1" t="s">
        <v>564</v>
      </c>
      <c r="C637" s="71" t="s">
        <v>3510</v>
      </c>
      <c r="D637" s="1" t="s">
        <v>3507</v>
      </c>
      <c r="E637" s="1" t="s">
        <v>3508</v>
      </c>
      <c r="F637" s="1" t="s">
        <v>6067</v>
      </c>
      <c r="G637" s="1" t="s">
        <v>3533</v>
      </c>
      <c r="H637" s="1" t="s">
        <v>3533</v>
      </c>
      <c r="I637" s="1" t="s">
        <v>6145</v>
      </c>
    </row>
    <row r="638" spans="1:9" ht="30" x14ac:dyDescent="0.25">
      <c r="A638" s="92" t="s">
        <v>2322</v>
      </c>
      <c r="B638" s="1" t="s">
        <v>565</v>
      </c>
      <c r="C638" s="71" t="s">
        <v>3530</v>
      </c>
      <c r="D638" s="2" t="s">
        <v>4114</v>
      </c>
      <c r="E638" s="1" t="s">
        <v>3508</v>
      </c>
      <c r="F638" s="1" t="s">
        <v>6067</v>
      </c>
      <c r="G638" s="1" t="s">
        <v>3533</v>
      </c>
      <c r="H638" s="1" t="s">
        <v>3533</v>
      </c>
      <c r="I638" s="1" t="s">
        <v>6145</v>
      </c>
    </row>
    <row r="639" spans="1:9" ht="30" x14ac:dyDescent="0.25">
      <c r="A639" s="92" t="s">
        <v>2323</v>
      </c>
      <c r="B639" s="1" t="s">
        <v>566</v>
      </c>
      <c r="C639" s="71" t="s">
        <v>3510</v>
      </c>
      <c r="D639" s="1" t="s">
        <v>3510</v>
      </c>
      <c r="E639" s="1" t="s">
        <v>3507</v>
      </c>
      <c r="F639" s="1" t="s">
        <v>6067</v>
      </c>
      <c r="G639" s="1" t="s">
        <v>3533</v>
      </c>
      <c r="H639" s="1" t="s">
        <v>3533</v>
      </c>
      <c r="I639" s="1" t="s">
        <v>6145</v>
      </c>
    </row>
    <row r="640" spans="1:9" ht="30" x14ac:dyDescent="0.25">
      <c r="A640" s="92" t="s">
        <v>2324</v>
      </c>
      <c r="B640" s="1" t="s">
        <v>567</v>
      </c>
      <c r="C640" s="71" t="s">
        <v>3510</v>
      </c>
      <c r="D640" s="1" t="s">
        <v>3510</v>
      </c>
      <c r="E640" s="1" t="s">
        <v>3507</v>
      </c>
      <c r="F640" s="1" t="s">
        <v>6067</v>
      </c>
      <c r="G640" s="1" t="s">
        <v>3533</v>
      </c>
      <c r="H640" s="1" t="s">
        <v>3533</v>
      </c>
      <c r="I640" s="1" t="s">
        <v>6145</v>
      </c>
    </row>
    <row r="641" spans="1:9" ht="30" x14ac:dyDescent="0.25">
      <c r="A641" s="92" t="s">
        <v>2325</v>
      </c>
      <c r="B641" s="1" t="s">
        <v>568</v>
      </c>
      <c r="C641" s="71" t="s">
        <v>3530</v>
      </c>
      <c r="D641" s="2" t="s">
        <v>4116</v>
      </c>
      <c r="E641" s="1" t="s">
        <v>3508</v>
      </c>
      <c r="F641" s="1" t="s">
        <v>6067</v>
      </c>
      <c r="G641" s="1" t="s">
        <v>3533</v>
      </c>
      <c r="H641" s="1" t="s">
        <v>3533</v>
      </c>
      <c r="I641" s="1" t="s">
        <v>6145</v>
      </c>
    </row>
    <row r="642" spans="1:9" ht="30" x14ac:dyDescent="0.25">
      <c r="A642" s="92" t="s">
        <v>2326</v>
      </c>
      <c r="B642" s="1" t="s">
        <v>569</v>
      </c>
      <c r="C642" s="71" t="s">
        <v>3531</v>
      </c>
      <c r="D642" s="1" t="s">
        <v>3508</v>
      </c>
      <c r="E642" s="1" t="s">
        <v>3508</v>
      </c>
      <c r="F642" s="1" t="s">
        <v>6067</v>
      </c>
      <c r="G642" s="1" t="s">
        <v>3533</v>
      </c>
      <c r="H642" s="1" t="s">
        <v>3533</v>
      </c>
      <c r="I642" s="1" t="s">
        <v>6145</v>
      </c>
    </row>
    <row r="643" spans="1:9" ht="30" x14ac:dyDescent="0.25">
      <c r="A643" s="92" t="s">
        <v>2327</v>
      </c>
      <c r="B643" s="1" t="s">
        <v>570</v>
      </c>
      <c r="C643" s="71" t="s">
        <v>3531</v>
      </c>
      <c r="D643" s="1" t="s">
        <v>3508</v>
      </c>
      <c r="E643" s="1" t="s">
        <v>3508</v>
      </c>
      <c r="F643" s="1" t="s">
        <v>6067</v>
      </c>
      <c r="G643" s="1" t="s">
        <v>3533</v>
      </c>
      <c r="H643" s="1" t="s">
        <v>3533</v>
      </c>
      <c r="I643" s="1" t="s">
        <v>6145</v>
      </c>
    </row>
    <row r="644" spans="1:9" ht="30" x14ac:dyDescent="0.25">
      <c r="A644" s="92" t="s">
        <v>2328</v>
      </c>
      <c r="B644" s="1" t="s">
        <v>571</v>
      </c>
      <c r="C644" s="71" t="s">
        <v>3531</v>
      </c>
      <c r="D644" s="1" t="s">
        <v>3508</v>
      </c>
      <c r="E644" s="1" t="s">
        <v>3508</v>
      </c>
      <c r="F644" s="1" t="s">
        <v>6067</v>
      </c>
      <c r="G644" s="1" t="s">
        <v>3533</v>
      </c>
      <c r="H644" s="1" t="s">
        <v>3533</v>
      </c>
      <c r="I644" s="1" t="s">
        <v>6145</v>
      </c>
    </row>
    <row r="645" spans="1:9" ht="30" x14ac:dyDescent="0.25">
      <c r="A645" s="92" t="s">
        <v>2329</v>
      </c>
      <c r="B645" s="1" t="s">
        <v>572</v>
      </c>
      <c r="C645" s="71" t="s">
        <v>3531</v>
      </c>
      <c r="D645" s="1" t="s">
        <v>3508</v>
      </c>
      <c r="E645" s="1" t="s">
        <v>3508</v>
      </c>
      <c r="F645" s="1" t="s">
        <v>6067</v>
      </c>
      <c r="G645" s="1" t="s">
        <v>3533</v>
      </c>
      <c r="H645" s="1" t="s">
        <v>3533</v>
      </c>
      <c r="I645" s="1" t="s">
        <v>6145</v>
      </c>
    </row>
    <row r="646" spans="1:9" ht="30" x14ac:dyDescent="0.25">
      <c r="A646" s="92" t="s">
        <v>2330</v>
      </c>
      <c r="B646" s="1" t="s">
        <v>573</v>
      </c>
      <c r="C646" s="71" t="s">
        <v>3531</v>
      </c>
      <c r="D646" s="1" t="s">
        <v>3508</v>
      </c>
      <c r="E646" s="1" t="s">
        <v>3508</v>
      </c>
      <c r="F646" s="1" t="s">
        <v>6067</v>
      </c>
      <c r="G646" s="1" t="s">
        <v>3533</v>
      </c>
      <c r="H646" s="1" t="s">
        <v>3533</v>
      </c>
      <c r="I646" s="1" t="s">
        <v>6145</v>
      </c>
    </row>
    <row r="647" spans="1:9" ht="30" x14ac:dyDescent="0.25">
      <c r="A647" s="92" t="s">
        <v>2331</v>
      </c>
      <c r="B647" s="1" t="s">
        <v>574</v>
      </c>
      <c r="C647" s="71" t="s">
        <v>3531</v>
      </c>
      <c r="D647" s="1" t="s">
        <v>3508</v>
      </c>
      <c r="E647" s="1" t="s">
        <v>3508</v>
      </c>
      <c r="F647" s="1" t="s">
        <v>6067</v>
      </c>
      <c r="G647" s="1" t="s">
        <v>3533</v>
      </c>
      <c r="H647" s="1" t="s">
        <v>3533</v>
      </c>
      <c r="I647" s="1" t="s">
        <v>6145</v>
      </c>
    </row>
    <row r="648" spans="1:9" ht="30" x14ac:dyDescent="0.25">
      <c r="A648" s="92" t="s">
        <v>2332</v>
      </c>
      <c r="B648" s="1" t="s">
        <v>575</v>
      </c>
      <c r="C648" s="71" t="s">
        <v>3531</v>
      </c>
      <c r="D648" s="1" t="s">
        <v>3508</v>
      </c>
      <c r="E648" s="1" t="s">
        <v>3508</v>
      </c>
      <c r="F648" s="1" t="s">
        <v>6067</v>
      </c>
      <c r="G648" s="1" t="s">
        <v>3533</v>
      </c>
      <c r="H648" s="1" t="s">
        <v>3533</v>
      </c>
      <c r="I648" s="1" t="s">
        <v>6145</v>
      </c>
    </row>
    <row r="649" spans="1:9" ht="30" x14ac:dyDescent="0.25">
      <c r="A649" s="92" t="s">
        <v>2333</v>
      </c>
      <c r="B649" s="1" t="s">
        <v>576</v>
      </c>
      <c r="C649" s="71" t="s">
        <v>3531</v>
      </c>
      <c r="D649" s="1" t="s">
        <v>3508</v>
      </c>
      <c r="E649" s="1" t="s">
        <v>3508</v>
      </c>
      <c r="F649" s="1" t="s">
        <v>6067</v>
      </c>
      <c r="G649" s="1" t="s">
        <v>3533</v>
      </c>
      <c r="H649" s="1" t="s">
        <v>3533</v>
      </c>
      <c r="I649" s="1" t="s">
        <v>6145</v>
      </c>
    </row>
    <row r="650" spans="1:9" ht="30" x14ac:dyDescent="0.25">
      <c r="A650" s="92" t="s">
        <v>2334</v>
      </c>
      <c r="B650" s="1" t="s">
        <v>577</v>
      </c>
      <c r="C650" s="71" t="s">
        <v>3531</v>
      </c>
      <c r="D650" s="1" t="s">
        <v>3508</v>
      </c>
      <c r="E650" s="1" t="s">
        <v>3508</v>
      </c>
      <c r="F650" s="1" t="s">
        <v>6067</v>
      </c>
      <c r="G650" s="1" t="s">
        <v>3533</v>
      </c>
      <c r="H650" s="1" t="s">
        <v>3533</v>
      </c>
      <c r="I650" s="1" t="s">
        <v>6145</v>
      </c>
    </row>
    <row r="651" spans="1:9" ht="30" x14ac:dyDescent="0.25">
      <c r="A651" s="92" t="s">
        <v>2335</v>
      </c>
      <c r="B651" s="1" t="s">
        <v>4342</v>
      </c>
      <c r="C651" s="71" t="s">
        <v>3531</v>
      </c>
      <c r="D651" s="1" t="s">
        <v>3508</v>
      </c>
      <c r="E651" s="1" t="s">
        <v>4117</v>
      </c>
      <c r="F651" s="1" t="s">
        <v>6067</v>
      </c>
      <c r="G651" s="1" t="s">
        <v>3533</v>
      </c>
      <c r="H651" s="1" t="s">
        <v>3533</v>
      </c>
      <c r="I651" s="1" t="s">
        <v>6145</v>
      </c>
    </row>
    <row r="652" spans="1:9" ht="30" x14ac:dyDescent="0.25">
      <c r="A652" s="92" t="s">
        <v>2336</v>
      </c>
      <c r="B652" s="1" t="s">
        <v>579</v>
      </c>
      <c r="C652" s="71" t="s">
        <v>3531</v>
      </c>
      <c r="D652" s="1" t="s">
        <v>3508</v>
      </c>
      <c r="E652" s="1" t="s">
        <v>4115</v>
      </c>
      <c r="F652" s="1" t="s">
        <v>6067</v>
      </c>
      <c r="G652" s="1" t="s">
        <v>3533</v>
      </c>
      <c r="H652" s="1" t="s">
        <v>3533</v>
      </c>
      <c r="I652" s="1" t="s">
        <v>6145</v>
      </c>
    </row>
    <row r="653" spans="1:9" ht="30" x14ac:dyDescent="0.25">
      <c r="A653" s="92" t="s">
        <v>2337</v>
      </c>
      <c r="B653" s="1" t="s">
        <v>580</v>
      </c>
      <c r="C653" s="71" t="s">
        <v>3530</v>
      </c>
      <c r="D653" s="2" t="s">
        <v>4114</v>
      </c>
      <c r="E653" s="1" t="s">
        <v>3508</v>
      </c>
      <c r="F653" s="1" t="s">
        <v>6067</v>
      </c>
      <c r="G653" s="1" t="s">
        <v>3533</v>
      </c>
      <c r="H653" s="1" t="s">
        <v>3533</v>
      </c>
      <c r="I653" s="1" t="s">
        <v>6145</v>
      </c>
    </row>
    <row r="654" spans="1:9" ht="30" x14ac:dyDescent="0.25">
      <c r="A654" s="92" t="s">
        <v>2338</v>
      </c>
      <c r="B654" s="1" t="s">
        <v>4343</v>
      </c>
      <c r="C654" s="71" t="s">
        <v>3510</v>
      </c>
      <c r="D654" s="1" t="s">
        <v>3510</v>
      </c>
      <c r="E654" s="1" t="s">
        <v>3507</v>
      </c>
      <c r="F654" s="1" t="s">
        <v>6067</v>
      </c>
      <c r="G654" s="1" t="s">
        <v>3533</v>
      </c>
      <c r="H654" s="1" t="s">
        <v>3533</v>
      </c>
      <c r="I654" s="1" t="s">
        <v>6145</v>
      </c>
    </row>
    <row r="655" spans="1:9" x14ac:dyDescent="0.25">
      <c r="A655" s="92" t="s">
        <v>2339</v>
      </c>
      <c r="B655" s="1" t="s">
        <v>582</v>
      </c>
      <c r="C655" s="71" t="s">
        <v>3510</v>
      </c>
      <c r="D655" s="1" t="s">
        <v>3510</v>
      </c>
      <c r="E655" s="1" t="s">
        <v>3507</v>
      </c>
      <c r="F655" s="1" t="s">
        <v>3509</v>
      </c>
      <c r="G655" s="1" t="s">
        <v>3533</v>
      </c>
      <c r="H655" s="1" t="s">
        <v>3533</v>
      </c>
      <c r="I655" s="1" t="s">
        <v>6145</v>
      </c>
    </row>
    <row r="656" spans="1:9" x14ac:dyDescent="0.25">
      <c r="A656" s="92" t="s">
        <v>2340</v>
      </c>
      <c r="B656" s="1" t="s">
        <v>583</v>
      </c>
      <c r="C656" s="71" t="s">
        <v>3531</v>
      </c>
      <c r="D656" s="1" t="s">
        <v>3508</v>
      </c>
      <c r="E656" s="1" t="s">
        <v>3508</v>
      </c>
      <c r="F656" s="1" t="s">
        <v>3509</v>
      </c>
      <c r="G656" s="1" t="s">
        <v>3533</v>
      </c>
      <c r="H656" s="1" t="s">
        <v>3533</v>
      </c>
      <c r="I656" s="1" t="s">
        <v>6145</v>
      </c>
    </row>
    <row r="657" spans="1:9" x14ac:dyDescent="0.25">
      <c r="A657" s="92" t="s">
        <v>2341</v>
      </c>
      <c r="B657" s="1" t="s">
        <v>584</v>
      </c>
      <c r="C657" s="71" t="s">
        <v>3531</v>
      </c>
      <c r="D657" s="1" t="s">
        <v>3508</v>
      </c>
      <c r="E657" s="1" t="s">
        <v>3508</v>
      </c>
      <c r="F657" s="1" t="s">
        <v>3509</v>
      </c>
      <c r="G657" s="1" t="s">
        <v>3533</v>
      </c>
      <c r="H657" s="1" t="s">
        <v>3533</v>
      </c>
      <c r="I657" s="1" t="s">
        <v>6145</v>
      </c>
    </row>
    <row r="658" spans="1:9" x14ac:dyDescent="0.25">
      <c r="A658" s="92" t="s">
        <v>2342</v>
      </c>
      <c r="B658" s="1" t="s">
        <v>585</v>
      </c>
      <c r="C658" s="71" t="s">
        <v>3531</v>
      </c>
      <c r="D658" s="1" t="s">
        <v>3508</v>
      </c>
      <c r="E658" s="1" t="s">
        <v>3508</v>
      </c>
      <c r="F658" s="1" t="s">
        <v>3509</v>
      </c>
      <c r="G658" s="1" t="s">
        <v>3533</v>
      </c>
      <c r="H658" s="1" t="s">
        <v>3533</v>
      </c>
      <c r="I658" s="1" t="s">
        <v>6145</v>
      </c>
    </row>
    <row r="659" spans="1:9" x14ac:dyDescent="0.25">
      <c r="A659" s="92" t="s">
        <v>2343</v>
      </c>
      <c r="B659" s="1" t="s">
        <v>586</v>
      </c>
      <c r="C659" s="71" t="s">
        <v>3531</v>
      </c>
      <c r="D659" s="1" t="s">
        <v>3508</v>
      </c>
      <c r="E659" s="1" t="s">
        <v>3508</v>
      </c>
      <c r="F659" s="1" t="s">
        <v>3509</v>
      </c>
      <c r="G659" s="1" t="s">
        <v>3533</v>
      </c>
      <c r="H659" s="1" t="s">
        <v>3533</v>
      </c>
      <c r="I659" s="1" t="s">
        <v>6145</v>
      </c>
    </row>
    <row r="660" spans="1:9" x14ac:dyDescent="0.25">
      <c r="A660" s="92" t="s">
        <v>2344</v>
      </c>
      <c r="B660" s="1" t="s">
        <v>587</v>
      </c>
      <c r="C660" s="71" t="s">
        <v>3531</v>
      </c>
      <c r="D660" s="1" t="s">
        <v>3508</v>
      </c>
      <c r="E660" s="1" t="s">
        <v>3508</v>
      </c>
      <c r="F660" s="1" t="s">
        <v>3509</v>
      </c>
      <c r="G660" s="1" t="s">
        <v>3533</v>
      </c>
      <c r="H660" s="1" t="s">
        <v>3533</v>
      </c>
      <c r="I660" s="1" t="s">
        <v>6145</v>
      </c>
    </row>
    <row r="661" spans="1:9" x14ac:dyDescent="0.25">
      <c r="A661" s="92" t="s">
        <v>2345</v>
      </c>
      <c r="B661" s="1" t="s">
        <v>588</v>
      </c>
      <c r="C661" s="71" t="s">
        <v>3531</v>
      </c>
      <c r="D661" s="1" t="s">
        <v>3508</v>
      </c>
      <c r="E661" s="1" t="s">
        <v>3508</v>
      </c>
      <c r="F661" s="1" t="s">
        <v>3509</v>
      </c>
      <c r="G661" s="1" t="s">
        <v>3533</v>
      </c>
      <c r="H661" s="1" t="s">
        <v>3533</v>
      </c>
      <c r="I661" s="1" t="s">
        <v>6145</v>
      </c>
    </row>
    <row r="662" spans="1:9" x14ac:dyDescent="0.25">
      <c r="A662" s="92" t="s">
        <v>2346</v>
      </c>
      <c r="B662" s="1" t="s">
        <v>589</v>
      </c>
      <c r="C662" s="71" t="s">
        <v>3531</v>
      </c>
      <c r="D662" s="1" t="s">
        <v>3508</v>
      </c>
      <c r="E662" s="1" t="s">
        <v>3508</v>
      </c>
      <c r="F662" s="1" t="s">
        <v>3509</v>
      </c>
      <c r="G662" s="1" t="s">
        <v>3533</v>
      </c>
      <c r="H662" s="1" t="s">
        <v>3533</v>
      </c>
      <c r="I662" s="1" t="s">
        <v>6145</v>
      </c>
    </row>
    <row r="663" spans="1:9" ht="30" x14ac:dyDescent="0.25">
      <c r="A663" s="92" t="s">
        <v>2347</v>
      </c>
      <c r="B663" s="1" t="s">
        <v>590</v>
      </c>
      <c r="C663" s="71" t="s">
        <v>3531</v>
      </c>
      <c r="D663" s="1" t="s">
        <v>3508</v>
      </c>
      <c r="E663" s="1" t="s">
        <v>3508</v>
      </c>
      <c r="F663" s="1" t="s">
        <v>3509</v>
      </c>
      <c r="G663" s="1" t="s">
        <v>3533</v>
      </c>
      <c r="H663" s="1" t="s">
        <v>3533</v>
      </c>
      <c r="I663" s="1" t="s">
        <v>6145</v>
      </c>
    </row>
    <row r="664" spans="1:9" x14ac:dyDescent="0.25">
      <c r="A664" s="92" t="s">
        <v>2348</v>
      </c>
      <c r="B664" s="1" t="s">
        <v>591</v>
      </c>
      <c r="C664" s="71" t="s">
        <v>3531</v>
      </c>
      <c r="D664" s="1" t="s">
        <v>3508</v>
      </c>
      <c r="E664" s="1" t="s">
        <v>3508</v>
      </c>
      <c r="F664" s="1" t="s">
        <v>3509</v>
      </c>
      <c r="G664" s="1" t="s">
        <v>3533</v>
      </c>
      <c r="H664" s="1" t="s">
        <v>3533</v>
      </c>
      <c r="I664" s="1" t="s">
        <v>6145</v>
      </c>
    </row>
    <row r="665" spans="1:9" ht="30" x14ac:dyDescent="0.25">
      <c r="A665" s="92" t="s">
        <v>2349</v>
      </c>
      <c r="B665" s="1" t="s">
        <v>592</v>
      </c>
      <c r="C665" s="71" t="s">
        <v>3531</v>
      </c>
      <c r="D665" s="1" t="s">
        <v>3508</v>
      </c>
      <c r="E665" s="1" t="s">
        <v>4117</v>
      </c>
      <c r="F665" s="1" t="s">
        <v>3509</v>
      </c>
      <c r="G665" s="1" t="s">
        <v>3533</v>
      </c>
      <c r="H665" s="1" t="s">
        <v>3533</v>
      </c>
      <c r="I665" s="1" t="s">
        <v>6145</v>
      </c>
    </row>
    <row r="666" spans="1:9" ht="30" x14ac:dyDescent="0.25">
      <c r="A666" s="92" t="s">
        <v>2350</v>
      </c>
      <c r="B666" s="1" t="s">
        <v>593</v>
      </c>
      <c r="C666" s="71" t="s">
        <v>3531</v>
      </c>
      <c r="D666" s="1" t="s">
        <v>3508</v>
      </c>
      <c r="E666" s="1" t="s">
        <v>4115</v>
      </c>
      <c r="F666" s="1" t="s">
        <v>3509</v>
      </c>
      <c r="G666" s="1" t="s">
        <v>3533</v>
      </c>
      <c r="H666" s="1" t="s">
        <v>3533</v>
      </c>
      <c r="I666" s="1" t="s">
        <v>6145</v>
      </c>
    </row>
    <row r="667" spans="1:9" ht="30" x14ac:dyDescent="0.25">
      <c r="A667" s="92" t="s">
        <v>2351</v>
      </c>
      <c r="B667" s="1" t="s">
        <v>594</v>
      </c>
      <c r="C667" s="71" t="s">
        <v>3510</v>
      </c>
      <c r="D667" s="1" t="s">
        <v>3510</v>
      </c>
      <c r="E667" s="1" t="s">
        <v>3507</v>
      </c>
      <c r="F667" s="1" t="s">
        <v>3509</v>
      </c>
      <c r="G667" s="1" t="s">
        <v>3533</v>
      </c>
      <c r="H667" s="1" t="s">
        <v>3533</v>
      </c>
      <c r="I667" s="1" t="s">
        <v>6145</v>
      </c>
    </row>
    <row r="668" spans="1:9" x14ac:dyDescent="0.25">
      <c r="A668" s="92" t="s">
        <v>2352</v>
      </c>
      <c r="B668" s="1" t="s">
        <v>595</v>
      </c>
      <c r="C668" s="71" t="s">
        <v>3510</v>
      </c>
      <c r="D668" s="1" t="s">
        <v>3510</v>
      </c>
      <c r="E668" s="1" t="s">
        <v>3507</v>
      </c>
      <c r="F668" s="1" t="s">
        <v>3509</v>
      </c>
      <c r="G668" s="1" t="s">
        <v>3533</v>
      </c>
      <c r="H668" s="1" t="s">
        <v>3533</v>
      </c>
      <c r="I668" s="1" t="s">
        <v>6145</v>
      </c>
    </row>
    <row r="669" spans="1:9" x14ac:dyDescent="0.25">
      <c r="A669" s="92" t="s">
        <v>2353</v>
      </c>
      <c r="B669" s="1" t="s">
        <v>596</v>
      </c>
      <c r="C669" s="71" t="s">
        <v>3531</v>
      </c>
      <c r="D669" s="1" t="s">
        <v>3508</v>
      </c>
      <c r="E669" s="1" t="s">
        <v>3508</v>
      </c>
      <c r="F669" s="1" t="s">
        <v>3509</v>
      </c>
      <c r="G669" s="1" t="s">
        <v>3533</v>
      </c>
      <c r="H669" s="1" t="s">
        <v>3533</v>
      </c>
      <c r="I669" s="1" t="s">
        <v>6145</v>
      </c>
    </row>
    <row r="670" spans="1:9" ht="30" x14ac:dyDescent="0.25">
      <c r="A670" s="92" t="s">
        <v>2354</v>
      </c>
      <c r="B670" s="1" t="s">
        <v>597</v>
      </c>
      <c r="C670" s="71" t="s">
        <v>3530</v>
      </c>
      <c r="D670" s="2" t="s">
        <v>4116</v>
      </c>
      <c r="E670" s="1" t="s">
        <v>3508</v>
      </c>
      <c r="F670" s="1" t="s">
        <v>6067</v>
      </c>
      <c r="G670" s="1" t="s">
        <v>3533</v>
      </c>
      <c r="H670" s="1" t="s">
        <v>3533</v>
      </c>
      <c r="I670" s="1" t="s">
        <v>6145</v>
      </c>
    </row>
    <row r="671" spans="1:9" ht="30" x14ac:dyDescent="0.25">
      <c r="A671" s="92" t="s">
        <v>2355</v>
      </c>
      <c r="B671" s="1" t="s">
        <v>598</v>
      </c>
      <c r="C671" s="71" t="s">
        <v>3531</v>
      </c>
      <c r="D671" s="1" t="s">
        <v>3508</v>
      </c>
      <c r="E671" s="1" t="s">
        <v>3508</v>
      </c>
      <c r="F671" s="1" t="s">
        <v>6067</v>
      </c>
      <c r="G671" s="1" t="s">
        <v>3533</v>
      </c>
      <c r="H671" s="1" t="s">
        <v>3533</v>
      </c>
      <c r="I671" s="1" t="s">
        <v>6145</v>
      </c>
    </row>
    <row r="672" spans="1:9" ht="30" x14ac:dyDescent="0.25">
      <c r="A672" s="92" t="s">
        <v>2356</v>
      </c>
      <c r="B672" s="1" t="s">
        <v>599</v>
      </c>
      <c r="C672" s="71" t="s">
        <v>3531</v>
      </c>
      <c r="D672" s="1" t="s">
        <v>3508</v>
      </c>
      <c r="E672" s="1" t="s">
        <v>3508</v>
      </c>
      <c r="F672" s="1" t="s">
        <v>6067</v>
      </c>
      <c r="G672" s="1" t="s">
        <v>3533</v>
      </c>
      <c r="H672" s="1" t="s">
        <v>3533</v>
      </c>
      <c r="I672" s="1" t="s">
        <v>6145</v>
      </c>
    </row>
    <row r="673" spans="1:9" ht="30" x14ac:dyDescent="0.25">
      <c r="A673" s="92" t="s">
        <v>2357</v>
      </c>
      <c r="B673" s="1" t="s">
        <v>600</v>
      </c>
      <c r="C673" s="71" t="s">
        <v>3531</v>
      </c>
      <c r="D673" s="1" t="s">
        <v>3508</v>
      </c>
      <c r="E673" s="1" t="s">
        <v>3508</v>
      </c>
      <c r="F673" s="1" t="s">
        <v>6067</v>
      </c>
      <c r="G673" s="1" t="s">
        <v>3533</v>
      </c>
      <c r="H673" s="1" t="s">
        <v>3533</v>
      </c>
      <c r="I673" s="1" t="s">
        <v>6145</v>
      </c>
    </row>
    <row r="674" spans="1:9" ht="30" x14ac:dyDescent="0.25">
      <c r="A674" s="92" t="s">
        <v>2358</v>
      </c>
      <c r="B674" s="1" t="s">
        <v>601</v>
      </c>
      <c r="C674" s="71" t="s">
        <v>3531</v>
      </c>
      <c r="D674" s="1" t="s">
        <v>3508</v>
      </c>
      <c r="E674" s="1" t="s">
        <v>3508</v>
      </c>
      <c r="F674" s="1" t="s">
        <v>6067</v>
      </c>
      <c r="G674" s="1" t="s">
        <v>3533</v>
      </c>
      <c r="H674" s="1" t="s">
        <v>3533</v>
      </c>
      <c r="I674" s="1" t="s">
        <v>6145</v>
      </c>
    </row>
    <row r="675" spans="1:9" ht="30" x14ac:dyDescent="0.25">
      <c r="A675" s="92" t="s">
        <v>2359</v>
      </c>
      <c r="B675" s="1" t="s">
        <v>602</v>
      </c>
      <c r="C675" s="71" t="s">
        <v>3531</v>
      </c>
      <c r="D675" s="1" t="s">
        <v>3508</v>
      </c>
      <c r="E675" s="1" t="s">
        <v>3508</v>
      </c>
      <c r="F675" s="1" t="s">
        <v>6067</v>
      </c>
      <c r="G675" s="1" t="s">
        <v>3533</v>
      </c>
      <c r="H675" s="1" t="s">
        <v>3533</v>
      </c>
      <c r="I675" s="1" t="s">
        <v>6145</v>
      </c>
    </row>
    <row r="676" spans="1:9" ht="30" x14ac:dyDescent="0.25">
      <c r="A676" s="92" t="s">
        <v>2360</v>
      </c>
      <c r="B676" s="1" t="s">
        <v>603</v>
      </c>
      <c r="C676" s="71" t="s">
        <v>3531</v>
      </c>
      <c r="D676" s="1" t="s">
        <v>3508</v>
      </c>
      <c r="E676" s="1" t="s">
        <v>3508</v>
      </c>
      <c r="F676" s="1" t="s">
        <v>6067</v>
      </c>
      <c r="G676" s="1" t="s">
        <v>3533</v>
      </c>
      <c r="H676" s="1" t="s">
        <v>3533</v>
      </c>
      <c r="I676" s="1" t="s">
        <v>6145</v>
      </c>
    </row>
    <row r="677" spans="1:9" ht="30" x14ac:dyDescent="0.25">
      <c r="A677" s="92" t="s">
        <v>2361</v>
      </c>
      <c r="B677" s="1" t="s">
        <v>604</v>
      </c>
      <c r="C677" s="71" t="s">
        <v>3531</v>
      </c>
      <c r="D677" s="1" t="s">
        <v>3508</v>
      </c>
      <c r="E677" s="1" t="s">
        <v>3508</v>
      </c>
      <c r="F677" s="1" t="s">
        <v>6067</v>
      </c>
      <c r="G677" s="1" t="s">
        <v>3533</v>
      </c>
      <c r="H677" s="1" t="s">
        <v>3533</v>
      </c>
      <c r="I677" s="1" t="s">
        <v>6145</v>
      </c>
    </row>
    <row r="678" spans="1:9" ht="30" x14ac:dyDescent="0.25">
      <c r="A678" s="92" t="s">
        <v>2362</v>
      </c>
      <c r="B678" s="1" t="s">
        <v>605</v>
      </c>
      <c r="C678" s="71" t="s">
        <v>3531</v>
      </c>
      <c r="D678" s="1" t="s">
        <v>3508</v>
      </c>
      <c r="E678" s="1" t="s">
        <v>3508</v>
      </c>
      <c r="F678" s="1" t="s">
        <v>6067</v>
      </c>
      <c r="G678" s="1" t="s">
        <v>3533</v>
      </c>
      <c r="H678" s="1" t="s">
        <v>3533</v>
      </c>
      <c r="I678" s="1" t="s">
        <v>6145</v>
      </c>
    </row>
    <row r="679" spans="1:9" ht="30" x14ac:dyDescent="0.25">
      <c r="A679" s="92" t="s">
        <v>2363</v>
      </c>
      <c r="B679" s="1" t="s">
        <v>606</v>
      </c>
      <c r="C679" s="71" t="s">
        <v>3531</v>
      </c>
      <c r="D679" s="1" t="s">
        <v>3508</v>
      </c>
      <c r="E679" s="1" t="s">
        <v>3508</v>
      </c>
      <c r="F679" s="1" t="s">
        <v>6067</v>
      </c>
      <c r="G679" s="1" t="s">
        <v>3533</v>
      </c>
      <c r="H679" s="1" t="s">
        <v>3533</v>
      </c>
      <c r="I679" s="1" t="s">
        <v>6145</v>
      </c>
    </row>
    <row r="680" spans="1:9" ht="30" x14ac:dyDescent="0.25">
      <c r="A680" s="92" t="s">
        <v>2364</v>
      </c>
      <c r="B680" s="1" t="s">
        <v>607</v>
      </c>
      <c r="C680" s="71" t="s">
        <v>3531</v>
      </c>
      <c r="D680" s="1" t="s">
        <v>3508</v>
      </c>
      <c r="E680" s="1" t="s">
        <v>4117</v>
      </c>
      <c r="F680" s="1" t="s">
        <v>6067</v>
      </c>
      <c r="G680" s="1" t="s">
        <v>3533</v>
      </c>
      <c r="H680" s="1" t="s">
        <v>3533</v>
      </c>
      <c r="I680" s="1" t="s">
        <v>6145</v>
      </c>
    </row>
    <row r="681" spans="1:9" ht="30" x14ac:dyDescent="0.25">
      <c r="A681" s="92" t="s">
        <v>2365</v>
      </c>
      <c r="B681" s="1" t="s">
        <v>608</v>
      </c>
      <c r="C681" s="71" t="s">
        <v>3531</v>
      </c>
      <c r="D681" s="1" t="s">
        <v>3508</v>
      </c>
      <c r="E681" s="1" t="s">
        <v>4115</v>
      </c>
      <c r="F681" s="1" t="s">
        <v>6067</v>
      </c>
      <c r="G681" s="1" t="s">
        <v>3533</v>
      </c>
      <c r="H681" s="1" t="s">
        <v>3533</v>
      </c>
      <c r="I681" s="1" t="s">
        <v>6145</v>
      </c>
    </row>
    <row r="682" spans="1:9" ht="30" x14ac:dyDescent="0.25">
      <c r="A682" s="92" t="s">
        <v>2366</v>
      </c>
      <c r="B682" s="1" t="s">
        <v>609</v>
      </c>
      <c r="C682" s="71" t="s">
        <v>3531</v>
      </c>
      <c r="D682" s="1" t="s">
        <v>4117</v>
      </c>
      <c r="E682" s="1" t="s">
        <v>3508</v>
      </c>
      <c r="F682" s="1" t="s">
        <v>6067</v>
      </c>
      <c r="G682" s="1" t="s">
        <v>3533</v>
      </c>
      <c r="H682" s="1" t="s">
        <v>3533</v>
      </c>
      <c r="I682" s="1" t="s">
        <v>6145</v>
      </c>
    </row>
    <row r="683" spans="1:9" ht="30" x14ac:dyDescent="0.25">
      <c r="A683" s="92" t="s">
        <v>2367</v>
      </c>
      <c r="B683" s="1" t="s">
        <v>610</v>
      </c>
      <c r="C683" s="71" t="s">
        <v>3530</v>
      </c>
      <c r="D683" s="2" t="s">
        <v>4114</v>
      </c>
      <c r="E683" s="1" t="s">
        <v>3508</v>
      </c>
      <c r="F683" s="1" t="s">
        <v>6067</v>
      </c>
      <c r="G683" s="1" t="s">
        <v>3533</v>
      </c>
      <c r="H683" s="1" t="s">
        <v>3533</v>
      </c>
      <c r="I683" s="1" t="s">
        <v>6145</v>
      </c>
    </row>
    <row r="684" spans="1:9" ht="30" x14ac:dyDescent="0.25">
      <c r="A684" s="92" t="s">
        <v>2368</v>
      </c>
      <c r="B684" s="1" t="s">
        <v>611</v>
      </c>
      <c r="C684" s="71" t="s">
        <v>3510</v>
      </c>
      <c r="D684" s="1" t="s">
        <v>3510</v>
      </c>
      <c r="E684" s="1" t="s">
        <v>3507</v>
      </c>
      <c r="F684" s="1" t="s">
        <v>6067</v>
      </c>
      <c r="G684" s="1" t="s">
        <v>3533</v>
      </c>
      <c r="H684" s="1" t="s">
        <v>3533</v>
      </c>
      <c r="I684" s="1" t="s">
        <v>6145</v>
      </c>
    </row>
    <row r="685" spans="1:9" ht="30" x14ac:dyDescent="0.25">
      <c r="A685" s="92" t="s">
        <v>2369</v>
      </c>
      <c r="B685" s="1" t="s">
        <v>612</v>
      </c>
      <c r="C685" s="71" t="s">
        <v>3510</v>
      </c>
      <c r="D685" s="1" t="s">
        <v>3510</v>
      </c>
      <c r="E685" s="1" t="s">
        <v>3507</v>
      </c>
      <c r="F685" s="1" t="s">
        <v>6067</v>
      </c>
      <c r="G685" s="1" t="s">
        <v>3533</v>
      </c>
      <c r="H685" s="1" t="s">
        <v>3533</v>
      </c>
      <c r="I685" s="1" t="s">
        <v>6145</v>
      </c>
    </row>
    <row r="686" spans="1:9" x14ac:dyDescent="0.25">
      <c r="A686" s="92" t="s">
        <v>2370</v>
      </c>
      <c r="B686" s="1" t="s">
        <v>613</v>
      </c>
      <c r="C686" s="71" t="s">
        <v>3531</v>
      </c>
      <c r="D686" s="1" t="s">
        <v>3508</v>
      </c>
      <c r="E686" s="1" t="s">
        <v>3508</v>
      </c>
      <c r="F686" s="1" t="s">
        <v>3509</v>
      </c>
      <c r="G686" s="1" t="s">
        <v>3533</v>
      </c>
      <c r="H686" s="1" t="s">
        <v>3533</v>
      </c>
      <c r="I686" s="1" t="s">
        <v>6145</v>
      </c>
    </row>
    <row r="687" spans="1:9" x14ac:dyDescent="0.25">
      <c r="A687" s="92" t="s">
        <v>2371</v>
      </c>
      <c r="B687" s="1" t="s">
        <v>614</v>
      </c>
      <c r="C687" s="71" t="s">
        <v>3531</v>
      </c>
      <c r="D687" s="1" t="s">
        <v>3508</v>
      </c>
      <c r="E687" s="1" t="s">
        <v>3508</v>
      </c>
      <c r="F687" s="1" t="s">
        <v>3509</v>
      </c>
      <c r="G687" s="1" t="s">
        <v>3533</v>
      </c>
      <c r="H687" s="1" t="s">
        <v>3533</v>
      </c>
      <c r="I687" s="1" t="s">
        <v>6145</v>
      </c>
    </row>
    <row r="688" spans="1:9" x14ac:dyDescent="0.25">
      <c r="A688" s="92" t="s">
        <v>2372</v>
      </c>
      <c r="B688" s="1" t="s">
        <v>615</v>
      </c>
      <c r="C688" s="71" t="s">
        <v>3531</v>
      </c>
      <c r="D688" s="1" t="s">
        <v>3508</v>
      </c>
      <c r="E688" s="1" t="s">
        <v>3508</v>
      </c>
      <c r="F688" s="1" t="s">
        <v>3509</v>
      </c>
      <c r="G688" s="1" t="s">
        <v>3533</v>
      </c>
      <c r="H688" s="1" t="s">
        <v>3533</v>
      </c>
      <c r="I688" s="1" t="s">
        <v>6145</v>
      </c>
    </row>
    <row r="689" spans="1:9" x14ac:dyDescent="0.25">
      <c r="A689" s="92" t="s">
        <v>2373</v>
      </c>
      <c r="B689" s="1" t="s">
        <v>616</v>
      </c>
      <c r="C689" s="71" t="s">
        <v>3531</v>
      </c>
      <c r="D689" s="1" t="s">
        <v>3508</v>
      </c>
      <c r="E689" s="1" t="s">
        <v>3508</v>
      </c>
      <c r="F689" s="1" t="s">
        <v>3509</v>
      </c>
      <c r="G689" s="1" t="s">
        <v>3533</v>
      </c>
      <c r="H689" s="1" t="s">
        <v>3533</v>
      </c>
      <c r="I689" s="1" t="s">
        <v>6145</v>
      </c>
    </row>
    <row r="690" spans="1:9" x14ac:dyDescent="0.25">
      <c r="A690" s="92" t="s">
        <v>2374</v>
      </c>
      <c r="B690" s="1" t="s">
        <v>617</v>
      </c>
      <c r="C690" s="71" t="s">
        <v>3531</v>
      </c>
      <c r="D690" s="1" t="s">
        <v>3508</v>
      </c>
      <c r="E690" s="1" t="s">
        <v>3508</v>
      </c>
      <c r="F690" s="1" t="s">
        <v>3509</v>
      </c>
      <c r="G690" s="1" t="s">
        <v>3533</v>
      </c>
      <c r="H690" s="1" t="s">
        <v>3533</v>
      </c>
      <c r="I690" s="1" t="s">
        <v>6145</v>
      </c>
    </row>
    <row r="691" spans="1:9" x14ac:dyDescent="0.25">
      <c r="A691" s="92" t="s">
        <v>2375</v>
      </c>
      <c r="B691" s="1" t="s">
        <v>618</v>
      </c>
      <c r="C691" s="71" t="s">
        <v>3531</v>
      </c>
      <c r="D691" s="1" t="s">
        <v>3508</v>
      </c>
      <c r="E691" s="1" t="s">
        <v>3508</v>
      </c>
      <c r="F691" s="1" t="s">
        <v>3509</v>
      </c>
      <c r="G691" s="1" t="s">
        <v>3533</v>
      </c>
      <c r="H691" s="1" t="s">
        <v>3533</v>
      </c>
      <c r="I691" s="1" t="s">
        <v>6145</v>
      </c>
    </row>
    <row r="692" spans="1:9" x14ac:dyDescent="0.25">
      <c r="A692" s="92" t="s">
        <v>2376</v>
      </c>
      <c r="B692" s="1" t="s">
        <v>619</v>
      </c>
      <c r="C692" s="71" t="s">
        <v>3531</v>
      </c>
      <c r="D692" s="1" t="s">
        <v>3508</v>
      </c>
      <c r="E692" s="1" t="s">
        <v>3508</v>
      </c>
      <c r="F692" s="1" t="s">
        <v>3509</v>
      </c>
      <c r="G692" s="1" t="s">
        <v>3533</v>
      </c>
      <c r="H692" s="1" t="s">
        <v>3533</v>
      </c>
      <c r="I692" s="1" t="s">
        <v>6145</v>
      </c>
    </row>
    <row r="693" spans="1:9" x14ac:dyDescent="0.25">
      <c r="A693" s="92" t="s">
        <v>2377</v>
      </c>
      <c r="B693" s="1" t="s">
        <v>620</v>
      </c>
      <c r="C693" s="71" t="s">
        <v>3531</v>
      </c>
      <c r="D693" s="1" t="s">
        <v>3508</v>
      </c>
      <c r="E693" s="1" t="s">
        <v>3508</v>
      </c>
      <c r="F693" s="1" t="s">
        <v>3509</v>
      </c>
      <c r="G693" s="1" t="s">
        <v>3533</v>
      </c>
      <c r="H693" s="1" t="s">
        <v>3533</v>
      </c>
      <c r="I693" s="1" t="s">
        <v>6145</v>
      </c>
    </row>
    <row r="694" spans="1:9" x14ac:dyDescent="0.25">
      <c r="A694" s="92" t="s">
        <v>2378</v>
      </c>
      <c r="B694" s="1" t="s">
        <v>621</v>
      </c>
      <c r="C694" s="71" t="s">
        <v>3531</v>
      </c>
      <c r="D694" s="1" t="s">
        <v>3508</v>
      </c>
      <c r="E694" s="1" t="s">
        <v>3508</v>
      </c>
      <c r="F694" s="1" t="s">
        <v>3509</v>
      </c>
      <c r="G694" s="1" t="s">
        <v>3533</v>
      </c>
      <c r="H694" s="1" t="s">
        <v>3533</v>
      </c>
      <c r="I694" s="1" t="s">
        <v>6145</v>
      </c>
    </row>
    <row r="695" spans="1:9" ht="30" x14ac:dyDescent="0.25">
      <c r="A695" s="92" t="s">
        <v>2379</v>
      </c>
      <c r="B695" s="1" t="s">
        <v>622</v>
      </c>
      <c r="C695" s="71" t="s">
        <v>3531</v>
      </c>
      <c r="D695" s="1" t="s">
        <v>3508</v>
      </c>
      <c r="E695" s="1" t="s">
        <v>4117</v>
      </c>
      <c r="F695" s="1" t="s">
        <v>3509</v>
      </c>
      <c r="G695" s="1" t="s">
        <v>3533</v>
      </c>
      <c r="H695" s="1" t="s">
        <v>3533</v>
      </c>
      <c r="I695" s="1" t="s">
        <v>6145</v>
      </c>
    </row>
    <row r="696" spans="1:9" ht="30" x14ac:dyDescent="0.25">
      <c r="A696" s="92" t="s">
        <v>2380</v>
      </c>
      <c r="B696" s="1" t="s">
        <v>623</v>
      </c>
      <c r="C696" s="71" t="s">
        <v>3531</v>
      </c>
      <c r="D696" s="1" t="s">
        <v>3508</v>
      </c>
      <c r="E696" s="1" t="s">
        <v>4115</v>
      </c>
      <c r="F696" s="1" t="s">
        <v>3509</v>
      </c>
      <c r="G696" s="1" t="s">
        <v>3533</v>
      </c>
      <c r="H696" s="1" t="s">
        <v>3533</v>
      </c>
      <c r="I696" s="1" t="s">
        <v>6145</v>
      </c>
    </row>
    <row r="697" spans="1:9" ht="30" x14ac:dyDescent="0.25">
      <c r="A697" s="92" t="s">
        <v>2381</v>
      </c>
      <c r="B697" s="1" t="s">
        <v>624</v>
      </c>
      <c r="C697" s="71" t="s">
        <v>3510</v>
      </c>
      <c r="D697" s="1" t="s">
        <v>3510</v>
      </c>
      <c r="E697" s="1" t="s">
        <v>3507</v>
      </c>
      <c r="F697" s="1" t="s">
        <v>3509</v>
      </c>
      <c r="G697" s="1" t="s">
        <v>3533</v>
      </c>
      <c r="H697" s="1" t="s">
        <v>3533</v>
      </c>
      <c r="I697" s="1" t="s">
        <v>6145</v>
      </c>
    </row>
    <row r="698" spans="1:9" x14ac:dyDescent="0.25">
      <c r="A698" s="92" t="s">
        <v>2382</v>
      </c>
      <c r="B698" s="1" t="s">
        <v>625</v>
      </c>
      <c r="C698" s="71" t="s">
        <v>3510</v>
      </c>
      <c r="D698" s="1" t="s">
        <v>3510</v>
      </c>
      <c r="E698" s="1" t="s">
        <v>3507</v>
      </c>
      <c r="F698" s="1" t="s">
        <v>3509</v>
      </c>
      <c r="G698" s="1" t="s">
        <v>3533</v>
      </c>
      <c r="H698" s="1" t="s">
        <v>3533</v>
      </c>
      <c r="I698" s="1" t="s">
        <v>6145</v>
      </c>
    </row>
    <row r="699" spans="1:9" x14ac:dyDescent="0.25">
      <c r="A699" s="92" t="s">
        <v>2383</v>
      </c>
      <c r="B699" s="1" t="s">
        <v>626</v>
      </c>
      <c r="C699" s="71" t="s">
        <v>3531</v>
      </c>
      <c r="D699" s="1" t="s">
        <v>3508</v>
      </c>
      <c r="E699" s="1" t="s">
        <v>3508</v>
      </c>
      <c r="F699" s="1" t="s">
        <v>3509</v>
      </c>
      <c r="G699" s="1" t="s">
        <v>3533</v>
      </c>
      <c r="H699" s="1" t="s">
        <v>3533</v>
      </c>
      <c r="I699" s="1" t="s">
        <v>6145</v>
      </c>
    </row>
    <row r="700" spans="1:9" x14ac:dyDescent="0.25">
      <c r="A700" s="92" t="s">
        <v>2384</v>
      </c>
      <c r="B700" s="1" t="s">
        <v>627</v>
      </c>
      <c r="C700" s="71" t="s">
        <v>3531</v>
      </c>
      <c r="D700" s="1" t="s">
        <v>3508</v>
      </c>
      <c r="E700" s="1" t="s">
        <v>3508</v>
      </c>
      <c r="F700" s="1" t="s">
        <v>3509</v>
      </c>
      <c r="G700" s="1" t="s">
        <v>3533</v>
      </c>
      <c r="H700" s="1" t="s">
        <v>3533</v>
      </c>
      <c r="I700" s="1" t="s">
        <v>6145</v>
      </c>
    </row>
    <row r="701" spans="1:9" x14ac:dyDescent="0.25">
      <c r="A701" s="92" t="s">
        <v>2385</v>
      </c>
      <c r="B701" s="1" t="s">
        <v>628</v>
      </c>
      <c r="C701" s="71" t="s">
        <v>3531</v>
      </c>
      <c r="D701" s="1" t="s">
        <v>3508</v>
      </c>
      <c r="E701" s="1" t="s">
        <v>3508</v>
      </c>
      <c r="F701" s="1" t="s">
        <v>3509</v>
      </c>
      <c r="G701" s="1" t="s">
        <v>3533</v>
      </c>
      <c r="H701" s="1" t="s">
        <v>3533</v>
      </c>
      <c r="I701" s="1" t="s">
        <v>6145</v>
      </c>
    </row>
    <row r="702" spans="1:9" x14ac:dyDescent="0.25">
      <c r="A702" s="92" t="s">
        <v>2386</v>
      </c>
      <c r="B702" s="1" t="s">
        <v>629</v>
      </c>
      <c r="C702" s="71" t="s">
        <v>3531</v>
      </c>
      <c r="D702" s="1" t="s">
        <v>3508</v>
      </c>
      <c r="E702" s="1" t="s">
        <v>3508</v>
      </c>
      <c r="F702" s="1" t="s">
        <v>3509</v>
      </c>
      <c r="G702" s="1" t="s">
        <v>3533</v>
      </c>
      <c r="H702" s="1" t="s">
        <v>3533</v>
      </c>
      <c r="I702" s="1" t="s">
        <v>6145</v>
      </c>
    </row>
    <row r="703" spans="1:9" x14ac:dyDescent="0.25">
      <c r="A703" s="92" t="s">
        <v>2387</v>
      </c>
      <c r="B703" s="1" t="s">
        <v>630</v>
      </c>
      <c r="C703" s="71" t="s">
        <v>3531</v>
      </c>
      <c r="D703" s="1" t="s">
        <v>3508</v>
      </c>
      <c r="E703" s="1" t="s">
        <v>3508</v>
      </c>
      <c r="F703" s="1" t="s">
        <v>3509</v>
      </c>
      <c r="G703" s="1" t="s">
        <v>3533</v>
      </c>
      <c r="H703" s="1" t="s">
        <v>3533</v>
      </c>
      <c r="I703" s="1" t="s">
        <v>6145</v>
      </c>
    </row>
    <row r="704" spans="1:9" x14ac:dyDescent="0.25">
      <c r="A704" s="92" t="s">
        <v>2388</v>
      </c>
      <c r="B704" s="1" t="s">
        <v>631</v>
      </c>
      <c r="C704" s="71" t="s">
        <v>3531</v>
      </c>
      <c r="D704" s="1" t="s">
        <v>3508</v>
      </c>
      <c r="E704" s="1" t="s">
        <v>3508</v>
      </c>
      <c r="F704" s="1" t="s">
        <v>3509</v>
      </c>
      <c r="G704" s="1" t="s">
        <v>3533</v>
      </c>
      <c r="H704" s="1" t="s">
        <v>3533</v>
      </c>
      <c r="I704" s="1" t="s">
        <v>6145</v>
      </c>
    </row>
    <row r="705" spans="1:9" x14ac:dyDescent="0.25">
      <c r="A705" s="92" t="s">
        <v>2389</v>
      </c>
      <c r="B705" s="1" t="s">
        <v>632</v>
      </c>
      <c r="C705" s="71" t="s">
        <v>3531</v>
      </c>
      <c r="D705" s="1" t="s">
        <v>3508</v>
      </c>
      <c r="E705" s="1" t="s">
        <v>3508</v>
      </c>
      <c r="F705" s="1" t="s">
        <v>3509</v>
      </c>
      <c r="G705" s="1" t="s">
        <v>3533</v>
      </c>
      <c r="H705" s="1" t="s">
        <v>3533</v>
      </c>
      <c r="I705" s="1" t="s">
        <v>6145</v>
      </c>
    </row>
    <row r="706" spans="1:9" x14ac:dyDescent="0.25">
      <c r="A706" s="92" t="s">
        <v>2390</v>
      </c>
      <c r="B706" s="1" t="s">
        <v>633</v>
      </c>
      <c r="C706" s="71" t="s">
        <v>3531</v>
      </c>
      <c r="D706" s="1" t="s">
        <v>3508</v>
      </c>
      <c r="E706" s="1" t="s">
        <v>3508</v>
      </c>
      <c r="F706" s="1" t="s">
        <v>3509</v>
      </c>
      <c r="G706" s="1" t="s">
        <v>3533</v>
      </c>
      <c r="H706" s="1" t="s">
        <v>3533</v>
      </c>
      <c r="I706" s="1" t="s">
        <v>6145</v>
      </c>
    </row>
    <row r="707" spans="1:9" x14ac:dyDescent="0.25">
      <c r="A707" s="92" t="s">
        <v>2391</v>
      </c>
      <c r="B707" s="1" t="s">
        <v>634</v>
      </c>
      <c r="C707" s="71" t="s">
        <v>3531</v>
      </c>
      <c r="D707" s="1" t="s">
        <v>3508</v>
      </c>
      <c r="E707" s="1" t="s">
        <v>3508</v>
      </c>
      <c r="F707" s="1" t="s">
        <v>3509</v>
      </c>
      <c r="G707" s="1" t="s">
        <v>3533</v>
      </c>
      <c r="H707" s="1" t="s">
        <v>3533</v>
      </c>
      <c r="I707" s="1" t="s">
        <v>6145</v>
      </c>
    </row>
    <row r="708" spans="1:9" x14ac:dyDescent="0.25">
      <c r="A708" s="92" t="s">
        <v>2392</v>
      </c>
      <c r="B708" s="1" t="s">
        <v>635</v>
      </c>
      <c r="C708" s="71" t="s">
        <v>3531</v>
      </c>
      <c r="D708" s="1" t="s">
        <v>3508</v>
      </c>
      <c r="E708" s="1" t="s">
        <v>3508</v>
      </c>
      <c r="F708" s="1" t="s">
        <v>3509</v>
      </c>
      <c r="G708" s="1" t="s">
        <v>3533</v>
      </c>
      <c r="H708" s="1" t="s">
        <v>3533</v>
      </c>
      <c r="I708" s="1" t="s">
        <v>6145</v>
      </c>
    </row>
    <row r="709" spans="1:9" ht="30" x14ac:dyDescent="0.25">
      <c r="A709" s="92" t="s">
        <v>2393</v>
      </c>
      <c r="B709" s="1" t="s">
        <v>636</v>
      </c>
      <c r="C709" s="71" t="s">
        <v>3531</v>
      </c>
      <c r="D709" s="1" t="s">
        <v>3508</v>
      </c>
      <c r="E709" s="1" t="s">
        <v>4117</v>
      </c>
      <c r="F709" s="1" t="s">
        <v>3509</v>
      </c>
      <c r="G709" s="1" t="s">
        <v>3533</v>
      </c>
      <c r="H709" s="1" t="s">
        <v>3533</v>
      </c>
      <c r="I709" s="1" t="s">
        <v>6145</v>
      </c>
    </row>
    <row r="710" spans="1:9" ht="30" x14ac:dyDescent="0.25">
      <c r="A710" s="92" t="s">
        <v>2394</v>
      </c>
      <c r="B710" s="1" t="s">
        <v>637</v>
      </c>
      <c r="C710" s="71" t="s">
        <v>3531</v>
      </c>
      <c r="D710" s="1" t="s">
        <v>3508</v>
      </c>
      <c r="E710" s="1" t="s">
        <v>4115</v>
      </c>
      <c r="F710" s="1" t="s">
        <v>3509</v>
      </c>
      <c r="G710" s="1" t="s">
        <v>3533</v>
      </c>
      <c r="H710" s="1" t="s">
        <v>3533</v>
      </c>
      <c r="I710" s="1" t="s">
        <v>6145</v>
      </c>
    </row>
    <row r="711" spans="1:9" ht="30" x14ac:dyDescent="0.25">
      <c r="A711" s="92" t="s">
        <v>2395</v>
      </c>
      <c r="B711" s="1" t="s">
        <v>638</v>
      </c>
      <c r="C711" s="71" t="s">
        <v>3510</v>
      </c>
      <c r="D711" s="1" t="s">
        <v>3510</v>
      </c>
      <c r="E711" s="1" t="s">
        <v>3507</v>
      </c>
      <c r="F711" s="1" t="s">
        <v>3509</v>
      </c>
      <c r="G711" s="1" t="s">
        <v>3533</v>
      </c>
      <c r="H711" s="1" t="s">
        <v>3533</v>
      </c>
      <c r="I711" s="1" t="s">
        <v>6145</v>
      </c>
    </row>
    <row r="712" spans="1:9" x14ac:dyDescent="0.25">
      <c r="A712" s="92" t="s">
        <v>2396</v>
      </c>
      <c r="B712" s="1" t="s">
        <v>639</v>
      </c>
      <c r="C712" s="71" t="s">
        <v>3510</v>
      </c>
      <c r="D712" s="1" t="s">
        <v>3510</v>
      </c>
      <c r="E712" s="1" t="s">
        <v>3507</v>
      </c>
      <c r="F712" s="1" t="s">
        <v>3509</v>
      </c>
      <c r="G712" s="1" t="s">
        <v>3533</v>
      </c>
      <c r="H712" s="1" t="s">
        <v>3533</v>
      </c>
      <c r="I712" s="1" t="s">
        <v>6145</v>
      </c>
    </row>
    <row r="713" spans="1:9" x14ac:dyDescent="0.25">
      <c r="A713" s="92" t="s">
        <v>2397</v>
      </c>
      <c r="B713" s="1" t="s">
        <v>640</v>
      </c>
      <c r="C713" s="71" t="s">
        <v>3531</v>
      </c>
      <c r="D713" s="1" t="s">
        <v>3508</v>
      </c>
      <c r="E713" s="1" t="s">
        <v>3508</v>
      </c>
      <c r="F713" s="1" t="s">
        <v>3509</v>
      </c>
      <c r="G713" s="1" t="s">
        <v>3533</v>
      </c>
      <c r="H713" s="1" t="s">
        <v>3533</v>
      </c>
      <c r="I713" s="1" t="s">
        <v>6145</v>
      </c>
    </row>
    <row r="714" spans="1:9" ht="30" x14ac:dyDescent="0.25">
      <c r="A714" s="92" t="s">
        <v>2398</v>
      </c>
      <c r="B714" s="1" t="s">
        <v>641</v>
      </c>
      <c r="C714" s="71" t="s">
        <v>3530</v>
      </c>
      <c r="D714" s="2" t="s">
        <v>4116</v>
      </c>
      <c r="E714" s="1" t="s">
        <v>3508</v>
      </c>
      <c r="F714" s="1" t="s">
        <v>6067</v>
      </c>
      <c r="G714" s="1" t="s">
        <v>3533</v>
      </c>
      <c r="H714" s="1" t="s">
        <v>3533</v>
      </c>
      <c r="I714" s="1" t="s">
        <v>6145</v>
      </c>
    </row>
    <row r="715" spans="1:9" ht="30" x14ac:dyDescent="0.25">
      <c r="A715" s="92" t="s">
        <v>2399</v>
      </c>
      <c r="B715" s="1" t="s">
        <v>642</v>
      </c>
      <c r="C715" s="71" t="s">
        <v>3531</v>
      </c>
      <c r="D715" s="1" t="s">
        <v>3508</v>
      </c>
      <c r="E715" s="1" t="s">
        <v>3508</v>
      </c>
      <c r="F715" s="1" t="s">
        <v>6067</v>
      </c>
      <c r="G715" s="1" t="s">
        <v>3533</v>
      </c>
      <c r="H715" s="1" t="s">
        <v>3533</v>
      </c>
      <c r="I715" s="1" t="s">
        <v>6145</v>
      </c>
    </row>
    <row r="716" spans="1:9" ht="30" x14ac:dyDescent="0.25">
      <c r="A716" s="92" t="s">
        <v>2400</v>
      </c>
      <c r="B716" s="1" t="s">
        <v>643</v>
      </c>
      <c r="C716" s="71" t="s">
        <v>3531</v>
      </c>
      <c r="D716" s="1" t="s">
        <v>3508</v>
      </c>
      <c r="E716" s="1" t="s">
        <v>3508</v>
      </c>
      <c r="F716" s="1" t="s">
        <v>6067</v>
      </c>
      <c r="G716" s="1" t="s">
        <v>3533</v>
      </c>
      <c r="H716" s="1" t="s">
        <v>3533</v>
      </c>
      <c r="I716" s="1" t="s">
        <v>6145</v>
      </c>
    </row>
    <row r="717" spans="1:9" ht="30" x14ac:dyDescent="0.25">
      <c r="A717" s="92" t="s">
        <v>2401</v>
      </c>
      <c r="B717" s="1" t="s">
        <v>644</v>
      </c>
      <c r="C717" s="71" t="s">
        <v>3531</v>
      </c>
      <c r="D717" s="1" t="s">
        <v>3508</v>
      </c>
      <c r="E717" s="1" t="s">
        <v>3508</v>
      </c>
      <c r="F717" s="1" t="s">
        <v>6067</v>
      </c>
      <c r="G717" s="1" t="s">
        <v>3533</v>
      </c>
      <c r="H717" s="1" t="s">
        <v>3533</v>
      </c>
      <c r="I717" s="1" t="s">
        <v>6145</v>
      </c>
    </row>
    <row r="718" spans="1:9" ht="30" x14ac:dyDescent="0.25">
      <c r="A718" s="92" t="s">
        <v>2402</v>
      </c>
      <c r="B718" s="1" t="s">
        <v>645</v>
      </c>
      <c r="C718" s="71" t="s">
        <v>3531</v>
      </c>
      <c r="D718" s="1" t="s">
        <v>3508</v>
      </c>
      <c r="E718" s="1" t="s">
        <v>3508</v>
      </c>
      <c r="F718" s="1" t="s">
        <v>6067</v>
      </c>
      <c r="G718" s="1" t="s">
        <v>3533</v>
      </c>
      <c r="H718" s="1" t="s">
        <v>3533</v>
      </c>
      <c r="I718" s="1" t="s">
        <v>6145</v>
      </c>
    </row>
    <row r="719" spans="1:9" ht="30" x14ac:dyDescent="0.25">
      <c r="A719" s="92" t="s">
        <v>2403</v>
      </c>
      <c r="B719" s="1" t="s">
        <v>646</v>
      </c>
      <c r="C719" s="71" t="s">
        <v>3531</v>
      </c>
      <c r="D719" s="1" t="s">
        <v>3508</v>
      </c>
      <c r="E719" s="1" t="s">
        <v>3508</v>
      </c>
      <c r="F719" s="1" t="s">
        <v>6067</v>
      </c>
      <c r="G719" s="1" t="s">
        <v>3533</v>
      </c>
      <c r="H719" s="1" t="s">
        <v>3533</v>
      </c>
      <c r="I719" s="1" t="s">
        <v>6145</v>
      </c>
    </row>
    <row r="720" spans="1:9" ht="30" x14ac:dyDescent="0.25">
      <c r="A720" s="92" t="s">
        <v>2404</v>
      </c>
      <c r="B720" s="1" t="s">
        <v>647</v>
      </c>
      <c r="C720" s="71" t="s">
        <v>3531</v>
      </c>
      <c r="D720" s="1" t="s">
        <v>3508</v>
      </c>
      <c r="E720" s="1" t="s">
        <v>3508</v>
      </c>
      <c r="F720" s="1" t="s">
        <v>6067</v>
      </c>
      <c r="G720" s="1" t="s">
        <v>3533</v>
      </c>
      <c r="H720" s="1" t="s">
        <v>3533</v>
      </c>
      <c r="I720" s="1" t="s">
        <v>6145</v>
      </c>
    </row>
    <row r="721" spans="1:9" ht="30" x14ac:dyDescent="0.25">
      <c r="A721" s="92" t="s">
        <v>2405</v>
      </c>
      <c r="B721" s="1" t="s">
        <v>648</v>
      </c>
      <c r="C721" s="71" t="s">
        <v>3531</v>
      </c>
      <c r="D721" s="1" t="s">
        <v>3508</v>
      </c>
      <c r="E721" s="1" t="s">
        <v>3508</v>
      </c>
      <c r="F721" s="1" t="s">
        <v>6067</v>
      </c>
      <c r="G721" s="1" t="s">
        <v>3533</v>
      </c>
      <c r="H721" s="1" t="s">
        <v>3533</v>
      </c>
      <c r="I721" s="1" t="s">
        <v>6145</v>
      </c>
    </row>
    <row r="722" spans="1:9" ht="30" x14ac:dyDescent="0.25">
      <c r="A722" s="92" t="s">
        <v>2406</v>
      </c>
      <c r="B722" s="1" t="s">
        <v>649</v>
      </c>
      <c r="C722" s="71" t="s">
        <v>3531</v>
      </c>
      <c r="D722" s="1" t="s">
        <v>3508</v>
      </c>
      <c r="E722" s="1" t="s">
        <v>3508</v>
      </c>
      <c r="F722" s="1" t="s">
        <v>6067</v>
      </c>
      <c r="G722" s="1" t="s">
        <v>3533</v>
      </c>
      <c r="H722" s="1" t="s">
        <v>3533</v>
      </c>
      <c r="I722" s="1" t="s">
        <v>6145</v>
      </c>
    </row>
    <row r="723" spans="1:9" ht="30" x14ac:dyDescent="0.25">
      <c r="A723" s="92" t="s">
        <v>2407</v>
      </c>
      <c r="B723" s="1" t="s">
        <v>650</v>
      </c>
      <c r="C723" s="71" t="s">
        <v>3531</v>
      </c>
      <c r="D723" s="1" t="s">
        <v>3508</v>
      </c>
      <c r="E723" s="1" t="s">
        <v>3508</v>
      </c>
      <c r="F723" s="1" t="s">
        <v>6067</v>
      </c>
      <c r="G723" s="1" t="s">
        <v>3533</v>
      </c>
      <c r="H723" s="1" t="s">
        <v>3533</v>
      </c>
      <c r="I723" s="1" t="s">
        <v>6145</v>
      </c>
    </row>
    <row r="724" spans="1:9" ht="30" x14ac:dyDescent="0.25">
      <c r="A724" s="92" t="s">
        <v>2408</v>
      </c>
      <c r="B724" s="1" t="s">
        <v>651</v>
      </c>
      <c r="C724" s="71" t="s">
        <v>3531</v>
      </c>
      <c r="D724" s="1" t="s">
        <v>3508</v>
      </c>
      <c r="E724" s="1" t="s">
        <v>4117</v>
      </c>
      <c r="F724" s="1" t="s">
        <v>6067</v>
      </c>
      <c r="G724" s="1" t="s">
        <v>3533</v>
      </c>
      <c r="H724" s="1" t="s">
        <v>3533</v>
      </c>
      <c r="I724" s="1" t="s">
        <v>6145</v>
      </c>
    </row>
    <row r="725" spans="1:9" ht="30" x14ac:dyDescent="0.25">
      <c r="A725" s="92" t="s">
        <v>2409</v>
      </c>
      <c r="B725" s="1" t="s">
        <v>652</v>
      </c>
      <c r="C725" s="71" t="s">
        <v>3531</v>
      </c>
      <c r="D725" s="1" t="s">
        <v>3508</v>
      </c>
      <c r="E725" s="1" t="s">
        <v>4115</v>
      </c>
      <c r="F725" s="1" t="s">
        <v>3509</v>
      </c>
      <c r="G725" s="1" t="s">
        <v>3533</v>
      </c>
      <c r="H725" s="1" t="s">
        <v>3533</v>
      </c>
      <c r="I725" s="1" t="s">
        <v>6145</v>
      </c>
    </row>
    <row r="726" spans="1:9" ht="30" x14ac:dyDescent="0.25">
      <c r="A726" s="92" t="s">
        <v>2410</v>
      </c>
      <c r="B726" s="1" t="s">
        <v>653</v>
      </c>
      <c r="C726" s="71" t="s">
        <v>3510</v>
      </c>
      <c r="D726" s="1" t="s">
        <v>3510</v>
      </c>
      <c r="E726" s="1" t="s">
        <v>3507</v>
      </c>
      <c r="F726" s="1" t="s">
        <v>6067</v>
      </c>
      <c r="G726" s="1" t="s">
        <v>3533</v>
      </c>
      <c r="H726" s="1" t="s">
        <v>3533</v>
      </c>
      <c r="I726" s="1" t="s">
        <v>6145</v>
      </c>
    </row>
    <row r="727" spans="1:9" x14ac:dyDescent="0.25">
      <c r="A727" s="92" t="s">
        <v>2411</v>
      </c>
      <c r="B727" s="1" t="s">
        <v>654</v>
      </c>
      <c r="C727" s="71" t="s">
        <v>3510</v>
      </c>
      <c r="D727" s="1" t="s">
        <v>3510</v>
      </c>
      <c r="E727" s="1" t="s">
        <v>3507</v>
      </c>
      <c r="F727" s="1" t="s">
        <v>3509</v>
      </c>
      <c r="G727" s="1" t="s">
        <v>3533</v>
      </c>
      <c r="H727" s="1" t="s">
        <v>3533</v>
      </c>
      <c r="I727" s="1" t="s">
        <v>6145</v>
      </c>
    </row>
    <row r="728" spans="1:9" ht="30" x14ac:dyDescent="0.25">
      <c r="A728" s="92" t="s">
        <v>2412</v>
      </c>
      <c r="B728" s="1" t="s">
        <v>655</v>
      </c>
      <c r="C728" s="71" t="s">
        <v>3531</v>
      </c>
      <c r="D728" s="1" t="s">
        <v>3508</v>
      </c>
      <c r="E728" s="1" t="s">
        <v>3508</v>
      </c>
      <c r="F728" s="1" t="s">
        <v>6067</v>
      </c>
      <c r="G728" s="1" t="s">
        <v>3533</v>
      </c>
      <c r="H728" s="1" t="s">
        <v>3533</v>
      </c>
      <c r="I728" s="1" t="s">
        <v>6145</v>
      </c>
    </row>
    <row r="729" spans="1:9" ht="30" x14ac:dyDescent="0.25">
      <c r="A729" s="92" t="s">
        <v>2413</v>
      </c>
      <c r="B729" s="1" t="s">
        <v>656</v>
      </c>
      <c r="C729" s="71" t="s">
        <v>3530</v>
      </c>
      <c r="D729" s="2" t="s">
        <v>4116</v>
      </c>
      <c r="E729" s="1" t="s">
        <v>3508</v>
      </c>
      <c r="F729" s="1" t="s">
        <v>6067</v>
      </c>
      <c r="G729" s="1" t="s">
        <v>3533</v>
      </c>
      <c r="H729" s="1" t="s">
        <v>3533</v>
      </c>
      <c r="I729" s="1" t="s">
        <v>6145</v>
      </c>
    </row>
    <row r="730" spans="1:9" ht="30" x14ac:dyDescent="0.25">
      <c r="A730" s="92" t="s">
        <v>2414</v>
      </c>
      <c r="B730" s="1" t="s">
        <v>657</v>
      </c>
      <c r="C730" s="71" t="s">
        <v>3531</v>
      </c>
      <c r="D730" s="1" t="s">
        <v>3508</v>
      </c>
      <c r="E730" s="1" t="s">
        <v>3508</v>
      </c>
      <c r="F730" s="1" t="s">
        <v>6067</v>
      </c>
      <c r="G730" s="1" t="s">
        <v>3533</v>
      </c>
      <c r="H730" s="1" t="s">
        <v>3533</v>
      </c>
      <c r="I730" s="1" t="s">
        <v>6145</v>
      </c>
    </row>
    <row r="731" spans="1:9" ht="30" x14ac:dyDescent="0.25">
      <c r="A731" s="92" t="s">
        <v>2415</v>
      </c>
      <c r="B731" s="1" t="s">
        <v>658</v>
      </c>
      <c r="C731" s="71" t="s">
        <v>3531</v>
      </c>
      <c r="D731" s="1" t="s">
        <v>3508</v>
      </c>
      <c r="E731" s="1" t="s">
        <v>3508</v>
      </c>
      <c r="F731" s="1" t="s">
        <v>6067</v>
      </c>
      <c r="G731" s="1" t="s">
        <v>3533</v>
      </c>
      <c r="H731" s="1" t="s">
        <v>3533</v>
      </c>
      <c r="I731" s="1" t="s">
        <v>6145</v>
      </c>
    </row>
    <row r="732" spans="1:9" ht="30" x14ac:dyDescent="0.25">
      <c r="A732" s="92" t="s">
        <v>2416</v>
      </c>
      <c r="B732" s="1" t="s">
        <v>659</v>
      </c>
      <c r="C732" s="71" t="s">
        <v>3531</v>
      </c>
      <c r="D732" s="1" t="s">
        <v>3508</v>
      </c>
      <c r="E732" s="1" t="s">
        <v>3508</v>
      </c>
      <c r="F732" s="1" t="s">
        <v>6067</v>
      </c>
      <c r="G732" s="1" t="s">
        <v>3533</v>
      </c>
      <c r="H732" s="1" t="s">
        <v>3533</v>
      </c>
      <c r="I732" s="1" t="s">
        <v>6145</v>
      </c>
    </row>
    <row r="733" spans="1:9" ht="30" x14ac:dyDescent="0.25">
      <c r="A733" s="92" t="s">
        <v>2417</v>
      </c>
      <c r="B733" s="1" t="s">
        <v>660</v>
      </c>
      <c r="C733" s="71" t="s">
        <v>3531</v>
      </c>
      <c r="D733" s="1" t="s">
        <v>3508</v>
      </c>
      <c r="E733" s="1" t="s">
        <v>3508</v>
      </c>
      <c r="F733" s="1" t="s">
        <v>6067</v>
      </c>
      <c r="G733" s="1" t="s">
        <v>3533</v>
      </c>
      <c r="H733" s="1" t="s">
        <v>3533</v>
      </c>
      <c r="I733" s="1" t="s">
        <v>6145</v>
      </c>
    </row>
    <row r="734" spans="1:9" ht="30" x14ac:dyDescent="0.25">
      <c r="A734" s="92" t="s">
        <v>2418</v>
      </c>
      <c r="B734" s="1" t="s">
        <v>661</v>
      </c>
      <c r="C734" s="71" t="s">
        <v>3531</v>
      </c>
      <c r="D734" s="1" t="s">
        <v>3508</v>
      </c>
      <c r="E734" s="1" t="s">
        <v>3508</v>
      </c>
      <c r="F734" s="1" t="s">
        <v>6067</v>
      </c>
      <c r="G734" s="1" t="s">
        <v>3533</v>
      </c>
      <c r="H734" s="1" t="s">
        <v>3533</v>
      </c>
      <c r="I734" s="1" t="s">
        <v>6145</v>
      </c>
    </row>
    <row r="735" spans="1:9" ht="30" x14ac:dyDescent="0.25">
      <c r="A735" s="92" t="s">
        <v>2419</v>
      </c>
      <c r="B735" s="1" t="s">
        <v>662</v>
      </c>
      <c r="C735" s="71" t="s">
        <v>3531</v>
      </c>
      <c r="D735" s="1" t="s">
        <v>3508</v>
      </c>
      <c r="E735" s="1" t="s">
        <v>3508</v>
      </c>
      <c r="F735" s="1" t="s">
        <v>6067</v>
      </c>
      <c r="G735" s="1" t="s">
        <v>3533</v>
      </c>
      <c r="H735" s="1" t="s">
        <v>3533</v>
      </c>
      <c r="I735" s="1" t="s">
        <v>6145</v>
      </c>
    </row>
    <row r="736" spans="1:9" ht="30" x14ac:dyDescent="0.25">
      <c r="A736" s="92" t="s">
        <v>2420</v>
      </c>
      <c r="B736" s="1" t="s">
        <v>663</v>
      </c>
      <c r="C736" s="71" t="s">
        <v>3531</v>
      </c>
      <c r="D736" s="1" t="s">
        <v>3508</v>
      </c>
      <c r="E736" s="1" t="s">
        <v>3508</v>
      </c>
      <c r="F736" s="1" t="s">
        <v>6067</v>
      </c>
      <c r="G736" s="1" t="s">
        <v>3533</v>
      </c>
      <c r="H736" s="1" t="s">
        <v>3533</v>
      </c>
      <c r="I736" s="1" t="s">
        <v>6145</v>
      </c>
    </row>
    <row r="737" spans="1:9" ht="30" x14ac:dyDescent="0.25">
      <c r="A737" s="92" t="s">
        <v>2421</v>
      </c>
      <c r="B737" s="1" t="s">
        <v>664</v>
      </c>
      <c r="C737" s="71" t="s">
        <v>3530</v>
      </c>
      <c r="D737" s="2" t="s">
        <v>4116</v>
      </c>
      <c r="E737" s="1" t="s">
        <v>3508</v>
      </c>
      <c r="F737" s="1" t="s">
        <v>6067</v>
      </c>
      <c r="G737" s="1" t="s">
        <v>3533</v>
      </c>
      <c r="H737" s="1" t="s">
        <v>3533</v>
      </c>
      <c r="I737" s="1" t="s">
        <v>6145</v>
      </c>
    </row>
    <row r="738" spans="1:9" ht="30" x14ac:dyDescent="0.25">
      <c r="A738" s="92" t="s">
        <v>2422</v>
      </c>
      <c r="B738" s="1" t="s">
        <v>665</v>
      </c>
      <c r="C738" s="71" t="s">
        <v>3531</v>
      </c>
      <c r="D738" s="1" t="s">
        <v>3508</v>
      </c>
      <c r="E738" s="1" t="s">
        <v>3508</v>
      </c>
      <c r="F738" s="1" t="s">
        <v>6067</v>
      </c>
      <c r="G738" s="1" t="s">
        <v>3533</v>
      </c>
      <c r="H738" s="1" t="s">
        <v>3533</v>
      </c>
      <c r="I738" s="1" t="s">
        <v>6145</v>
      </c>
    </row>
    <row r="739" spans="1:9" ht="30" x14ac:dyDescent="0.25">
      <c r="A739" s="92" t="s">
        <v>2423</v>
      </c>
      <c r="B739" s="1" t="s">
        <v>666</v>
      </c>
      <c r="C739" s="71" t="s">
        <v>3531</v>
      </c>
      <c r="D739" s="1" t="s">
        <v>3508</v>
      </c>
      <c r="E739" s="1" t="s">
        <v>3508</v>
      </c>
      <c r="F739" s="1" t="s">
        <v>6067</v>
      </c>
      <c r="G739" s="1" t="s">
        <v>3533</v>
      </c>
      <c r="H739" s="1" t="s">
        <v>3533</v>
      </c>
      <c r="I739" s="1" t="s">
        <v>6145</v>
      </c>
    </row>
    <row r="740" spans="1:9" ht="30" x14ac:dyDescent="0.25">
      <c r="A740" s="92" t="s">
        <v>2424</v>
      </c>
      <c r="B740" s="1" t="s">
        <v>667</v>
      </c>
      <c r="C740" s="71" t="s">
        <v>3531</v>
      </c>
      <c r="D740" s="1" t="s">
        <v>3508</v>
      </c>
      <c r="E740" s="1" t="s">
        <v>3508</v>
      </c>
      <c r="F740" s="1" t="s">
        <v>6067</v>
      </c>
      <c r="G740" s="1" t="s">
        <v>3533</v>
      </c>
      <c r="H740" s="1" t="s">
        <v>3533</v>
      </c>
      <c r="I740" s="1" t="s">
        <v>6145</v>
      </c>
    </row>
    <row r="741" spans="1:9" ht="30" x14ac:dyDescent="0.25">
      <c r="A741" s="92" t="s">
        <v>2425</v>
      </c>
      <c r="B741" s="1" t="s">
        <v>668</v>
      </c>
      <c r="C741" s="71" t="s">
        <v>3531</v>
      </c>
      <c r="D741" s="1" t="s">
        <v>3508</v>
      </c>
      <c r="E741" s="1" t="s">
        <v>3508</v>
      </c>
      <c r="F741" s="1" t="s">
        <v>6067</v>
      </c>
      <c r="G741" s="1" t="s">
        <v>3533</v>
      </c>
      <c r="H741" s="1" t="s">
        <v>3533</v>
      </c>
      <c r="I741" s="1" t="s">
        <v>6145</v>
      </c>
    </row>
    <row r="742" spans="1:9" ht="30" x14ac:dyDescent="0.25">
      <c r="A742" s="92" t="s">
        <v>2426</v>
      </c>
      <c r="B742" s="1" t="s">
        <v>669</v>
      </c>
      <c r="C742" s="71" t="s">
        <v>3531</v>
      </c>
      <c r="D742" s="1" t="s">
        <v>3508</v>
      </c>
      <c r="E742" s="1" t="s">
        <v>3508</v>
      </c>
      <c r="F742" s="1" t="s">
        <v>6067</v>
      </c>
      <c r="G742" s="1" t="s">
        <v>3533</v>
      </c>
      <c r="H742" s="1" t="s">
        <v>3533</v>
      </c>
      <c r="I742" s="1" t="s">
        <v>6145</v>
      </c>
    </row>
    <row r="743" spans="1:9" ht="30" x14ac:dyDescent="0.25">
      <c r="A743" s="92" t="s">
        <v>2427</v>
      </c>
      <c r="B743" s="1" t="s">
        <v>670</v>
      </c>
      <c r="C743" s="71" t="s">
        <v>3531</v>
      </c>
      <c r="D743" s="1" t="s">
        <v>3508</v>
      </c>
      <c r="E743" s="1" t="s">
        <v>3508</v>
      </c>
      <c r="F743" s="1" t="s">
        <v>6067</v>
      </c>
      <c r="G743" s="1" t="s">
        <v>3533</v>
      </c>
      <c r="H743" s="1" t="s">
        <v>3533</v>
      </c>
      <c r="I743" s="1" t="s">
        <v>6145</v>
      </c>
    </row>
    <row r="744" spans="1:9" ht="30" x14ac:dyDescent="0.25">
      <c r="A744" s="92" t="s">
        <v>2428</v>
      </c>
      <c r="B744" s="1" t="s">
        <v>671</v>
      </c>
      <c r="C744" s="71" t="s">
        <v>3530</v>
      </c>
      <c r="D744" s="2" t="s">
        <v>4114</v>
      </c>
      <c r="E744" s="1" t="s">
        <v>3508</v>
      </c>
      <c r="F744" s="1" t="s">
        <v>6067</v>
      </c>
      <c r="G744" s="1" t="s">
        <v>3533</v>
      </c>
      <c r="H744" s="1" t="s">
        <v>3533</v>
      </c>
      <c r="I744" s="1" t="s">
        <v>6145</v>
      </c>
    </row>
    <row r="745" spans="1:9" x14ac:dyDescent="0.25">
      <c r="A745" s="92" t="s">
        <v>2429</v>
      </c>
      <c r="B745" s="1" t="s">
        <v>672</v>
      </c>
      <c r="C745" s="71" t="s">
        <v>3531</v>
      </c>
      <c r="D745" s="1" t="s">
        <v>3508</v>
      </c>
      <c r="E745" s="1" t="s">
        <v>3508</v>
      </c>
      <c r="F745" s="1" t="s">
        <v>3509</v>
      </c>
      <c r="G745" s="1" t="s">
        <v>3533</v>
      </c>
      <c r="H745" s="1" t="s">
        <v>3533</v>
      </c>
      <c r="I745" s="1" t="s">
        <v>6145</v>
      </c>
    </row>
    <row r="746" spans="1:9" ht="30" x14ac:dyDescent="0.25">
      <c r="A746" s="92" t="s">
        <v>2430</v>
      </c>
      <c r="B746" s="1" t="s">
        <v>673</v>
      </c>
      <c r="C746" s="71" t="s">
        <v>3530</v>
      </c>
      <c r="D746" s="2" t="s">
        <v>4116</v>
      </c>
      <c r="E746" s="1" t="s">
        <v>3508</v>
      </c>
      <c r="F746" s="1" t="s">
        <v>6067</v>
      </c>
      <c r="G746" s="1" t="s">
        <v>3533</v>
      </c>
      <c r="H746" s="1" t="s">
        <v>3533</v>
      </c>
      <c r="I746" s="1" t="s">
        <v>6145</v>
      </c>
    </row>
    <row r="747" spans="1:9" ht="30" x14ac:dyDescent="0.25">
      <c r="A747" s="92" t="s">
        <v>2431</v>
      </c>
      <c r="B747" s="1" t="s">
        <v>674</v>
      </c>
      <c r="C747" s="71" t="s">
        <v>3531</v>
      </c>
      <c r="D747" s="1" t="s">
        <v>3508</v>
      </c>
      <c r="E747" s="1" t="s">
        <v>3508</v>
      </c>
      <c r="F747" s="1" t="s">
        <v>6067</v>
      </c>
      <c r="G747" s="1" t="s">
        <v>3533</v>
      </c>
      <c r="H747" s="1" t="s">
        <v>3533</v>
      </c>
      <c r="I747" s="1" t="s">
        <v>6145</v>
      </c>
    </row>
    <row r="748" spans="1:9" ht="30" x14ac:dyDescent="0.25">
      <c r="A748" s="92" t="s">
        <v>2432</v>
      </c>
      <c r="B748" s="1" t="s">
        <v>675</v>
      </c>
      <c r="C748" s="71" t="s">
        <v>3531</v>
      </c>
      <c r="D748" s="1" t="s">
        <v>3508</v>
      </c>
      <c r="E748" s="1" t="s">
        <v>3508</v>
      </c>
      <c r="F748" s="1" t="s">
        <v>6067</v>
      </c>
      <c r="G748" s="1" t="s">
        <v>3533</v>
      </c>
      <c r="H748" s="1" t="s">
        <v>3533</v>
      </c>
      <c r="I748" s="1" t="s">
        <v>6145</v>
      </c>
    </row>
    <row r="749" spans="1:9" ht="30" x14ac:dyDescent="0.25">
      <c r="A749" s="92" t="s">
        <v>2433</v>
      </c>
      <c r="B749" s="1" t="s">
        <v>676</v>
      </c>
      <c r="C749" s="71" t="s">
        <v>3531</v>
      </c>
      <c r="D749" s="1" t="s">
        <v>3508</v>
      </c>
      <c r="E749" s="1" t="s">
        <v>3508</v>
      </c>
      <c r="F749" s="1" t="s">
        <v>6067</v>
      </c>
      <c r="G749" s="1" t="s">
        <v>3533</v>
      </c>
      <c r="H749" s="1" t="s">
        <v>3533</v>
      </c>
      <c r="I749" s="1" t="s">
        <v>6145</v>
      </c>
    </row>
    <row r="750" spans="1:9" ht="30" x14ac:dyDescent="0.25">
      <c r="A750" s="92" t="s">
        <v>2434</v>
      </c>
      <c r="B750" s="1" t="s">
        <v>677</v>
      </c>
      <c r="C750" s="71" t="s">
        <v>3531</v>
      </c>
      <c r="D750" s="1" t="s">
        <v>3508</v>
      </c>
      <c r="E750" s="1" t="s">
        <v>3508</v>
      </c>
      <c r="F750" s="1" t="s">
        <v>6067</v>
      </c>
      <c r="G750" s="1" t="s">
        <v>3533</v>
      </c>
      <c r="H750" s="1" t="s">
        <v>3533</v>
      </c>
      <c r="I750" s="1" t="s">
        <v>6145</v>
      </c>
    </row>
    <row r="751" spans="1:9" ht="30" x14ac:dyDescent="0.25">
      <c r="A751" s="92" t="s">
        <v>2435</v>
      </c>
      <c r="B751" s="1" t="s">
        <v>678</v>
      </c>
      <c r="C751" s="71" t="s">
        <v>3531</v>
      </c>
      <c r="D751" s="1" t="s">
        <v>3508</v>
      </c>
      <c r="E751" s="1" t="s">
        <v>3508</v>
      </c>
      <c r="F751" s="1" t="s">
        <v>6067</v>
      </c>
      <c r="G751" s="1" t="s">
        <v>3533</v>
      </c>
      <c r="H751" s="1" t="s">
        <v>3533</v>
      </c>
      <c r="I751" s="1" t="s">
        <v>6145</v>
      </c>
    </row>
    <row r="752" spans="1:9" ht="30" x14ac:dyDescent="0.25">
      <c r="A752" s="92" t="s">
        <v>2436</v>
      </c>
      <c r="B752" s="1" t="s">
        <v>679</v>
      </c>
      <c r="C752" s="71" t="s">
        <v>3531</v>
      </c>
      <c r="D752" s="1" t="s">
        <v>3508</v>
      </c>
      <c r="E752" s="1" t="s">
        <v>3508</v>
      </c>
      <c r="F752" s="1" t="s">
        <v>6067</v>
      </c>
      <c r="G752" s="1" t="s">
        <v>3533</v>
      </c>
      <c r="H752" s="1" t="s">
        <v>3533</v>
      </c>
      <c r="I752" s="1" t="s">
        <v>6145</v>
      </c>
    </row>
    <row r="753" spans="1:9" ht="30" x14ac:dyDescent="0.25">
      <c r="A753" s="92" t="s">
        <v>2437</v>
      </c>
      <c r="B753" s="1" t="s">
        <v>680</v>
      </c>
      <c r="C753" s="71" t="s">
        <v>3531</v>
      </c>
      <c r="D753" s="1" t="s">
        <v>3508</v>
      </c>
      <c r="E753" s="1" t="s">
        <v>3508</v>
      </c>
      <c r="F753" s="1" t="s">
        <v>6067</v>
      </c>
      <c r="G753" s="1" t="s">
        <v>3533</v>
      </c>
      <c r="H753" s="1" t="s">
        <v>3533</v>
      </c>
      <c r="I753" s="1" t="s">
        <v>6145</v>
      </c>
    </row>
    <row r="754" spans="1:9" ht="30" x14ac:dyDescent="0.25">
      <c r="A754" s="92" t="s">
        <v>2438</v>
      </c>
      <c r="B754" s="1" t="s">
        <v>681</v>
      </c>
      <c r="C754" s="71" t="s">
        <v>3531</v>
      </c>
      <c r="D754" s="1" t="s">
        <v>3508</v>
      </c>
      <c r="E754" s="1" t="s">
        <v>3508</v>
      </c>
      <c r="F754" s="1" t="s">
        <v>6067</v>
      </c>
      <c r="G754" s="1" t="s">
        <v>3533</v>
      </c>
      <c r="H754" s="1" t="s">
        <v>3533</v>
      </c>
      <c r="I754" s="1" t="s">
        <v>6145</v>
      </c>
    </row>
    <row r="755" spans="1:9" ht="30" x14ac:dyDescent="0.25">
      <c r="A755" s="92" t="s">
        <v>2439</v>
      </c>
      <c r="B755" s="1" t="s">
        <v>682</v>
      </c>
      <c r="C755" s="71" t="s">
        <v>3531</v>
      </c>
      <c r="D755" s="1" t="s">
        <v>3508</v>
      </c>
      <c r="E755" s="1" t="s">
        <v>3508</v>
      </c>
      <c r="F755" s="1" t="s">
        <v>6067</v>
      </c>
      <c r="G755" s="1" t="s">
        <v>3533</v>
      </c>
      <c r="H755" s="1" t="s">
        <v>3533</v>
      </c>
      <c r="I755" s="1" t="s">
        <v>6145</v>
      </c>
    </row>
    <row r="756" spans="1:9" ht="30" x14ac:dyDescent="0.25">
      <c r="A756" s="92" t="s">
        <v>2440</v>
      </c>
      <c r="B756" s="1" t="s">
        <v>683</v>
      </c>
      <c r="C756" s="71" t="s">
        <v>3531</v>
      </c>
      <c r="D756" s="1" t="s">
        <v>3508</v>
      </c>
      <c r="E756" s="1" t="s">
        <v>4117</v>
      </c>
      <c r="F756" s="1" t="s">
        <v>6067</v>
      </c>
      <c r="G756" s="1" t="s">
        <v>3533</v>
      </c>
      <c r="H756" s="1" t="s">
        <v>3533</v>
      </c>
      <c r="I756" s="1" t="s">
        <v>6145</v>
      </c>
    </row>
    <row r="757" spans="1:9" ht="30" x14ac:dyDescent="0.25">
      <c r="A757" s="92" t="s">
        <v>2441</v>
      </c>
      <c r="B757" s="1" t="s">
        <v>684</v>
      </c>
      <c r="C757" s="71" t="s">
        <v>3531</v>
      </c>
      <c r="D757" s="1" t="s">
        <v>3508</v>
      </c>
      <c r="E757" s="1" t="s">
        <v>4115</v>
      </c>
      <c r="F757" s="1" t="s">
        <v>6067</v>
      </c>
      <c r="G757" s="1" t="s">
        <v>3533</v>
      </c>
      <c r="H757" s="1" t="s">
        <v>3533</v>
      </c>
      <c r="I757" s="1" t="s">
        <v>6145</v>
      </c>
    </row>
    <row r="758" spans="1:9" ht="30" x14ac:dyDescent="0.25">
      <c r="A758" s="92" t="s">
        <v>2442</v>
      </c>
      <c r="B758" s="1" t="s">
        <v>685</v>
      </c>
      <c r="C758" s="71" t="s">
        <v>3510</v>
      </c>
      <c r="D758" s="1" t="s">
        <v>3507</v>
      </c>
      <c r="E758" s="1" t="s">
        <v>3508</v>
      </c>
      <c r="F758" s="1" t="s">
        <v>6067</v>
      </c>
      <c r="G758" s="1" t="s">
        <v>3533</v>
      </c>
      <c r="H758" s="1" t="s">
        <v>3533</v>
      </c>
      <c r="I758" s="1" t="s">
        <v>6145</v>
      </c>
    </row>
    <row r="759" spans="1:9" ht="30" x14ac:dyDescent="0.25">
      <c r="A759" s="92" t="s">
        <v>2443</v>
      </c>
      <c r="B759" s="1" t="s">
        <v>686</v>
      </c>
      <c r="C759" s="71" t="s">
        <v>3530</v>
      </c>
      <c r="D759" s="2" t="s">
        <v>4114</v>
      </c>
      <c r="E759" s="1" t="s">
        <v>3508</v>
      </c>
      <c r="F759" s="1" t="s">
        <v>6067</v>
      </c>
      <c r="G759" s="1" t="s">
        <v>3533</v>
      </c>
      <c r="H759" s="1" t="s">
        <v>3533</v>
      </c>
      <c r="I759" s="1" t="s">
        <v>6145</v>
      </c>
    </row>
    <row r="760" spans="1:9" ht="30" x14ac:dyDescent="0.25">
      <c r="A760" s="92" t="s">
        <v>2444</v>
      </c>
      <c r="B760" s="1" t="s">
        <v>687</v>
      </c>
      <c r="C760" s="71" t="s">
        <v>3510</v>
      </c>
      <c r="D760" s="1" t="s">
        <v>3510</v>
      </c>
      <c r="E760" s="1" t="s">
        <v>3507</v>
      </c>
      <c r="F760" s="1" t="s">
        <v>6067</v>
      </c>
      <c r="G760" s="1" t="s">
        <v>3533</v>
      </c>
      <c r="H760" s="1" t="s">
        <v>3533</v>
      </c>
      <c r="I760" s="1" t="s">
        <v>6145</v>
      </c>
    </row>
    <row r="761" spans="1:9" ht="30" x14ac:dyDescent="0.25">
      <c r="A761" s="92" t="s">
        <v>2445</v>
      </c>
      <c r="B761" s="1" t="s">
        <v>688</v>
      </c>
      <c r="C761" s="71" t="s">
        <v>3510</v>
      </c>
      <c r="D761" s="1" t="s">
        <v>3510</v>
      </c>
      <c r="E761" s="1" t="s">
        <v>3507</v>
      </c>
      <c r="F761" s="1" t="s">
        <v>6067</v>
      </c>
      <c r="G761" s="1" t="s">
        <v>3533</v>
      </c>
      <c r="H761" s="1" t="s">
        <v>3533</v>
      </c>
      <c r="I761" s="1" t="s">
        <v>6145</v>
      </c>
    </row>
    <row r="762" spans="1:9" ht="30" x14ac:dyDescent="0.25">
      <c r="A762" s="92" t="s">
        <v>2446</v>
      </c>
      <c r="B762" s="1" t="s">
        <v>689</v>
      </c>
      <c r="C762" s="71" t="s">
        <v>3530</v>
      </c>
      <c r="D762" s="2" t="s">
        <v>4116</v>
      </c>
      <c r="E762" s="1" t="s">
        <v>3508</v>
      </c>
      <c r="F762" s="1" t="s">
        <v>6067</v>
      </c>
      <c r="G762" s="1" t="s">
        <v>3533</v>
      </c>
      <c r="H762" s="1" t="s">
        <v>3533</v>
      </c>
      <c r="I762" s="1" t="s">
        <v>6145</v>
      </c>
    </row>
    <row r="763" spans="1:9" ht="30" x14ac:dyDescent="0.25">
      <c r="A763" s="92" t="s">
        <v>2447</v>
      </c>
      <c r="B763" s="1" t="s">
        <v>690</v>
      </c>
      <c r="C763" s="71" t="s">
        <v>3531</v>
      </c>
      <c r="D763" s="1" t="s">
        <v>3508</v>
      </c>
      <c r="E763" s="1" t="s">
        <v>3508</v>
      </c>
      <c r="F763" s="1" t="s">
        <v>6067</v>
      </c>
      <c r="G763" s="1" t="s">
        <v>3533</v>
      </c>
      <c r="H763" s="1" t="s">
        <v>3533</v>
      </c>
      <c r="I763" s="1" t="s">
        <v>6145</v>
      </c>
    </row>
    <row r="764" spans="1:9" ht="30" x14ac:dyDescent="0.25">
      <c r="A764" s="92" t="s">
        <v>2448</v>
      </c>
      <c r="B764" s="1" t="s">
        <v>691</v>
      </c>
      <c r="C764" s="71" t="s">
        <v>3531</v>
      </c>
      <c r="D764" s="1" t="s">
        <v>3508</v>
      </c>
      <c r="E764" s="1" t="s">
        <v>3508</v>
      </c>
      <c r="F764" s="1" t="s">
        <v>6067</v>
      </c>
      <c r="G764" s="1" t="s">
        <v>3533</v>
      </c>
      <c r="H764" s="1" t="s">
        <v>3533</v>
      </c>
      <c r="I764" s="1" t="s">
        <v>6145</v>
      </c>
    </row>
    <row r="765" spans="1:9" ht="30" x14ac:dyDescent="0.25">
      <c r="A765" s="92" t="s">
        <v>2449</v>
      </c>
      <c r="B765" s="1" t="s">
        <v>692</v>
      </c>
      <c r="C765" s="71" t="s">
        <v>3531</v>
      </c>
      <c r="D765" s="1" t="s">
        <v>3508</v>
      </c>
      <c r="E765" s="1" t="s">
        <v>3508</v>
      </c>
      <c r="F765" s="1" t="s">
        <v>6067</v>
      </c>
      <c r="G765" s="1" t="s">
        <v>3533</v>
      </c>
      <c r="H765" s="1" t="s">
        <v>3533</v>
      </c>
      <c r="I765" s="1" t="s">
        <v>6145</v>
      </c>
    </row>
    <row r="766" spans="1:9" ht="30" x14ac:dyDescent="0.25">
      <c r="A766" s="92" t="s">
        <v>2450</v>
      </c>
      <c r="B766" s="1" t="s">
        <v>693</v>
      </c>
      <c r="C766" s="71" t="s">
        <v>3531</v>
      </c>
      <c r="D766" s="1" t="s">
        <v>3508</v>
      </c>
      <c r="E766" s="1" t="s">
        <v>3508</v>
      </c>
      <c r="F766" s="1" t="s">
        <v>6067</v>
      </c>
      <c r="G766" s="1" t="s">
        <v>3533</v>
      </c>
      <c r="H766" s="1" t="s">
        <v>3533</v>
      </c>
      <c r="I766" s="1" t="s">
        <v>6145</v>
      </c>
    </row>
    <row r="767" spans="1:9" ht="30" x14ac:dyDescent="0.25">
      <c r="A767" s="92" t="s">
        <v>2451</v>
      </c>
      <c r="B767" s="1" t="s">
        <v>694</v>
      </c>
      <c r="C767" s="71" t="s">
        <v>3531</v>
      </c>
      <c r="D767" s="1" t="s">
        <v>3508</v>
      </c>
      <c r="E767" s="1" t="s">
        <v>3508</v>
      </c>
      <c r="F767" s="1" t="s">
        <v>6067</v>
      </c>
      <c r="G767" s="1" t="s">
        <v>3533</v>
      </c>
      <c r="H767" s="1" t="s">
        <v>3533</v>
      </c>
      <c r="I767" s="1" t="s">
        <v>6145</v>
      </c>
    </row>
    <row r="768" spans="1:9" ht="30" x14ac:dyDescent="0.25">
      <c r="A768" s="92" t="s">
        <v>2452</v>
      </c>
      <c r="B768" s="1" t="s">
        <v>695</v>
      </c>
      <c r="C768" s="71" t="s">
        <v>3531</v>
      </c>
      <c r="D768" s="1" t="s">
        <v>3508</v>
      </c>
      <c r="E768" s="1" t="s">
        <v>3508</v>
      </c>
      <c r="F768" s="1" t="s">
        <v>6067</v>
      </c>
      <c r="G768" s="1" t="s">
        <v>3533</v>
      </c>
      <c r="H768" s="1" t="s">
        <v>3533</v>
      </c>
      <c r="I768" s="1" t="s">
        <v>6145</v>
      </c>
    </row>
    <row r="769" spans="1:9" ht="30" x14ac:dyDescent="0.25">
      <c r="A769" s="92" t="s">
        <v>2453</v>
      </c>
      <c r="B769" s="1" t="s">
        <v>696</v>
      </c>
      <c r="C769" s="71" t="s">
        <v>3531</v>
      </c>
      <c r="D769" s="1" t="s">
        <v>3508</v>
      </c>
      <c r="E769" s="1" t="s">
        <v>3508</v>
      </c>
      <c r="F769" s="1" t="s">
        <v>6067</v>
      </c>
      <c r="G769" s="1" t="s">
        <v>3533</v>
      </c>
      <c r="H769" s="1" t="s">
        <v>3533</v>
      </c>
      <c r="I769" s="1" t="s">
        <v>6145</v>
      </c>
    </row>
    <row r="770" spans="1:9" ht="30" x14ac:dyDescent="0.25">
      <c r="A770" s="92" t="s">
        <v>2454</v>
      </c>
      <c r="B770" s="1" t="s">
        <v>697</v>
      </c>
      <c r="C770" s="71" t="s">
        <v>3531</v>
      </c>
      <c r="D770" s="1" t="s">
        <v>3508</v>
      </c>
      <c r="E770" s="1" t="s">
        <v>3508</v>
      </c>
      <c r="F770" s="1" t="s">
        <v>6067</v>
      </c>
      <c r="G770" s="1" t="s">
        <v>3533</v>
      </c>
      <c r="H770" s="1" t="s">
        <v>3533</v>
      </c>
      <c r="I770" s="1" t="s">
        <v>6145</v>
      </c>
    </row>
    <row r="771" spans="1:9" ht="30" x14ac:dyDescent="0.25">
      <c r="A771" s="92" t="s">
        <v>2455</v>
      </c>
      <c r="B771" s="1" t="s">
        <v>698</v>
      </c>
      <c r="C771" s="71" t="s">
        <v>3531</v>
      </c>
      <c r="D771" s="1" t="s">
        <v>3508</v>
      </c>
      <c r="E771" s="1" t="s">
        <v>3508</v>
      </c>
      <c r="F771" s="1" t="s">
        <v>6067</v>
      </c>
      <c r="G771" s="1" t="s">
        <v>3533</v>
      </c>
      <c r="H771" s="1" t="s">
        <v>3533</v>
      </c>
      <c r="I771" s="1" t="s">
        <v>6145</v>
      </c>
    </row>
    <row r="772" spans="1:9" ht="30" x14ac:dyDescent="0.25">
      <c r="A772" s="92" t="s">
        <v>2456</v>
      </c>
      <c r="B772" s="1" t="s">
        <v>699</v>
      </c>
      <c r="C772" s="71" t="s">
        <v>3531</v>
      </c>
      <c r="D772" s="1" t="s">
        <v>3508</v>
      </c>
      <c r="E772" s="1" t="s">
        <v>4117</v>
      </c>
      <c r="F772" s="1" t="s">
        <v>6067</v>
      </c>
      <c r="G772" s="1" t="s">
        <v>3533</v>
      </c>
      <c r="H772" s="1" t="s">
        <v>3533</v>
      </c>
      <c r="I772" s="1" t="s">
        <v>6145</v>
      </c>
    </row>
    <row r="773" spans="1:9" ht="30" x14ac:dyDescent="0.25">
      <c r="A773" s="92" t="s">
        <v>2457</v>
      </c>
      <c r="B773" s="1" t="s">
        <v>700</v>
      </c>
      <c r="C773" s="71" t="s">
        <v>3531</v>
      </c>
      <c r="D773" s="1" t="s">
        <v>3508</v>
      </c>
      <c r="E773" s="1" t="s">
        <v>4115</v>
      </c>
      <c r="F773" s="1" t="s">
        <v>6067</v>
      </c>
      <c r="G773" s="1" t="s">
        <v>3533</v>
      </c>
      <c r="H773" s="1" t="s">
        <v>3533</v>
      </c>
      <c r="I773" s="1" t="s">
        <v>6145</v>
      </c>
    </row>
    <row r="774" spans="1:9" ht="30" x14ac:dyDescent="0.25">
      <c r="A774" s="92" t="s">
        <v>2458</v>
      </c>
      <c r="B774" s="1" t="s">
        <v>701</v>
      </c>
      <c r="C774" s="71" t="s">
        <v>3510</v>
      </c>
      <c r="D774" s="1" t="s">
        <v>3507</v>
      </c>
      <c r="E774" s="1" t="s">
        <v>3508</v>
      </c>
      <c r="F774" s="1" t="s">
        <v>6067</v>
      </c>
      <c r="G774" s="1" t="s">
        <v>3533</v>
      </c>
      <c r="H774" s="1" t="s">
        <v>3533</v>
      </c>
      <c r="I774" s="1" t="s">
        <v>6145</v>
      </c>
    </row>
    <row r="775" spans="1:9" ht="30" x14ac:dyDescent="0.25">
      <c r="A775" s="92" t="s">
        <v>2459</v>
      </c>
      <c r="B775" s="1" t="s">
        <v>702</v>
      </c>
      <c r="C775" s="71" t="s">
        <v>3530</v>
      </c>
      <c r="D775" s="2" t="s">
        <v>4114</v>
      </c>
      <c r="E775" s="1" t="s">
        <v>3508</v>
      </c>
      <c r="F775" s="1" t="s">
        <v>6067</v>
      </c>
      <c r="G775" s="1" t="s">
        <v>3533</v>
      </c>
      <c r="H775" s="1" t="s">
        <v>3533</v>
      </c>
      <c r="I775" s="1" t="s">
        <v>6145</v>
      </c>
    </row>
    <row r="776" spans="1:9" ht="30" x14ac:dyDescent="0.25">
      <c r="A776" s="92" t="s">
        <v>2460</v>
      </c>
      <c r="B776" s="1" t="s">
        <v>703</v>
      </c>
      <c r="C776" s="71" t="s">
        <v>3510</v>
      </c>
      <c r="D776" s="1" t="s">
        <v>3510</v>
      </c>
      <c r="E776" s="1" t="s">
        <v>3507</v>
      </c>
      <c r="F776" s="1" t="s">
        <v>6067</v>
      </c>
      <c r="G776" s="1" t="s">
        <v>3533</v>
      </c>
      <c r="H776" s="1" t="s">
        <v>3533</v>
      </c>
      <c r="I776" s="1" t="s">
        <v>6145</v>
      </c>
    </row>
    <row r="777" spans="1:9" ht="30" x14ac:dyDescent="0.25">
      <c r="A777" s="92" t="s">
        <v>2461</v>
      </c>
      <c r="B777" s="1" t="s">
        <v>704</v>
      </c>
      <c r="C777" s="71" t="s">
        <v>3510</v>
      </c>
      <c r="D777" s="1" t="s">
        <v>3510</v>
      </c>
      <c r="E777" s="1" t="s">
        <v>3507</v>
      </c>
      <c r="F777" s="1" t="s">
        <v>6067</v>
      </c>
      <c r="G777" s="1" t="s">
        <v>3533</v>
      </c>
      <c r="H777" s="1" t="s">
        <v>3533</v>
      </c>
      <c r="I777" s="1" t="s">
        <v>6145</v>
      </c>
    </row>
    <row r="778" spans="1:9" ht="30" x14ac:dyDescent="0.25">
      <c r="A778" s="92" t="s">
        <v>2462</v>
      </c>
      <c r="B778" s="1" t="s">
        <v>705</v>
      </c>
      <c r="C778" s="71" t="s">
        <v>3530</v>
      </c>
      <c r="D778" s="2" t="s">
        <v>4116</v>
      </c>
      <c r="E778" s="1" t="s">
        <v>3508</v>
      </c>
      <c r="F778" s="1" t="s">
        <v>6067</v>
      </c>
      <c r="G778" s="1" t="s">
        <v>3533</v>
      </c>
      <c r="H778" s="1" t="s">
        <v>3533</v>
      </c>
      <c r="I778" s="1" t="s">
        <v>6145</v>
      </c>
    </row>
    <row r="779" spans="1:9" ht="30" x14ac:dyDescent="0.25">
      <c r="A779" s="92" t="s">
        <v>2463</v>
      </c>
      <c r="B779" s="1" t="s">
        <v>706</v>
      </c>
      <c r="C779" s="71" t="s">
        <v>3531</v>
      </c>
      <c r="D779" s="1" t="s">
        <v>3508</v>
      </c>
      <c r="E779" s="1" t="s">
        <v>3508</v>
      </c>
      <c r="F779" s="1" t="s">
        <v>6067</v>
      </c>
      <c r="G779" s="1" t="s">
        <v>3533</v>
      </c>
      <c r="H779" s="1" t="s">
        <v>3533</v>
      </c>
      <c r="I779" s="1" t="s">
        <v>6145</v>
      </c>
    </row>
    <row r="780" spans="1:9" ht="30" x14ac:dyDescent="0.25">
      <c r="A780" s="92" t="s">
        <v>2464</v>
      </c>
      <c r="B780" s="1" t="s">
        <v>707</v>
      </c>
      <c r="C780" s="71" t="s">
        <v>3531</v>
      </c>
      <c r="D780" s="1" t="s">
        <v>3508</v>
      </c>
      <c r="E780" s="1" t="s">
        <v>3508</v>
      </c>
      <c r="F780" s="1" t="s">
        <v>6067</v>
      </c>
      <c r="G780" s="1" t="s">
        <v>3533</v>
      </c>
      <c r="H780" s="1" t="s">
        <v>3533</v>
      </c>
      <c r="I780" s="1" t="s">
        <v>6145</v>
      </c>
    </row>
    <row r="781" spans="1:9" ht="30" x14ac:dyDescent="0.25">
      <c r="A781" s="92" t="s">
        <v>2465</v>
      </c>
      <c r="B781" s="1" t="s">
        <v>708</v>
      </c>
      <c r="C781" s="71" t="s">
        <v>3531</v>
      </c>
      <c r="D781" s="1" t="s">
        <v>3508</v>
      </c>
      <c r="E781" s="1" t="s">
        <v>3508</v>
      </c>
      <c r="F781" s="1" t="s">
        <v>6067</v>
      </c>
      <c r="G781" s="1" t="s">
        <v>3533</v>
      </c>
      <c r="H781" s="1" t="s">
        <v>3533</v>
      </c>
      <c r="I781" s="1" t="s">
        <v>6145</v>
      </c>
    </row>
    <row r="782" spans="1:9" ht="30" x14ac:dyDescent="0.25">
      <c r="A782" s="92" t="s">
        <v>2466</v>
      </c>
      <c r="B782" s="1" t="s">
        <v>709</v>
      </c>
      <c r="C782" s="71" t="s">
        <v>3531</v>
      </c>
      <c r="D782" s="1" t="s">
        <v>3508</v>
      </c>
      <c r="E782" s="1" t="s">
        <v>3508</v>
      </c>
      <c r="F782" s="1" t="s">
        <v>6067</v>
      </c>
      <c r="G782" s="1" t="s">
        <v>3533</v>
      </c>
      <c r="H782" s="1" t="s">
        <v>3533</v>
      </c>
      <c r="I782" s="1" t="s">
        <v>6145</v>
      </c>
    </row>
    <row r="783" spans="1:9" ht="30" x14ac:dyDescent="0.25">
      <c r="A783" s="92" t="s">
        <v>2467</v>
      </c>
      <c r="B783" s="1" t="s">
        <v>710</v>
      </c>
      <c r="C783" s="71" t="s">
        <v>3531</v>
      </c>
      <c r="D783" s="1" t="s">
        <v>3508</v>
      </c>
      <c r="E783" s="1" t="s">
        <v>3508</v>
      </c>
      <c r="F783" s="1" t="s">
        <v>6067</v>
      </c>
      <c r="G783" s="1" t="s">
        <v>3533</v>
      </c>
      <c r="H783" s="1" t="s">
        <v>3533</v>
      </c>
      <c r="I783" s="1" t="s">
        <v>6145</v>
      </c>
    </row>
    <row r="784" spans="1:9" ht="30" x14ac:dyDescent="0.25">
      <c r="A784" s="92" t="s">
        <v>2468</v>
      </c>
      <c r="B784" s="1" t="s">
        <v>711</v>
      </c>
      <c r="C784" s="71" t="s">
        <v>3531</v>
      </c>
      <c r="D784" s="1" t="s">
        <v>3508</v>
      </c>
      <c r="E784" s="1" t="s">
        <v>3508</v>
      </c>
      <c r="F784" s="1" t="s">
        <v>6067</v>
      </c>
      <c r="G784" s="1" t="s">
        <v>3533</v>
      </c>
      <c r="H784" s="1" t="s">
        <v>3533</v>
      </c>
      <c r="I784" s="1" t="s">
        <v>6145</v>
      </c>
    </row>
    <row r="785" spans="1:9" ht="30" x14ac:dyDescent="0.25">
      <c r="A785" s="92" t="s">
        <v>2469</v>
      </c>
      <c r="B785" s="1" t="s">
        <v>712</v>
      </c>
      <c r="C785" s="71" t="s">
        <v>3531</v>
      </c>
      <c r="D785" s="1" t="s">
        <v>3508</v>
      </c>
      <c r="E785" s="1" t="s">
        <v>3508</v>
      </c>
      <c r="F785" s="1" t="s">
        <v>6067</v>
      </c>
      <c r="G785" s="1" t="s">
        <v>3533</v>
      </c>
      <c r="H785" s="1" t="s">
        <v>3533</v>
      </c>
      <c r="I785" s="1" t="s">
        <v>6145</v>
      </c>
    </row>
    <row r="786" spans="1:9" ht="30" x14ac:dyDescent="0.25">
      <c r="A786" s="92" t="s">
        <v>2470</v>
      </c>
      <c r="B786" s="1" t="s">
        <v>713</v>
      </c>
      <c r="C786" s="71" t="s">
        <v>3531</v>
      </c>
      <c r="D786" s="1" t="s">
        <v>3508</v>
      </c>
      <c r="E786" s="1" t="s">
        <v>3508</v>
      </c>
      <c r="F786" s="1" t="s">
        <v>6067</v>
      </c>
      <c r="G786" s="1" t="s">
        <v>3533</v>
      </c>
      <c r="H786" s="1" t="s">
        <v>3533</v>
      </c>
      <c r="I786" s="1" t="s">
        <v>6145</v>
      </c>
    </row>
    <row r="787" spans="1:9" ht="30" x14ac:dyDescent="0.25">
      <c r="A787" s="92" t="s">
        <v>2471</v>
      </c>
      <c r="B787" s="1" t="s">
        <v>714</v>
      </c>
      <c r="C787" s="71" t="s">
        <v>3531</v>
      </c>
      <c r="D787" s="1" t="s">
        <v>3508</v>
      </c>
      <c r="E787" s="1" t="s">
        <v>3508</v>
      </c>
      <c r="F787" s="1" t="s">
        <v>6067</v>
      </c>
      <c r="G787" s="1" t="s">
        <v>3533</v>
      </c>
      <c r="H787" s="1" t="s">
        <v>3533</v>
      </c>
      <c r="I787" s="1" t="s">
        <v>6145</v>
      </c>
    </row>
    <row r="788" spans="1:9" ht="30" x14ac:dyDescent="0.25">
      <c r="A788" s="92" t="s">
        <v>2472</v>
      </c>
      <c r="B788" s="1" t="s">
        <v>715</v>
      </c>
      <c r="C788" s="71" t="s">
        <v>3531</v>
      </c>
      <c r="D788" s="1" t="s">
        <v>3508</v>
      </c>
      <c r="E788" s="1" t="s">
        <v>4117</v>
      </c>
      <c r="F788" s="1" t="s">
        <v>6067</v>
      </c>
      <c r="G788" s="1" t="s">
        <v>3533</v>
      </c>
      <c r="H788" s="1" t="s">
        <v>3533</v>
      </c>
      <c r="I788" s="1" t="s">
        <v>6145</v>
      </c>
    </row>
    <row r="789" spans="1:9" ht="30" x14ac:dyDescent="0.25">
      <c r="A789" s="92" t="s">
        <v>2473</v>
      </c>
      <c r="B789" s="1" t="s">
        <v>716</v>
      </c>
      <c r="C789" s="71" t="s">
        <v>3531</v>
      </c>
      <c r="D789" s="1" t="s">
        <v>3508</v>
      </c>
      <c r="E789" s="1" t="s">
        <v>4115</v>
      </c>
      <c r="F789" s="1" t="s">
        <v>6067</v>
      </c>
      <c r="G789" s="1" t="s">
        <v>3533</v>
      </c>
      <c r="H789" s="1" t="s">
        <v>3533</v>
      </c>
      <c r="I789" s="1" t="s">
        <v>6145</v>
      </c>
    </row>
    <row r="790" spans="1:9" ht="30" x14ac:dyDescent="0.25">
      <c r="A790" s="92" t="s">
        <v>2474</v>
      </c>
      <c r="B790" s="1" t="s">
        <v>717</v>
      </c>
      <c r="C790" s="71" t="s">
        <v>3530</v>
      </c>
      <c r="D790" s="2" t="s">
        <v>4114</v>
      </c>
      <c r="E790" s="1" t="s">
        <v>3508</v>
      </c>
      <c r="F790" s="1" t="s">
        <v>6067</v>
      </c>
      <c r="G790" s="1" t="s">
        <v>3533</v>
      </c>
      <c r="H790" s="1" t="s">
        <v>3533</v>
      </c>
      <c r="I790" s="1" t="s">
        <v>6145</v>
      </c>
    </row>
    <row r="791" spans="1:9" ht="30" x14ac:dyDescent="0.25">
      <c r="A791" s="92" t="s">
        <v>2475</v>
      </c>
      <c r="B791" s="1" t="s">
        <v>718</v>
      </c>
      <c r="C791" s="71" t="s">
        <v>3510</v>
      </c>
      <c r="D791" s="1" t="s">
        <v>3510</v>
      </c>
      <c r="E791" s="1" t="s">
        <v>3507</v>
      </c>
      <c r="F791" s="1" t="s">
        <v>6067</v>
      </c>
      <c r="G791" s="1" t="s">
        <v>3533</v>
      </c>
      <c r="H791" s="1" t="s">
        <v>3533</v>
      </c>
      <c r="I791" s="1" t="s">
        <v>6145</v>
      </c>
    </row>
    <row r="792" spans="1:9" x14ac:dyDescent="0.25">
      <c r="A792" s="92" t="s">
        <v>2476</v>
      </c>
      <c r="B792" s="1" t="s">
        <v>719</v>
      </c>
      <c r="C792" s="71" t="s">
        <v>3510</v>
      </c>
      <c r="D792" s="1" t="s">
        <v>3510</v>
      </c>
      <c r="E792" s="1" t="s">
        <v>3507</v>
      </c>
      <c r="F792" s="1" t="s">
        <v>3509</v>
      </c>
      <c r="G792" s="1" t="s">
        <v>3533</v>
      </c>
      <c r="H792" s="1" t="s">
        <v>3533</v>
      </c>
      <c r="I792" s="1" t="s">
        <v>6145</v>
      </c>
    </row>
    <row r="793" spans="1:9" x14ac:dyDescent="0.25">
      <c r="A793" s="92" t="s">
        <v>2477</v>
      </c>
      <c r="B793" s="1" t="s">
        <v>720</v>
      </c>
      <c r="C793" s="71" t="s">
        <v>3531</v>
      </c>
      <c r="D793" s="1" t="s">
        <v>3508</v>
      </c>
      <c r="E793" s="1" t="s">
        <v>3508</v>
      </c>
      <c r="F793" s="1" t="s">
        <v>3509</v>
      </c>
      <c r="G793" s="1" t="s">
        <v>3533</v>
      </c>
      <c r="H793" s="1" t="s">
        <v>3533</v>
      </c>
      <c r="I793" s="1" t="s">
        <v>6145</v>
      </c>
    </row>
    <row r="794" spans="1:9" x14ac:dyDescent="0.25">
      <c r="A794" s="92" t="s">
        <v>2478</v>
      </c>
      <c r="B794" s="1" t="s">
        <v>721</v>
      </c>
      <c r="C794" s="71" t="s">
        <v>3531</v>
      </c>
      <c r="D794" s="1" t="s">
        <v>3508</v>
      </c>
      <c r="E794" s="1" t="s">
        <v>3508</v>
      </c>
      <c r="F794" s="1" t="s">
        <v>3509</v>
      </c>
      <c r="G794" s="1" t="s">
        <v>3533</v>
      </c>
      <c r="H794" s="1" t="s">
        <v>3533</v>
      </c>
      <c r="I794" s="1" t="s">
        <v>6145</v>
      </c>
    </row>
    <row r="795" spans="1:9" x14ac:dyDescent="0.25">
      <c r="A795" s="92" t="s">
        <v>2479</v>
      </c>
      <c r="B795" s="1" t="s">
        <v>722</v>
      </c>
      <c r="C795" s="71" t="s">
        <v>3531</v>
      </c>
      <c r="D795" s="1" t="s">
        <v>3508</v>
      </c>
      <c r="E795" s="1" t="s">
        <v>3508</v>
      </c>
      <c r="F795" s="1" t="s">
        <v>3509</v>
      </c>
      <c r="G795" s="1" t="s">
        <v>3533</v>
      </c>
      <c r="H795" s="1" t="s">
        <v>3533</v>
      </c>
      <c r="I795" s="1" t="s">
        <v>6145</v>
      </c>
    </row>
    <row r="796" spans="1:9" x14ac:dyDescent="0.25">
      <c r="A796" s="92" t="s">
        <v>2480</v>
      </c>
      <c r="B796" s="1" t="s">
        <v>723</v>
      </c>
      <c r="C796" s="71" t="s">
        <v>3531</v>
      </c>
      <c r="D796" s="1" t="s">
        <v>3508</v>
      </c>
      <c r="E796" s="1" t="s">
        <v>3508</v>
      </c>
      <c r="F796" s="1" t="s">
        <v>3509</v>
      </c>
      <c r="G796" s="1" t="s">
        <v>3533</v>
      </c>
      <c r="H796" s="1" t="s">
        <v>3533</v>
      </c>
      <c r="I796" s="1" t="s">
        <v>6145</v>
      </c>
    </row>
    <row r="797" spans="1:9" x14ac:dyDescent="0.25">
      <c r="A797" s="92" t="s">
        <v>2481</v>
      </c>
      <c r="B797" s="1" t="s">
        <v>724</v>
      </c>
      <c r="C797" s="71" t="s">
        <v>3531</v>
      </c>
      <c r="D797" s="1" t="s">
        <v>3508</v>
      </c>
      <c r="E797" s="1" t="s">
        <v>3508</v>
      </c>
      <c r="F797" s="1" t="s">
        <v>3509</v>
      </c>
      <c r="G797" s="1" t="s">
        <v>3533</v>
      </c>
      <c r="H797" s="1" t="s">
        <v>3533</v>
      </c>
      <c r="I797" s="1" t="s">
        <v>6145</v>
      </c>
    </row>
    <row r="798" spans="1:9" x14ac:dyDescent="0.25">
      <c r="A798" s="92" t="s">
        <v>2482</v>
      </c>
      <c r="B798" s="1" t="s">
        <v>725</v>
      </c>
      <c r="C798" s="71" t="s">
        <v>3531</v>
      </c>
      <c r="D798" s="1" t="s">
        <v>3508</v>
      </c>
      <c r="E798" s="1" t="s">
        <v>3508</v>
      </c>
      <c r="F798" s="1" t="s">
        <v>3509</v>
      </c>
      <c r="G798" s="1" t="s">
        <v>3533</v>
      </c>
      <c r="H798" s="1" t="s">
        <v>3533</v>
      </c>
      <c r="I798" s="1" t="s">
        <v>6145</v>
      </c>
    </row>
    <row r="799" spans="1:9" x14ac:dyDescent="0.25">
      <c r="A799" s="92" t="s">
        <v>2483</v>
      </c>
      <c r="B799" s="1" t="s">
        <v>726</v>
      </c>
      <c r="C799" s="71" t="s">
        <v>3531</v>
      </c>
      <c r="D799" s="1" t="s">
        <v>3508</v>
      </c>
      <c r="E799" s="1" t="s">
        <v>3508</v>
      </c>
      <c r="F799" s="1" t="s">
        <v>3509</v>
      </c>
      <c r="G799" s="1" t="s">
        <v>3533</v>
      </c>
      <c r="H799" s="1" t="s">
        <v>3533</v>
      </c>
      <c r="I799" s="1" t="s">
        <v>6145</v>
      </c>
    </row>
    <row r="800" spans="1:9" x14ac:dyDescent="0.25">
      <c r="A800" s="92" t="s">
        <v>2484</v>
      </c>
      <c r="B800" s="1" t="s">
        <v>727</v>
      </c>
      <c r="C800" s="71" t="s">
        <v>3531</v>
      </c>
      <c r="D800" s="1" t="s">
        <v>3508</v>
      </c>
      <c r="E800" s="1" t="s">
        <v>3508</v>
      </c>
      <c r="F800" s="1" t="s">
        <v>3509</v>
      </c>
      <c r="G800" s="1" t="s">
        <v>3533</v>
      </c>
      <c r="H800" s="1" t="s">
        <v>3533</v>
      </c>
      <c r="I800" s="1" t="s">
        <v>6145</v>
      </c>
    </row>
    <row r="801" spans="1:9" x14ac:dyDescent="0.25">
      <c r="A801" s="92" t="s">
        <v>2485</v>
      </c>
      <c r="B801" s="1" t="s">
        <v>728</v>
      </c>
      <c r="C801" s="71" t="s">
        <v>3531</v>
      </c>
      <c r="D801" s="1" t="s">
        <v>3508</v>
      </c>
      <c r="E801" s="1" t="s">
        <v>3508</v>
      </c>
      <c r="F801" s="1" t="s">
        <v>3509</v>
      </c>
      <c r="G801" s="1" t="s">
        <v>3533</v>
      </c>
      <c r="H801" s="1" t="s">
        <v>3533</v>
      </c>
      <c r="I801" s="1" t="s">
        <v>6145</v>
      </c>
    </row>
    <row r="802" spans="1:9" ht="30" x14ac:dyDescent="0.25">
      <c r="A802" s="92" t="s">
        <v>2486</v>
      </c>
      <c r="B802" s="1" t="s">
        <v>729</v>
      </c>
      <c r="C802" s="71" t="s">
        <v>3531</v>
      </c>
      <c r="D802" s="1" t="s">
        <v>3508</v>
      </c>
      <c r="E802" s="1" t="s">
        <v>4117</v>
      </c>
      <c r="F802" s="1" t="s">
        <v>3509</v>
      </c>
      <c r="G802" s="1" t="s">
        <v>3533</v>
      </c>
      <c r="H802" s="1" t="s">
        <v>3533</v>
      </c>
      <c r="I802" s="1" t="s">
        <v>6145</v>
      </c>
    </row>
    <row r="803" spans="1:9" ht="30" x14ac:dyDescent="0.25">
      <c r="A803" s="92" t="s">
        <v>2487</v>
      </c>
      <c r="B803" s="1" t="s">
        <v>730</v>
      </c>
      <c r="C803" s="71" t="s">
        <v>3531</v>
      </c>
      <c r="D803" s="1" t="s">
        <v>3508</v>
      </c>
      <c r="E803" s="1" t="s">
        <v>4115</v>
      </c>
      <c r="F803" s="1" t="s">
        <v>3509</v>
      </c>
      <c r="G803" s="1" t="s">
        <v>3533</v>
      </c>
      <c r="H803" s="1" t="s">
        <v>3533</v>
      </c>
      <c r="I803" s="1" t="s">
        <v>6145</v>
      </c>
    </row>
    <row r="804" spans="1:9" ht="30" x14ac:dyDescent="0.25">
      <c r="A804" s="92" t="s">
        <v>2488</v>
      </c>
      <c r="B804" s="1" t="s">
        <v>731</v>
      </c>
      <c r="C804" s="71" t="s">
        <v>3510</v>
      </c>
      <c r="D804" s="1" t="s">
        <v>3510</v>
      </c>
      <c r="E804" s="1" t="s">
        <v>3507</v>
      </c>
      <c r="F804" s="1" t="s">
        <v>3509</v>
      </c>
      <c r="G804" s="1" t="s">
        <v>3533</v>
      </c>
      <c r="H804" s="1" t="s">
        <v>3533</v>
      </c>
      <c r="I804" s="1" t="s">
        <v>6145</v>
      </c>
    </row>
    <row r="805" spans="1:9" x14ac:dyDescent="0.25">
      <c r="A805" s="92" t="s">
        <v>2489</v>
      </c>
      <c r="B805" s="1" t="s">
        <v>732</v>
      </c>
      <c r="C805" s="71" t="s">
        <v>3510</v>
      </c>
      <c r="D805" s="1" t="s">
        <v>3510</v>
      </c>
      <c r="E805" s="1" t="s">
        <v>3507</v>
      </c>
      <c r="F805" s="1" t="s">
        <v>3509</v>
      </c>
      <c r="G805" s="1" t="s">
        <v>3533</v>
      </c>
      <c r="H805" s="1" t="s">
        <v>3533</v>
      </c>
      <c r="I805" s="1" t="s">
        <v>6145</v>
      </c>
    </row>
    <row r="806" spans="1:9" x14ac:dyDescent="0.25">
      <c r="A806" s="92" t="s">
        <v>2490</v>
      </c>
      <c r="B806" s="1" t="s">
        <v>733</v>
      </c>
      <c r="C806" s="71" t="s">
        <v>3531</v>
      </c>
      <c r="D806" s="1" t="s">
        <v>3508</v>
      </c>
      <c r="E806" s="1" t="s">
        <v>3508</v>
      </c>
      <c r="F806" s="1" t="s">
        <v>3509</v>
      </c>
      <c r="G806" s="1" t="s">
        <v>3533</v>
      </c>
      <c r="H806" s="1" t="s">
        <v>3533</v>
      </c>
      <c r="I806" s="1" t="s">
        <v>6145</v>
      </c>
    </row>
    <row r="807" spans="1:9" ht="30" x14ac:dyDescent="0.25">
      <c r="A807" s="92" t="s">
        <v>2491</v>
      </c>
      <c r="B807" s="1" t="s">
        <v>734</v>
      </c>
      <c r="C807" s="71" t="s">
        <v>3530</v>
      </c>
      <c r="D807" s="2" t="s">
        <v>4116</v>
      </c>
      <c r="E807" s="1" t="s">
        <v>3508</v>
      </c>
      <c r="F807" s="1" t="s">
        <v>6067</v>
      </c>
      <c r="G807" s="1" t="s">
        <v>3533</v>
      </c>
      <c r="H807" s="1" t="s">
        <v>3533</v>
      </c>
      <c r="I807" s="1" t="s">
        <v>6145</v>
      </c>
    </row>
    <row r="808" spans="1:9" ht="30" x14ac:dyDescent="0.25">
      <c r="A808" s="92" t="s">
        <v>2492</v>
      </c>
      <c r="B808" s="1" t="s">
        <v>735</v>
      </c>
      <c r="C808" s="71" t="s">
        <v>3531</v>
      </c>
      <c r="D808" s="1" t="s">
        <v>3508</v>
      </c>
      <c r="E808" s="1" t="s">
        <v>3508</v>
      </c>
      <c r="F808" s="1" t="s">
        <v>6067</v>
      </c>
      <c r="G808" s="1" t="s">
        <v>3533</v>
      </c>
      <c r="H808" s="1" t="s">
        <v>3533</v>
      </c>
      <c r="I808" s="1" t="s">
        <v>6145</v>
      </c>
    </row>
    <row r="809" spans="1:9" ht="30" x14ac:dyDescent="0.25">
      <c r="A809" s="92" t="s">
        <v>2493</v>
      </c>
      <c r="B809" s="1" t="s">
        <v>736</v>
      </c>
      <c r="C809" s="71" t="s">
        <v>3531</v>
      </c>
      <c r="D809" s="1" t="s">
        <v>3508</v>
      </c>
      <c r="E809" s="1" t="s">
        <v>3508</v>
      </c>
      <c r="F809" s="1" t="s">
        <v>6067</v>
      </c>
      <c r="G809" s="1" t="s">
        <v>3533</v>
      </c>
      <c r="H809" s="1" t="s">
        <v>3533</v>
      </c>
      <c r="I809" s="1" t="s">
        <v>6145</v>
      </c>
    </row>
    <row r="810" spans="1:9" ht="30" x14ac:dyDescent="0.25">
      <c r="A810" s="92" t="s">
        <v>2494</v>
      </c>
      <c r="B810" s="1" t="s">
        <v>737</v>
      </c>
      <c r="C810" s="71" t="s">
        <v>3531</v>
      </c>
      <c r="D810" s="1" t="s">
        <v>3508</v>
      </c>
      <c r="E810" s="1" t="s">
        <v>3508</v>
      </c>
      <c r="F810" s="1" t="s">
        <v>6067</v>
      </c>
      <c r="G810" s="1" t="s">
        <v>3533</v>
      </c>
      <c r="H810" s="1" t="s">
        <v>3533</v>
      </c>
      <c r="I810" s="1" t="s">
        <v>6145</v>
      </c>
    </row>
    <row r="811" spans="1:9" ht="30" x14ac:dyDescent="0.25">
      <c r="A811" s="92" t="s">
        <v>2495</v>
      </c>
      <c r="B811" s="1" t="s">
        <v>738</v>
      </c>
      <c r="C811" s="71" t="s">
        <v>3531</v>
      </c>
      <c r="D811" s="1" t="s">
        <v>3508</v>
      </c>
      <c r="E811" s="1" t="s">
        <v>3508</v>
      </c>
      <c r="F811" s="1" t="s">
        <v>6067</v>
      </c>
      <c r="G811" s="1" t="s">
        <v>3533</v>
      </c>
      <c r="H811" s="1" t="s">
        <v>3533</v>
      </c>
      <c r="I811" s="1" t="s">
        <v>6145</v>
      </c>
    </row>
    <row r="812" spans="1:9" ht="30" x14ac:dyDescent="0.25">
      <c r="A812" s="92" t="s">
        <v>2496</v>
      </c>
      <c r="B812" s="1" t="s">
        <v>739</v>
      </c>
      <c r="C812" s="71" t="s">
        <v>3531</v>
      </c>
      <c r="D812" s="1" t="s">
        <v>3508</v>
      </c>
      <c r="E812" s="1" t="s">
        <v>3508</v>
      </c>
      <c r="F812" s="1" t="s">
        <v>6067</v>
      </c>
      <c r="G812" s="1" t="s">
        <v>3533</v>
      </c>
      <c r="H812" s="1" t="s">
        <v>3533</v>
      </c>
      <c r="I812" s="1" t="s">
        <v>6145</v>
      </c>
    </row>
    <row r="813" spans="1:9" ht="30" x14ac:dyDescent="0.25">
      <c r="A813" s="92" t="s">
        <v>2497</v>
      </c>
      <c r="B813" s="1" t="s">
        <v>740</v>
      </c>
      <c r="C813" s="71" t="s">
        <v>3531</v>
      </c>
      <c r="D813" s="1" t="s">
        <v>3508</v>
      </c>
      <c r="E813" s="1" t="s">
        <v>3508</v>
      </c>
      <c r="F813" s="1" t="s">
        <v>6067</v>
      </c>
      <c r="G813" s="1" t="s">
        <v>3533</v>
      </c>
      <c r="H813" s="1" t="s">
        <v>3533</v>
      </c>
      <c r="I813" s="1" t="s">
        <v>6145</v>
      </c>
    </row>
    <row r="814" spans="1:9" ht="30" x14ac:dyDescent="0.25">
      <c r="A814" s="92" t="s">
        <v>2498</v>
      </c>
      <c r="B814" s="1" t="s">
        <v>741</v>
      </c>
      <c r="C814" s="71" t="s">
        <v>3531</v>
      </c>
      <c r="D814" s="1" t="s">
        <v>3508</v>
      </c>
      <c r="E814" s="1" t="s">
        <v>3508</v>
      </c>
      <c r="F814" s="1" t="s">
        <v>6067</v>
      </c>
      <c r="G814" s="1" t="s">
        <v>3533</v>
      </c>
      <c r="H814" s="1" t="s">
        <v>3533</v>
      </c>
      <c r="I814" s="1" t="s">
        <v>6145</v>
      </c>
    </row>
    <row r="815" spans="1:9" ht="30" x14ac:dyDescent="0.25">
      <c r="A815" s="92" t="s">
        <v>2499</v>
      </c>
      <c r="B815" s="1" t="s">
        <v>742</v>
      </c>
      <c r="C815" s="71" t="s">
        <v>3531</v>
      </c>
      <c r="D815" s="1" t="s">
        <v>3508</v>
      </c>
      <c r="E815" s="1" t="s">
        <v>3508</v>
      </c>
      <c r="F815" s="1" t="s">
        <v>6067</v>
      </c>
      <c r="G815" s="1" t="s">
        <v>3533</v>
      </c>
      <c r="H815" s="1" t="s">
        <v>3533</v>
      </c>
      <c r="I815" s="1" t="s">
        <v>6145</v>
      </c>
    </row>
    <row r="816" spans="1:9" ht="30" x14ac:dyDescent="0.25">
      <c r="A816" s="92" t="s">
        <v>2500</v>
      </c>
      <c r="B816" s="1" t="s">
        <v>743</v>
      </c>
      <c r="C816" s="71" t="s">
        <v>3531</v>
      </c>
      <c r="D816" s="1" t="s">
        <v>3508</v>
      </c>
      <c r="E816" s="1" t="s">
        <v>3508</v>
      </c>
      <c r="F816" s="1" t="s">
        <v>6067</v>
      </c>
      <c r="G816" s="1" t="s">
        <v>3533</v>
      </c>
      <c r="H816" s="1" t="s">
        <v>3533</v>
      </c>
      <c r="I816" s="1" t="s">
        <v>6145</v>
      </c>
    </row>
    <row r="817" spans="1:9" ht="30" x14ac:dyDescent="0.25">
      <c r="A817" s="92" t="s">
        <v>2501</v>
      </c>
      <c r="B817" s="1" t="s">
        <v>744</v>
      </c>
      <c r="C817" s="71" t="s">
        <v>3531</v>
      </c>
      <c r="D817" s="1" t="s">
        <v>3508</v>
      </c>
      <c r="E817" s="1" t="s">
        <v>4117</v>
      </c>
      <c r="F817" s="1" t="s">
        <v>6067</v>
      </c>
      <c r="G817" s="1" t="s">
        <v>3533</v>
      </c>
      <c r="H817" s="1" t="s">
        <v>3533</v>
      </c>
      <c r="I817" s="1" t="s">
        <v>6145</v>
      </c>
    </row>
    <row r="818" spans="1:9" ht="30" x14ac:dyDescent="0.25">
      <c r="A818" s="92" t="s">
        <v>2502</v>
      </c>
      <c r="B818" s="1" t="s">
        <v>745</v>
      </c>
      <c r="C818" s="71" t="s">
        <v>3531</v>
      </c>
      <c r="D818" s="1" t="s">
        <v>3508</v>
      </c>
      <c r="E818" s="1" t="s">
        <v>4115</v>
      </c>
      <c r="F818" s="1" t="s">
        <v>3509</v>
      </c>
      <c r="G818" s="1" t="s">
        <v>3533</v>
      </c>
      <c r="H818" s="1" t="s">
        <v>3533</v>
      </c>
      <c r="I818" s="1" t="s">
        <v>6145</v>
      </c>
    </row>
    <row r="819" spans="1:9" ht="30" x14ac:dyDescent="0.25">
      <c r="A819" s="92" t="s">
        <v>2503</v>
      </c>
      <c r="B819" s="1" t="s">
        <v>746</v>
      </c>
      <c r="C819" s="71" t="s">
        <v>3530</v>
      </c>
      <c r="D819" s="2" t="s">
        <v>4114</v>
      </c>
      <c r="E819" s="1" t="s">
        <v>3508</v>
      </c>
      <c r="F819" s="1" t="s">
        <v>6067</v>
      </c>
      <c r="G819" s="1" t="s">
        <v>3533</v>
      </c>
      <c r="H819" s="1" t="s">
        <v>3533</v>
      </c>
      <c r="I819" s="1" t="s">
        <v>6145</v>
      </c>
    </row>
    <row r="820" spans="1:9" ht="30" x14ac:dyDescent="0.25">
      <c r="A820" s="92" t="s">
        <v>2504</v>
      </c>
      <c r="B820" s="1" t="s">
        <v>747</v>
      </c>
      <c r="C820" s="71" t="s">
        <v>3510</v>
      </c>
      <c r="D820" s="1" t="s">
        <v>3510</v>
      </c>
      <c r="E820" s="1" t="s">
        <v>3507</v>
      </c>
      <c r="F820" s="1" t="s">
        <v>6067</v>
      </c>
      <c r="G820" s="1" t="s">
        <v>3533</v>
      </c>
      <c r="H820" s="1" t="s">
        <v>3533</v>
      </c>
      <c r="I820" s="1" t="s">
        <v>6145</v>
      </c>
    </row>
    <row r="821" spans="1:9" x14ac:dyDescent="0.25">
      <c r="A821" s="92" t="s">
        <v>2505</v>
      </c>
      <c r="B821" s="1" t="s">
        <v>748</v>
      </c>
      <c r="C821" s="71" t="s">
        <v>3510</v>
      </c>
      <c r="D821" s="1" t="s">
        <v>3510</v>
      </c>
      <c r="E821" s="1" t="s">
        <v>3507</v>
      </c>
      <c r="F821" s="1" t="s">
        <v>3509</v>
      </c>
      <c r="G821" s="1" t="s">
        <v>3533</v>
      </c>
      <c r="H821" s="1" t="s">
        <v>3533</v>
      </c>
      <c r="I821" s="1" t="s">
        <v>6145</v>
      </c>
    </row>
    <row r="822" spans="1:9" ht="30" x14ac:dyDescent="0.25">
      <c r="A822" s="92" t="s">
        <v>2506</v>
      </c>
      <c r="B822" s="1" t="s">
        <v>749</v>
      </c>
      <c r="C822" s="71" t="s">
        <v>3530</v>
      </c>
      <c r="D822" s="2" t="s">
        <v>4116</v>
      </c>
      <c r="E822" s="1" t="s">
        <v>3508</v>
      </c>
      <c r="F822" s="1" t="s">
        <v>6067</v>
      </c>
      <c r="G822" s="1" t="s">
        <v>3533</v>
      </c>
      <c r="H822" s="1" t="s">
        <v>3533</v>
      </c>
      <c r="I822" s="1" t="s">
        <v>6145</v>
      </c>
    </row>
    <row r="823" spans="1:9" ht="30" x14ac:dyDescent="0.25">
      <c r="A823" s="92" t="s">
        <v>2507</v>
      </c>
      <c r="B823" s="1" t="s">
        <v>750</v>
      </c>
      <c r="C823" s="71" t="s">
        <v>3531</v>
      </c>
      <c r="D823" s="1" t="s">
        <v>3508</v>
      </c>
      <c r="E823" s="1" t="s">
        <v>3508</v>
      </c>
      <c r="F823" s="1" t="s">
        <v>6067</v>
      </c>
      <c r="G823" s="1" t="s">
        <v>3533</v>
      </c>
      <c r="H823" s="1" t="s">
        <v>3533</v>
      </c>
      <c r="I823" s="1" t="s">
        <v>6145</v>
      </c>
    </row>
    <row r="824" spans="1:9" ht="30" x14ac:dyDescent="0.25">
      <c r="A824" s="92" t="s">
        <v>2508</v>
      </c>
      <c r="B824" s="1" t="s">
        <v>751</v>
      </c>
      <c r="C824" s="71" t="s">
        <v>3531</v>
      </c>
      <c r="D824" s="1" t="s">
        <v>3508</v>
      </c>
      <c r="E824" s="1" t="s">
        <v>3508</v>
      </c>
      <c r="F824" s="1" t="s">
        <v>6067</v>
      </c>
      <c r="G824" s="1" t="s">
        <v>3533</v>
      </c>
      <c r="H824" s="1" t="s">
        <v>3533</v>
      </c>
      <c r="I824" s="1" t="s">
        <v>6145</v>
      </c>
    </row>
    <row r="825" spans="1:9" ht="30" x14ac:dyDescent="0.25">
      <c r="A825" s="92" t="s">
        <v>2509</v>
      </c>
      <c r="B825" s="1" t="s">
        <v>752</v>
      </c>
      <c r="C825" s="71" t="s">
        <v>3531</v>
      </c>
      <c r="D825" s="1" t="s">
        <v>3508</v>
      </c>
      <c r="E825" s="1" t="s">
        <v>3508</v>
      </c>
      <c r="F825" s="1" t="s">
        <v>6067</v>
      </c>
      <c r="G825" s="1" t="s">
        <v>3533</v>
      </c>
      <c r="H825" s="1" t="s">
        <v>3533</v>
      </c>
      <c r="I825" s="1" t="s">
        <v>6145</v>
      </c>
    </row>
    <row r="826" spans="1:9" ht="30" x14ac:dyDescent="0.25">
      <c r="A826" s="92" t="s">
        <v>2510</v>
      </c>
      <c r="B826" s="1" t="s">
        <v>753</v>
      </c>
      <c r="C826" s="71" t="s">
        <v>3531</v>
      </c>
      <c r="D826" s="1" t="s">
        <v>3508</v>
      </c>
      <c r="E826" s="1" t="s">
        <v>3508</v>
      </c>
      <c r="F826" s="1" t="s">
        <v>6067</v>
      </c>
      <c r="G826" s="1" t="s">
        <v>3533</v>
      </c>
      <c r="H826" s="1" t="s">
        <v>3533</v>
      </c>
      <c r="I826" s="1" t="s">
        <v>6145</v>
      </c>
    </row>
    <row r="827" spans="1:9" ht="30" x14ac:dyDescent="0.25">
      <c r="A827" s="92" t="s">
        <v>2511</v>
      </c>
      <c r="B827" s="1" t="s">
        <v>754</v>
      </c>
      <c r="C827" s="71" t="s">
        <v>3531</v>
      </c>
      <c r="D827" s="1" t="s">
        <v>3508</v>
      </c>
      <c r="E827" s="1" t="s">
        <v>3508</v>
      </c>
      <c r="F827" s="1" t="s">
        <v>6067</v>
      </c>
      <c r="G827" s="1" t="s">
        <v>3533</v>
      </c>
      <c r="H827" s="1" t="s">
        <v>3533</v>
      </c>
      <c r="I827" s="1" t="s">
        <v>6145</v>
      </c>
    </row>
    <row r="828" spans="1:9" ht="30" x14ac:dyDescent="0.25">
      <c r="A828" s="92" t="s">
        <v>2512</v>
      </c>
      <c r="B828" s="1" t="s">
        <v>755</v>
      </c>
      <c r="C828" s="71" t="s">
        <v>3531</v>
      </c>
      <c r="D828" s="1" t="s">
        <v>3508</v>
      </c>
      <c r="E828" s="1" t="s">
        <v>3508</v>
      </c>
      <c r="F828" s="1" t="s">
        <v>6067</v>
      </c>
      <c r="G828" s="1" t="s">
        <v>3533</v>
      </c>
      <c r="H828" s="1" t="s">
        <v>3533</v>
      </c>
      <c r="I828" s="1" t="s">
        <v>6145</v>
      </c>
    </row>
    <row r="829" spans="1:9" ht="30" x14ac:dyDescent="0.25">
      <c r="A829" s="92" t="s">
        <v>2513</v>
      </c>
      <c r="B829" s="1" t="s">
        <v>756</v>
      </c>
      <c r="C829" s="71" t="s">
        <v>3531</v>
      </c>
      <c r="D829" s="1" t="s">
        <v>3508</v>
      </c>
      <c r="E829" s="1" t="s">
        <v>3508</v>
      </c>
      <c r="F829" s="1" t="s">
        <v>6067</v>
      </c>
      <c r="G829" s="1" t="s">
        <v>3533</v>
      </c>
      <c r="H829" s="1" t="s">
        <v>3533</v>
      </c>
      <c r="I829" s="1" t="s">
        <v>6145</v>
      </c>
    </row>
    <row r="830" spans="1:9" ht="30" x14ac:dyDescent="0.25">
      <c r="A830" s="92" t="s">
        <v>2514</v>
      </c>
      <c r="B830" s="1" t="s">
        <v>757</v>
      </c>
      <c r="C830" s="71" t="s">
        <v>3531</v>
      </c>
      <c r="D830" s="1" t="s">
        <v>3508</v>
      </c>
      <c r="E830" s="1" t="s">
        <v>3508</v>
      </c>
      <c r="F830" s="1" t="s">
        <v>6067</v>
      </c>
      <c r="G830" s="1" t="s">
        <v>3533</v>
      </c>
      <c r="H830" s="1" t="s">
        <v>3533</v>
      </c>
      <c r="I830" s="1" t="s">
        <v>6145</v>
      </c>
    </row>
    <row r="831" spans="1:9" ht="30" x14ac:dyDescent="0.25">
      <c r="A831" s="92" t="s">
        <v>2515</v>
      </c>
      <c r="B831" s="1" t="s">
        <v>758</v>
      </c>
      <c r="C831" s="71" t="s">
        <v>3531</v>
      </c>
      <c r="D831" s="1" t="s">
        <v>3508</v>
      </c>
      <c r="E831" s="1" t="s">
        <v>3508</v>
      </c>
      <c r="F831" s="1" t="s">
        <v>6067</v>
      </c>
      <c r="G831" s="1" t="s">
        <v>3533</v>
      </c>
      <c r="H831" s="1" t="s">
        <v>3533</v>
      </c>
      <c r="I831" s="1" t="s">
        <v>6145</v>
      </c>
    </row>
    <row r="832" spans="1:9" ht="30" x14ac:dyDescent="0.25">
      <c r="A832" s="92" t="s">
        <v>2516</v>
      </c>
      <c r="B832" s="1" t="s">
        <v>759</v>
      </c>
      <c r="C832" s="71" t="s">
        <v>3531</v>
      </c>
      <c r="D832" s="1" t="s">
        <v>3508</v>
      </c>
      <c r="E832" s="1" t="s">
        <v>4117</v>
      </c>
      <c r="F832" s="1" t="s">
        <v>6067</v>
      </c>
      <c r="G832" s="1" t="s">
        <v>3533</v>
      </c>
      <c r="H832" s="1" t="s">
        <v>3533</v>
      </c>
      <c r="I832" s="1" t="s">
        <v>6145</v>
      </c>
    </row>
    <row r="833" spans="1:9" ht="30" x14ac:dyDescent="0.25">
      <c r="A833" s="92" t="s">
        <v>2517</v>
      </c>
      <c r="B833" s="1" t="s">
        <v>760</v>
      </c>
      <c r="C833" s="71" t="s">
        <v>3531</v>
      </c>
      <c r="D833" s="1" t="s">
        <v>3508</v>
      </c>
      <c r="E833" s="1" t="s">
        <v>4115</v>
      </c>
      <c r="F833" s="1" t="s">
        <v>3509</v>
      </c>
      <c r="G833" s="1" t="s">
        <v>3533</v>
      </c>
      <c r="H833" s="1" t="s">
        <v>3533</v>
      </c>
      <c r="I833" s="1" t="s">
        <v>6145</v>
      </c>
    </row>
    <row r="834" spans="1:9" ht="30" x14ac:dyDescent="0.25">
      <c r="A834" s="92" t="s">
        <v>2518</v>
      </c>
      <c r="B834" s="1" t="s">
        <v>761</v>
      </c>
      <c r="C834" s="71" t="s">
        <v>3530</v>
      </c>
      <c r="D834" s="2" t="s">
        <v>4114</v>
      </c>
      <c r="E834" s="1" t="s">
        <v>3508</v>
      </c>
      <c r="F834" s="1" t="s">
        <v>6067</v>
      </c>
      <c r="G834" s="1" t="s">
        <v>3533</v>
      </c>
      <c r="H834" s="1" t="s">
        <v>3533</v>
      </c>
      <c r="I834" s="1" t="s">
        <v>6145</v>
      </c>
    </row>
    <row r="835" spans="1:9" ht="30" x14ac:dyDescent="0.25">
      <c r="A835" s="92" t="s">
        <v>2519</v>
      </c>
      <c r="B835" s="1" t="s">
        <v>762</v>
      </c>
      <c r="C835" s="71" t="s">
        <v>3510</v>
      </c>
      <c r="D835" s="1" t="s">
        <v>3510</v>
      </c>
      <c r="E835" s="1" t="s">
        <v>3507</v>
      </c>
      <c r="F835" s="1" t="s">
        <v>6067</v>
      </c>
      <c r="G835" s="1" t="s">
        <v>3533</v>
      </c>
      <c r="H835" s="1" t="s">
        <v>3533</v>
      </c>
      <c r="I835" s="1" t="s">
        <v>6145</v>
      </c>
    </row>
    <row r="836" spans="1:9" x14ac:dyDescent="0.25">
      <c r="A836" s="92" t="s">
        <v>2520</v>
      </c>
      <c r="B836" s="1" t="s">
        <v>763</v>
      </c>
      <c r="C836" s="71" t="s">
        <v>3510</v>
      </c>
      <c r="D836" s="1" t="s">
        <v>3510</v>
      </c>
      <c r="E836" s="1" t="s">
        <v>3507</v>
      </c>
      <c r="F836" s="1" t="s">
        <v>3509</v>
      </c>
      <c r="G836" s="1" t="s">
        <v>3533</v>
      </c>
      <c r="H836" s="1" t="s">
        <v>3533</v>
      </c>
      <c r="I836" s="1" t="s">
        <v>6145</v>
      </c>
    </row>
    <row r="837" spans="1:9" x14ac:dyDescent="0.25">
      <c r="A837" s="92" t="s">
        <v>2521</v>
      </c>
      <c r="B837" s="1" t="s">
        <v>764</v>
      </c>
      <c r="C837" s="71" t="s">
        <v>3531</v>
      </c>
      <c r="D837" s="1" t="s">
        <v>3508</v>
      </c>
      <c r="E837" s="1" t="s">
        <v>3508</v>
      </c>
      <c r="F837" s="1" t="s">
        <v>3509</v>
      </c>
      <c r="G837" s="1" t="s">
        <v>3533</v>
      </c>
      <c r="H837" s="1" t="s">
        <v>3533</v>
      </c>
      <c r="I837" s="1" t="s">
        <v>6145</v>
      </c>
    </row>
    <row r="838" spans="1:9" x14ac:dyDescent="0.25">
      <c r="A838" s="92" t="s">
        <v>2522</v>
      </c>
      <c r="B838" s="1" t="s">
        <v>765</v>
      </c>
      <c r="C838" s="71" t="s">
        <v>3531</v>
      </c>
      <c r="D838" s="1" t="s">
        <v>3508</v>
      </c>
      <c r="E838" s="1" t="s">
        <v>3508</v>
      </c>
      <c r="F838" s="1" t="s">
        <v>3509</v>
      </c>
      <c r="G838" s="1" t="s">
        <v>3533</v>
      </c>
      <c r="H838" s="1" t="s">
        <v>3533</v>
      </c>
      <c r="I838" s="1" t="s">
        <v>6145</v>
      </c>
    </row>
    <row r="839" spans="1:9" x14ac:dyDescent="0.25">
      <c r="A839" s="92" t="s">
        <v>2523</v>
      </c>
      <c r="B839" s="1" t="s">
        <v>766</v>
      </c>
      <c r="C839" s="71" t="s">
        <v>3531</v>
      </c>
      <c r="D839" s="1" t="s">
        <v>3508</v>
      </c>
      <c r="E839" s="1" t="s">
        <v>3508</v>
      </c>
      <c r="F839" s="1" t="s">
        <v>3509</v>
      </c>
      <c r="G839" s="1" t="s">
        <v>3533</v>
      </c>
      <c r="H839" s="1" t="s">
        <v>3533</v>
      </c>
      <c r="I839" s="1" t="s">
        <v>6145</v>
      </c>
    </row>
    <row r="840" spans="1:9" x14ac:dyDescent="0.25">
      <c r="A840" s="92" t="s">
        <v>2524</v>
      </c>
      <c r="B840" s="1" t="s">
        <v>767</v>
      </c>
      <c r="C840" s="71" t="s">
        <v>3531</v>
      </c>
      <c r="D840" s="1" t="s">
        <v>3508</v>
      </c>
      <c r="E840" s="1" t="s">
        <v>3508</v>
      </c>
      <c r="F840" s="1" t="s">
        <v>3509</v>
      </c>
      <c r="G840" s="1" t="s">
        <v>3533</v>
      </c>
      <c r="H840" s="1" t="s">
        <v>3533</v>
      </c>
      <c r="I840" s="1" t="s">
        <v>6145</v>
      </c>
    </row>
    <row r="841" spans="1:9" x14ac:dyDescent="0.25">
      <c r="A841" s="92" t="s">
        <v>2525</v>
      </c>
      <c r="B841" s="1" t="s">
        <v>768</v>
      </c>
      <c r="C841" s="71" t="s">
        <v>3531</v>
      </c>
      <c r="D841" s="1" t="s">
        <v>3508</v>
      </c>
      <c r="E841" s="1" t="s">
        <v>3508</v>
      </c>
      <c r="F841" s="1" t="s">
        <v>3509</v>
      </c>
      <c r="G841" s="1" t="s">
        <v>3533</v>
      </c>
      <c r="H841" s="1" t="s">
        <v>3533</v>
      </c>
      <c r="I841" s="1" t="s">
        <v>6145</v>
      </c>
    </row>
    <row r="842" spans="1:9" x14ac:dyDescent="0.25">
      <c r="A842" s="92" t="s">
        <v>2526</v>
      </c>
      <c r="B842" s="1" t="s">
        <v>769</v>
      </c>
      <c r="C842" s="71" t="s">
        <v>3531</v>
      </c>
      <c r="D842" s="1" t="s">
        <v>3508</v>
      </c>
      <c r="E842" s="1" t="s">
        <v>3508</v>
      </c>
      <c r="F842" s="1" t="s">
        <v>3509</v>
      </c>
      <c r="G842" s="1" t="s">
        <v>3533</v>
      </c>
      <c r="H842" s="1" t="s">
        <v>3533</v>
      </c>
      <c r="I842" s="1" t="s">
        <v>6145</v>
      </c>
    </row>
    <row r="843" spans="1:9" x14ac:dyDescent="0.25">
      <c r="A843" s="92" t="s">
        <v>2527</v>
      </c>
      <c r="B843" s="1" t="s">
        <v>770</v>
      </c>
      <c r="C843" s="71" t="s">
        <v>3531</v>
      </c>
      <c r="D843" s="1" t="s">
        <v>3508</v>
      </c>
      <c r="E843" s="1" t="s">
        <v>3508</v>
      </c>
      <c r="F843" s="1" t="s">
        <v>3509</v>
      </c>
      <c r="G843" s="1" t="s">
        <v>3533</v>
      </c>
      <c r="H843" s="1" t="s">
        <v>3533</v>
      </c>
      <c r="I843" s="1" t="s">
        <v>6145</v>
      </c>
    </row>
    <row r="844" spans="1:9" ht="30" x14ac:dyDescent="0.25">
      <c r="A844" s="92" t="s">
        <v>2528</v>
      </c>
      <c r="B844" s="1" t="s">
        <v>771</v>
      </c>
      <c r="C844" s="71" t="s">
        <v>3531</v>
      </c>
      <c r="D844" s="1" t="s">
        <v>3508</v>
      </c>
      <c r="E844" s="1" t="s">
        <v>3508</v>
      </c>
      <c r="F844" s="1" t="s">
        <v>3509</v>
      </c>
      <c r="G844" s="1" t="s">
        <v>3533</v>
      </c>
      <c r="H844" s="1" t="s">
        <v>3533</v>
      </c>
      <c r="I844" s="1" t="s">
        <v>6145</v>
      </c>
    </row>
    <row r="845" spans="1:9" x14ac:dyDescent="0.25">
      <c r="A845" s="92" t="s">
        <v>2529</v>
      </c>
      <c r="B845" s="1" t="s">
        <v>772</v>
      </c>
      <c r="C845" s="71" t="s">
        <v>3531</v>
      </c>
      <c r="D845" s="1" t="s">
        <v>3508</v>
      </c>
      <c r="E845" s="1" t="s">
        <v>3508</v>
      </c>
      <c r="F845" s="1" t="s">
        <v>3509</v>
      </c>
      <c r="G845" s="1" t="s">
        <v>3533</v>
      </c>
      <c r="H845" s="1" t="s">
        <v>3533</v>
      </c>
      <c r="I845" s="1" t="s">
        <v>6145</v>
      </c>
    </row>
    <row r="846" spans="1:9" ht="30" x14ac:dyDescent="0.25">
      <c r="A846" s="92" t="s">
        <v>2530</v>
      </c>
      <c r="B846" s="1" t="s">
        <v>773</v>
      </c>
      <c r="C846" s="71" t="s">
        <v>3531</v>
      </c>
      <c r="D846" s="1" t="s">
        <v>3508</v>
      </c>
      <c r="E846" s="1" t="s">
        <v>4117</v>
      </c>
      <c r="F846" s="1" t="s">
        <v>3509</v>
      </c>
      <c r="G846" s="1" t="s">
        <v>3533</v>
      </c>
      <c r="H846" s="1" t="s">
        <v>3533</v>
      </c>
      <c r="I846" s="1" t="s">
        <v>6145</v>
      </c>
    </row>
    <row r="847" spans="1:9" ht="30" x14ac:dyDescent="0.25">
      <c r="A847" s="92" t="s">
        <v>2531</v>
      </c>
      <c r="B847" s="1" t="s">
        <v>774</v>
      </c>
      <c r="C847" s="71" t="s">
        <v>3531</v>
      </c>
      <c r="D847" s="1" t="s">
        <v>3508</v>
      </c>
      <c r="E847" s="1" t="s">
        <v>4115</v>
      </c>
      <c r="F847" s="1" t="s">
        <v>3509</v>
      </c>
      <c r="G847" s="1" t="s">
        <v>3533</v>
      </c>
      <c r="H847" s="1" t="s">
        <v>3533</v>
      </c>
      <c r="I847" s="1" t="s">
        <v>6145</v>
      </c>
    </row>
    <row r="848" spans="1:9" ht="30" x14ac:dyDescent="0.25">
      <c r="A848" s="92" t="s">
        <v>2532</v>
      </c>
      <c r="B848" s="1" t="s">
        <v>775</v>
      </c>
      <c r="C848" s="71" t="s">
        <v>3510</v>
      </c>
      <c r="D848" s="1" t="s">
        <v>3510</v>
      </c>
      <c r="E848" s="1" t="s">
        <v>3507</v>
      </c>
      <c r="F848" s="1" t="s">
        <v>3509</v>
      </c>
      <c r="G848" s="1" t="s">
        <v>3533</v>
      </c>
      <c r="H848" s="1" t="s">
        <v>3533</v>
      </c>
      <c r="I848" s="1" t="s">
        <v>6145</v>
      </c>
    </row>
    <row r="849" spans="1:9" x14ac:dyDescent="0.25">
      <c r="A849" s="92" t="s">
        <v>2533</v>
      </c>
      <c r="B849" s="1" t="s">
        <v>776</v>
      </c>
      <c r="C849" s="71" t="s">
        <v>3510</v>
      </c>
      <c r="D849" s="1" t="s">
        <v>3510</v>
      </c>
      <c r="E849" s="1" t="s">
        <v>3507</v>
      </c>
      <c r="F849" s="1" t="s">
        <v>3509</v>
      </c>
      <c r="G849" s="1" t="s">
        <v>3533</v>
      </c>
      <c r="H849" s="1" t="s">
        <v>3533</v>
      </c>
      <c r="I849" s="1" t="s">
        <v>6145</v>
      </c>
    </row>
    <row r="850" spans="1:9" x14ac:dyDescent="0.25">
      <c r="A850" s="92" t="s">
        <v>2534</v>
      </c>
      <c r="B850" s="1" t="s">
        <v>777</v>
      </c>
      <c r="C850" s="71" t="s">
        <v>3531</v>
      </c>
      <c r="D850" s="1" t="s">
        <v>3508</v>
      </c>
      <c r="E850" s="1" t="s">
        <v>3508</v>
      </c>
      <c r="F850" s="1" t="s">
        <v>3509</v>
      </c>
      <c r="G850" s="1" t="s">
        <v>3533</v>
      </c>
      <c r="H850" s="1" t="s">
        <v>3533</v>
      </c>
      <c r="I850" s="1" t="s">
        <v>6145</v>
      </c>
    </row>
    <row r="851" spans="1:9" ht="30" x14ac:dyDescent="0.25">
      <c r="A851" s="92" t="s">
        <v>2535</v>
      </c>
      <c r="B851" s="1" t="s">
        <v>778</v>
      </c>
      <c r="C851" s="71" t="s">
        <v>3530</v>
      </c>
      <c r="D851" s="2" t="s">
        <v>4116</v>
      </c>
      <c r="E851" s="1" t="s">
        <v>3508</v>
      </c>
      <c r="F851" s="1" t="s">
        <v>6067</v>
      </c>
      <c r="G851" s="1" t="s">
        <v>3533</v>
      </c>
      <c r="H851" s="1" t="s">
        <v>3533</v>
      </c>
      <c r="I851" s="1" t="s">
        <v>6145</v>
      </c>
    </row>
    <row r="852" spans="1:9" ht="30" x14ac:dyDescent="0.25">
      <c r="A852" s="92" t="s">
        <v>2536</v>
      </c>
      <c r="B852" s="1" t="s">
        <v>779</v>
      </c>
      <c r="C852" s="71" t="s">
        <v>3531</v>
      </c>
      <c r="D852" s="1" t="s">
        <v>3508</v>
      </c>
      <c r="E852" s="1" t="s">
        <v>3508</v>
      </c>
      <c r="F852" s="1" t="s">
        <v>6067</v>
      </c>
      <c r="G852" s="1" t="s">
        <v>3533</v>
      </c>
      <c r="H852" s="1" t="s">
        <v>3533</v>
      </c>
      <c r="I852" s="1" t="s">
        <v>6145</v>
      </c>
    </row>
    <row r="853" spans="1:9" ht="30" x14ac:dyDescent="0.25">
      <c r="A853" s="92" t="s">
        <v>2537</v>
      </c>
      <c r="B853" s="1" t="s">
        <v>780</v>
      </c>
      <c r="C853" s="71" t="s">
        <v>3531</v>
      </c>
      <c r="D853" s="1" t="s">
        <v>3508</v>
      </c>
      <c r="E853" s="1" t="s">
        <v>3508</v>
      </c>
      <c r="F853" s="1" t="s">
        <v>6067</v>
      </c>
      <c r="G853" s="1" t="s">
        <v>3533</v>
      </c>
      <c r="H853" s="1" t="s">
        <v>3533</v>
      </c>
      <c r="I853" s="1" t="s">
        <v>6145</v>
      </c>
    </row>
    <row r="854" spans="1:9" ht="30" x14ac:dyDescent="0.25">
      <c r="A854" s="92" t="s">
        <v>2538</v>
      </c>
      <c r="B854" s="1" t="s">
        <v>781</v>
      </c>
      <c r="C854" s="71" t="s">
        <v>3531</v>
      </c>
      <c r="D854" s="1" t="s">
        <v>3508</v>
      </c>
      <c r="E854" s="1" t="s">
        <v>3508</v>
      </c>
      <c r="F854" s="1" t="s">
        <v>6067</v>
      </c>
      <c r="G854" s="1" t="s">
        <v>3533</v>
      </c>
      <c r="H854" s="1" t="s">
        <v>3533</v>
      </c>
      <c r="I854" s="1" t="s">
        <v>6145</v>
      </c>
    </row>
    <row r="855" spans="1:9" ht="30" x14ac:dyDescent="0.25">
      <c r="A855" s="92" t="s">
        <v>2539</v>
      </c>
      <c r="B855" s="1" t="s">
        <v>782</v>
      </c>
      <c r="C855" s="71" t="s">
        <v>3531</v>
      </c>
      <c r="D855" s="1" t="s">
        <v>3508</v>
      </c>
      <c r="E855" s="1" t="s">
        <v>3508</v>
      </c>
      <c r="F855" s="1" t="s">
        <v>6067</v>
      </c>
      <c r="G855" s="1" t="s">
        <v>3533</v>
      </c>
      <c r="H855" s="1" t="s">
        <v>3533</v>
      </c>
      <c r="I855" s="1" t="s">
        <v>6145</v>
      </c>
    </row>
    <row r="856" spans="1:9" ht="30" x14ac:dyDescent="0.25">
      <c r="A856" s="92" t="s">
        <v>2540</v>
      </c>
      <c r="B856" s="1" t="s">
        <v>783</v>
      </c>
      <c r="C856" s="71" t="s">
        <v>3531</v>
      </c>
      <c r="D856" s="1" t="s">
        <v>3508</v>
      </c>
      <c r="E856" s="1" t="s">
        <v>3508</v>
      </c>
      <c r="F856" s="1" t="s">
        <v>6067</v>
      </c>
      <c r="G856" s="1" t="s">
        <v>3533</v>
      </c>
      <c r="H856" s="1" t="s">
        <v>3533</v>
      </c>
      <c r="I856" s="1" t="s">
        <v>6145</v>
      </c>
    </row>
    <row r="857" spans="1:9" ht="30" x14ac:dyDescent="0.25">
      <c r="A857" s="92" t="s">
        <v>2541</v>
      </c>
      <c r="B857" s="1" t="s">
        <v>784</v>
      </c>
      <c r="C857" s="71" t="s">
        <v>3531</v>
      </c>
      <c r="D857" s="1" t="s">
        <v>3508</v>
      </c>
      <c r="E857" s="1" t="s">
        <v>3508</v>
      </c>
      <c r="F857" s="1" t="s">
        <v>6067</v>
      </c>
      <c r="G857" s="1" t="s">
        <v>3533</v>
      </c>
      <c r="H857" s="1" t="s">
        <v>3533</v>
      </c>
      <c r="I857" s="1" t="s">
        <v>6145</v>
      </c>
    </row>
    <row r="858" spans="1:9" ht="30" x14ac:dyDescent="0.25">
      <c r="A858" s="92" t="s">
        <v>2542</v>
      </c>
      <c r="B858" s="1" t="s">
        <v>785</v>
      </c>
      <c r="C858" s="71" t="s">
        <v>3531</v>
      </c>
      <c r="D858" s="1" t="s">
        <v>3508</v>
      </c>
      <c r="E858" s="1" t="s">
        <v>3508</v>
      </c>
      <c r="F858" s="1" t="s">
        <v>6067</v>
      </c>
      <c r="G858" s="1" t="s">
        <v>3533</v>
      </c>
      <c r="H858" s="1" t="s">
        <v>3533</v>
      </c>
      <c r="I858" s="1" t="s">
        <v>6145</v>
      </c>
    </row>
    <row r="859" spans="1:9" ht="30" x14ac:dyDescent="0.25">
      <c r="A859" s="92" t="s">
        <v>2543</v>
      </c>
      <c r="B859" s="1" t="s">
        <v>786</v>
      </c>
      <c r="C859" s="71" t="s">
        <v>3531</v>
      </c>
      <c r="D859" s="1" t="s">
        <v>3508</v>
      </c>
      <c r="E859" s="1" t="s">
        <v>3508</v>
      </c>
      <c r="F859" s="1" t="s">
        <v>6067</v>
      </c>
      <c r="G859" s="1" t="s">
        <v>3533</v>
      </c>
      <c r="H859" s="1" t="s">
        <v>3533</v>
      </c>
      <c r="I859" s="1" t="s">
        <v>6145</v>
      </c>
    </row>
    <row r="860" spans="1:9" ht="30" x14ac:dyDescent="0.25">
      <c r="A860" s="92" t="s">
        <v>2544</v>
      </c>
      <c r="B860" s="1" t="s">
        <v>787</v>
      </c>
      <c r="C860" s="71" t="s">
        <v>3531</v>
      </c>
      <c r="D860" s="1" t="s">
        <v>3508</v>
      </c>
      <c r="E860" s="1" t="s">
        <v>3508</v>
      </c>
      <c r="F860" s="1" t="s">
        <v>6067</v>
      </c>
      <c r="G860" s="1" t="s">
        <v>3533</v>
      </c>
      <c r="H860" s="1" t="s">
        <v>3533</v>
      </c>
      <c r="I860" s="1" t="s">
        <v>6145</v>
      </c>
    </row>
    <row r="861" spans="1:9" ht="30" x14ac:dyDescent="0.25">
      <c r="A861" s="92" t="s">
        <v>2545</v>
      </c>
      <c r="B861" s="1" t="s">
        <v>788</v>
      </c>
      <c r="C861" s="71" t="s">
        <v>3531</v>
      </c>
      <c r="D861" s="1" t="s">
        <v>3508</v>
      </c>
      <c r="E861" s="1" t="s">
        <v>4117</v>
      </c>
      <c r="F861" s="1" t="s">
        <v>6067</v>
      </c>
      <c r="G861" s="1" t="s">
        <v>3533</v>
      </c>
      <c r="H861" s="1" t="s">
        <v>3533</v>
      </c>
      <c r="I861" s="1" t="s">
        <v>6145</v>
      </c>
    </row>
    <row r="862" spans="1:9" ht="30" x14ac:dyDescent="0.25">
      <c r="A862" s="92" t="s">
        <v>2546</v>
      </c>
      <c r="B862" s="1" t="s">
        <v>789</v>
      </c>
      <c r="C862" s="71" t="s">
        <v>3531</v>
      </c>
      <c r="D862" s="1" t="s">
        <v>3508</v>
      </c>
      <c r="E862" s="1" t="s">
        <v>4115</v>
      </c>
      <c r="F862" s="1" t="s">
        <v>6067</v>
      </c>
      <c r="G862" s="1" t="s">
        <v>3533</v>
      </c>
      <c r="H862" s="1" t="s">
        <v>3533</v>
      </c>
      <c r="I862" s="1" t="s">
        <v>6145</v>
      </c>
    </row>
    <row r="863" spans="1:9" ht="30" x14ac:dyDescent="0.25">
      <c r="A863" s="92" t="s">
        <v>2547</v>
      </c>
      <c r="B863" s="1" t="s">
        <v>790</v>
      </c>
      <c r="C863" s="71" t="s">
        <v>3530</v>
      </c>
      <c r="D863" s="2" t="s">
        <v>4114</v>
      </c>
      <c r="E863" s="1" t="s">
        <v>3508</v>
      </c>
      <c r="F863" s="1" t="s">
        <v>6067</v>
      </c>
      <c r="G863" s="1" t="s">
        <v>3533</v>
      </c>
      <c r="H863" s="1" t="s">
        <v>3533</v>
      </c>
      <c r="I863" s="1" t="s">
        <v>6145</v>
      </c>
    </row>
    <row r="864" spans="1:9" ht="30" x14ac:dyDescent="0.25">
      <c r="A864" s="92" t="s">
        <v>2548</v>
      </c>
      <c r="B864" s="1" t="s">
        <v>791</v>
      </c>
      <c r="C864" s="71" t="s">
        <v>3510</v>
      </c>
      <c r="D864" s="1" t="s">
        <v>3510</v>
      </c>
      <c r="E864" s="1" t="s">
        <v>3507</v>
      </c>
      <c r="F864" s="1" t="s">
        <v>6067</v>
      </c>
      <c r="G864" s="1" t="s">
        <v>3533</v>
      </c>
      <c r="H864" s="1" t="s">
        <v>3533</v>
      </c>
      <c r="I864" s="1" t="s">
        <v>6145</v>
      </c>
    </row>
    <row r="865" spans="1:9" ht="30" x14ac:dyDescent="0.25">
      <c r="A865" s="92" t="s">
        <v>2549</v>
      </c>
      <c r="B865" s="1" t="s">
        <v>792</v>
      </c>
      <c r="C865" s="71" t="s">
        <v>3510</v>
      </c>
      <c r="D865" s="1" t="s">
        <v>3510</v>
      </c>
      <c r="E865" s="1" t="s">
        <v>3507</v>
      </c>
      <c r="F865" s="1" t="s">
        <v>6067</v>
      </c>
      <c r="G865" s="1" t="s">
        <v>3533</v>
      </c>
      <c r="H865" s="1" t="s">
        <v>3533</v>
      </c>
      <c r="I865" s="1" t="s">
        <v>6145</v>
      </c>
    </row>
    <row r="866" spans="1:9" x14ac:dyDescent="0.25">
      <c r="A866" s="92" t="s">
        <v>2550</v>
      </c>
      <c r="B866" s="1" t="s">
        <v>793</v>
      </c>
      <c r="C866" s="71" t="s">
        <v>3531</v>
      </c>
      <c r="D866" s="1" t="s">
        <v>3508</v>
      </c>
      <c r="E866" s="1" t="s">
        <v>3508</v>
      </c>
      <c r="F866" s="1" t="s">
        <v>3509</v>
      </c>
      <c r="G866" s="1" t="s">
        <v>3533</v>
      </c>
      <c r="H866" s="1" t="s">
        <v>3533</v>
      </c>
      <c r="I866" s="1" t="s">
        <v>6145</v>
      </c>
    </row>
    <row r="867" spans="1:9" x14ac:dyDescent="0.25">
      <c r="A867" s="92" t="s">
        <v>2551</v>
      </c>
      <c r="B867" s="1" t="s">
        <v>794</v>
      </c>
      <c r="C867" s="71" t="s">
        <v>3531</v>
      </c>
      <c r="D867" s="1" t="s">
        <v>3508</v>
      </c>
      <c r="E867" s="1" t="s">
        <v>3508</v>
      </c>
      <c r="F867" s="1" t="s">
        <v>3509</v>
      </c>
      <c r="G867" s="1" t="s">
        <v>3533</v>
      </c>
      <c r="H867" s="1" t="s">
        <v>3533</v>
      </c>
      <c r="I867" s="1" t="s">
        <v>6145</v>
      </c>
    </row>
    <row r="868" spans="1:9" x14ac:dyDescent="0.25">
      <c r="A868" s="92" t="s">
        <v>2552</v>
      </c>
      <c r="B868" s="1" t="s">
        <v>795</v>
      </c>
      <c r="C868" s="71" t="s">
        <v>3531</v>
      </c>
      <c r="D868" s="1" t="s">
        <v>3508</v>
      </c>
      <c r="E868" s="1" t="s">
        <v>3508</v>
      </c>
      <c r="F868" s="1" t="s">
        <v>3509</v>
      </c>
      <c r="G868" s="1" t="s">
        <v>3533</v>
      </c>
      <c r="H868" s="1" t="s">
        <v>3533</v>
      </c>
      <c r="I868" s="1" t="s">
        <v>6145</v>
      </c>
    </row>
    <row r="869" spans="1:9" x14ac:dyDescent="0.25">
      <c r="A869" s="92" t="s">
        <v>2553</v>
      </c>
      <c r="B869" s="1" t="s">
        <v>796</v>
      </c>
      <c r="C869" s="71" t="s">
        <v>3531</v>
      </c>
      <c r="D869" s="1" t="s">
        <v>3508</v>
      </c>
      <c r="E869" s="1" t="s">
        <v>3508</v>
      </c>
      <c r="F869" s="1" t="s">
        <v>3509</v>
      </c>
      <c r="G869" s="1" t="s">
        <v>3533</v>
      </c>
      <c r="H869" s="1" t="s">
        <v>3533</v>
      </c>
      <c r="I869" s="1" t="s">
        <v>6145</v>
      </c>
    </row>
    <row r="870" spans="1:9" x14ac:dyDescent="0.25">
      <c r="A870" s="92" t="s">
        <v>2554</v>
      </c>
      <c r="B870" s="1" t="s">
        <v>797</v>
      </c>
      <c r="C870" s="71" t="s">
        <v>3531</v>
      </c>
      <c r="D870" s="1" t="s">
        <v>3508</v>
      </c>
      <c r="E870" s="1" t="s">
        <v>3508</v>
      </c>
      <c r="F870" s="1" t="s">
        <v>3509</v>
      </c>
      <c r="G870" s="1" t="s">
        <v>3533</v>
      </c>
      <c r="H870" s="1" t="s">
        <v>3533</v>
      </c>
      <c r="I870" s="1" t="s">
        <v>6145</v>
      </c>
    </row>
    <row r="871" spans="1:9" x14ac:dyDescent="0.25">
      <c r="A871" s="92" t="s">
        <v>2555</v>
      </c>
      <c r="B871" s="1" t="s">
        <v>798</v>
      </c>
      <c r="C871" s="71" t="s">
        <v>3531</v>
      </c>
      <c r="D871" s="1" t="s">
        <v>3508</v>
      </c>
      <c r="E871" s="1" t="s">
        <v>3508</v>
      </c>
      <c r="F871" s="1" t="s">
        <v>3509</v>
      </c>
      <c r="G871" s="1" t="s">
        <v>3533</v>
      </c>
      <c r="H871" s="1" t="s">
        <v>3533</v>
      </c>
      <c r="I871" s="1" t="s">
        <v>6145</v>
      </c>
    </row>
    <row r="872" spans="1:9" x14ac:dyDescent="0.25">
      <c r="A872" s="92" t="s">
        <v>2556</v>
      </c>
      <c r="B872" s="1" t="s">
        <v>799</v>
      </c>
      <c r="C872" s="71" t="s">
        <v>3531</v>
      </c>
      <c r="D872" s="1" t="s">
        <v>3508</v>
      </c>
      <c r="E872" s="1" t="s">
        <v>3508</v>
      </c>
      <c r="F872" s="1" t="s">
        <v>3509</v>
      </c>
      <c r="G872" s="1" t="s">
        <v>3533</v>
      </c>
      <c r="H872" s="1" t="s">
        <v>3533</v>
      </c>
      <c r="I872" s="1" t="s">
        <v>6145</v>
      </c>
    </row>
    <row r="873" spans="1:9" x14ac:dyDescent="0.25">
      <c r="A873" s="92" t="s">
        <v>2557</v>
      </c>
      <c r="B873" s="1" t="s">
        <v>800</v>
      </c>
      <c r="C873" s="71" t="s">
        <v>3531</v>
      </c>
      <c r="D873" s="1" t="s">
        <v>3508</v>
      </c>
      <c r="E873" s="1" t="s">
        <v>3508</v>
      </c>
      <c r="F873" s="1" t="s">
        <v>3509</v>
      </c>
      <c r="G873" s="1" t="s">
        <v>3533</v>
      </c>
      <c r="H873" s="1" t="s">
        <v>3533</v>
      </c>
      <c r="I873" s="1" t="s">
        <v>6145</v>
      </c>
    </row>
    <row r="874" spans="1:9" x14ac:dyDescent="0.25">
      <c r="A874" s="92" t="s">
        <v>2558</v>
      </c>
      <c r="B874" s="1" t="s">
        <v>801</v>
      </c>
      <c r="C874" s="71" t="s">
        <v>3531</v>
      </c>
      <c r="D874" s="1" t="s">
        <v>3508</v>
      </c>
      <c r="E874" s="1" t="s">
        <v>3508</v>
      </c>
      <c r="F874" s="1" t="s">
        <v>3509</v>
      </c>
      <c r="G874" s="1" t="s">
        <v>3533</v>
      </c>
      <c r="H874" s="1" t="s">
        <v>3533</v>
      </c>
      <c r="I874" s="1" t="s">
        <v>6145</v>
      </c>
    </row>
    <row r="875" spans="1:9" ht="30" x14ac:dyDescent="0.25">
      <c r="A875" s="92" t="s">
        <v>2559</v>
      </c>
      <c r="B875" s="1" t="s">
        <v>802</v>
      </c>
      <c r="C875" s="71" t="s">
        <v>3531</v>
      </c>
      <c r="D875" s="1" t="s">
        <v>3508</v>
      </c>
      <c r="E875" s="1" t="s">
        <v>4117</v>
      </c>
      <c r="F875" s="1" t="s">
        <v>3509</v>
      </c>
      <c r="G875" s="1" t="s">
        <v>3533</v>
      </c>
      <c r="H875" s="1" t="s">
        <v>3533</v>
      </c>
      <c r="I875" s="1" t="s">
        <v>6145</v>
      </c>
    </row>
    <row r="876" spans="1:9" ht="30" x14ac:dyDescent="0.25">
      <c r="A876" s="92" t="s">
        <v>2560</v>
      </c>
      <c r="B876" s="1" t="s">
        <v>803</v>
      </c>
      <c r="C876" s="71" t="s">
        <v>3531</v>
      </c>
      <c r="D876" s="1" t="s">
        <v>3508</v>
      </c>
      <c r="E876" s="1" t="s">
        <v>4115</v>
      </c>
      <c r="F876" s="1" t="s">
        <v>3509</v>
      </c>
      <c r="G876" s="1" t="s">
        <v>3533</v>
      </c>
      <c r="H876" s="1" t="s">
        <v>3533</v>
      </c>
      <c r="I876" s="1" t="s">
        <v>6145</v>
      </c>
    </row>
    <row r="877" spans="1:9" ht="30" x14ac:dyDescent="0.25">
      <c r="A877" s="92" t="s">
        <v>2561</v>
      </c>
      <c r="B877" s="1" t="s">
        <v>804</v>
      </c>
      <c r="C877" s="71" t="s">
        <v>3510</v>
      </c>
      <c r="D877" s="1" t="s">
        <v>3510</v>
      </c>
      <c r="E877" s="1" t="s">
        <v>3507</v>
      </c>
      <c r="F877" s="1" t="s">
        <v>3509</v>
      </c>
      <c r="G877" s="1" t="s">
        <v>3533</v>
      </c>
      <c r="H877" s="1" t="s">
        <v>3533</v>
      </c>
      <c r="I877" s="1" t="s">
        <v>6145</v>
      </c>
    </row>
    <row r="878" spans="1:9" x14ac:dyDescent="0.25">
      <c r="A878" s="92" t="s">
        <v>2562</v>
      </c>
      <c r="B878" s="1" t="s">
        <v>805</v>
      </c>
      <c r="C878" s="71" t="s">
        <v>3510</v>
      </c>
      <c r="D878" s="1" t="s">
        <v>3510</v>
      </c>
      <c r="E878" s="1" t="s">
        <v>3507</v>
      </c>
      <c r="F878" s="1" t="s">
        <v>3509</v>
      </c>
      <c r="G878" s="1" t="s">
        <v>3533</v>
      </c>
      <c r="H878" s="1" t="s">
        <v>3533</v>
      </c>
      <c r="I878" s="1" t="s">
        <v>6145</v>
      </c>
    </row>
    <row r="879" spans="1:9" x14ac:dyDescent="0.25">
      <c r="A879" s="92" t="s">
        <v>2563</v>
      </c>
      <c r="B879" s="1" t="s">
        <v>806</v>
      </c>
      <c r="C879" s="71" t="s">
        <v>3531</v>
      </c>
      <c r="D879" s="1" t="s">
        <v>3508</v>
      </c>
      <c r="E879" s="1" t="s">
        <v>3508</v>
      </c>
      <c r="F879" s="1" t="s">
        <v>3509</v>
      </c>
      <c r="G879" s="1" t="s">
        <v>3533</v>
      </c>
      <c r="H879" s="1" t="s">
        <v>3533</v>
      </c>
      <c r="I879" s="1" t="s">
        <v>6145</v>
      </c>
    </row>
    <row r="880" spans="1:9" x14ac:dyDescent="0.25">
      <c r="A880" s="92" t="s">
        <v>2564</v>
      </c>
      <c r="B880" s="1" t="s">
        <v>807</v>
      </c>
      <c r="C880" s="71" t="s">
        <v>3531</v>
      </c>
      <c r="D880" s="1" t="s">
        <v>3508</v>
      </c>
      <c r="E880" s="1" t="s">
        <v>3508</v>
      </c>
      <c r="F880" s="1" t="s">
        <v>3509</v>
      </c>
      <c r="G880" s="1" t="s">
        <v>3533</v>
      </c>
      <c r="H880" s="1" t="s">
        <v>3533</v>
      </c>
      <c r="I880" s="1" t="s">
        <v>6145</v>
      </c>
    </row>
    <row r="881" spans="1:9" x14ac:dyDescent="0.25">
      <c r="A881" s="92" t="s">
        <v>2565</v>
      </c>
      <c r="B881" s="1" t="s">
        <v>808</v>
      </c>
      <c r="C881" s="71" t="s">
        <v>3531</v>
      </c>
      <c r="D881" s="1" t="s">
        <v>3508</v>
      </c>
      <c r="E881" s="1" t="s">
        <v>3508</v>
      </c>
      <c r="F881" s="1" t="s">
        <v>3509</v>
      </c>
      <c r="G881" s="1" t="s">
        <v>3533</v>
      </c>
      <c r="H881" s="1" t="s">
        <v>3533</v>
      </c>
      <c r="I881" s="1" t="s">
        <v>6145</v>
      </c>
    </row>
    <row r="882" spans="1:9" x14ac:dyDescent="0.25">
      <c r="A882" s="92" t="s">
        <v>2566</v>
      </c>
      <c r="B882" s="1" t="s">
        <v>809</v>
      </c>
      <c r="C882" s="71" t="s">
        <v>3531</v>
      </c>
      <c r="D882" s="1" t="s">
        <v>3508</v>
      </c>
      <c r="E882" s="1" t="s">
        <v>3508</v>
      </c>
      <c r="F882" s="1" t="s">
        <v>3509</v>
      </c>
      <c r="G882" s="1" t="s">
        <v>3533</v>
      </c>
      <c r="H882" s="1" t="s">
        <v>3533</v>
      </c>
      <c r="I882" s="1" t="s">
        <v>6145</v>
      </c>
    </row>
    <row r="883" spans="1:9" x14ac:dyDescent="0.25">
      <c r="A883" s="92" t="s">
        <v>2567</v>
      </c>
      <c r="B883" s="1" t="s">
        <v>810</v>
      </c>
      <c r="C883" s="71" t="s">
        <v>3531</v>
      </c>
      <c r="D883" s="1" t="s">
        <v>3508</v>
      </c>
      <c r="E883" s="1" t="s">
        <v>3508</v>
      </c>
      <c r="F883" s="1" t="s">
        <v>3509</v>
      </c>
      <c r="G883" s="1" t="s">
        <v>3533</v>
      </c>
      <c r="H883" s="1" t="s">
        <v>3533</v>
      </c>
      <c r="I883" s="1" t="s">
        <v>6145</v>
      </c>
    </row>
    <row r="884" spans="1:9" x14ac:dyDescent="0.25">
      <c r="A884" s="92" t="s">
        <v>2568</v>
      </c>
      <c r="B884" s="1" t="s">
        <v>811</v>
      </c>
      <c r="C884" s="71" t="s">
        <v>3531</v>
      </c>
      <c r="D884" s="1" t="s">
        <v>3508</v>
      </c>
      <c r="E884" s="1" t="s">
        <v>3508</v>
      </c>
      <c r="F884" s="1" t="s">
        <v>3509</v>
      </c>
      <c r="G884" s="1" t="s">
        <v>3533</v>
      </c>
      <c r="H884" s="1" t="s">
        <v>3533</v>
      </c>
      <c r="I884" s="1" t="s">
        <v>6145</v>
      </c>
    </row>
    <row r="885" spans="1:9" x14ac:dyDescent="0.25">
      <c r="A885" s="92" t="s">
        <v>2569</v>
      </c>
      <c r="B885" s="1" t="s">
        <v>812</v>
      </c>
      <c r="C885" s="71" t="s">
        <v>3531</v>
      </c>
      <c r="D885" s="1" t="s">
        <v>3508</v>
      </c>
      <c r="E885" s="1" t="s">
        <v>3508</v>
      </c>
      <c r="F885" s="1" t="s">
        <v>3509</v>
      </c>
      <c r="G885" s="1" t="s">
        <v>3533</v>
      </c>
      <c r="H885" s="1" t="s">
        <v>3533</v>
      </c>
      <c r="I885" s="1" t="s">
        <v>6145</v>
      </c>
    </row>
    <row r="886" spans="1:9" x14ac:dyDescent="0.25">
      <c r="A886" s="92" t="s">
        <v>2570</v>
      </c>
      <c r="B886" s="1" t="s">
        <v>813</v>
      </c>
      <c r="C886" s="71" t="s">
        <v>3531</v>
      </c>
      <c r="D886" s="1" t="s">
        <v>3508</v>
      </c>
      <c r="E886" s="1" t="s">
        <v>3508</v>
      </c>
      <c r="F886" s="1" t="s">
        <v>3509</v>
      </c>
      <c r="G886" s="1" t="s">
        <v>3533</v>
      </c>
      <c r="H886" s="1" t="s">
        <v>3533</v>
      </c>
      <c r="I886" s="1" t="s">
        <v>6145</v>
      </c>
    </row>
    <row r="887" spans="1:9" ht="30" x14ac:dyDescent="0.25">
      <c r="A887" s="92" t="s">
        <v>2571</v>
      </c>
      <c r="B887" s="1" t="s">
        <v>814</v>
      </c>
      <c r="C887" s="71" t="s">
        <v>3531</v>
      </c>
      <c r="D887" s="1" t="s">
        <v>3508</v>
      </c>
      <c r="E887" s="1" t="s">
        <v>3508</v>
      </c>
      <c r="F887" s="1" t="s">
        <v>3509</v>
      </c>
      <c r="G887" s="1" t="s">
        <v>3533</v>
      </c>
      <c r="H887" s="1" t="s">
        <v>3533</v>
      </c>
      <c r="I887" s="1" t="s">
        <v>6145</v>
      </c>
    </row>
    <row r="888" spans="1:9" x14ac:dyDescent="0.25">
      <c r="A888" s="92" t="s">
        <v>2572</v>
      </c>
      <c r="B888" s="1" t="s">
        <v>815</v>
      </c>
      <c r="C888" s="71" t="s">
        <v>3531</v>
      </c>
      <c r="D888" s="1" t="s">
        <v>3508</v>
      </c>
      <c r="E888" s="1" t="s">
        <v>3508</v>
      </c>
      <c r="F888" s="1" t="s">
        <v>3509</v>
      </c>
      <c r="G888" s="1" t="s">
        <v>3533</v>
      </c>
      <c r="H888" s="1" t="s">
        <v>3533</v>
      </c>
      <c r="I888" s="1" t="s">
        <v>6145</v>
      </c>
    </row>
    <row r="889" spans="1:9" ht="30" x14ac:dyDescent="0.25">
      <c r="A889" s="92" t="s">
        <v>2573</v>
      </c>
      <c r="B889" s="1" t="s">
        <v>816</v>
      </c>
      <c r="C889" s="71" t="s">
        <v>3531</v>
      </c>
      <c r="D889" s="1" t="s">
        <v>3508</v>
      </c>
      <c r="E889" s="1" t="s">
        <v>4117</v>
      </c>
      <c r="F889" s="1" t="s">
        <v>3509</v>
      </c>
      <c r="G889" s="1" t="s">
        <v>3533</v>
      </c>
      <c r="H889" s="1" t="s">
        <v>3533</v>
      </c>
      <c r="I889" s="1" t="s">
        <v>6145</v>
      </c>
    </row>
    <row r="890" spans="1:9" ht="30" x14ac:dyDescent="0.25">
      <c r="A890" s="92" t="s">
        <v>2574</v>
      </c>
      <c r="B890" s="1" t="s">
        <v>817</v>
      </c>
      <c r="C890" s="71" t="s">
        <v>3531</v>
      </c>
      <c r="D890" s="1" t="s">
        <v>3508</v>
      </c>
      <c r="E890" s="1" t="s">
        <v>4115</v>
      </c>
      <c r="F890" s="1" t="s">
        <v>3509</v>
      </c>
      <c r="G890" s="1" t="s">
        <v>3533</v>
      </c>
      <c r="H890" s="1" t="s">
        <v>3533</v>
      </c>
      <c r="I890" s="1" t="s">
        <v>6145</v>
      </c>
    </row>
    <row r="891" spans="1:9" ht="30" x14ac:dyDescent="0.25">
      <c r="A891" s="92" t="s">
        <v>2575</v>
      </c>
      <c r="B891" s="1" t="s">
        <v>818</v>
      </c>
      <c r="C891" s="71" t="s">
        <v>3510</v>
      </c>
      <c r="D891" s="1" t="s">
        <v>3510</v>
      </c>
      <c r="E891" s="1" t="s">
        <v>3507</v>
      </c>
      <c r="F891" s="1" t="s">
        <v>3509</v>
      </c>
      <c r="G891" s="1" t="s">
        <v>3533</v>
      </c>
      <c r="H891" s="1" t="s">
        <v>3533</v>
      </c>
      <c r="I891" s="1" t="s">
        <v>6145</v>
      </c>
    </row>
    <row r="892" spans="1:9" ht="30" x14ac:dyDescent="0.25">
      <c r="A892" s="92" t="s">
        <v>2576</v>
      </c>
      <c r="B892" s="1" t="s">
        <v>819</v>
      </c>
      <c r="C892" s="71" t="s">
        <v>3510</v>
      </c>
      <c r="D892" s="1" t="s">
        <v>3510</v>
      </c>
      <c r="E892" s="1" t="s">
        <v>3507</v>
      </c>
      <c r="F892" s="1" t="s">
        <v>3509</v>
      </c>
      <c r="G892" s="1" t="s">
        <v>3533</v>
      </c>
      <c r="H892" s="1" t="s">
        <v>3533</v>
      </c>
      <c r="I892" s="1" t="s">
        <v>6145</v>
      </c>
    </row>
    <row r="893" spans="1:9" x14ac:dyDescent="0.25">
      <c r="A893" s="92" t="s">
        <v>2577</v>
      </c>
      <c r="B893" s="1" t="s">
        <v>820</v>
      </c>
      <c r="C893" s="71" t="s">
        <v>3531</v>
      </c>
      <c r="D893" s="1" t="s">
        <v>3508</v>
      </c>
      <c r="E893" s="1" t="s">
        <v>3508</v>
      </c>
      <c r="F893" s="1" t="s">
        <v>3509</v>
      </c>
      <c r="G893" s="1" t="s">
        <v>3533</v>
      </c>
      <c r="H893" s="1" t="s">
        <v>3533</v>
      </c>
      <c r="I893" s="1" t="s">
        <v>6145</v>
      </c>
    </row>
    <row r="894" spans="1:9" x14ac:dyDescent="0.25">
      <c r="A894" s="92" t="s">
        <v>2578</v>
      </c>
      <c r="B894" s="1" t="s">
        <v>821</v>
      </c>
      <c r="C894" s="71" t="s">
        <v>3531</v>
      </c>
      <c r="D894" s="1" t="s">
        <v>3508</v>
      </c>
      <c r="E894" s="1" t="s">
        <v>3508</v>
      </c>
      <c r="F894" s="1" t="s">
        <v>3509</v>
      </c>
      <c r="G894" s="1" t="s">
        <v>3533</v>
      </c>
      <c r="H894" s="1" t="s">
        <v>3533</v>
      </c>
      <c r="I894" s="1" t="s">
        <v>6145</v>
      </c>
    </row>
    <row r="895" spans="1:9" x14ac:dyDescent="0.25">
      <c r="A895" s="92" t="s">
        <v>2579</v>
      </c>
      <c r="B895" s="1" t="s">
        <v>822</v>
      </c>
      <c r="C895" s="71" t="s">
        <v>3531</v>
      </c>
      <c r="D895" s="1" t="s">
        <v>3508</v>
      </c>
      <c r="E895" s="1" t="s">
        <v>3508</v>
      </c>
      <c r="F895" s="1" t="s">
        <v>3509</v>
      </c>
      <c r="G895" s="1" t="s">
        <v>3533</v>
      </c>
      <c r="H895" s="1" t="s">
        <v>3533</v>
      </c>
      <c r="I895" s="1" t="s">
        <v>6145</v>
      </c>
    </row>
    <row r="896" spans="1:9" x14ac:dyDescent="0.25">
      <c r="A896" s="92" t="s">
        <v>2580</v>
      </c>
      <c r="B896" s="1" t="s">
        <v>823</v>
      </c>
      <c r="C896" s="71" t="s">
        <v>3531</v>
      </c>
      <c r="D896" s="1" t="s">
        <v>3508</v>
      </c>
      <c r="E896" s="1" t="s">
        <v>3508</v>
      </c>
      <c r="F896" s="1" t="s">
        <v>3509</v>
      </c>
      <c r="G896" s="1" t="s">
        <v>3533</v>
      </c>
      <c r="H896" s="1" t="s">
        <v>3533</v>
      </c>
      <c r="I896" s="1" t="s">
        <v>6145</v>
      </c>
    </row>
    <row r="897" spans="1:9" x14ac:dyDescent="0.25">
      <c r="A897" s="92" t="s">
        <v>2581</v>
      </c>
      <c r="B897" s="1" t="s">
        <v>824</v>
      </c>
      <c r="C897" s="71" t="s">
        <v>3531</v>
      </c>
      <c r="D897" s="1" t="s">
        <v>3508</v>
      </c>
      <c r="E897" s="1" t="s">
        <v>3508</v>
      </c>
      <c r="F897" s="1" t="s">
        <v>3509</v>
      </c>
      <c r="G897" s="1" t="s">
        <v>3533</v>
      </c>
      <c r="H897" s="1" t="s">
        <v>3533</v>
      </c>
      <c r="I897" s="1" t="s">
        <v>6145</v>
      </c>
    </row>
    <row r="898" spans="1:9" x14ac:dyDescent="0.25">
      <c r="A898" s="92" t="s">
        <v>2582</v>
      </c>
      <c r="B898" s="1" t="s">
        <v>825</v>
      </c>
      <c r="C898" s="71" t="s">
        <v>3531</v>
      </c>
      <c r="D898" s="1" t="s">
        <v>3508</v>
      </c>
      <c r="E898" s="1" t="s">
        <v>3508</v>
      </c>
      <c r="F898" s="1" t="s">
        <v>3509</v>
      </c>
      <c r="G898" s="1" t="s">
        <v>3533</v>
      </c>
      <c r="H898" s="1" t="s">
        <v>3533</v>
      </c>
      <c r="I898" s="1" t="s">
        <v>6145</v>
      </c>
    </row>
    <row r="899" spans="1:9" x14ac:dyDescent="0.25">
      <c r="A899" s="92" t="s">
        <v>2583</v>
      </c>
      <c r="B899" s="1" t="s">
        <v>826</v>
      </c>
      <c r="C899" s="71" t="s">
        <v>3531</v>
      </c>
      <c r="D899" s="1" t="s">
        <v>3508</v>
      </c>
      <c r="E899" s="1" t="s">
        <v>3508</v>
      </c>
      <c r="F899" s="1" t="s">
        <v>3509</v>
      </c>
      <c r="G899" s="1" t="s">
        <v>3533</v>
      </c>
      <c r="H899" s="1" t="s">
        <v>3533</v>
      </c>
      <c r="I899" s="1" t="s">
        <v>6145</v>
      </c>
    </row>
    <row r="900" spans="1:9" x14ac:dyDescent="0.25">
      <c r="A900" s="92" t="s">
        <v>2584</v>
      </c>
      <c r="B900" s="1" t="s">
        <v>827</v>
      </c>
      <c r="C900" s="71" t="s">
        <v>3531</v>
      </c>
      <c r="D900" s="1" t="s">
        <v>3508</v>
      </c>
      <c r="E900" s="1" t="s">
        <v>3508</v>
      </c>
      <c r="F900" s="1" t="s">
        <v>3509</v>
      </c>
      <c r="G900" s="1" t="s">
        <v>3533</v>
      </c>
      <c r="H900" s="1" t="s">
        <v>3533</v>
      </c>
      <c r="I900" s="1" t="s">
        <v>6145</v>
      </c>
    </row>
    <row r="901" spans="1:9" ht="30" x14ac:dyDescent="0.25">
      <c r="A901" s="92" t="s">
        <v>2585</v>
      </c>
      <c r="B901" s="1" t="s">
        <v>828</v>
      </c>
      <c r="C901" s="71" t="s">
        <v>3531</v>
      </c>
      <c r="D901" s="1" t="s">
        <v>3508</v>
      </c>
      <c r="E901" s="1" t="s">
        <v>3508</v>
      </c>
      <c r="F901" s="1" t="s">
        <v>3509</v>
      </c>
      <c r="G901" s="1" t="s">
        <v>3533</v>
      </c>
      <c r="H901" s="1" t="s">
        <v>3533</v>
      </c>
      <c r="I901" s="1" t="s">
        <v>6145</v>
      </c>
    </row>
    <row r="902" spans="1:9" x14ac:dyDescent="0.25">
      <c r="A902" s="92" t="s">
        <v>2586</v>
      </c>
      <c r="B902" s="1" t="s">
        <v>829</v>
      </c>
      <c r="C902" s="71" t="s">
        <v>3531</v>
      </c>
      <c r="D902" s="1" t="s">
        <v>3508</v>
      </c>
      <c r="E902" s="1" t="s">
        <v>3508</v>
      </c>
      <c r="F902" s="1" t="s">
        <v>3509</v>
      </c>
      <c r="G902" s="1" t="s">
        <v>3533</v>
      </c>
      <c r="H902" s="1" t="s">
        <v>3533</v>
      </c>
      <c r="I902" s="1" t="s">
        <v>6145</v>
      </c>
    </row>
    <row r="903" spans="1:9" ht="30" x14ac:dyDescent="0.25">
      <c r="A903" s="92" t="s">
        <v>2587</v>
      </c>
      <c r="B903" s="1" t="s">
        <v>830</v>
      </c>
      <c r="C903" s="71" t="s">
        <v>3531</v>
      </c>
      <c r="D903" s="1" t="s">
        <v>3508</v>
      </c>
      <c r="E903" s="1" t="s">
        <v>4117</v>
      </c>
      <c r="F903" s="1" t="s">
        <v>3509</v>
      </c>
      <c r="G903" s="1" t="s">
        <v>3533</v>
      </c>
      <c r="H903" s="1" t="s">
        <v>3533</v>
      </c>
      <c r="I903" s="1" t="s">
        <v>6145</v>
      </c>
    </row>
    <row r="904" spans="1:9" ht="30" x14ac:dyDescent="0.25">
      <c r="A904" s="92" t="s">
        <v>2588</v>
      </c>
      <c r="B904" s="1" t="s">
        <v>831</v>
      </c>
      <c r="C904" s="71" t="s">
        <v>3531</v>
      </c>
      <c r="D904" s="1" t="s">
        <v>3508</v>
      </c>
      <c r="E904" s="1" t="s">
        <v>4115</v>
      </c>
      <c r="F904" s="1" t="s">
        <v>3509</v>
      </c>
      <c r="G904" s="1" t="s">
        <v>3533</v>
      </c>
      <c r="H904" s="1" t="s">
        <v>3533</v>
      </c>
      <c r="I904" s="1" t="s">
        <v>6145</v>
      </c>
    </row>
    <row r="905" spans="1:9" ht="30" x14ac:dyDescent="0.25">
      <c r="A905" s="92" t="s">
        <v>2589</v>
      </c>
      <c r="B905" s="1" t="s">
        <v>832</v>
      </c>
      <c r="C905" s="71" t="s">
        <v>3510</v>
      </c>
      <c r="D905" s="1" t="s">
        <v>3510</v>
      </c>
      <c r="E905" s="1" t="s">
        <v>3507</v>
      </c>
      <c r="F905" s="1" t="s">
        <v>3509</v>
      </c>
      <c r="G905" s="1" t="s">
        <v>3533</v>
      </c>
      <c r="H905" s="1" t="s">
        <v>3533</v>
      </c>
      <c r="I905" s="1" t="s">
        <v>6145</v>
      </c>
    </row>
    <row r="906" spans="1:9" x14ac:dyDescent="0.25">
      <c r="A906" s="92" t="s">
        <v>2590</v>
      </c>
      <c r="B906" s="1" t="s">
        <v>833</v>
      </c>
      <c r="C906" s="71" t="s">
        <v>3510</v>
      </c>
      <c r="D906" s="1" t="s">
        <v>3510</v>
      </c>
      <c r="E906" s="1" t="s">
        <v>3507</v>
      </c>
      <c r="F906" s="1" t="s">
        <v>3509</v>
      </c>
      <c r="G906" s="1" t="s">
        <v>3533</v>
      </c>
      <c r="H906" s="1" t="s">
        <v>3533</v>
      </c>
      <c r="I906" s="1" t="s">
        <v>6145</v>
      </c>
    </row>
    <row r="907" spans="1:9" x14ac:dyDescent="0.25">
      <c r="A907" s="92" t="s">
        <v>2591</v>
      </c>
      <c r="B907" s="1" t="s">
        <v>834</v>
      </c>
      <c r="C907" s="71" t="s">
        <v>3531</v>
      </c>
      <c r="D907" s="1" t="s">
        <v>3508</v>
      </c>
      <c r="E907" s="1" t="s">
        <v>3508</v>
      </c>
      <c r="F907" s="1" t="s">
        <v>3509</v>
      </c>
      <c r="G907" s="1" t="s">
        <v>3533</v>
      </c>
      <c r="H907" s="1" t="s">
        <v>3533</v>
      </c>
      <c r="I907" s="1" t="s">
        <v>6145</v>
      </c>
    </row>
    <row r="908" spans="1:9" ht="30" x14ac:dyDescent="0.25">
      <c r="A908" s="92" t="s">
        <v>2592</v>
      </c>
      <c r="B908" s="1" t="s">
        <v>835</v>
      </c>
      <c r="C908" s="71" t="s">
        <v>3530</v>
      </c>
      <c r="D908" s="2" t="s">
        <v>4116</v>
      </c>
      <c r="E908" s="1" t="s">
        <v>3508</v>
      </c>
      <c r="F908" s="1" t="s">
        <v>6067</v>
      </c>
      <c r="G908" s="1" t="s">
        <v>3533</v>
      </c>
      <c r="H908" s="1" t="s">
        <v>3533</v>
      </c>
      <c r="I908" s="1" t="s">
        <v>6145</v>
      </c>
    </row>
    <row r="909" spans="1:9" ht="30" x14ac:dyDescent="0.25">
      <c r="A909" s="92" t="s">
        <v>2593</v>
      </c>
      <c r="B909" s="1" t="s">
        <v>836</v>
      </c>
      <c r="C909" s="71" t="s">
        <v>3531</v>
      </c>
      <c r="D909" s="1" t="s">
        <v>3508</v>
      </c>
      <c r="E909" s="1" t="s">
        <v>3508</v>
      </c>
      <c r="F909" s="1" t="s">
        <v>6067</v>
      </c>
      <c r="G909" s="1" t="s">
        <v>3533</v>
      </c>
      <c r="H909" s="1" t="s">
        <v>3533</v>
      </c>
      <c r="I909" s="1" t="s">
        <v>6145</v>
      </c>
    </row>
    <row r="910" spans="1:9" ht="30" x14ac:dyDescent="0.25">
      <c r="A910" s="92" t="s">
        <v>2594</v>
      </c>
      <c r="B910" s="1" t="s">
        <v>837</v>
      </c>
      <c r="C910" s="71" t="s">
        <v>3531</v>
      </c>
      <c r="D910" s="1" t="s">
        <v>3508</v>
      </c>
      <c r="E910" s="1" t="s">
        <v>3508</v>
      </c>
      <c r="F910" s="1" t="s">
        <v>6067</v>
      </c>
      <c r="G910" s="1" t="s">
        <v>3533</v>
      </c>
      <c r="H910" s="1" t="s">
        <v>3533</v>
      </c>
      <c r="I910" s="1" t="s">
        <v>6145</v>
      </c>
    </row>
    <row r="911" spans="1:9" ht="30" x14ac:dyDescent="0.25">
      <c r="A911" s="92" t="s">
        <v>2595</v>
      </c>
      <c r="B911" s="1" t="s">
        <v>838</v>
      </c>
      <c r="C911" s="71" t="s">
        <v>3531</v>
      </c>
      <c r="D911" s="1" t="s">
        <v>3508</v>
      </c>
      <c r="E911" s="1" t="s">
        <v>3508</v>
      </c>
      <c r="F911" s="1" t="s">
        <v>6067</v>
      </c>
      <c r="G911" s="1" t="s">
        <v>3533</v>
      </c>
      <c r="H911" s="1" t="s">
        <v>3533</v>
      </c>
      <c r="I911" s="1" t="s">
        <v>6145</v>
      </c>
    </row>
    <row r="912" spans="1:9" ht="30" x14ac:dyDescent="0.25">
      <c r="A912" s="92" t="s">
        <v>2596</v>
      </c>
      <c r="B912" s="1" t="s">
        <v>839</v>
      </c>
      <c r="C912" s="71" t="s">
        <v>3531</v>
      </c>
      <c r="D912" s="1" t="s">
        <v>3508</v>
      </c>
      <c r="E912" s="1" t="s">
        <v>3508</v>
      </c>
      <c r="F912" s="1" t="s">
        <v>6067</v>
      </c>
      <c r="G912" s="1" t="s">
        <v>3533</v>
      </c>
      <c r="H912" s="1" t="s">
        <v>3533</v>
      </c>
      <c r="I912" s="1" t="s">
        <v>6145</v>
      </c>
    </row>
    <row r="913" spans="1:9" ht="30" x14ac:dyDescent="0.25">
      <c r="A913" s="92" t="s">
        <v>2597</v>
      </c>
      <c r="B913" s="1" t="s">
        <v>840</v>
      </c>
      <c r="C913" s="71" t="s">
        <v>3531</v>
      </c>
      <c r="D913" s="1" t="s">
        <v>3508</v>
      </c>
      <c r="E913" s="1" t="s">
        <v>3508</v>
      </c>
      <c r="F913" s="1" t="s">
        <v>6067</v>
      </c>
      <c r="G913" s="1" t="s">
        <v>3533</v>
      </c>
      <c r="H913" s="1" t="s">
        <v>3533</v>
      </c>
      <c r="I913" s="1" t="s">
        <v>6145</v>
      </c>
    </row>
    <row r="914" spans="1:9" ht="30" x14ac:dyDescent="0.25">
      <c r="A914" s="92" t="s">
        <v>2598</v>
      </c>
      <c r="B914" s="1" t="s">
        <v>841</v>
      </c>
      <c r="C914" s="71" t="s">
        <v>3531</v>
      </c>
      <c r="D914" s="1" t="s">
        <v>3508</v>
      </c>
      <c r="E914" s="1" t="s">
        <v>3508</v>
      </c>
      <c r="F914" s="1" t="s">
        <v>6067</v>
      </c>
      <c r="G914" s="1" t="s">
        <v>3533</v>
      </c>
      <c r="H914" s="1" t="s">
        <v>3533</v>
      </c>
      <c r="I914" s="1" t="s">
        <v>6145</v>
      </c>
    </row>
    <row r="915" spans="1:9" ht="30" x14ac:dyDescent="0.25">
      <c r="A915" s="92" t="s">
        <v>2599</v>
      </c>
      <c r="B915" s="1" t="s">
        <v>842</v>
      </c>
      <c r="C915" s="71" t="s">
        <v>3531</v>
      </c>
      <c r="D915" s="1" t="s">
        <v>3508</v>
      </c>
      <c r="E915" s="1" t="s">
        <v>3508</v>
      </c>
      <c r="F915" s="1" t="s">
        <v>6067</v>
      </c>
      <c r="G915" s="1" t="s">
        <v>3533</v>
      </c>
      <c r="H915" s="1" t="s">
        <v>3533</v>
      </c>
      <c r="I915" s="1" t="s">
        <v>6145</v>
      </c>
    </row>
    <row r="916" spans="1:9" ht="30" x14ac:dyDescent="0.25">
      <c r="A916" s="92" t="s">
        <v>2600</v>
      </c>
      <c r="B916" s="1" t="s">
        <v>843</v>
      </c>
      <c r="C916" s="71" t="s">
        <v>3531</v>
      </c>
      <c r="D916" s="1" t="s">
        <v>3508</v>
      </c>
      <c r="E916" s="1" t="s">
        <v>3508</v>
      </c>
      <c r="F916" s="1" t="s">
        <v>6067</v>
      </c>
      <c r="G916" s="1" t="s">
        <v>3533</v>
      </c>
      <c r="H916" s="1" t="s">
        <v>3533</v>
      </c>
      <c r="I916" s="1" t="s">
        <v>6145</v>
      </c>
    </row>
    <row r="917" spans="1:9" ht="30" x14ac:dyDescent="0.25">
      <c r="A917" s="92" t="s">
        <v>2601</v>
      </c>
      <c r="B917" s="1" t="s">
        <v>844</v>
      </c>
      <c r="C917" s="71" t="s">
        <v>3531</v>
      </c>
      <c r="D917" s="1" t="s">
        <v>3508</v>
      </c>
      <c r="E917" s="1" t="s">
        <v>3508</v>
      </c>
      <c r="F917" s="1" t="s">
        <v>6067</v>
      </c>
      <c r="G917" s="1" t="s">
        <v>3533</v>
      </c>
      <c r="H917" s="1" t="s">
        <v>3533</v>
      </c>
      <c r="I917" s="1" t="s">
        <v>6145</v>
      </c>
    </row>
    <row r="918" spans="1:9" ht="30" x14ac:dyDescent="0.25">
      <c r="A918" s="92" t="s">
        <v>2602</v>
      </c>
      <c r="B918" s="1" t="s">
        <v>845</v>
      </c>
      <c r="C918" s="71" t="s">
        <v>3531</v>
      </c>
      <c r="D918" s="1" t="s">
        <v>3508</v>
      </c>
      <c r="E918" s="1" t="s">
        <v>4117</v>
      </c>
      <c r="F918" s="1" t="s">
        <v>6067</v>
      </c>
      <c r="G918" s="1" t="s">
        <v>3533</v>
      </c>
      <c r="H918" s="1" t="s">
        <v>3533</v>
      </c>
      <c r="I918" s="1" t="s">
        <v>6145</v>
      </c>
    </row>
    <row r="919" spans="1:9" ht="30" x14ac:dyDescent="0.25">
      <c r="A919" s="92" t="s">
        <v>2603</v>
      </c>
      <c r="B919" s="1" t="s">
        <v>846</v>
      </c>
      <c r="C919" s="71" t="s">
        <v>3531</v>
      </c>
      <c r="D919" s="1" t="s">
        <v>3508</v>
      </c>
      <c r="E919" s="1" t="s">
        <v>4115</v>
      </c>
      <c r="F919" s="1" t="s">
        <v>6067</v>
      </c>
      <c r="G919" s="1" t="s">
        <v>3533</v>
      </c>
      <c r="H919" s="1" t="s">
        <v>3533</v>
      </c>
      <c r="I919" s="1" t="s">
        <v>6145</v>
      </c>
    </row>
    <row r="920" spans="1:9" x14ac:dyDescent="0.25">
      <c r="A920" s="92" t="s">
        <v>2604</v>
      </c>
      <c r="B920" s="1" t="s">
        <v>847</v>
      </c>
      <c r="C920" s="71" t="s">
        <v>3531</v>
      </c>
      <c r="D920" s="1" t="s">
        <v>3508</v>
      </c>
      <c r="E920" s="1" t="s">
        <v>3508</v>
      </c>
      <c r="F920" s="1" t="s">
        <v>3509</v>
      </c>
      <c r="G920" s="1" t="s">
        <v>3533</v>
      </c>
      <c r="H920" s="1" t="s">
        <v>3533</v>
      </c>
      <c r="I920" s="1" t="s">
        <v>6145</v>
      </c>
    </row>
    <row r="921" spans="1:9" ht="30" x14ac:dyDescent="0.25">
      <c r="A921" s="92" t="s">
        <v>2605</v>
      </c>
      <c r="B921" s="1" t="s">
        <v>848</v>
      </c>
      <c r="C921" s="71" t="s">
        <v>3530</v>
      </c>
      <c r="D921" s="2" t="s">
        <v>4114</v>
      </c>
      <c r="E921" s="1" t="s">
        <v>3508</v>
      </c>
      <c r="F921" s="1" t="s">
        <v>6067</v>
      </c>
      <c r="G921" s="1" t="s">
        <v>3533</v>
      </c>
      <c r="H921" s="1" t="s">
        <v>3533</v>
      </c>
      <c r="I921" s="1" t="s">
        <v>6145</v>
      </c>
    </row>
    <row r="922" spans="1:9" ht="30" x14ac:dyDescent="0.25">
      <c r="A922" s="92" t="s">
        <v>2606</v>
      </c>
      <c r="B922" s="1" t="s">
        <v>849</v>
      </c>
      <c r="C922" s="71" t="s">
        <v>3510</v>
      </c>
      <c r="D922" s="1" t="s">
        <v>3510</v>
      </c>
      <c r="E922" s="1" t="s">
        <v>3507</v>
      </c>
      <c r="F922" s="1" t="s">
        <v>6067</v>
      </c>
      <c r="G922" s="1" t="s">
        <v>3533</v>
      </c>
      <c r="H922" s="1" t="s">
        <v>3533</v>
      </c>
      <c r="I922" s="1" t="s">
        <v>6145</v>
      </c>
    </row>
    <row r="923" spans="1:9" x14ac:dyDescent="0.25">
      <c r="A923" s="92" t="s">
        <v>2607</v>
      </c>
      <c r="B923" s="1" t="s">
        <v>850</v>
      </c>
      <c r="C923" s="71" t="s">
        <v>3510</v>
      </c>
      <c r="D923" s="1" t="s">
        <v>3510</v>
      </c>
      <c r="E923" s="1" t="s">
        <v>3507</v>
      </c>
      <c r="F923" s="1" t="s">
        <v>3509</v>
      </c>
      <c r="G923" s="1" t="s">
        <v>3533</v>
      </c>
      <c r="H923" s="1" t="s">
        <v>3533</v>
      </c>
      <c r="I923" s="1" t="s">
        <v>6145</v>
      </c>
    </row>
    <row r="924" spans="1:9" ht="30" x14ac:dyDescent="0.25">
      <c r="A924" s="92" t="s">
        <v>2608</v>
      </c>
      <c r="B924" s="1" t="s">
        <v>851</v>
      </c>
      <c r="C924" s="71" t="s">
        <v>3530</v>
      </c>
      <c r="D924" s="2" t="s">
        <v>4116</v>
      </c>
      <c r="E924" s="1" t="s">
        <v>3508</v>
      </c>
      <c r="F924" s="1" t="s">
        <v>6067</v>
      </c>
      <c r="G924" s="1" t="s">
        <v>3533</v>
      </c>
      <c r="H924" s="1" t="s">
        <v>3533</v>
      </c>
      <c r="I924" s="1" t="s">
        <v>6145</v>
      </c>
    </row>
    <row r="925" spans="1:9" ht="30" x14ac:dyDescent="0.25">
      <c r="A925" s="92" t="s">
        <v>2609</v>
      </c>
      <c r="B925" s="1" t="s">
        <v>852</v>
      </c>
      <c r="C925" s="71" t="s">
        <v>3531</v>
      </c>
      <c r="D925" s="1" t="s">
        <v>3508</v>
      </c>
      <c r="E925" s="1" t="s">
        <v>3508</v>
      </c>
      <c r="F925" s="1" t="s">
        <v>6067</v>
      </c>
      <c r="G925" s="1" t="s">
        <v>3533</v>
      </c>
      <c r="H925" s="1" t="s">
        <v>3533</v>
      </c>
      <c r="I925" s="1" t="s">
        <v>6145</v>
      </c>
    </row>
    <row r="926" spans="1:9" ht="30" x14ac:dyDescent="0.25">
      <c r="A926" s="92" t="s">
        <v>2610</v>
      </c>
      <c r="B926" s="1" t="s">
        <v>853</v>
      </c>
      <c r="C926" s="71" t="s">
        <v>3531</v>
      </c>
      <c r="D926" s="1" t="s">
        <v>3508</v>
      </c>
      <c r="E926" s="1" t="s">
        <v>3508</v>
      </c>
      <c r="F926" s="1" t="s">
        <v>6067</v>
      </c>
      <c r="G926" s="1" t="s">
        <v>3533</v>
      </c>
      <c r="H926" s="1" t="s">
        <v>3533</v>
      </c>
      <c r="I926" s="1" t="s">
        <v>6145</v>
      </c>
    </row>
    <row r="927" spans="1:9" ht="30" x14ac:dyDescent="0.25">
      <c r="A927" s="92" t="s">
        <v>2611</v>
      </c>
      <c r="B927" s="1" t="s">
        <v>854</v>
      </c>
      <c r="C927" s="71" t="s">
        <v>3531</v>
      </c>
      <c r="D927" s="1" t="s">
        <v>3508</v>
      </c>
      <c r="E927" s="1" t="s">
        <v>3508</v>
      </c>
      <c r="F927" s="1" t="s">
        <v>6067</v>
      </c>
      <c r="G927" s="1" t="s">
        <v>3533</v>
      </c>
      <c r="H927" s="1" t="s">
        <v>3533</v>
      </c>
      <c r="I927" s="1" t="s">
        <v>6145</v>
      </c>
    </row>
    <row r="928" spans="1:9" ht="30" x14ac:dyDescent="0.25">
      <c r="A928" s="92" t="s">
        <v>2612</v>
      </c>
      <c r="B928" s="1" t="s">
        <v>855</v>
      </c>
      <c r="C928" s="71" t="s">
        <v>3531</v>
      </c>
      <c r="D928" s="1" t="s">
        <v>3508</v>
      </c>
      <c r="E928" s="1" t="s">
        <v>3508</v>
      </c>
      <c r="F928" s="1" t="s">
        <v>6067</v>
      </c>
      <c r="G928" s="1" t="s">
        <v>3533</v>
      </c>
      <c r="H928" s="1" t="s">
        <v>3533</v>
      </c>
      <c r="I928" s="1" t="s">
        <v>6145</v>
      </c>
    </row>
    <row r="929" spans="1:9" ht="30" x14ac:dyDescent="0.25">
      <c r="A929" s="92" t="s">
        <v>2613</v>
      </c>
      <c r="B929" s="1" t="s">
        <v>856</v>
      </c>
      <c r="C929" s="71" t="s">
        <v>3531</v>
      </c>
      <c r="D929" s="1" t="s">
        <v>3508</v>
      </c>
      <c r="E929" s="1" t="s">
        <v>3508</v>
      </c>
      <c r="F929" s="1" t="s">
        <v>6067</v>
      </c>
      <c r="G929" s="1" t="s">
        <v>3533</v>
      </c>
      <c r="H929" s="1" t="s">
        <v>3533</v>
      </c>
      <c r="I929" s="1" t="s">
        <v>6145</v>
      </c>
    </row>
    <row r="930" spans="1:9" ht="30" x14ac:dyDescent="0.25">
      <c r="A930" s="92" t="s">
        <v>2614</v>
      </c>
      <c r="B930" s="1" t="s">
        <v>857</v>
      </c>
      <c r="C930" s="71" t="s">
        <v>3531</v>
      </c>
      <c r="D930" s="1" t="s">
        <v>3508</v>
      </c>
      <c r="E930" s="1" t="s">
        <v>3508</v>
      </c>
      <c r="F930" s="1" t="s">
        <v>6067</v>
      </c>
      <c r="G930" s="1" t="s">
        <v>3533</v>
      </c>
      <c r="H930" s="1" t="s">
        <v>3533</v>
      </c>
      <c r="I930" s="1" t="s">
        <v>6145</v>
      </c>
    </row>
    <row r="931" spans="1:9" ht="30" x14ac:dyDescent="0.25">
      <c r="A931" s="92" t="s">
        <v>2615</v>
      </c>
      <c r="B931" s="1" t="s">
        <v>858</v>
      </c>
      <c r="C931" s="71" t="s">
        <v>3531</v>
      </c>
      <c r="D931" s="1" t="s">
        <v>3508</v>
      </c>
      <c r="E931" s="1" t="s">
        <v>3508</v>
      </c>
      <c r="F931" s="1" t="s">
        <v>6067</v>
      </c>
      <c r="G931" s="1" t="s">
        <v>3533</v>
      </c>
      <c r="H931" s="1" t="s">
        <v>3533</v>
      </c>
      <c r="I931" s="1" t="s">
        <v>6145</v>
      </c>
    </row>
    <row r="932" spans="1:9" ht="30" x14ac:dyDescent="0.25">
      <c r="A932" s="92" t="s">
        <v>2616</v>
      </c>
      <c r="B932" s="1" t="s">
        <v>859</v>
      </c>
      <c r="C932" s="71" t="s">
        <v>3531</v>
      </c>
      <c r="D932" s="1" t="s">
        <v>3508</v>
      </c>
      <c r="E932" s="1" t="s">
        <v>3508</v>
      </c>
      <c r="F932" s="1" t="s">
        <v>6067</v>
      </c>
      <c r="G932" s="1" t="s">
        <v>3533</v>
      </c>
      <c r="H932" s="1" t="s">
        <v>3533</v>
      </c>
      <c r="I932" s="1" t="s">
        <v>6145</v>
      </c>
    </row>
    <row r="933" spans="1:9" ht="30" x14ac:dyDescent="0.25">
      <c r="A933" s="92" t="s">
        <v>2617</v>
      </c>
      <c r="B933" s="1" t="s">
        <v>860</v>
      </c>
      <c r="C933" s="71" t="s">
        <v>3531</v>
      </c>
      <c r="D933" s="1" t="s">
        <v>3508</v>
      </c>
      <c r="E933" s="1" t="s">
        <v>3508</v>
      </c>
      <c r="F933" s="1" t="s">
        <v>6067</v>
      </c>
      <c r="G933" s="1" t="s">
        <v>3533</v>
      </c>
      <c r="H933" s="1" t="s">
        <v>3533</v>
      </c>
      <c r="I933" s="1" t="s">
        <v>6145</v>
      </c>
    </row>
    <row r="934" spans="1:9" ht="30" x14ac:dyDescent="0.25">
      <c r="A934" s="92" t="s">
        <v>2618</v>
      </c>
      <c r="B934" s="1" t="s">
        <v>861</v>
      </c>
      <c r="C934" s="71" t="s">
        <v>3531</v>
      </c>
      <c r="D934" s="1" t="s">
        <v>3508</v>
      </c>
      <c r="E934" s="1" t="s">
        <v>4117</v>
      </c>
      <c r="F934" s="1" t="s">
        <v>6067</v>
      </c>
      <c r="G934" s="1" t="s">
        <v>3533</v>
      </c>
      <c r="H934" s="1" t="s">
        <v>3533</v>
      </c>
      <c r="I934" s="1" t="s">
        <v>6145</v>
      </c>
    </row>
    <row r="935" spans="1:9" ht="30" x14ac:dyDescent="0.25">
      <c r="A935" s="92" t="s">
        <v>2619</v>
      </c>
      <c r="B935" s="1" t="s">
        <v>862</v>
      </c>
      <c r="C935" s="71" t="s">
        <v>3531</v>
      </c>
      <c r="D935" s="1" t="s">
        <v>3508</v>
      </c>
      <c r="E935" s="1" t="s">
        <v>4115</v>
      </c>
      <c r="F935" s="1" t="s">
        <v>6067</v>
      </c>
      <c r="G935" s="1" t="s">
        <v>3533</v>
      </c>
      <c r="H935" s="1" t="s">
        <v>3533</v>
      </c>
      <c r="I935" s="1" t="s">
        <v>6145</v>
      </c>
    </row>
    <row r="936" spans="1:9" x14ac:dyDescent="0.25">
      <c r="A936" s="92" t="s">
        <v>2620</v>
      </c>
      <c r="B936" s="1" t="s">
        <v>863</v>
      </c>
      <c r="C936" s="71" t="s">
        <v>3531</v>
      </c>
      <c r="D936" s="1" t="s">
        <v>3508</v>
      </c>
      <c r="E936" s="1" t="s">
        <v>3508</v>
      </c>
      <c r="F936" s="1" t="s">
        <v>3509</v>
      </c>
      <c r="G936" s="1" t="s">
        <v>3533</v>
      </c>
      <c r="H936" s="1" t="s">
        <v>3533</v>
      </c>
      <c r="I936" s="1" t="s">
        <v>6145</v>
      </c>
    </row>
    <row r="937" spans="1:9" ht="30" x14ac:dyDescent="0.25">
      <c r="A937" s="92" t="s">
        <v>2621</v>
      </c>
      <c r="B937" s="1" t="s">
        <v>864</v>
      </c>
      <c r="C937" s="71" t="s">
        <v>3530</v>
      </c>
      <c r="D937" s="2" t="s">
        <v>4114</v>
      </c>
      <c r="E937" s="1" t="s">
        <v>3508</v>
      </c>
      <c r="F937" s="1" t="s">
        <v>6067</v>
      </c>
      <c r="G937" s="1" t="s">
        <v>3533</v>
      </c>
      <c r="H937" s="1" t="s">
        <v>3533</v>
      </c>
      <c r="I937" s="1" t="s">
        <v>6145</v>
      </c>
    </row>
    <row r="938" spans="1:9" ht="30" x14ac:dyDescent="0.25">
      <c r="A938" s="92" t="s">
        <v>2622</v>
      </c>
      <c r="B938" s="1" t="s">
        <v>865</v>
      </c>
      <c r="C938" s="71" t="s">
        <v>3510</v>
      </c>
      <c r="D938" s="1" t="s">
        <v>3510</v>
      </c>
      <c r="E938" s="1" t="s">
        <v>3507</v>
      </c>
      <c r="F938" s="1" t="s">
        <v>6067</v>
      </c>
      <c r="G938" s="1" t="s">
        <v>3533</v>
      </c>
      <c r="H938" s="1" t="s">
        <v>3533</v>
      </c>
      <c r="I938" s="1" t="s">
        <v>6145</v>
      </c>
    </row>
    <row r="939" spans="1:9" ht="30" x14ac:dyDescent="0.25">
      <c r="A939" s="92" t="s">
        <v>2623</v>
      </c>
      <c r="B939" s="1" t="s">
        <v>866</v>
      </c>
      <c r="C939" s="71" t="s">
        <v>3510</v>
      </c>
      <c r="D939" s="1" t="s">
        <v>3510</v>
      </c>
      <c r="E939" s="1" t="s">
        <v>3507</v>
      </c>
      <c r="F939" s="1" t="s">
        <v>6067</v>
      </c>
      <c r="G939" s="1" t="s">
        <v>3533</v>
      </c>
      <c r="H939" s="1" t="s">
        <v>3533</v>
      </c>
      <c r="I939" s="1" t="s">
        <v>6145</v>
      </c>
    </row>
    <row r="940" spans="1:9" ht="30" x14ac:dyDescent="0.25">
      <c r="A940" s="92" t="s">
        <v>2624</v>
      </c>
      <c r="B940" s="1" t="s">
        <v>867</v>
      </c>
      <c r="C940" s="71" t="s">
        <v>3531</v>
      </c>
      <c r="D940" s="1" t="s">
        <v>3508</v>
      </c>
      <c r="E940" s="1" t="s">
        <v>3508</v>
      </c>
      <c r="F940" s="1" t="s">
        <v>3509</v>
      </c>
      <c r="G940" s="1" t="s">
        <v>3533</v>
      </c>
      <c r="H940" s="1" t="s">
        <v>3533</v>
      </c>
      <c r="I940" s="1" t="s">
        <v>6145</v>
      </c>
    </row>
    <row r="941" spans="1:9" ht="30" x14ac:dyDescent="0.25">
      <c r="A941" s="92" t="s">
        <v>2625</v>
      </c>
      <c r="B941" s="1" t="s">
        <v>868</v>
      </c>
      <c r="C941" s="71" t="s">
        <v>3530</v>
      </c>
      <c r="D941" s="2" t="s">
        <v>4116</v>
      </c>
      <c r="E941" s="1" t="s">
        <v>3508</v>
      </c>
      <c r="F941" s="1" t="s">
        <v>6067</v>
      </c>
      <c r="G941" s="1" t="s">
        <v>3533</v>
      </c>
      <c r="H941" s="1" t="s">
        <v>3533</v>
      </c>
      <c r="I941" s="1" t="s">
        <v>6145</v>
      </c>
    </row>
    <row r="942" spans="1:9" ht="30" x14ac:dyDescent="0.25">
      <c r="A942" s="92" t="s">
        <v>2626</v>
      </c>
      <c r="B942" s="1" t="s">
        <v>869</v>
      </c>
      <c r="C942" s="71" t="s">
        <v>3531</v>
      </c>
      <c r="D942" s="1" t="s">
        <v>3508</v>
      </c>
      <c r="E942" s="1" t="s">
        <v>3508</v>
      </c>
      <c r="F942" s="1" t="s">
        <v>6067</v>
      </c>
      <c r="G942" s="1" t="s">
        <v>3533</v>
      </c>
      <c r="H942" s="1" t="s">
        <v>3533</v>
      </c>
      <c r="I942" s="1" t="s">
        <v>6145</v>
      </c>
    </row>
    <row r="943" spans="1:9" ht="30" x14ac:dyDescent="0.25">
      <c r="A943" s="92" t="s">
        <v>2627</v>
      </c>
      <c r="B943" s="1" t="s">
        <v>870</v>
      </c>
      <c r="C943" s="71" t="s">
        <v>3531</v>
      </c>
      <c r="D943" s="1" t="s">
        <v>3508</v>
      </c>
      <c r="E943" s="1" t="s">
        <v>3508</v>
      </c>
      <c r="F943" s="1" t="s">
        <v>6067</v>
      </c>
      <c r="G943" s="1" t="s">
        <v>3533</v>
      </c>
      <c r="H943" s="1" t="s">
        <v>3533</v>
      </c>
      <c r="I943" s="1" t="s">
        <v>6145</v>
      </c>
    </row>
    <row r="944" spans="1:9" ht="30" x14ac:dyDescent="0.25">
      <c r="A944" s="92" t="s">
        <v>2628</v>
      </c>
      <c r="B944" s="1" t="s">
        <v>871</v>
      </c>
      <c r="C944" s="71" t="s">
        <v>3531</v>
      </c>
      <c r="D944" s="1" t="s">
        <v>3508</v>
      </c>
      <c r="E944" s="1" t="s">
        <v>3508</v>
      </c>
      <c r="F944" s="1" t="s">
        <v>6067</v>
      </c>
      <c r="G944" s="1" t="s">
        <v>3533</v>
      </c>
      <c r="H944" s="1" t="s">
        <v>3533</v>
      </c>
      <c r="I944" s="1" t="s">
        <v>6145</v>
      </c>
    </row>
    <row r="945" spans="1:9" ht="30" x14ac:dyDescent="0.25">
      <c r="A945" s="92" t="s">
        <v>2629</v>
      </c>
      <c r="B945" s="1" t="s">
        <v>872</v>
      </c>
      <c r="C945" s="71" t="s">
        <v>3531</v>
      </c>
      <c r="D945" s="1" t="s">
        <v>3508</v>
      </c>
      <c r="E945" s="1" t="s">
        <v>3508</v>
      </c>
      <c r="F945" s="1" t="s">
        <v>6067</v>
      </c>
      <c r="G945" s="1" t="s">
        <v>3533</v>
      </c>
      <c r="H945" s="1" t="s">
        <v>3533</v>
      </c>
      <c r="I945" s="1" t="s">
        <v>6145</v>
      </c>
    </row>
    <row r="946" spans="1:9" ht="30" x14ac:dyDescent="0.25">
      <c r="A946" s="92" t="s">
        <v>2630</v>
      </c>
      <c r="B946" s="1" t="s">
        <v>873</v>
      </c>
      <c r="C946" s="71" t="s">
        <v>3531</v>
      </c>
      <c r="D946" s="1" t="s">
        <v>3508</v>
      </c>
      <c r="E946" s="1" t="s">
        <v>3508</v>
      </c>
      <c r="F946" s="1" t="s">
        <v>6067</v>
      </c>
      <c r="G946" s="1" t="s">
        <v>3533</v>
      </c>
      <c r="H946" s="1" t="s">
        <v>3533</v>
      </c>
      <c r="I946" s="1" t="s">
        <v>6145</v>
      </c>
    </row>
    <row r="947" spans="1:9" ht="30" x14ac:dyDescent="0.25">
      <c r="A947" s="92" t="s">
        <v>2631</v>
      </c>
      <c r="B947" s="1" t="s">
        <v>874</v>
      </c>
      <c r="C947" s="71" t="s">
        <v>3531</v>
      </c>
      <c r="D947" s="1" t="s">
        <v>3508</v>
      </c>
      <c r="E947" s="1" t="s">
        <v>3508</v>
      </c>
      <c r="F947" s="1" t="s">
        <v>6067</v>
      </c>
      <c r="G947" s="1" t="s">
        <v>3533</v>
      </c>
      <c r="H947" s="1" t="s">
        <v>3533</v>
      </c>
      <c r="I947" s="1" t="s">
        <v>6145</v>
      </c>
    </row>
    <row r="948" spans="1:9" ht="30" x14ac:dyDescent="0.25">
      <c r="A948" s="92" t="s">
        <v>2632</v>
      </c>
      <c r="B948" s="1" t="s">
        <v>875</v>
      </c>
      <c r="C948" s="71" t="s">
        <v>3531</v>
      </c>
      <c r="D948" s="1" t="s">
        <v>3508</v>
      </c>
      <c r="E948" s="1" t="s">
        <v>3508</v>
      </c>
      <c r="F948" s="1" t="s">
        <v>6067</v>
      </c>
      <c r="G948" s="1" t="s">
        <v>3533</v>
      </c>
      <c r="H948" s="1" t="s">
        <v>3533</v>
      </c>
      <c r="I948" s="1" t="s">
        <v>6145</v>
      </c>
    </row>
    <row r="949" spans="1:9" ht="30" x14ac:dyDescent="0.25">
      <c r="A949" s="92" t="s">
        <v>2633</v>
      </c>
      <c r="B949" s="1" t="s">
        <v>876</v>
      </c>
      <c r="C949" s="71" t="s">
        <v>3531</v>
      </c>
      <c r="D949" s="1" t="s">
        <v>3508</v>
      </c>
      <c r="E949" s="1" t="s">
        <v>3508</v>
      </c>
      <c r="F949" s="1" t="s">
        <v>6067</v>
      </c>
      <c r="G949" s="1" t="s">
        <v>3533</v>
      </c>
      <c r="H949" s="1" t="s">
        <v>3533</v>
      </c>
      <c r="I949" s="1" t="s">
        <v>6145</v>
      </c>
    </row>
    <row r="950" spans="1:9" ht="30" x14ac:dyDescent="0.25">
      <c r="A950" s="92" t="s">
        <v>2634</v>
      </c>
      <c r="B950" s="1" t="s">
        <v>877</v>
      </c>
      <c r="C950" s="71" t="s">
        <v>3531</v>
      </c>
      <c r="D950" s="1" t="s">
        <v>3508</v>
      </c>
      <c r="E950" s="1" t="s">
        <v>3508</v>
      </c>
      <c r="F950" s="1" t="s">
        <v>6067</v>
      </c>
      <c r="G950" s="1" t="s">
        <v>3533</v>
      </c>
      <c r="H950" s="1" t="s">
        <v>3533</v>
      </c>
      <c r="I950" s="1" t="s">
        <v>6145</v>
      </c>
    </row>
    <row r="951" spans="1:9" ht="30" x14ac:dyDescent="0.25">
      <c r="A951" s="92" t="s">
        <v>2635</v>
      </c>
      <c r="B951" s="1" t="s">
        <v>878</v>
      </c>
      <c r="C951" s="71" t="s">
        <v>3531</v>
      </c>
      <c r="D951" s="1" t="s">
        <v>3508</v>
      </c>
      <c r="E951" s="1" t="s">
        <v>4117</v>
      </c>
      <c r="F951" s="1" t="s">
        <v>6067</v>
      </c>
      <c r="G951" s="1" t="s">
        <v>3533</v>
      </c>
      <c r="H951" s="1" t="s">
        <v>3533</v>
      </c>
      <c r="I951" s="1" t="s">
        <v>6145</v>
      </c>
    </row>
    <row r="952" spans="1:9" ht="30" x14ac:dyDescent="0.25">
      <c r="A952" s="92" t="s">
        <v>2636</v>
      </c>
      <c r="B952" s="1" t="s">
        <v>879</v>
      </c>
      <c r="C952" s="71" t="s">
        <v>3531</v>
      </c>
      <c r="D952" s="1" t="s">
        <v>3508</v>
      </c>
      <c r="E952" s="1" t="s">
        <v>4115</v>
      </c>
      <c r="F952" s="1" t="s">
        <v>3509</v>
      </c>
      <c r="G952" s="1" t="s">
        <v>3533</v>
      </c>
      <c r="H952" s="1" t="s">
        <v>3533</v>
      </c>
      <c r="I952" s="1" t="s">
        <v>6145</v>
      </c>
    </row>
    <row r="953" spans="1:9" ht="30" x14ac:dyDescent="0.25">
      <c r="A953" s="92" t="s">
        <v>2637</v>
      </c>
      <c r="B953" s="1" t="s">
        <v>880</v>
      </c>
      <c r="C953" s="71" t="s">
        <v>3530</v>
      </c>
      <c r="D953" s="2" t="s">
        <v>4114</v>
      </c>
      <c r="E953" s="1" t="s">
        <v>3508</v>
      </c>
      <c r="F953" s="1" t="s">
        <v>6067</v>
      </c>
      <c r="G953" s="1" t="s">
        <v>3533</v>
      </c>
      <c r="H953" s="1" t="s">
        <v>3533</v>
      </c>
      <c r="I953" s="1" t="s">
        <v>6145</v>
      </c>
    </row>
    <row r="954" spans="1:9" ht="30" x14ac:dyDescent="0.25">
      <c r="A954" s="92" t="s">
        <v>2638</v>
      </c>
      <c r="B954" s="1" t="s">
        <v>881</v>
      </c>
      <c r="C954" s="71" t="s">
        <v>3510</v>
      </c>
      <c r="D954" s="1" t="s">
        <v>3510</v>
      </c>
      <c r="E954" s="1" t="s">
        <v>3507</v>
      </c>
      <c r="F954" s="1" t="s">
        <v>6067</v>
      </c>
      <c r="G954" s="1" t="s">
        <v>3533</v>
      </c>
      <c r="H954" s="1" t="s">
        <v>3533</v>
      </c>
      <c r="I954" s="1" t="s">
        <v>6145</v>
      </c>
    </row>
    <row r="955" spans="1:9" ht="30" x14ac:dyDescent="0.25">
      <c r="A955" s="92" t="s">
        <v>2639</v>
      </c>
      <c r="B955" s="1" t="s">
        <v>882</v>
      </c>
      <c r="C955" s="71" t="s">
        <v>3510</v>
      </c>
      <c r="D955" s="1" t="s">
        <v>3510</v>
      </c>
      <c r="E955" s="1" t="s">
        <v>3507</v>
      </c>
      <c r="F955" s="1" t="s">
        <v>6067</v>
      </c>
      <c r="G955" s="1" t="s">
        <v>3533</v>
      </c>
      <c r="H955" s="1" t="s">
        <v>3533</v>
      </c>
      <c r="I955" s="1" t="s">
        <v>6145</v>
      </c>
    </row>
    <row r="956" spans="1:9" x14ac:dyDescent="0.25">
      <c r="A956" s="92" t="s">
        <v>2640</v>
      </c>
      <c r="B956" s="1" t="s">
        <v>883</v>
      </c>
      <c r="C956" s="71" t="s">
        <v>3531</v>
      </c>
      <c r="D956" s="1" t="s">
        <v>3508</v>
      </c>
      <c r="E956" s="1" t="s">
        <v>3508</v>
      </c>
      <c r="F956" s="1" t="s">
        <v>3509</v>
      </c>
      <c r="G956" s="1" t="s">
        <v>3533</v>
      </c>
      <c r="H956" s="1" t="s">
        <v>3533</v>
      </c>
      <c r="I956" s="1" t="s">
        <v>6145</v>
      </c>
    </row>
    <row r="957" spans="1:9" x14ac:dyDescent="0.25">
      <c r="A957" s="92" t="s">
        <v>2641</v>
      </c>
      <c r="B957" s="1" t="s">
        <v>884</v>
      </c>
      <c r="C957" s="71" t="s">
        <v>3531</v>
      </c>
      <c r="D957" s="1" t="s">
        <v>3508</v>
      </c>
      <c r="E957" s="1" t="s">
        <v>3508</v>
      </c>
      <c r="F957" s="1" t="s">
        <v>3509</v>
      </c>
      <c r="G957" s="1" t="s">
        <v>3533</v>
      </c>
      <c r="H957" s="1" t="s">
        <v>3533</v>
      </c>
      <c r="I957" s="1" t="s">
        <v>6145</v>
      </c>
    </row>
    <row r="958" spans="1:9" x14ac:dyDescent="0.25">
      <c r="A958" s="92" t="s">
        <v>2642</v>
      </c>
      <c r="B958" s="1" t="s">
        <v>885</v>
      </c>
      <c r="C958" s="71" t="s">
        <v>3531</v>
      </c>
      <c r="D958" s="1" t="s">
        <v>3508</v>
      </c>
      <c r="E958" s="1" t="s">
        <v>3508</v>
      </c>
      <c r="F958" s="1" t="s">
        <v>3509</v>
      </c>
      <c r="G958" s="1" t="s">
        <v>3533</v>
      </c>
      <c r="H958" s="1" t="s">
        <v>3533</v>
      </c>
      <c r="I958" s="1" t="s">
        <v>6145</v>
      </c>
    </row>
    <row r="959" spans="1:9" x14ac:dyDescent="0.25">
      <c r="A959" s="92" t="s">
        <v>2643</v>
      </c>
      <c r="B959" s="1" t="s">
        <v>886</v>
      </c>
      <c r="C959" s="71" t="s">
        <v>3531</v>
      </c>
      <c r="D959" s="1" t="s">
        <v>3508</v>
      </c>
      <c r="E959" s="1" t="s">
        <v>3508</v>
      </c>
      <c r="F959" s="1" t="s">
        <v>3509</v>
      </c>
      <c r="G959" s="1" t="s">
        <v>3533</v>
      </c>
      <c r="H959" s="1" t="s">
        <v>3533</v>
      </c>
      <c r="I959" s="1" t="s">
        <v>6145</v>
      </c>
    </row>
    <row r="960" spans="1:9" x14ac:dyDescent="0.25">
      <c r="A960" s="92" t="s">
        <v>2644</v>
      </c>
      <c r="B960" s="1" t="s">
        <v>887</v>
      </c>
      <c r="C960" s="71" t="s">
        <v>3531</v>
      </c>
      <c r="D960" s="1" t="s">
        <v>3508</v>
      </c>
      <c r="E960" s="1" t="s">
        <v>3508</v>
      </c>
      <c r="F960" s="1" t="s">
        <v>3509</v>
      </c>
      <c r="G960" s="1" t="s">
        <v>3533</v>
      </c>
      <c r="H960" s="1" t="s">
        <v>3533</v>
      </c>
      <c r="I960" s="1" t="s">
        <v>6145</v>
      </c>
    </row>
    <row r="961" spans="1:9" ht="30" x14ac:dyDescent="0.25">
      <c r="A961" s="92" t="s">
        <v>2645</v>
      </c>
      <c r="B961" s="1" t="s">
        <v>888</v>
      </c>
      <c r="C961" s="71" t="s">
        <v>3531</v>
      </c>
      <c r="D961" s="1" t="s">
        <v>3508</v>
      </c>
      <c r="E961" s="1" t="s">
        <v>3508</v>
      </c>
      <c r="F961" s="1" t="s">
        <v>3509</v>
      </c>
      <c r="G961" s="1" t="s">
        <v>3533</v>
      </c>
      <c r="H961" s="1" t="s">
        <v>3533</v>
      </c>
      <c r="I961" s="1" t="s">
        <v>6145</v>
      </c>
    </row>
    <row r="962" spans="1:9" x14ac:dyDescent="0.25">
      <c r="A962" s="92" t="s">
        <v>2646</v>
      </c>
      <c r="B962" s="1" t="s">
        <v>889</v>
      </c>
      <c r="C962" s="71" t="s">
        <v>3531</v>
      </c>
      <c r="D962" s="1" t="s">
        <v>3508</v>
      </c>
      <c r="E962" s="1" t="s">
        <v>3508</v>
      </c>
      <c r="F962" s="1" t="s">
        <v>3509</v>
      </c>
      <c r="G962" s="1" t="s">
        <v>3533</v>
      </c>
      <c r="H962" s="1" t="s">
        <v>3533</v>
      </c>
      <c r="I962" s="1" t="s">
        <v>6145</v>
      </c>
    </row>
    <row r="963" spans="1:9" ht="30" x14ac:dyDescent="0.25">
      <c r="A963" s="92" t="s">
        <v>2647</v>
      </c>
      <c r="B963" s="1" t="s">
        <v>890</v>
      </c>
      <c r="C963" s="71" t="s">
        <v>3531</v>
      </c>
      <c r="D963" s="1" t="s">
        <v>3508</v>
      </c>
      <c r="E963" s="1" t="s">
        <v>3508</v>
      </c>
      <c r="F963" s="1" t="s">
        <v>3509</v>
      </c>
      <c r="G963" s="1" t="s">
        <v>3533</v>
      </c>
      <c r="H963" s="1" t="s">
        <v>3533</v>
      </c>
      <c r="I963" s="1" t="s">
        <v>6145</v>
      </c>
    </row>
    <row r="964" spans="1:9" x14ac:dyDescent="0.25">
      <c r="A964" s="92" t="s">
        <v>2648</v>
      </c>
      <c r="B964" s="1" t="s">
        <v>891</v>
      </c>
      <c r="C964" s="71" t="s">
        <v>3531</v>
      </c>
      <c r="D964" s="1" t="s">
        <v>3508</v>
      </c>
      <c r="E964" s="1" t="s">
        <v>3508</v>
      </c>
      <c r="F964" s="1" t="s">
        <v>3509</v>
      </c>
      <c r="G964" s="1" t="s">
        <v>3533</v>
      </c>
      <c r="H964" s="1" t="s">
        <v>3533</v>
      </c>
      <c r="I964" s="1" t="s">
        <v>6145</v>
      </c>
    </row>
    <row r="965" spans="1:9" ht="30" x14ac:dyDescent="0.25">
      <c r="A965" s="92" t="s">
        <v>2649</v>
      </c>
      <c r="B965" s="1" t="s">
        <v>892</v>
      </c>
      <c r="C965" s="71" t="s">
        <v>3531</v>
      </c>
      <c r="D965" s="1" t="s">
        <v>3508</v>
      </c>
      <c r="E965" s="1" t="s">
        <v>4117</v>
      </c>
      <c r="F965" s="1" t="s">
        <v>3509</v>
      </c>
      <c r="G965" s="1" t="s">
        <v>3533</v>
      </c>
      <c r="H965" s="1" t="s">
        <v>3533</v>
      </c>
      <c r="I965" s="1" t="s">
        <v>6145</v>
      </c>
    </row>
    <row r="966" spans="1:9" ht="30" x14ac:dyDescent="0.25">
      <c r="A966" s="92" t="s">
        <v>2650</v>
      </c>
      <c r="B966" s="1" t="s">
        <v>893</v>
      </c>
      <c r="C966" s="71" t="s">
        <v>3531</v>
      </c>
      <c r="D966" s="1" t="s">
        <v>3508</v>
      </c>
      <c r="E966" s="1" t="s">
        <v>4115</v>
      </c>
      <c r="F966" s="1" t="s">
        <v>3509</v>
      </c>
      <c r="G966" s="1" t="s">
        <v>3533</v>
      </c>
      <c r="H966" s="1" t="s">
        <v>3533</v>
      </c>
      <c r="I966" s="1" t="s">
        <v>6145</v>
      </c>
    </row>
    <row r="967" spans="1:9" ht="30" x14ac:dyDescent="0.25">
      <c r="A967" s="92" t="s">
        <v>2651</v>
      </c>
      <c r="B967" s="1" t="s">
        <v>894</v>
      </c>
      <c r="C967" s="71" t="s">
        <v>3510</v>
      </c>
      <c r="D967" s="1" t="s">
        <v>3510</v>
      </c>
      <c r="E967" s="1" t="s">
        <v>3507</v>
      </c>
      <c r="F967" s="1" t="s">
        <v>3509</v>
      </c>
      <c r="G967" s="1" t="s">
        <v>3533</v>
      </c>
      <c r="H967" s="1" t="s">
        <v>3533</v>
      </c>
      <c r="I967" s="1" t="s">
        <v>6145</v>
      </c>
    </row>
    <row r="968" spans="1:9" ht="30" x14ac:dyDescent="0.25">
      <c r="A968" s="92" t="s">
        <v>2652</v>
      </c>
      <c r="B968" s="1" t="s">
        <v>895</v>
      </c>
      <c r="C968" s="71" t="s">
        <v>3510</v>
      </c>
      <c r="D968" s="1" t="s">
        <v>3510</v>
      </c>
      <c r="E968" s="1" t="s">
        <v>3507</v>
      </c>
      <c r="F968" s="1" t="s">
        <v>3509</v>
      </c>
      <c r="G968" s="1" t="s">
        <v>3533</v>
      </c>
      <c r="H968" s="1" t="s">
        <v>3533</v>
      </c>
      <c r="I968" s="1" t="s">
        <v>6145</v>
      </c>
    </row>
    <row r="969" spans="1:9" x14ac:dyDescent="0.25">
      <c r="A969" s="92" t="s">
        <v>2653</v>
      </c>
      <c r="B969" s="1" t="s">
        <v>896</v>
      </c>
      <c r="C969" s="71" t="s">
        <v>3531</v>
      </c>
      <c r="D969" s="1" t="s">
        <v>3508</v>
      </c>
      <c r="E969" s="1" t="s">
        <v>3508</v>
      </c>
      <c r="F969" s="1" t="s">
        <v>3509</v>
      </c>
      <c r="G969" s="1" t="s">
        <v>3533</v>
      </c>
      <c r="H969" s="1" t="s">
        <v>3533</v>
      </c>
      <c r="I969" s="1" t="s">
        <v>6145</v>
      </c>
    </row>
    <row r="970" spans="1:9" ht="30" x14ac:dyDescent="0.25">
      <c r="A970" s="92" t="s">
        <v>2654</v>
      </c>
      <c r="B970" s="1" t="s">
        <v>897</v>
      </c>
      <c r="C970" s="71" t="s">
        <v>3530</v>
      </c>
      <c r="D970" s="2" t="s">
        <v>4116</v>
      </c>
      <c r="E970" s="1" t="s">
        <v>3508</v>
      </c>
      <c r="F970" s="1" t="s">
        <v>6067</v>
      </c>
      <c r="G970" s="1" t="s">
        <v>3533</v>
      </c>
      <c r="H970" s="1" t="s">
        <v>3533</v>
      </c>
      <c r="I970" s="1" t="s">
        <v>6145</v>
      </c>
    </row>
    <row r="971" spans="1:9" ht="30" x14ac:dyDescent="0.25">
      <c r="A971" s="92" t="s">
        <v>2655</v>
      </c>
      <c r="B971" s="1" t="s">
        <v>898</v>
      </c>
      <c r="C971" s="71" t="s">
        <v>3531</v>
      </c>
      <c r="D971" s="1" t="s">
        <v>3508</v>
      </c>
      <c r="E971" s="1" t="s">
        <v>3508</v>
      </c>
      <c r="F971" s="1" t="s">
        <v>6067</v>
      </c>
      <c r="G971" s="1" t="s">
        <v>3533</v>
      </c>
      <c r="H971" s="1" t="s">
        <v>3533</v>
      </c>
      <c r="I971" s="1" t="s">
        <v>6145</v>
      </c>
    </row>
    <row r="972" spans="1:9" ht="30" x14ac:dyDescent="0.25">
      <c r="A972" s="92" t="s">
        <v>2656</v>
      </c>
      <c r="B972" s="1" t="s">
        <v>899</v>
      </c>
      <c r="C972" s="71" t="s">
        <v>3531</v>
      </c>
      <c r="D972" s="1" t="s">
        <v>3508</v>
      </c>
      <c r="E972" s="1" t="s">
        <v>3508</v>
      </c>
      <c r="F972" s="1" t="s">
        <v>6067</v>
      </c>
      <c r="G972" s="1" t="s">
        <v>3533</v>
      </c>
      <c r="H972" s="1" t="s">
        <v>3533</v>
      </c>
      <c r="I972" s="1" t="s">
        <v>6145</v>
      </c>
    </row>
    <row r="973" spans="1:9" ht="30" x14ac:dyDescent="0.25">
      <c r="A973" s="92" t="s">
        <v>2657</v>
      </c>
      <c r="B973" s="1" t="s">
        <v>900</v>
      </c>
      <c r="C973" s="71" t="s">
        <v>3531</v>
      </c>
      <c r="D973" s="1" t="s">
        <v>3508</v>
      </c>
      <c r="E973" s="1" t="s">
        <v>3508</v>
      </c>
      <c r="F973" s="1" t="s">
        <v>6067</v>
      </c>
      <c r="G973" s="1" t="s">
        <v>3533</v>
      </c>
      <c r="H973" s="1" t="s">
        <v>3533</v>
      </c>
      <c r="I973" s="1" t="s">
        <v>6145</v>
      </c>
    </row>
    <row r="974" spans="1:9" ht="30" x14ac:dyDescent="0.25">
      <c r="A974" s="92" t="s">
        <v>2658</v>
      </c>
      <c r="B974" s="1" t="s">
        <v>901</v>
      </c>
      <c r="C974" s="71" t="s">
        <v>3531</v>
      </c>
      <c r="D974" s="1" t="s">
        <v>3508</v>
      </c>
      <c r="E974" s="1" t="s">
        <v>3508</v>
      </c>
      <c r="F974" s="1" t="s">
        <v>6067</v>
      </c>
      <c r="G974" s="1" t="s">
        <v>3533</v>
      </c>
      <c r="H974" s="1" t="s">
        <v>3533</v>
      </c>
      <c r="I974" s="1" t="s">
        <v>6145</v>
      </c>
    </row>
    <row r="975" spans="1:9" ht="30" x14ac:dyDescent="0.25">
      <c r="A975" s="92" t="s">
        <v>2659</v>
      </c>
      <c r="B975" s="1" t="s">
        <v>902</v>
      </c>
      <c r="C975" s="71" t="s">
        <v>3531</v>
      </c>
      <c r="D975" s="1" t="s">
        <v>3508</v>
      </c>
      <c r="E975" s="1" t="s">
        <v>3508</v>
      </c>
      <c r="F975" s="1" t="s">
        <v>6067</v>
      </c>
      <c r="G975" s="1" t="s">
        <v>3533</v>
      </c>
      <c r="H975" s="1" t="s">
        <v>3533</v>
      </c>
      <c r="I975" s="1" t="s">
        <v>6145</v>
      </c>
    </row>
    <row r="976" spans="1:9" ht="30" x14ac:dyDescent="0.25">
      <c r="A976" s="92" t="s">
        <v>2660</v>
      </c>
      <c r="B976" s="1" t="s">
        <v>903</v>
      </c>
      <c r="C976" s="71" t="s">
        <v>3530</v>
      </c>
      <c r="D976" s="2" t="s">
        <v>4114</v>
      </c>
      <c r="E976" s="1" t="s">
        <v>3508</v>
      </c>
      <c r="F976" s="1" t="s">
        <v>6067</v>
      </c>
      <c r="G976" s="1" t="s">
        <v>3533</v>
      </c>
      <c r="H976" s="1" t="s">
        <v>3533</v>
      </c>
      <c r="I976" s="1" t="s">
        <v>6145</v>
      </c>
    </row>
    <row r="977" spans="1:9" ht="30" x14ac:dyDescent="0.25">
      <c r="A977" s="92" t="s">
        <v>2661</v>
      </c>
      <c r="B977" s="1" t="s">
        <v>904</v>
      </c>
      <c r="C977" s="71" t="s">
        <v>3531</v>
      </c>
      <c r="D977" s="1" t="s">
        <v>3508</v>
      </c>
      <c r="E977" s="1" t="s">
        <v>3508</v>
      </c>
      <c r="F977" s="1" t="s">
        <v>6067</v>
      </c>
      <c r="G977" s="1" t="s">
        <v>3533</v>
      </c>
      <c r="H977" s="1" t="s">
        <v>3533</v>
      </c>
      <c r="I977" s="1" t="s">
        <v>6145</v>
      </c>
    </row>
    <row r="978" spans="1:9" ht="30" x14ac:dyDescent="0.25">
      <c r="A978" s="92" t="s">
        <v>2662</v>
      </c>
      <c r="B978" s="1" t="s">
        <v>905</v>
      </c>
      <c r="C978" s="71" t="s">
        <v>3530</v>
      </c>
      <c r="D978" s="2" t="s">
        <v>4116</v>
      </c>
      <c r="E978" s="1" t="s">
        <v>3508</v>
      </c>
      <c r="F978" s="1" t="s">
        <v>6067</v>
      </c>
      <c r="G978" s="1" t="s">
        <v>3533</v>
      </c>
      <c r="H978" s="1" t="s">
        <v>3533</v>
      </c>
      <c r="I978" s="1" t="s">
        <v>6145</v>
      </c>
    </row>
    <row r="979" spans="1:9" ht="30" x14ac:dyDescent="0.25">
      <c r="A979" s="92" t="s">
        <v>2663</v>
      </c>
      <c r="B979" s="1" t="s">
        <v>906</v>
      </c>
      <c r="C979" s="71" t="s">
        <v>3531</v>
      </c>
      <c r="D979" s="1" t="s">
        <v>3508</v>
      </c>
      <c r="E979" s="1" t="s">
        <v>3508</v>
      </c>
      <c r="F979" s="1" t="s">
        <v>6067</v>
      </c>
      <c r="G979" s="1" t="s">
        <v>3533</v>
      </c>
      <c r="H979" s="1" t="s">
        <v>3533</v>
      </c>
      <c r="I979" s="1" t="s">
        <v>6145</v>
      </c>
    </row>
    <row r="980" spans="1:9" ht="30" x14ac:dyDescent="0.25">
      <c r="A980" s="92" t="s">
        <v>2664</v>
      </c>
      <c r="B980" s="1" t="s">
        <v>907</v>
      </c>
      <c r="C980" s="71" t="s">
        <v>3531</v>
      </c>
      <c r="D980" s="1" t="s">
        <v>3508</v>
      </c>
      <c r="E980" s="1" t="s">
        <v>3508</v>
      </c>
      <c r="F980" s="1" t="s">
        <v>6067</v>
      </c>
      <c r="G980" s="1" t="s">
        <v>3533</v>
      </c>
      <c r="H980" s="1" t="s">
        <v>3533</v>
      </c>
      <c r="I980" s="1" t="s">
        <v>6145</v>
      </c>
    </row>
    <row r="981" spans="1:9" ht="30" x14ac:dyDescent="0.25">
      <c r="A981" s="92" t="s">
        <v>2665</v>
      </c>
      <c r="B981" s="1" t="s">
        <v>908</v>
      </c>
      <c r="C981" s="71" t="s">
        <v>3531</v>
      </c>
      <c r="D981" s="1" t="s">
        <v>3508</v>
      </c>
      <c r="E981" s="1" t="s">
        <v>3508</v>
      </c>
      <c r="F981" s="1" t="s">
        <v>6067</v>
      </c>
      <c r="G981" s="1" t="s">
        <v>3533</v>
      </c>
      <c r="H981" s="1" t="s">
        <v>3533</v>
      </c>
      <c r="I981" s="1" t="s">
        <v>6145</v>
      </c>
    </row>
    <row r="982" spans="1:9" ht="30" x14ac:dyDescent="0.25">
      <c r="A982" s="92" t="s">
        <v>2666</v>
      </c>
      <c r="B982" s="1" t="s">
        <v>909</v>
      </c>
      <c r="C982" s="71" t="s">
        <v>3531</v>
      </c>
      <c r="D982" s="1" t="s">
        <v>3508</v>
      </c>
      <c r="E982" s="1" t="s">
        <v>3508</v>
      </c>
      <c r="F982" s="1" t="s">
        <v>6067</v>
      </c>
      <c r="G982" s="1" t="s">
        <v>3533</v>
      </c>
      <c r="H982" s="1" t="s">
        <v>3533</v>
      </c>
      <c r="I982" s="1" t="s">
        <v>6145</v>
      </c>
    </row>
    <row r="983" spans="1:9" ht="30" x14ac:dyDescent="0.25">
      <c r="A983" s="92" t="s">
        <v>2667</v>
      </c>
      <c r="B983" s="1" t="s">
        <v>910</v>
      </c>
      <c r="C983" s="71" t="s">
        <v>3531</v>
      </c>
      <c r="D983" s="1" t="s">
        <v>3508</v>
      </c>
      <c r="E983" s="1" t="s">
        <v>3508</v>
      </c>
      <c r="F983" s="1" t="s">
        <v>6067</v>
      </c>
      <c r="G983" s="1" t="s">
        <v>3533</v>
      </c>
      <c r="H983" s="1" t="s">
        <v>3533</v>
      </c>
      <c r="I983" s="1" t="s">
        <v>6145</v>
      </c>
    </row>
    <row r="984" spans="1:9" ht="30" x14ac:dyDescent="0.25">
      <c r="A984" s="92" t="s">
        <v>2668</v>
      </c>
      <c r="B984" s="1" t="s">
        <v>911</v>
      </c>
      <c r="C984" s="71" t="s">
        <v>3531</v>
      </c>
      <c r="D984" s="1" t="s">
        <v>3508</v>
      </c>
      <c r="E984" s="1" t="s">
        <v>3508</v>
      </c>
      <c r="F984" s="1" t="s">
        <v>6067</v>
      </c>
      <c r="G984" s="1" t="s">
        <v>3533</v>
      </c>
      <c r="H984" s="1" t="s">
        <v>3533</v>
      </c>
      <c r="I984" s="1" t="s">
        <v>6145</v>
      </c>
    </row>
    <row r="985" spans="1:9" ht="30" x14ac:dyDescent="0.25">
      <c r="A985" s="92" t="s">
        <v>2669</v>
      </c>
      <c r="B985" s="1" t="s">
        <v>912</v>
      </c>
      <c r="C985" s="71" t="s">
        <v>3531</v>
      </c>
      <c r="D985" s="1" t="s">
        <v>3508</v>
      </c>
      <c r="E985" s="1" t="s">
        <v>3508</v>
      </c>
      <c r="F985" s="1" t="s">
        <v>6067</v>
      </c>
      <c r="G985" s="1" t="s">
        <v>3533</v>
      </c>
      <c r="H985" s="1" t="s">
        <v>3533</v>
      </c>
      <c r="I985" s="1" t="s">
        <v>6145</v>
      </c>
    </row>
    <row r="986" spans="1:9" ht="30" x14ac:dyDescent="0.25">
      <c r="A986" s="92" t="s">
        <v>2670</v>
      </c>
      <c r="B986" s="1" t="s">
        <v>913</v>
      </c>
      <c r="C986" s="71" t="s">
        <v>3531</v>
      </c>
      <c r="D986" s="1" t="s">
        <v>3508</v>
      </c>
      <c r="E986" s="1" t="s">
        <v>3508</v>
      </c>
      <c r="F986" s="1" t="s">
        <v>6067</v>
      </c>
      <c r="G986" s="1" t="s">
        <v>3533</v>
      </c>
      <c r="H986" s="1" t="s">
        <v>3533</v>
      </c>
      <c r="I986" s="1" t="s">
        <v>6145</v>
      </c>
    </row>
    <row r="987" spans="1:9" ht="30" x14ac:dyDescent="0.25">
      <c r="A987" s="92" t="s">
        <v>2671</v>
      </c>
      <c r="B987" s="1" t="s">
        <v>914</v>
      </c>
      <c r="C987" s="71" t="s">
        <v>3531</v>
      </c>
      <c r="D987" s="1" t="s">
        <v>3508</v>
      </c>
      <c r="E987" s="1" t="s">
        <v>3508</v>
      </c>
      <c r="F987" s="1" t="s">
        <v>6067</v>
      </c>
      <c r="G987" s="1" t="s">
        <v>3533</v>
      </c>
      <c r="H987" s="1" t="s">
        <v>3533</v>
      </c>
      <c r="I987" s="1" t="s">
        <v>6145</v>
      </c>
    </row>
    <row r="988" spans="1:9" ht="30" x14ac:dyDescent="0.25">
      <c r="A988" s="92" t="s">
        <v>2672</v>
      </c>
      <c r="B988" s="1" t="s">
        <v>915</v>
      </c>
      <c r="C988" s="71" t="s">
        <v>3531</v>
      </c>
      <c r="D988" s="1" t="s">
        <v>3508</v>
      </c>
      <c r="E988" s="1" t="s">
        <v>4117</v>
      </c>
      <c r="F988" s="1" t="s">
        <v>6067</v>
      </c>
      <c r="G988" s="1" t="s">
        <v>3533</v>
      </c>
      <c r="H988" s="1" t="s">
        <v>3533</v>
      </c>
      <c r="I988" s="1" t="s">
        <v>6145</v>
      </c>
    </row>
    <row r="989" spans="1:9" ht="30" x14ac:dyDescent="0.25">
      <c r="A989" s="92" t="s">
        <v>2673</v>
      </c>
      <c r="B989" s="1" t="s">
        <v>916</v>
      </c>
      <c r="C989" s="71" t="s">
        <v>3531</v>
      </c>
      <c r="D989" s="1" t="s">
        <v>3508</v>
      </c>
      <c r="E989" s="1" t="s">
        <v>4115</v>
      </c>
      <c r="F989" s="1" t="s">
        <v>6067</v>
      </c>
      <c r="G989" s="1" t="s">
        <v>3533</v>
      </c>
      <c r="H989" s="1" t="s">
        <v>3533</v>
      </c>
      <c r="I989" s="1" t="s">
        <v>6145</v>
      </c>
    </row>
    <row r="990" spans="1:9" ht="30" x14ac:dyDescent="0.25">
      <c r="A990" s="92" t="s">
        <v>2674</v>
      </c>
      <c r="B990" s="1" t="s">
        <v>917</v>
      </c>
      <c r="C990" s="71" t="s">
        <v>3530</v>
      </c>
      <c r="D990" s="2" t="s">
        <v>4114</v>
      </c>
      <c r="E990" s="1" t="s">
        <v>3508</v>
      </c>
      <c r="F990" s="1" t="s">
        <v>6067</v>
      </c>
      <c r="G990" s="1" t="s">
        <v>3533</v>
      </c>
      <c r="H990" s="1" t="s">
        <v>3533</v>
      </c>
      <c r="I990" s="1" t="s">
        <v>6145</v>
      </c>
    </row>
    <row r="991" spans="1:9" ht="30" x14ac:dyDescent="0.25">
      <c r="A991" s="92" t="s">
        <v>2675</v>
      </c>
      <c r="B991" s="1" t="s">
        <v>918</v>
      </c>
      <c r="C991" s="71" t="s">
        <v>3510</v>
      </c>
      <c r="D991" s="1" t="s">
        <v>3510</v>
      </c>
      <c r="E991" s="1" t="s">
        <v>3507</v>
      </c>
      <c r="F991" s="1" t="s">
        <v>6067</v>
      </c>
      <c r="G991" s="1" t="s">
        <v>3533</v>
      </c>
      <c r="H991" s="1" t="s">
        <v>3533</v>
      </c>
      <c r="I991" s="1" t="s">
        <v>6145</v>
      </c>
    </row>
    <row r="992" spans="1:9" x14ac:dyDescent="0.25">
      <c r="A992" s="92" t="s">
        <v>2676</v>
      </c>
      <c r="B992" s="1" t="s">
        <v>919</v>
      </c>
      <c r="C992" s="71" t="s">
        <v>3510</v>
      </c>
      <c r="D992" s="1" t="s">
        <v>3510</v>
      </c>
      <c r="E992" s="1" t="s">
        <v>3507</v>
      </c>
      <c r="F992" s="1" t="s">
        <v>3509</v>
      </c>
      <c r="G992" s="1" t="s">
        <v>3533</v>
      </c>
      <c r="H992" s="1" t="s">
        <v>3533</v>
      </c>
      <c r="I992" s="1" t="s">
        <v>6145</v>
      </c>
    </row>
    <row r="993" spans="1:9" ht="30" x14ac:dyDescent="0.25">
      <c r="A993" s="92" t="s">
        <v>2677</v>
      </c>
      <c r="B993" s="1" t="s">
        <v>920</v>
      </c>
      <c r="C993" s="71" t="s">
        <v>3531</v>
      </c>
      <c r="D993" s="1" t="s">
        <v>3508</v>
      </c>
      <c r="E993" s="1" t="s">
        <v>3508</v>
      </c>
      <c r="F993" s="1" t="s">
        <v>6067</v>
      </c>
      <c r="G993" s="1" t="s">
        <v>3533</v>
      </c>
      <c r="H993" s="1" t="s">
        <v>3533</v>
      </c>
      <c r="I993" s="1" t="s">
        <v>6145</v>
      </c>
    </row>
    <row r="994" spans="1:9" x14ac:dyDescent="0.25">
      <c r="A994" s="92" t="s">
        <v>2678</v>
      </c>
      <c r="B994" s="1" t="s">
        <v>921</v>
      </c>
      <c r="C994" s="71" t="s">
        <v>3531</v>
      </c>
      <c r="D994" s="1" t="s">
        <v>3508</v>
      </c>
      <c r="E994" s="1" t="s">
        <v>3508</v>
      </c>
      <c r="F994" s="1" t="s">
        <v>3509</v>
      </c>
      <c r="G994" s="1" t="s">
        <v>3533</v>
      </c>
      <c r="H994" s="1" t="s">
        <v>3533</v>
      </c>
      <c r="I994" s="1" t="s">
        <v>6145</v>
      </c>
    </row>
    <row r="995" spans="1:9" x14ac:dyDescent="0.25">
      <c r="A995" s="92" t="s">
        <v>2679</v>
      </c>
      <c r="B995" s="1" t="s">
        <v>922</v>
      </c>
      <c r="C995" s="71" t="s">
        <v>3531</v>
      </c>
      <c r="D995" s="1" t="s">
        <v>3508</v>
      </c>
      <c r="E995" s="1" t="s">
        <v>3508</v>
      </c>
      <c r="F995" s="1" t="s">
        <v>3509</v>
      </c>
      <c r="G995" s="1" t="s">
        <v>3533</v>
      </c>
      <c r="H995" s="1" t="s">
        <v>3533</v>
      </c>
      <c r="I995" s="1" t="s">
        <v>6145</v>
      </c>
    </row>
    <row r="996" spans="1:9" x14ac:dyDescent="0.25">
      <c r="A996" s="92" t="s">
        <v>2680</v>
      </c>
      <c r="B996" s="1" t="s">
        <v>923</v>
      </c>
      <c r="C996" s="71" t="s">
        <v>3531</v>
      </c>
      <c r="D996" s="1" t="s">
        <v>3508</v>
      </c>
      <c r="E996" s="1" t="s">
        <v>3508</v>
      </c>
      <c r="F996" s="1" t="s">
        <v>3509</v>
      </c>
      <c r="G996" s="1" t="s">
        <v>3533</v>
      </c>
      <c r="H996" s="1" t="s">
        <v>3533</v>
      </c>
      <c r="I996" s="1" t="s">
        <v>6145</v>
      </c>
    </row>
    <row r="997" spans="1:9" x14ac:dyDescent="0.25">
      <c r="A997" s="92" t="s">
        <v>2681</v>
      </c>
      <c r="B997" s="1" t="s">
        <v>924</v>
      </c>
      <c r="C997" s="71" t="s">
        <v>3531</v>
      </c>
      <c r="D997" s="1" t="s">
        <v>3508</v>
      </c>
      <c r="E997" s="1" t="s">
        <v>3508</v>
      </c>
      <c r="F997" s="1" t="s">
        <v>3509</v>
      </c>
      <c r="G997" s="1" t="s">
        <v>3533</v>
      </c>
      <c r="H997" s="1" t="s">
        <v>3533</v>
      </c>
      <c r="I997" s="1" t="s">
        <v>6145</v>
      </c>
    </row>
    <row r="998" spans="1:9" x14ac:dyDescent="0.25">
      <c r="A998" s="92" t="s">
        <v>2682</v>
      </c>
      <c r="B998" s="1" t="s">
        <v>925</v>
      </c>
      <c r="C998" s="71" t="s">
        <v>3531</v>
      </c>
      <c r="D998" s="1" t="s">
        <v>3508</v>
      </c>
      <c r="E998" s="1" t="s">
        <v>3508</v>
      </c>
      <c r="F998" s="1" t="s">
        <v>3509</v>
      </c>
      <c r="G998" s="1" t="s">
        <v>3533</v>
      </c>
      <c r="H998" s="1" t="s">
        <v>3533</v>
      </c>
      <c r="I998" s="1" t="s">
        <v>6145</v>
      </c>
    </row>
    <row r="999" spans="1:9" x14ac:dyDescent="0.25">
      <c r="A999" s="92" t="s">
        <v>2683</v>
      </c>
      <c r="B999" s="1" t="s">
        <v>926</v>
      </c>
      <c r="C999" s="71" t="s">
        <v>3531</v>
      </c>
      <c r="D999" s="1" t="s">
        <v>3508</v>
      </c>
      <c r="E999" s="1" t="s">
        <v>3508</v>
      </c>
      <c r="F999" s="1" t="s">
        <v>3509</v>
      </c>
      <c r="G999" s="1" t="s">
        <v>3533</v>
      </c>
      <c r="H999" s="1" t="s">
        <v>3533</v>
      </c>
      <c r="I999" s="1" t="s">
        <v>6145</v>
      </c>
    </row>
    <row r="1000" spans="1:9" x14ac:dyDescent="0.25">
      <c r="A1000" s="92" t="s">
        <v>2684</v>
      </c>
      <c r="B1000" s="1" t="s">
        <v>927</v>
      </c>
      <c r="C1000" s="71" t="s">
        <v>3531</v>
      </c>
      <c r="D1000" s="1" t="s">
        <v>3508</v>
      </c>
      <c r="E1000" s="1" t="s">
        <v>3508</v>
      </c>
      <c r="F1000" s="1" t="s">
        <v>3509</v>
      </c>
      <c r="G1000" s="1" t="s">
        <v>3533</v>
      </c>
      <c r="H1000" s="1" t="s">
        <v>3533</v>
      </c>
      <c r="I1000" s="1" t="s">
        <v>6145</v>
      </c>
    </row>
    <row r="1001" spans="1:9" x14ac:dyDescent="0.25">
      <c r="A1001" s="92" t="s">
        <v>2685</v>
      </c>
      <c r="B1001" s="1" t="s">
        <v>928</v>
      </c>
      <c r="C1001" s="71" t="s">
        <v>3531</v>
      </c>
      <c r="D1001" s="1" t="s">
        <v>3508</v>
      </c>
      <c r="E1001" s="1" t="s">
        <v>3508</v>
      </c>
      <c r="F1001" s="1" t="s">
        <v>3509</v>
      </c>
      <c r="G1001" s="1" t="s">
        <v>3533</v>
      </c>
      <c r="H1001" s="1" t="s">
        <v>3533</v>
      </c>
      <c r="I1001" s="1" t="s">
        <v>6145</v>
      </c>
    </row>
    <row r="1002" spans="1:9" x14ac:dyDescent="0.25">
      <c r="A1002" s="92" t="s">
        <v>2686</v>
      </c>
      <c r="B1002" s="1" t="s">
        <v>929</v>
      </c>
      <c r="C1002" s="71" t="s">
        <v>3531</v>
      </c>
      <c r="D1002" s="1" t="s">
        <v>3508</v>
      </c>
      <c r="E1002" s="1" t="s">
        <v>3508</v>
      </c>
      <c r="F1002" s="1" t="s">
        <v>3509</v>
      </c>
      <c r="G1002" s="1" t="s">
        <v>3533</v>
      </c>
      <c r="H1002" s="1" t="s">
        <v>3533</v>
      </c>
      <c r="I1002" s="1" t="s">
        <v>6145</v>
      </c>
    </row>
    <row r="1003" spans="1:9" ht="30" x14ac:dyDescent="0.25">
      <c r="A1003" s="92" t="s">
        <v>2687</v>
      </c>
      <c r="B1003" s="1" t="s">
        <v>930</v>
      </c>
      <c r="C1003" s="71" t="s">
        <v>3531</v>
      </c>
      <c r="D1003" s="1" t="s">
        <v>3508</v>
      </c>
      <c r="E1003" s="1" t="s">
        <v>4117</v>
      </c>
      <c r="F1003" s="1" t="s">
        <v>3509</v>
      </c>
      <c r="G1003" s="1" t="s">
        <v>3533</v>
      </c>
      <c r="H1003" s="1" t="s">
        <v>3533</v>
      </c>
      <c r="I1003" s="1" t="s">
        <v>6145</v>
      </c>
    </row>
    <row r="1004" spans="1:9" ht="30" x14ac:dyDescent="0.25">
      <c r="A1004" s="92" t="s">
        <v>2688</v>
      </c>
      <c r="B1004" s="1" t="s">
        <v>931</v>
      </c>
      <c r="C1004" s="71" t="s">
        <v>3531</v>
      </c>
      <c r="D1004" s="1" t="s">
        <v>3508</v>
      </c>
      <c r="E1004" s="1" t="s">
        <v>4115</v>
      </c>
      <c r="F1004" s="1" t="s">
        <v>3509</v>
      </c>
      <c r="G1004" s="1" t="s">
        <v>3533</v>
      </c>
      <c r="H1004" s="1" t="s">
        <v>3533</v>
      </c>
      <c r="I1004" s="1" t="s">
        <v>6145</v>
      </c>
    </row>
    <row r="1005" spans="1:9" ht="30" x14ac:dyDescent="0.25">
      <c r="A1005" s="92" t="s">
        <v>2689</v>
      </c>
      <c r="B1005" s="1" t="s">
        <v>932</v>
      </c>
      <c r="C1005" s="71" t="s">
        <v>3510</v>
      </c>
      <c r="D1005" s="1" t="s">
        <v>3510</v>
      </c>
      <c r="E1005" s="1" t="s">
        <v>3507</v>
      </c>
      <c r="F1005" s="1" t="s">
        <v>3509</v>
      </c>
      <c r="G1005" s="1" t="s">
        <v>3533</v>
      </c>
      <c r="H1005" s="1" t="s">
        <v>3533</v>
      </c>
      <c r="I1005" s="1" t="s">
        <v>6145</v>
      </c>
    </row>
    <row r="1006" spans="1:9" x14ac:dyDescent="0.25">
      <c r="A1006" s="92" t="s">
        <v>2690</v>
      </c>
      <c r="B1006" s="1" t="s">
        <v>933</v>
      </c>
      <c r="C1006" s="71" t="s">
        <v>3510</v>
      </c>
      <c r="D1006" s="1" t="s">
        <v>3510</v>
      </c>
      <c r="E1006" s="1" t="s">
        <v>3507</v>
      </c>
      <c r="F1006" s="1" t="s">
        <v>3509</v>
      </c>
      <c r="G1006" s="1" t="s">
        <v>3533</v>
      </c>
      <c r="H1006" s="1" t="s">
        <v>3533</v>
      </c>
      <c r="I1006" s="1" t="s">
        <v>6145</v>
      </c>
    </row>
    <row r="1007" spans="1:9" x14ac:dyDescent="0.25">
      <c r="A1007" s="92" t="s">
        <v>2691</v>
      </c>
      <c r="B1007" s="1" t="s">
        <v>934</v>
      </c>
      <c r="C1007" s="71" t="s">
        <v>3531</v>
      </c>
      <c r="D1007" s="1" t="s">
        <v>3508</v>
      </c>
      <c r="E1007" s="1" t="s">
        <v>3508</v>
      </c>
      <c r="F1007" s="1" t="s">
        <v>3509</v>
      </c>
      <c r="G1007" s="1" t="s">
        <v>3533</v>
      </c>
      <c r="H1007" s="1" t="s">
        <v>3533</v>
      </c>
      <c r="I1007" s="1" t="s">
        <v>6145</v>
      </c>
    </row>
    <row r="1008" spans="1:9" x14ac:dyDescent="0.25">
      <c r="A1008" s="92" t="s">
        <v>2692</v>
      </c>
      <c r="B1008" s="1" t="s">
        <v>935</v>
      </c>
      <c r="C1008" s="71" t="s">
        <v>3531</v>
      </c>
      <c r="D1008" s="1" t="s">
        <v>3508</v>
      </c>
      <c r="E1008" s="1" t="s">
        <v>3508</v>
      </c>
      <c r="F1008" s="1" t="s">
        <v>3509</v>
      </c>
      <c r="G1008" s="1" t="s">
        <v>3533</v>
      </c>
      <c r="H1008" s="1" t="s">
        <v>3533</v>
      </c>
      <c r="I1008" s="1" t="s">
        <v>6145</v>
      </c>
    </row>
    <row r="1009" spans="1:9" x14ac:dyDescent="0.25">
      <c r="A1009" s="92" t="s">
        <v>2693</v>
      </c>
      <c r="B1009" s="1" t="s">
        <v>936</v>
      </c>
      <c r="C1009" s="71" t="s">
        <v>3531</v>
      </c>
      <c r="D1009" s="1" t="s">
        <v>3508</v>
      </c>
      <c r="E1009" s="1" t="s">
        <v>3508</v>
      </c>
      <c r="F1009" s="1" t="s">
        <v>3509</v>
      </c>
      <c r="G1009" s="1" t="s">
        <v>3533</v>
      </c>
      <c r="H1009" s="1" t="s">
        <v>3533</v>
      </c>
      <c r="I1009" s="1" t="s">
        <v>6145</v>
      </c>
    </row>
    <row r="1010" spans="1:9" x14ac:dyDescent="0.25">
      <c r="A1010" s="92" t="s">
        <v>2694</v>
      </c>
      <c r="B1010" s="1" t="s">
        <v>937</v>
      </c>
      <c r="C1010" s="71" t="s">
        <v>3531</v>
      </c>
      <c r="D1010" s="1" t="s">
        <v>3508</v>
      </c>
      <c r="E1010" s="1" t="s">
        <v>3508</v>
      </c>
      <c r="F1010" s="1" t="s">
        <v>3509</v>
      </c>
      <c r="G1010" s="1" t="s">
        <v>3533</v>
      </c>
      <c r="H1010" s="1" t="s">
        <v>3533</v>
      </c>
      <c r="I1010" s="1" t="s">
        <v>6145</v>
      </c>
    </row>
    <row r="1011" spans="1:9" x14ac:dyDescent="0.25">
      <c r="A1011" s="92" t="s">
        <v>2695</v>
      </c>
      <c r="B1011" s="1" t="s">
        <v>938</v>
      </c>
      <c r="C1011" s="71" t="s">
        <v>3531</v>
      </c>
      <c r="D1011" s="1" t="s">
        <v>3508</v>
      </c>
      <c r="E1011" s="1" t="s">
        <v>3508</v>
      </c>
      <c r="F1011" s="1" t="s">
        <v>3509</v>
      </c>
      <c r="G1011" s="1" t="s">
        <v>3533</v>
      </c>
      <c r="H1011" s="1" t="s">
        <v>3533</v>
      </c>
      <c r="I1011" s="1" t="s">
        <v>6145</v>
      </c>
    </row>
    <row r="1012" spans="1:9" x14ac:dyDescent="0.25">
      <c r="A1012" s="92" t="s">
        <v>2696</v>
      </c>
      <c r="B1012" s="1" t="s">
        <v>939</v>
      </c>
      <c r="C1012" s="71" t="s">
        <v>3531</v>
      </c>
      <c r="D1012" s="1" t="s">
        <v>3508</v>
      </c>
      <c r="E1012" s="1" t="s">
        <v>3508</v>
      </c>
      <c r="F1012" s="1" t="s">
        <v>3509</v>
      </c>
      <c r="G1012" s="1" t="s">
        <v>3533</v>
      </c>
      <c r="H1012" s="1" t="s">
        <v>3533</v>
      </c>
      <c r="I1012" s="1" t="s">
        <v>6145</v>
      </c>
    </row>
    <row r="1013" spans="1:9" x14ac:dyDescent="0.25">
      <c r="A1013" s="92" t="s">
        <v>2697</v>
      </c>
      <c r="B1013" s="1" t="s">
        <v>940</v>
      </c>
      <c r="C1013" s="71" t="s">
        <v>3531</v>
      </c>
      <c r="D1013" s="1" t="s">
        <v>3508</v>
      </c>
      <c r="E1013" s="1" t="s">
        <v>3508</v>
      </c>
      <c r="F1013" s="1" t="s">
        <v>3509</v>
      </c>
      <c r="G1013" s="1" t="s">
        <v>3533</v>
      </c>
      <c r="H1013" s="1" t="s">
        <v>3533</v>
      </c>
      <c r="I1013" s="1" t="s">
        <v>6145</v>
      </c>
    </row>
    <row r="1014" spans="1:9" x14ac:dyDescent="0.25">
      <c r="A1014" s="92" t="s">
        <v>2698</v>
      </c>
      <c r="B1014" s="1" t="s">
        <v>941</v>
      </c>
      <c r="C1014" s="71" t="s">
        <v>3531</v>
      </c>
      <c r="D1014" s="1" t="s">
        <v>3508</v>
      </c>
      <c r="E1014" s="1" t="s">
        <v>3508</v>
      </c>
      <c r="F1014" s="1" t="s">
        <v>3509</v>
      </c>
      <c r="G1014" s="1" t="s">
        <v>3533</v>
      </c>
      <c r="H1014" s="1" t="s">
        <v>3533</v>
      </c>
      <c r="I1014" s="1" t="s">
        <v>6145</v>
      </c>
    </row>
    <row r="1015" spans="1:9" ht="30" x14ac:dyDescent="0.25">
      <c r="A1015" s="92" t="s">
        <v>2699</v>
      </c>
      <c r="B1015" s="1" t="s">
        <v>942</v>
      </c>
      <c r="C1015" s="71" t="s">
        <v>3531</v>
      </c>
      <c r="D1015" s="1" t="s">
        <v>3508</v>
      </c>
      <c r="E1015" s="1" t="s">
        <v>3508</v>
      </c>
      <c r="F1015" s="1" t="s">
        <v>3509</v>
      </c>
      <c r="G1015" s="1" t="s">
        <v>3533</v>
      </c>
      <c r="H1015" s="1" t="s">
        <v>3533</v>
      </c>
      <c r="I1015" s="1" t="s">
        <v>6145</v>
      </c>
    </row>
    <row r="1016" spans="1:9" x14ac:dyDescent="0.25">
      <c r="A1016" s="92" t="s">
        <v>2700</v>
      </c>
      <c r="B1016" s="1" t="s">
        <v>943</v>
      </c>
      <c r="C1016" s="71" t="s">
        <v>3531</v>
      </c>
      <c r="D1016" s="1" t="s">
        <v>3508</v>
      </c>
      <c r="E1016" s="1" t="s">
        <v>3508</v>
      </c>
      <c r="F1016" s="1" t="s">
        <v>3509</v>
      </c>
      <c r="G1016" s="1" t="s">
        <v>3533</v>
      </c>
      <c r="H1016" s="1" t="s">
        <v>3533</v>
      </c>
      <c r="I1016" s="1" t="s">
        <v>6145</v>
      </c>
    </row>
    <row r="1017" spans="1:9" ht="30" x14ac:dyDescent="0.25">
      <c r="A1017" s="92" t="s">
        <v>2701</v>
      </c>
      <c r="B1017" s="1" t="s">
        <v>944</v>
      </c>
      <c r="C1017" s="71" t="s">
        <v>3531</v>
      </c>
      <c r="D1017" s="1" t="s">
        <v>3508</v>
      </c>
      <c r="E1017" s="1" t="s">
        <v>4117</v>
      </c>
      <c r="F1017" s="1" t="s">
        <v>3509</v>
      </c>
      <c r="G1017" s="1" t="s">
        <v>3533</v>
      </c>
      <c r="H1017" s="1" t="s">
        <v>3533</v>
      </c>
      <c r="I1017" s="1" t="s">
        <v>6145</v>
      </c>
    </row>
    <row r="1018" spans="1:9" ht="30" x14ac:dyDescent="0.25">
      <c r="A1018" s="92" t="s">
        <v>2702</v>
      </c>
      <c r="B1018" s="1" t="s">
        <v>945</v>
      </c>
      <c r="C1018" s="71" t="s">
        <v>3531</v>
      </c>
      <c r="D1018" s="1" t="s">
        <v>3508</v>
      </c>
      <c r="E1018" s="1" t="s">
        <v>4115</v>
      </c>
      <c r="F1018" s="1" t="s">
        <v>3509</v>
      </c>
      <c r="G1018" s="1" t="s">
        <v>3533</v>
      </c>
      <c r="H1018" s="1" t="s">
        <v>3533</v>
      </c>
      <c r="I1018" s="1" t="s">
        <v>6145</v>
      </c>
    </row>
    <row r="1019" spans="1:9" ht="30" x14ac:dyDescent="0.25">
      <c r="A1019" s="92" t="s">
        <v>2703</v>
      </c>
      <c r="B1019" s="1" t="s">
        <v>946</v>
      </c>
      <c r="C1019" s="71" t="s">
        <v>3510</v>
      </c>
      <c r="D1019" s="1" t="s">
        <v>3510</v>
      </c>
      <c r="E1019" s="1" t="s">
        <v>3507</v>
      </c>
      <c r="F1019" s="1" t="s">
        <v>3509</v>
      </c>
      <c r="G1019" s="1" t="s">
        <v>3533</v>
      </c>
      <c r="H1019" s="1" t="s">
        <v>3533</v>
      </c>
      <c r="I1019" s="1" t="s">
        <v>6145</v>
      </c>
    </row>
    <row r="1020" spans="1:9" ht="30" x14ac:dyDescent="0.25">
      <c r="A1020" s="92" t="s">
        <v>2704</v>
      </c>
      <c r="B1020" s="1" t="s">
        <v>947</v>
      </c>
      <c r="C1020" s="71" t="s">
        <v>3510</v>
      </c>
      <c r="D1020" s="1" t="s">
        <v>3510</v>
      </c>
      <c r="E1020" s="1" t="s">
        <v>3507</v>
      </c>
      <c r="F1020" s="1" t="s">
        <v>3509</v>
      </c>
      <c r="G1020" s="1" t="s">
        <v>3533</v>
      </c>
      <c r="H1020" s="1" t="s">
        <v>3533</v>
      </c>
      <c r="I1020" s="1" t="s">
        <v>6145</v>
      </c>
    </row>
    <row r="1021" spans="1:9" x14ac:dyDescent="0.25">
      <c r="A1021" s="92" t="s">
        <v>2705</v>
      </c>
      <c r="B1021" s="1" t="s">
        <v>948</v>
      </c>
      <c r="C1021" s="71" t="s">
        <v>3531</v>
      </c>
      <c r="D1021" s="1" t="s">
        <v>3508</v>
      </c>
      <c r="E1021" s="1" t="s">
        <v>3508</v>
      </c>
      <c r="F1021" s="1" t="s">
        <v>3509</v>
      </c>
      <c r="G1021" s="1" t="s">
        <v>3533</v>
      </c>
      <c r="H1021" s="1" t="s">
        <v>3533</v>
      </c>
      <c r="I1021" s="1" t="s">
        <v>6145</v>
      </c>
    </row>
    <row r="1022" spans="1:9" ht="30" x14ac:dyDescent="0.25">
      <c r="A1022" s="92" t="s">
        <v>2706</v>
      </c>
      <c r="B1022" s="1" t="s">
        <v>949</v>
      </c>
      <c r="C1022" s="71" t="s">
        <v>3531</v>
      </c>
      <c r="D1022" s="1" t="s">
        <v>3508</v>
      </c>
      <c r="E1022" s="1" t="s">
        <v>3508</v>
      </c>
      <c r="F1022" s="1" t="s">
        <v>6067</v>
      </c>
      <c r="G1022" s="1" t="s">
        <v>3533</v>
      </c>
      <c r="H1022" s="1" t="s">
        <v>3533</v>
      </c>
      <c r="I1022" s="1" t="s">
        <v>6145</v>
      </c>
    </row>
    <row r="1023" spans="1:9" ht="30" x14ac:dyDescent="0.25">
      <c r="A1023" s="92" t="s">
        <v>2707</v>
      </c>
      <c r="B1023" s="1" t="s">
        <v>950</v>
      </c>
      <c r="C1023" s="71" t="s">
        <v>3531</v>
      </c>
      <c r="D1023" s="1" t="s">
        <v>3508</v>
      </c>
      <c r="E1023" s="1" t="s">
        <v>3508</v>
      </c>
      <c r="F1023" s="1" t="s">
        <v>6067</v>
      </c>
      <c r="G1023" s="1" t="s">
        <v>3533</v>
      </c>
      <c r="H1023" s="1" t="s">
        <v>3533</v>
      </c>
      <c r="I1023" s="1" t="s">
        <v>6145</v>
      </c>
    </row>
    <row r="1024" spans="1:9" ht="30" x14ac:dyDescent="0.25">
      <c r="A1024" s="92" t="s">
        <v>2708</v>
      </c>
      <c r="B1024" s="1" t="s">
        <v>951</v>
      </c>
      <c r="C1024" s="71" t="s">
        <v>3531</v>
      </c>
      <c r="D1024" s="1" t="s">
        <v>3508</v>
      </c>
      <c r="E1024" s="1" t="s">
        <v>3508</v>
      </c>
      <c r="F1024" s="1" t="s">
        <v>6067</v>
      </c>
      <c r="G1024" s="1" t="s">
        <v>3533</v>
      </c>
      <c r="H1024" s="1" t="s">
        <v>3533</v>
      </c>
      <c r="I1024" s="1" t="s">
        <v>6145</v>
      </c>
    </row>
    <row r="1025" spans="1:9" ht="30" x14ac:dyDescent="0.25">
      <c r="A1025" s="92" t="s">
        <v>2709</v>
      </c>
      <c r="B1025" s="1" t="s">
        <v>952</v>
      </c>
      <c r="C1025" s="71" t="s">
        <v>3531</v>
      </c>
      <c r="D1025" s="1" t="s">
        <v>3508</v>
      </c>
      <c r="E1025" s="1" t="s">
        <v>3508</v>
      </c>
      <c r="F1025" s="1" t="s">
        <v>6067</v>
      </c>
      <c r="G1025" s="1" t="s">
        <v>3533</v>
      </c>
      <c r="H1025" s="1" t="s">
        <v>3533</v>
      </c>
      <c r="I1025" s="1" t="s">
        <v>6145</v>
      </c>
    </row>
    <row r="1026" spans="1:9" x14ac:dyDescent="0.25">
      <c r="A1026" s="92" t="s">
        <v>2710</v>
      </c>
      <c r="B1026" s="1" t="s">
        <v>953</v>
      </c>
      <c r="C1026" s="71" t="s">
        <v>3531</v>
      </c>
      <c r="D1026" s="1" t="s">
        <v>3508</v>
      </c>
      <c r="E1026" s="1" t="s">
        <v>3508</v>
      </c>
      <c r="F1026" s="1" t="s">
        <v>3508</v>
      </c>
      <c r="G1026" s="1" t="s">
        <v>3508</v>
      </c>
      <c r="H1026" s="1" t="s">
        <v>3508</v>
      </c>
      <c r="I1026" s="1" t="s">
        <v>3508</v>
      </c>
    </row>
    <row r="1027" spans="1:9" x14ac:dyDescent="0.25">
      <c r="A1027" s="92" t="s">
        <v>2711</v>
      </c>
      <c r="B1027" s="1" t="s">
        <v>954</v>
      </c>
      <c r="C1027" s="71" t="s">
        <v>3531</v>
      </c>
      <c r="D1027" s="1" t="s">
        <v>3508</v>
      </c>
      <c r="E1027" s="1" t="s">
        <v>3508</v>
      </c>
      <c r="F1027" s="1" t="s">
        <v>3508</v>
      </c>
      <c r="G1027" s="1" t="s">
        <v>3508</v>
      </c>
      <c r="H1027" s="1" t="s">
        <v>3508</v>
      </c>
      <c r="I1027" s="1" t="s">
        <v>3508</v>
      </c>
    </row>
    <row r="1028" spans="1:9" x14ac:dyDescent="0.25">
      <c r="A1028" s="92" t="s">
        <v>2712</v>
      </c>
      <c r="B1028" s="1" t="s">
        <v>955</v>
      </c>
      <c r="C1028" s="71" t="s">
        <v>3531</v>
      </c>
      <c r="D1028" s="1" t="s">
        <v>3508</v>
      </c>
      <c r="E1028" s="1" t="s">
        <v>3508</v>
      </c>
      <c r="F1028" s="1" t="s">
        <v>3508</v>
      </c>
      <c r="G1028" s="1" t="s">
        <v>3508</v>
      </c>
      <c r="H1028" s="1" t="s">
        <v>3508</v>
      </c>
      <c r="I1028" s="1" t="s">
        <v>3508</v>
      </c>
    </row>
    <row r="1029" spans="1:9" x14ac:dyDescent="0.25">
      <c r="A1029" s="92" t="s">
        <v>2713</v>
      </c>
      <c r="B1029" s="1" t="s">
        <v>956</v>
      </c>
      <c r="C1029" s="71" t="s">
        <v>3531</v>
      </c>
      <c r="D1029" s="1" t="s">
        <v>3508</v>
      </c>
      <c r="E1029" s="1" t="s">
        <v>3508</v>
      </c>
      <c r="F1029" s="1" t="s">
        <v>3508</v>
      </c>
      <c r="G1029" s="1" t="s">
        <v>3508</v>
      </c>
      <c r="H1029" s="1" t="s">
        <v>3508</v>
      </c>
      <c r="I1029" s="1" t="s">
        <v>3508</v>
      </c>
    </row>
    <row r="1030" spans="1:9" x14ac:dyDescent="0.25">
      <c r="A1030" s="92" t="s">
        <v>2714</v>
      </c>
      <c r="B1030" s="1" t="s">
        <v>957</v>
      </c>
      <c r="C1030" s="71" t="s">
        <v>3531</v>
      </c>
      <c r="D1030" s="1" t="s">
        <v>3508</v>
      </c>
      <c r="E1030" s="1" t="s">
        <v>3508</v>
      </c>
      <c r="F1030" s="1" t="s">
        <v>3508</v>
      </c>
      <c r="G1030" s="1" t="s">
        <v>3508</v>
      </c>
      <c r="H1030" s="1" t="s">
        <v>3508</v>
      </c>
      <c r="I1030" s="1" t="s">
        <v>3508</v>
      </c>
    </row>
    <row r="1031" spans="1:9" x14ac:dyDescent="0.25">
      <c r="A1031" s="92" t="s">
        <v>2715</v>
      </c>
      <c r="B1031" s="1" t="s">
        <v>958</v>
      </c>
      <c r="C1031" s="71" t="s">
        <v>3531</v>
      </c>
      <c r="D1031" s="1" t="s">
        <v>3508</v>
      </c>
      <c r="E1031" s="1" t="s">
        <v>3508</v>
      </c>
      <c r="F1031" s="1" t="s">
        <v>3508</v>
      </c>
      <c r="G1031" s="1" t="s">
        <v>3508</v>
      </c>
      <c r="H1031" s="1" t="s">
        <v>3508</v>
      </c>
      <c r="I1031" s="1" t="s">
        <v>3508</v>
      </c>
    </row>
    <row r="1032" spans="1:9" x14ac:dyDescent="0.25">
      <c r="A1032" s="92" t="s">
        <v>2716</v>
      </c>
      <c r="B1032" s="1" t="s">
        <v>959</v>
      </c>
      <c r="C1032" s="71" t="s">
        <v>3531</v>
      </c>
      <c r="D1032" s="1" t="s">
        <v>3508</v>
      </c>
      <c r="E1032" s="1" t="s">
        <v>3508</v>
      </c>
      <c r="F1032" s="1" t="s">
        <v>3508</v>
      </c>
      <c r="G1032" s="1" t="s">
        <v>3508</v>
      </c>
      <c r="H1032" s="1" t="s">
        <v>3508</v>
      </c>
      <c r="I1032" s="1" t="s">
        <v>3508</v>
      </c>
    </row>
    <row r="1033" spans="1:9" x14ac:dyDescent="0.25">
      <c r="A1033" s="92" t="s">
        <v>2717</v>
      </c>
      <c r="B1033" s="1" t="s">
        <v>960</v>
      </c>
      <c r="C1033" s="71" t="s">
        <v>3531</v>
      </c>
      <c r="D1033" s="1" t="s">
        <v>3508</v>
      </c>
      <c r="E1033" s="1" t="s">
        <v>3508</v>
      </c>
      <c r="F1033" s="1" t="s">
        <v>3508</v>
      </c>
      <c r="G1033" s="1" t="s">
        <v>3508</v>
      </c>
      <c r="H1033" s="1" t="s">
        <v>3508</v>
      </c>
      <c r="I1033" s="1" t="s">
        <v>3508</v>
      </c>
    </row>
    <row r="1034" spans="1:9" x14ac:dyDescent="0.25">
      <c r="A1034" s="92" t="s">
        <v>2718</v>
      </c>
      <c r="B1034" s="1" t="s">
        <v>961</v>
      </c>
      <c r="C1034" s="71" t="s">
        <v>3531</v>
      </c>
      <c r="D1034" s="1" t="s">
        <v>3508</v>
      </c>
      <c r="E1034" s="1" t="s">
        <v>3508</v>
      </c>
      <c r="F1034" s="1" t="s">
        <v>3508</v>
      </c>
      <c r="G1034" s="1" t="s">
        <v>3508</v>
      </c>
      <c r="H1034" s="1" t="s">
        <v>3508</v>
      </c>
      <c r="I1034" s="1" t="s">
        <v>3508</v>
      </c>
    </row>
    <row r="1035" spans="1:9" x14ac:dyDescent="0.25">
      <c r="A1035" s="92" t="s">
        <v>2719</v>
      </c>
      <c r="B1035" s="1" t="s">
        <v>962</v>
      </c>
      <c r="C1035" s="71" t="s">
        <v>3531</v>
      </c>
      <c r="D1035" s="1" t="s">
        <v>3508</v>
      </c>
      <c r="E1035" s="1" t="s">
        <v>3508</v>
      </c>
      <c r="F1035" s="1" t="s">
        <v>3508</v>
      </c>
      <c r="G1035" s="1" t="s">
        <v>3508</v>
      </c>
      <c r="H1035" s="1" t="s">
        <v>3508</v>
      </c>
      <c r="I1035" s="1" t="s">
        <v>3508</v>
      </c>
    </row>
    <row r="1036" spans="1:9" x14ac:dyDescent="0.25">
      <c r="A1036" s="92" t="s">
        <v>2720</v>
      </c>
      <c r="B1036" s="1" t="s">
        <v>963</v>
      </c>
      <c r="C1036" s="71" t="s">
        <v>3531</v>
      </c>
      <c r="D1036" s="1" t="s">
        <v>3508</v>
      </c>
      <c r="E1036" s="1" t="s">
        <v>3508</v>
      </c>
      <c r="F1036" s="1" t="s">
        <v>3508</v>
      </c>
      <c r="G1036" s="1" t="s">
        <v>3508</v>
      </c>
      <c r="H1036" s="1" t="s">
        <v>3508</v>
      </c>
      <c r="I1036" s="1" t="s">
        <v>3508</v>
      </c>
    </row>
    <row r="1037" spans="1:9" x14ac:dyDescent="0.25">
      <c r="A1037" s="92" t="s">
        <v>2721</v>
      </c>
      <c r="B1037" s="1" t="s">
        <v>964</v>
      </c>
      <c r="C1037" s="71" t="s">
        <v>3531</v>
      </c>
      <c r="D1037" s="1" t="s">
        <v>3508</v>
      </c>
      <c r="E1037" s="1" t="s">
        <v>3508</v>
      </c>
      <c r="F1037" s="1" t="s">
        <v>3508</v>
      </c>
      <c r="G1037" s="1" t="s">
        <v>3508</v>
      </c>
      <c r="H1037" s="1" t="s">
        <v>3508</v>
      </c>
      <c r="I1037" s="1" t="s">
        <v>3508</v>
      </c>
    </row>
    <row r="1038" spans="1:9" x14ac:dyDescent="0.25">
      <c r="A1038" s="92" t="s">
        <v>2722</v>
      </c>
      <c r="B1038" s="1" t="s">
        <v>965</v>
      </c>
      <c r="C1038" s="71" t="s">
        <v>3531</v>
      </c>
      <c r="D1038" s="1" t="s">
        <v>3508</v>
      </c>
      <c r="E1038" s="1" t="s">
        <v>3508</v>
      </c>
      <c r="F1038" s="1" t="s">
        <v>3508</v>
      </c>
      <c r="G1038" s="1" t="s">
        <v>3508</v>
      </c>
      <c r="H1038" s="1" t="s">
        <v>3508</v>
      </c>
      <c r="I1038" s="1" t="s">
        <v>3508</v>
      </c>
    </row>
    <row r="1039" spans="1:9" x14ac:dyDescent="0.25">
      <c r="A1039" s="92" t="s">
        <v>2723</v>
      </c>
      <c r="B1039" s="1" t="s">
        <v>966</v>
      </c>
      <c r="C1039" s="71" t="s">
        <v>3531</v>
      </c>
      <c r="D1039" s="1" t="s">
        <v>3508</v>
      </c>
      <c r="E1039" s="1" t="s">
        <v>3508</v>
      </c>
      <c r="F1039" s="1" t="s">
        <v>3508</v>
      </c>
      <c r="G1039" s="1" t="s">
        <v>3508</v>
      </c>
      <c r="H1039" s="1" t="s">
        <v>3508</v>
      </c>
      <c r="I1039" s="1" t="s">
        <v>3508</v>
      </c>
    </row>
    <row r="1040" spans="1:9" x14ac:dyDescent="0.25">
      <c r="A1040" s="92" t="s">
        <v>2724</v>
      </c>
      <c r="B1040" s="1" t="s">
        <v>967</v>
      </c>
      <c r="C1040" s="71" t="s">
        <v>3531</v>
      </c>
      <c r="D1040" s="1" t="s">
        <v>3508</v>
      </c>
      <c r="E1040" s="1" t="s">
        <v>3508</v>
      </c>
      <c r="F1040" s="1" t="s">
        <v>3508</v>
      </c>
      <c r="G1040" s="1" t="s">
        <v>3508</v>
      </c>
      <c r="H1040" s="1" t="s">
        <v>3508</v>
      </c>
      <c r="I1040" s="1" t="s">
        <v>3508</v>
      </c>
    </row>
    <row r="1041" spans="1:9" x14ac:dyDescent="0.25">
      <c r="A1041" s="92" t="s">
        <v>2725</v>
      </c>
      <c r="B1041" s="1" t="s">
        <v>968</v>
      </c>
      <c r="C1041" s="71" t="s">
        <v>3531</v>
      </c>
      <c r="D1041" s="1" t="s">
        <v>3508</v>
      </c>
      <c r="E1041" s="1" t="s">
        <v>3508</v>
      </c>
      <c r="F1041" s="1" t="s">
        <v>3508</v>
      </c>
      <c r="G1041" s="1" t="s">
        <v>3508</v>
      </c>
      <c r="H1041" s="1" t="s">
        <v>3508</v>
      </c>
      <c r="I1041" s="1" t="s">
        <v>3508</v>
      </c>
    </row>
    <row r="1042" spans="1:9" ht="30" x14ac:dyDescent="0.25">
      <c r="A1042" s="92" t="s">
        <v>2726</v>
      </c>
      <c r="B1042" s="1" t="s">
        <v>969</v>
      </c>
      <c r="C1042" s="71" t="s">
        <v>3510</v>
      </c>
      <c r="D1042" s="1" t="s">
        <v>3510</v>
      </c>
      <c r="E1042" s="1" t="s">
        <v>3507</v>
      </c>
      <c r="F1042" s="1" t="s">
        <v>3508</v>
      </c>
      <c r="G1042" s="1" t="s">
        <v>3508</v>
      </c>
      <c r="H1042" s="1" t="s">
        <v>4115</v>
      </c>
      <c r="I1042" s="1" t="s">
        <v>3508</v>
      </c>
    </row>
    <row r="1043" spans="1:9" x14ac:dyDescent="0.25">
      <c r="A1043" s="8" t="s">
        <v>3995</v>
      </c>
      <c r="B1043" s="1" t="s">
        <v>3994</v>
      </c>
      <c r="C1043" s="71" t="s">
        <v>3510</v>
      </c>
      <c r="D1043" s="1" t="s">
        <v>3510</v>
      </c>
      <c r="E1043" s="1" t="s">
        <v>3510</v>
      </c>
      <c r="F1043" s="1" t="s">
        <v>3507</v>
      </c>
      <c r="G1043" s="1" t="s">
        <v>3508</v>
      </c>
      <c r="H1043" s="1" t="s">
        <v>3508</v>
      </c>
      <c r="I1043" s="1" t="s">
        <v>3508</v>
      </c>
    </row>
    <row r="1044" spans="1:9" x14ac:dyDescent="0.25">
      <c r="A1044" s="92" t="s">
        <v>2727</v>
      </c>
      <c r="B1044" s="1" t="s">
        <v>970</v>
      </c>
      <c r="C1044" s="71" t="s">
        <v>3531</v>
      </c>
      <c r="D1044" s="1" t="s">
        <v>3508</v>
      </c>
      <c r="E1044" s="1" t="s">
        <v>3508</v>
      </c>
      <c r="F1044" s="1" t="s">
        <v>3508</v>
      </c>
      <c r="G1044" s="1" t="s">
        <v>3508</v>
      </c>
      <c r="H1044" s="1" t="s">
        <v>3508</v>
      </c>
      <c r="I1044" s="1" t="s">
        <v>3508</v>
      </c>
    </row>
    <row r="1045" spans="1:9" ht="30" x14ac:dyDescent="0.25">
      <c r="A1045" s="92" t="s">
        <v>2728</v>
      </c>
      <c r="B1045" s="1" t="s">
        <v>971</v>
      </c>
      <c r="C1045" s="71" t="s">
        <v>3531</v>
      </c>
      <c r="D1045" s="1" t="s">
        <v>3508</v>
      </c>
      <c r="E1045" s="1" t="s">
        <v>3508</v>
      </c>
      <c r="F1045" s="1" t="s">
        <v>3508</v>
      </c>
      <c r="G1045" s="1" t="s">
        <v>3508</v>
      </c>
      <c r="H1045" s="1" t="s">
        <v>3508</v>
      </c>
      <c r="I1045" s="1" t="s">
        <v>3508</v>
      </c>
    </row>
    <row r="1046" spans="1:9" ht="30" x14ac:dyDescent="0.25">
      <c r="A1046" s="92" t="s">
        <v>2729</v>
      </c>
      <c r="B1046" s="1" t="s">
        <v>972</v>
      </c>
      <c r="C1046" s="71" t="s">
        <v>3531</v>
      </c>
      <c r="D1046" s="1" t="s">
        <v>3508</v>
      </c>
      <c r="E1046" s="1" t="s">
        <v>3508</v>
      </c>
      <c r="F1046" s="1" t="s">
        <v>3508</v>
      </c>
      <c r="G1046" s="1" t="s">
        <v>3508</v>
      </c>
      <c r="H1046" s="1" t="s">
        <v>3508</v>
      </c>
      <c r="I1046" s="1" t="s">
        <v>3508</v>
      </c>
    </row>
    <row r="1047" spans="1:9" x14ac:dyDescent="0.25">
      <c r="A1047" s="92" t="s">
        <v>2730</v>
      </c>
      <c r="B1047" s="1" t="s">
        <v>973</v>
      </c>
      <c r="C1047" s="71" t="s">
        <v>3531</v>
      </c>
      <c r="D1047" s="1" t="s">
        <v>3508</v>
      </c>
      <c r="E1047" s="1" t="s">
        <v>3508</v>
      </c>
      <c r="F1047" s="1" t="s">
        <v>3508</v>
      </c>
      <c r="G1047" s="1" t="s">
        <v>3508</v>
      </c>
      <c r="H1047" s="1" t="s">
        <v>3508</v>
      </c>
      <c r="I1047" s="1" t="s">
        <v>3508</v>
      </c>
    </row>
    <row r="1048" spans="1:9" x14ac:dyDescent="0.25">
      <c r="A1048" s="92" t="s">
        <v>2731</v>
      </c>
      <c r="B1048" s="1" t="s">
        <v>974</v>
      </c>
      <c r="C1048" s="71" t="s">
        <v>3531</v>
      </c>
      <c r="D1048" s="1" t="s">
        <v>3508</v>
      </c>
      <c r="E1048" s="1" t="s">
        <v>3508</v>
      </c>
      <c r="F1048" s="1" t="s">
        <v>3508</v>
      </c>
      <c r="G1048" s="1" t="s">
        <v>3508</v>
      </c>
      <c r="H1048" s="1" t="s">
        <v>3508</v>
      </c>
      <c r="I1048" s="1" t="s">
        <v>3508</v>
      </c>
    </row>
    <row r="1049" spans="1:9" ht="30" x14ac:dyDescent="0.25">
      <c r="A1049" s="92" t="s">
        <v>2732</v>
      </c>
      <c r="B1049" s="1" t="s">
        <v>975</v>
      </c>
      <c r="C1049" s="71" t="s">
        <v>3531</v>
      </c>
      <c r="D1049" s="1" t="s">
        <v>4115</v>
      </c>
      <c r="E1049" s="1" t="s">
        <v>3508</v>
      </c>
      <c r="F1049" s="1" t="s">
        <v>3508</v>
      </c>
      <c r="G1049" s="1" t="s">
        <v>3508</v>
      </c>
      <c r="H1049" s="1" t="s">
        <v>3508</v>
      </c>
      <c r="I1049" s="1" t="s">
        <v>3508</v>
      </c>
    </row>
    <row r="1050" spans="1:9" x14ac:dyDescent="0.25">
      <c r="A1050" s="92" t="s">
        <v>2733</v>
      </c>
      <c r="B1050" s="1" t="s">
        <v>976</v>
      </c>
      <c r="C1050" s="71" t="s">
        <v>3531</v>
      </c>
      <c r="D1050" s="1" t="s">
        <v>3508</v>
      </c>
      <c r="E1050" s="1" t="s">
        <v>3508</v>
      </c>
      <c r="F1050" s="1" t="s">
        <v>3508</v>
      </c>
      <c r="G1050" s="1" t="s">
        <v>3508</v>
      </c>
      <c r="H1050" s="1" t="s">
        <v>3508</v>
      </c>
      <c r="I1050" s="1" t="s">
        <v>3508</v>
      </c>
    </row>
    <row r="1051" spans="1:9" x14ac:dyDescent="0.25">
      <c r="A1051" s="92" t="s">
        <v>2734</v>
      </c>
      <c r="B1051" s="1" t="s">
        <v>977</v>
      </c>
      <c r="C1051" s="71" t="s">
        <v>3531</v>
      </c>
      <c r="D1051" s="1" t="s">
        <v>3508</v>
      </c>
      <c r="E1051" s="1" t="s">
        <v>3508</v>
      </c>
      <c r="F1051" s="1" t="s">
        <v>3508</v>
      </c>
      <c r="G1051" s="1" t="s">
        <v>3508</v>
      </c>
      <c r="H1051" s="1" t="s">
        <v>3508</v>
      </c>
      <c r="I1051" s="1" t="s">
        <v>3508</v>
      </c>
    </row>
    <row r="1052" spans="1:9" x14ac:dyDescent="0.25">
      <c r="A1052" s="92" t="s">
        <v>2735</v>
      </c>
      <c r="B1052" s="1" t="s">
        <v>978</v>
      </c>
      <c r="C1052" s="71" t="s">
        <v>3531</v>
      </c>
      <c r="D1052" s="1" t="s">
        <v>3508</v>
      </c>
      <c r="E1052" s="1" t="s">
        <v>3508</v>
      </c>
      <c r="F1052" s="1" t="s">
        <v>3508</v>
      </c>
      <c r="G1052" s="1" t="s">
        <v>3508</v>
      </c>
      <c r="H1052" s="1" t="s">
        <v>3508</v>
      </c>
      <c r="I1052" s="1" t="s">
        <v>3508</v>
      </c>
    </row>
    <row r="1053" spans="1:9" x14ac:dyDescent="0.25">
      <c r="A1053" s="92" t="s">
        <v>2736</v>
      </c>
      <c r="B1053" s="1" t="s">
        <v>979</v>
      </c>
      <c r="C1053" s="71" t="s">
        <v>3531</v>
      </c>
      <c r="D1053" s="1" t="s">
        <v>3508</v>
      </c>
      <c r="E1053" s="1" t="s">
        <v>3508</v>
      </c>
      <c r="F1053" s="1" t="s">
        <v>3508</v>
      </c>
      <c r="G1053" s="1" t="s">
        <v>3508</v>
      </c>
      <c r="H1053" s="1" t="s">
        <v>3508</v>
      </c>
      <c r="I1053" s="1" t="s">
        <v>3508</v>
      </c>
    </row>
    <row r="1054" spans="1:9" x14ac:dyDescent="0.25">
      <c r="A1054" s="92" t="s">
        <v>2737</v>
      </c>
      <c r="B1054" s="1" t="s">
        <v>980</v>
      </c>
      <c r="C1054" s="71" t="s">
        <v>3531</v>
      </c>
      <c r="D1054" s="1" t="s">
        <v>3508</v>
      </c>
      <c r="E1054" s="1" t="s">
        <v>3508</v>
      </c>
      <c r="F1054" s="1" t="s">
        <v>3509</v>
      </c>
      <c r="G1054" s="1" t="s">
        <v>3533</v>
      </c>
      <c r="H1054" s="1" t="s">
        <v>6145</v>
      </c>
      <c r="I1054" s="1" t="s">
        <v>6145</v>
      </c>
    </row>
    <row r="1055" spans="1:9" x14ac:dyDescent="0.25">
      <c r="A1055" s="92" t="s">
        <v>2738</v>
      </c>
      <c r="B1055" s="1" t="s">
        <v>981</v>
      </c>
      <c r="C1055" s="71" t="s">
        <v>3531</v>
      </c>
      <c r="D1055" s="1" t="s">
        <v>3508</v>
      </c>
      <c r="E1055" s="1" t="s">
        <v>3508</v>
      </c>
      <c r="F1055" s="1" t="s">
        <v>3508</v>
      </c>
      <c r="G1055" s="1" t="s">
        <v>3508</v>
      </c>
      <c r="H1055" s="1" t="s">
        <v>3508</v>
      </c>
      <c r="I1055" s="1" t="s">
        <v>3508</v>
      </c>
    </row>
    <row r="1056" spans="1:9" x14ac:dyDescent="0.25">
      <c r="A1056" s="92" t="s">
        <v>2739</v>
      </c>
      <c r="B1056" s="1" t="s">
        <v>982</v>
      </c>
      <c r="C1056" s="71" t="s">
        <v>3531</v>
      </c>
      <c r="D1056" s="1" t="s">
        <v>3508</v>
      </c>
      <c r="E1056" s="1" t="s">
        <v>3508</v>
      </c>
      <c r="F1056" s="1" t="s">
        <v>3508</v>
      </c>
      <c r="G1056" s="1" t="s">
        <v>3508</v>
      </c>
      <c r="H1056" s="1" t="s">
        <v>3508</v>
      </c>
      <c r="I1056" s="1" t="s">
        <v>3508</v>
      </c>
    </row>
    <row r="1057" spans="1:9" x14ac:dyDescent="0.25">
      <c r="A1057" s="92" t="s">
        <v>2740</v>
      </c>
      <c r="B1057" s="1" t="s">
        <v>983</v>
      </c>
      <c r="C1057" s="71" t="s">
        <v>3531</v>
      </c>
      <c r="D1057" s="1" t="s">
        <v>3508</v>
      </c>
      <c r="E1057" s="1" t="s">
        <v>3508</v>
      </c>
      <c r="F1057" s="1" t="s">
        <v>3508</v>
      </c>
      <c r="G1057" s="1" t="s">
        <v>3508</v>
      </c>
      <c r="H1057" s="1" t="s">
        <v>3508</v>
      </c>
      <c r="I1057" s="1" t="s">
        <v>3508</v>
      </c>
    </row>
    <row r="1058" spans="1:9" x14ac:dyDescent="0.25">
      <c r="A1058" s="92" t="s">
        <v>2741</v>
      </c>
      <c r="B1058" s="1" t="s">
        <v>984</v>
      </c>
      <c r="C1058" s="71" t="s">
        <v>3531</v>
      </c>
      <c r="D1058" s="1" t="s">
        <v>3508</v>
      </c>
      <c r="E1058" s="1" t="s">
        <v>3508</v>
      </c>
      <c r="F1058" s="1" t="s">
        <v>3508</v>
      </c>
      <c r="G1058" s="1" t="s">
        <v>3508</v>
      </c>
      <c r="H1058" s="1" t="s">
        <v>3508</v>
      </c>
      <c r="I1058" s="1" t="s">
        <v>3508</v>
      </c>
    </row>
    <row r="1059" spans="1:9" x14ac:dyDescent="0.25">
      <c r="A1059" s="92" t="s">
        <v>2742</v>
      </c>
      <c r="B1059" s="1" t="s">
        <v>985</v>
      </c>
      <c r="C1059" s="71" t="s">
        <v>3531</v>
      </c>
      <c r="D1059" s="1" t="s">
        <v>3508</v>
      </c>
      <c r="E1059" s="1" t="s">
        <v>3508</v>
      </c>
      <c r="F1059" s="1" t="s">
        <v>3508</v>
      </c>
      <c r="G1059" s="1" t="s">
        <v>3508</v>
      </c>
      <c r="H1059" s="1" t="s">
        <v>3508</v>
      </c>
      <c r="I1059" s="1" t="s">
        <v>3508</v>
      </c>
    </row>
    <row r="1060" spans="1:9" ht="30" x14ac:dyDescent="0.25">
      <c r="A1060" s="92" t="s">
        <v>2743</v>
      </c>
      <c r="B1060" s="1" t="s">
        <v>986</v>
      </c>
      <c r="C1060" s="71" t="s">
        <v>3531</v>
      </c>
      <c r="D1060" s="1" t="s">
        <v>3508</v>
      </c>
      <c r="E1060" s="1" t="s">
        <v>3508</v>
      </c>
      <c r="F1060" s="1" t="s">
        <v>4115</v>
      </c>
      <c r="G1060" s="1" t="s">
        <v>3508</v>
      </c>
      <c r="H1060" s="1" t="s">
        <v>3508</v>
      </c>
      <c r="I1060" s="1" t="s">
        <v>3508</v>
      </c>
    </row>
    <row r="1061" spans="1:9" ht="30" x14ac:dyDescent="0.25">
      <c r="A1061" s="92" t="s">
        <v>2744</v>
      </c>
      <c r="B1061" s="1" t="s">
        <v>987</v>
      </c>
      <c r="C1061" s="71" t="s">
        <v>3531</v>
      </c>
      <c r="D1061" s="1" t="s">
        <v>4115</v>
      </c>
      <c r="E1061" s="1" t="s">
        <v>3508</v>
      </c>
      <c r="F1061" s="1" t="s">
        <v>3508</v>
      </c>
      <c r="G1061" s="1" t="s">
        <v>3508</v>
      </c>
      <c r="H1061" s="1" t="s">
        <v>3508</v>
      </c>
      <c r="I1061" s="1" t="s">
        <v>3508</v>
      </c>
    </row>
    <row r="1062" spans="1:9" ht="30" x14ac:dyDescent="0.25">
      <c r="A1062" s="92" t="s">
        <v>2745</v>
      </c>
      <c r="B1062" s="1" t="s">
        <v>988</v>
      </c>
      <c r="C1062" s="71" t="s">
        <v>3531</v>
      </c>
      <c r="D1062" s="1" t="s">
        <v>4115</v>
      </c>
      <c r="E1062" s="1" t="s">
        <v>3508</v>
      </c>
      <c r="F1062" s="1" t="s">
        <v>3508</v>
      </c>
      <c r="G1062" s="1" t="s">
        <v>3508</v>
      </c>
      <c r="H1062" s="1" t="s">
        <v>3508</v>
      </c>
      <c r="I1062" s="1" t="s">
        <v>3508</v>
      </c>
    </row>
    <row r="1063" spans="1:9" ht="30" x14ac:dyDescent="0.25">
      <c r="A1063" s="92" t="s">
        <v>2746</v>
      </c>
      <c r="B1063" s="1" t="s">
        <v>989</v>
      </c>
      <c r="C1063" s="71" t="s">
        <v>3531</v>
      </c>
      <c r="D1063" s="1" t="s">
        <v>4115</v>
      </c>
      <c r="E1063" s="1" t="s">
        <v>3508</v>
      </c>
      <c r="F1063" s="1" t="s">
        <v>3508</v>
      </c>
      <c r="G1063" s="1" t="s">
        <v>3508</v>
      </c>
      <c r="H1063" s="1" t="s">
        <v>3508</v>
      </c>
      <c r="I1063" s="1" t="s">
        <v>3508</v>
      </c>
    </row>
    <row r="1064" spans="1:9" x14ac:dyDescent="0.25">
      <c r="A1064" s="92" t="s">
        <v>2747</v>
      </c>
      <c r="B1064" s="1" t="s">
        <v>990</v>
      </c>
      <c r="C1064" s="71" t="s">
        <v>3531</v>
      </c>
      <c r="D1064" s="1" t="s">
        <v>3508</v>
      </c>
      <c r="E1064" s="1" t="s">
        <v>3508</v>
      </c>
      <c r="F1064" s="1" t="s">
        <v>3508</v>
      </c>
      <c r="G1064" s="1" t="s">
        <v>3508</v>
      </c>
      <c r="H1064" s="1" t="s">
        <v>3508</v>
      </c>
      <c r="I1064" s="1" t="s">
        <v>3508</v>
      </c>
    </row>
    <row r="1065" spans="1:9" x14ac:dyDescent="0.25">
      <c r="A1065" s="8" t="s">
        <v>3998</v>
      </c>
      <c r="B1065" s="1" t="s">
        <v>3996</v>
      </c>
      <c r="C1065" s="71" t="s">
        <v>3510</v>
      </c>
      <c r="D1065" s="1" t="s">
        <v>3510</v>
      </c>
      <c r="E1065" s="1" t="s">
        <v>3510</v>
      </c>
      <c r="F1065" s="1" t="s">
        <v>3507</v>
      </c>
      <c r="G1065" s="1" t="s">
        <v>3508</v>
      </c>
      <c r="H1065" s="1" t="s">
        <v>3508</v>
      </c>
      <c r="I1065" s="1" t="s">
        <v>3508</v>
      </c>
    </row>
    <row r="1066" spans="1:9" x14ac:dyDescent="0.25">
      <c r="A1066" s="8" t="s">
        <v>3999</v>
      </c>
      <c r="B1066" s="1" t="s">
        <v>3997</v>
      </c>
      <c r="C1066" s="71" t="s">
        <v>3510</v>
      </c>
      <c r="D1066" s="1" t="s">
        <v>3510</v>
      </c>
      <c r="E1066" s="1" t="s">
        <v>3510</v>
      </c>
      <c r="F1066" s="1" t="s">
        <v>3507</v>
      </c>
      <c r="G1066" s="1" t="s">
        <v>3508</v>
      </c>
      <c r="H1066" s="1" t="s">
        <v>3508</v>
      </c>
      <c r="I1066" s="1" t="s">
        <v>3508</v>
      </c>
    </row>
    <row r="1067" spans="1:9" x14ac:dyDescent="0.25">
      <c r="A1067" s="92" t="s">
        <v>2748</v>
      </c>
      <c r="B1067" s="1" t="s">
        <v>991</v>
      </c>
      <c r="C1067" s="71" t="s">
        <v>3530</v>
      </c>
      <c r="D1067" s="2" t="s">
        <v>4114</v>
      </c>
      <c r="E1067" s="1" t="s">
        <v>3508</v>
      </c>
      <c r="F1067" s="1" t="s">
        <v>3508</v>
      </c>
      <c r="G1067" s="1" t="s">
        <v>3508</v>
      </c>
      <c r="H1067" s="1" t="s">
        <v>3508</v>
      </c>
      <c r="I1067" s="1" t="s">
        <v>3508</v>
      </c>
    </row>
    <row r="1068" spans="1:9" x14ac:dyDescent="0.25">
      <c r="A1068" s="92" t="s">
        <v>2749</v>
      </c>
      <c r="B1068" s="1" t="s">
        <v>992</v>
      </c>
      <c r="C1068" s="71" t="s">
        <v>3530</v>
      </c>
      <c r="D1068" s="2" t="s">
        <v>4114</v>
      </c>
      <c r="E1068" s="1" t="s">
        <v>3508</v>
      </c>
      <c r="F1068" s="1" t="s">
        <v>3508</v>
      </c>
      <c r="G1068" s="1" t="s">
        <v>3508</v>
      </c>
      <c r="H1068" s="1" t="s">
        <v>3508</v>
      </c>
      <c r="I1068" s="1" t="s">
        <v>3508</v>
      </c>
    </row>
    <row r="1069" spans="1:9" x14ac:dyDescent="0.25">
      <c r="A1069" s="92" t="s">
        <v>2750</v>
      </c>
      <c r="B1069" s="1" t="s">
        <v>993</v>
      </c>
      <c r="C1069" s="71" t="s">
        <v>3530</v>
      </c>
      <c r="D1069" s="2" t="s">
        <v>4114</v>
      </c>
      <c r="E1069" s="1" t="s">
        <v>3508</v>
      </c>
      <c r="F1069" s="1" t="s">
        <v>3508</v>
      </c>
      <c r="G1069" s="1" t="s">
        <v>3508</v>
      </c>
      <c r="H1069" s="1" t="s">
        <v>3508</v>
      </c>
      <c r="I1069" s="1" t="s">
        <v>3508</v>
      </c>
    </row>
    <row r="1070" spans="1:9" x14ac:dyDescent="0.25">
      <c r="A1070" s="92" t="s">
        <v>2751</v>
      </c>
      <c r="B1070" s="1" t="s">
        <v>994</v>
      </c>
      <c r="C1070" s="71" t="s">
        <v>3530</v>
      </c>
      <c r="D1070" s="2" t="s">
        <v>4114</v>
      </c>
      <c r="E1070" s="1" t="s">
        <v>3508</v>
      </c>
      <c r="F1070" s="1" t="s">
        <v>3508</v>
      </c>
      <c r="G1070" s="1" t="s">
        <v>3508</v>
      </c>
      <c r="H1070" s="1" t="s">
        <v>3508</v>
      </c>
      <c r="I1070" s="1" t="s">
        <v>3508</v>
      </c>
    </row>
    <row r="1071" spans="1:9" x14ac:dyDescent="0.25">
      <c r="A1071" s="92" t="s">
        <v>2752</v>
      </c>
      <c r="B1071" s="1" t="s">
        <v>995</v>
      </c>
      <c r="C1071" s="71" t="s">
        <v>3530</v>
      </c>
      <c r="D1071" s="2" t="s">
        <v>4114</v>
      </c>
      <c r="E1071" s="1" t="s">
        <v>3508</v>
      </c>
      <c r="F1071" s="1" t="s">
        <v>3508</v>
      </c>
      <c r="G1071" s="1" t="s">
        <v>3508</v>
      </c>
      <c r="H1071" s="1" t="s">
        <v>3508</v>
      </c>
      <c r="I1071" s="1" t="s">
        <v>3508</v>
      </c>
    </row>
    <row r="1072" spans="1:9" x14ac:dyDescent="0.25">
      <c r="A1072" s="92" t="s">
        <v>2753</v>
      </c>
      <c r="B1072" s="1" t="s">
        <v>996</v>
      </c>
      <c r="C1072" s="71" t="s">
        <v>3530</v>
      </c>
      <c r="D1072" s="2" t="s">
        <v>4114</v>
      </c>
      <c r="E1072" s="1" t="s">
        <v>3508</v>
      </c>
      <c r="F1072" s="1" t="s">
        <v>3508</v>
      </c>
      <c r="G1072" s="1" t="s">
        <v>3508</v>
      </c>
      <c r="H1072" s="1" t="s">
        <v>3508</v>
      </c>
      <c r="I1072" s="1" t="s">
        <v>3508</v>
      </c>
    </row>
    <row r="1073" spans="1:9" x14ac:dyDescent="0.25">
      <c r="A1073" s="92" t="s">
        <v>2754</v>
      </c>
      <c r="B1073" s="1" t="s">
        <v>997</v>
      </c>
      <c r="C1073" s="71" t="s">
        <v>3530</v>
      </c>
      <c r="D1073" s="2" t="s">
        <v>4114</v>
      </c>
      <c r="E1073" s="1" t="s">
        <v>3508</v>
      </c>
      <c r="F1073" s="1" t="s">
        <v>3508</v>
      </c>
      <c r="G1073" s="1" t="s">
        <v>3508</v>
      </c>
      <c r="H1073" s="1" t="s">
        <v>3508</v>
      </c>
      <c r="I1073" s="1" t="s">
        <v>3508</v>
      </c>
    </row>
    <row r="1074" spans="1:9" x14ac:dyDescent="0.25">
      <c r="A1074" s="92" t="s">
        <v>2755</v>
      </c>
      <c r="B1074" s="1" t="s">
        <v>998</v>
      </c>
      <c r="C1074" s="71" t="s">
        <v>3530</v>
      </c>
      <c r="D1074" s="2" t="s">
        <v>4114</v>
      </c>
      <c r="E1074" s="1" t="s">
        <v>3508</v>
      </c>
      <c r="F1074" s="1" t="s">
        <v>3508</v>
      </c>
      <c r="G1074" s="1" t="s">
        <v>3508</v>
      </c>
      <c r="H1074" s="1" t="s">
        <v>3508</v>
      </c>
      <c r="I1074" s="1" t="s">
        <v>3508</v>
      </c>
    </row>
    <row r="1075" spans="1:9" x14ac:dyDescent="0.25">
      <c r="A1075" s="92" t="s">
        <v>2756</v>
      </c>
      <c r="B1075" s="1" t="s">
        <v>999</v>
      </c>
      <c r="C1075" s="71" t="s">
        <v>3530</v>
      </c>
      <c r="D1075" s="2" t="s">
        <v>4114</v>
      </c>
      <c r="E1075" s="1" t="s">
        <v>3508</v>
      </c>
      <c r="F1075" s="1" t="s">
        <v>3508</v>
      </c>
      <c r="G1075" s="1" t="s">
        <v>3508</v>
      </c>
      <c r="H1075" s="1" t="s">
        <v>3508</v>
      </c>
      <c r="I1075" s="1" t="s">
        <v>3508</v>
      </c>
    </row>
    <row r="1076" spans="1:9" x14ac:dyDescent="0.25">
      <c r="A1076" s="92" t="s">
        <v>2757</v>
      </c>
      <c r="B1076" s="1" t="s">
        <v>1000</v>
      </c>
      <c r="C1076" s="71" t="s">
        <v>3530</v>
      </c>
      <c r="D1076" s="2" t="s">
        <v>4114</v>
      </c>
      <c r="E1076" s="1" t="s">
        <v>3508</v>
      </c>
      <c r="F1076" s="1" t="s">
        <v>3508</v>
      </c>
      <c r="G1076" s="1" t="s">
        <v>3508</v>
      </c>
      <c r="H1076" s="1" t="s">
        <v>3508</v>
      </c>
      <c r="I1076" s="1" t="s">
        <v>3508</v>
      </c>
    </row>
    <row r="1077" spans="1:9" x14ac:dyDescent="0.25">
      <c r="A1077" s="92" t="s">
        <v>2758</v>
      </c>
      <c r="B1077" s="1" t="s">
        <v>1001</v>
      </c>
      <c r="C1077" s="71" t="s">
        <v>3530</v>
      </c>
      <c r="D1077" s="2" t="s">
        <v>4114</v>
      </c>
      <c r="E1077" s="1" t="s">
        <v>3508</v>
      </c>
      <c r="F1077" s="1" t="s">
        <v>3508</v>
      </c>
      <c r="G1077" s="1" t="s">
        <v>3508</v>
      </c>
      <c r="H1077" s="1" t="s">
        <v>3508</v>
      </c>
      <c r="I1077" s="1" t="s">
        <v>3508</v>
      </c>
    </row>
    <row r="1078" spans="1:9" ht="30" x14ac:dyDescent="0.25">
      <c r="A1078" s="92" t="s">
        <v>2759</v>
      </c>
      <c r="B1078" s="1" t="s">
        <v>1002</v>
      </c>
      <c r="C1078" s="71" t="s">
        <v>3530</v>
      </c>
      <c r="D1078" s="2" t="s">
        <v>4118</v>
      </c>
      <c r="E1078" s="1" t="s">
        <v>3508</v>
      </c>
      <c r="F1078" s="1" t="s">
        <v>3508</v>
      </c>
      <c r="G1078" s="1" t="s">
        <v>3508</v>
      </c>
      <c r="H1078" s="1" t="s">
        <v>3508</v>
      </c>
      <c r="I1078" s="1" t="s">
        <v>3508</v>
      </c>
    </row>
    <row r="1079" spans="1:9" ht="30" x14ac:dyDescent="0.25">
      <c r="A1079" s="92" t="s">
        <v>2760</v>
      </c>
      <c r="B1079" s="1" t="s">
        <v>6147</v>
      </c>
      <c r="C1079" s="71" t="s">
        <v>3530</v>
      </c>
      <c r="D1079" s="2" t="s">
        <v>4114</v>
      </c>
      <c r="E1079" s="1" t="s">
        <v>3508</v>
      </c>
      <c r="F1079" s="1" t="s">
        <v>3508</v>
      </c>
      <c r="G1079" s="1" t="s">
        <v>3508</v>
      </c>
      <c r="H1079" s="1" t="s">
        <v>6144</v>
      </c>
      <c r="I1079" s="1" t="s">
        <v>3508</v>
      </c>
    </row>
    <row r="1080" spans="1:9" x14ac:dyDescent="0.25">
      <c r="A1080" s="92" t="s">
        <v>2761</v>
      </c>
      <c r="B1080" s="1" t="s">
        <v>1004</v>
      </c>
      <c r="C1080" s="71" t="s">
        <v>3531</v>
      </c>
      <c r="D1080" s="1" t="s">
        <v>3508</v>
      </c>
      <c r="E1080" s="1" t="s">
        <v>3508</v>
      </c>
      <c r="F1080" s="1" t="s">
        <v>3508</v>
      </c>
      <c r="G1080" s="1" t="s">
        <v>3508</v>
      </c>
      <c r="H1080" s="1" t="s">
        <v>3508</v>
      </c>
      <c r="I1080" s="1" t="s">
        <v>3508</v>
      </c>
    </row>
    <row r="1081" spans="1:9" x14ac:dyDescent="0.25">
      <c r="A1081" s="92" t="s">
        <v>2762</v>
      </c>
      <c r="B1081" s="1" t="s">
        <v>1005</v>
      </c>
      <c r="C1081" s="71" t="s">
        <v>3531</v>
      </c>
      <c r="D1081" s="1" t="s">
        <v>3508</v>
      </c>
      <c r="E1081" s="1" t="s">
        <v>3508</v>
      </c>
      <c r="F1081" s="1" t="s">
        <v>3508</v>
      </c>
      <c r="G1081" s="1" t="s">
        <v>3508</v>
      </c>
      <c r="H1081" s="1" t="s">
        <v>3508</v>
      </c>
      <c r="I1081" s="1" t="s">
        <v>3508</v>
      </c>
    </row>
    <row r="1082" spans="1:9" x14ac:dyDescent="0.25">
      <c r="A1082" s="92" t="s">
        <v>2763</v>
      </c>
      <c r="B1082" s="1" t="s">
        <v>1006</v>
      </c>
      <c r="C1082" s="71" t="s">
        <v>3531</v>
      </c>
      <c r="D1082" s="1" t="s">
        <v>3508</v>
      </c>
      <c r="E1082" s="1" t="s">
        <v>3508</v>
      </c>
      <c r="F1082" s="1" t="s">
        <v>3508</v>
      </c>
      <c r="G1082" s="1" t="s">
        <v>3508</v>
      </c>
      <c r="H1082" s="1" t="s">
        <v>3508</v>
      </c>
      <c r="I1082" s="1" t="s">
        <v>3508</v>
      </c>
    </row>
    <row r="1083" spans="1:9" x14ac:dyDescent="0.25">
      <c r="A1083" s="92" t="s">
        <v>2764</v>
      </c>
      <c r="B1083" s="1" t="s">
        <v>1007</v>
      </c>
      <c r="C1083" s="71" t="s">
        <v>3531</v>
      </c>
      <c r="D1083" s="1" t="s">
        <v>3508</v>
      </c>
      <c r="E1083" s="1" t="s">
        <v>3508</v>
      </c>
      <c r="F1083" s="1" t="s">
        <v>3508</v>
      </c>
      <c r="G1083" s="1" t="s">
        <v>3508</v>
      </c>
      <c r="H1083" s="1" t="s">
        <v>3508</v>
      </c>
      <c r="I1083" s="1" t="s">
        <v>3508</v>
      </c>
    </row>
    <row r="1084" spans="1:9" x14ac:dyDescent="0.25">
      <c r="A1084" s="92" t="s">
        <v>2765</v>
      </c>
      <c r="B1084" s="1" t="s">
        <v>1008</v>
      </c>
      <c r="C1084" s="71" t="s">
        <v>3531</v>
      </c>
      <c r="D1084" s="1" t="s">
        <v>3508</v>
      </c>
      <c r="E1084" s="1" t="s">
        <v>3508</v>
      </c>
      <c r="F1084" s="1" t="s">
        <v>3508</v>
      </c>
      <c r="G1084" s="1" t="s">
        <v>3508</v>
      </c>
      <c r="H1084" s="1" t="s">
        <v>3508</v>
      </c>
      <c r="I1084" s="1" t="s">
        <v>3508</v>
      </c>
    </row>
    <row r="1085" spans="1:9" x14ac:dyDescent="0.25">
      <c r="A1085" s="92" t="s">
        <v>2766</v>
      </c>
      <c r="B1085" s="1" t="s">
        <v>1009</v>
      </c>
      <c r="C1085" s="71" t="s">
        <v>3531</v>
      </c>
      <c r="D1085" s="1" t="s">
        <v>3508</v>
      </c>
      <c r="E1085" s="1" t="s">
        <v>3508</v>
      </c>
      <c r="F1085" s="1" t="s">
        <v>3508</v>
      </c>
      <c r="G1085" s="1" t="s">
        <v>3508</v>
      </c>
      <c r="H1085" s="1" t="s">
        <v>3508</v>
      </c>
      <c r="I1085" s="1" t="s">
        <v>3508</v>
      </c>
    </row>
    <row r="1086" spans="1:9" x14ac:dyDescent="0.25">
      <c r="A1086" s="92" t="s">
        <v>2767</v>
      </c>
      <c r="B1086" s="1" t="s">
        <v>1010</v>
      </c>
      <c r="C1086" s="71" t="s">
        <v>3531</v>
      </c>
      <c r="D1086" s="1" t="s">
        <v>3508</v>
      </c>
      <c r="E1086" s="1" t="s">
        <v>3508</v>
      </c>
      <c r="F1086" s="1" t="s">
        <v>3509</v>
      </c>
      <c r="G1086" s="1" t="s">
        <v>3533</v>
      </c>
      <c r="H1086" s="1" t="s">
        <v>6145</v>
      </c>
      <c r="I1086" s="1" t="s">
        <v>6145</v>
      </c>
    </row>
    <row r="1087" spans="1:9" x14ac:dyDescent="0.25">
      <c r="A1087" s="92" t="s">
        <v>2768</v>
      </c>
      <c r="B1087" s="1" t="s">
        <v>1011</v>
      </c>
      <c r="C1087" s="71" t="s">
        <v>3531</v>
      </c>
      <c r="D1087" s="1" t="s">
        <v>3508</v>
      </c>
      <c r="E1087" s="1" t="s">
        <v>3508</v>
      </c>
      <c r="F1087" s="1" t="s">
        <v>3508</v>
      </c>
      <c r="G1087" s="1" t="s">
        <v>3508</v>
      </c>
      <c r="H1087" s="1" t="s">
        <v>3508</v>
      </c>
      <c r="I1087" s="1" t="s">
        <v>3508</v>
      </c>
    </row>
    <row r="1088" spans="1:9" x14ac:dyDescent="0.25">
      <c r="A1088" s="92" t="s">
        <v>2769</v>
      </c>
      <c r="B1088" s="1" t="s">
        <v>1012</v>
      </c>
      <c r="C1088" s="71" t="s">
        <v>3531</v>
      </c>
      <c r="D1088" s="1" t="s">
        <v>3508</v>
      </c>
      <c r="E1088" s="1" t="s">
        <v>3508</v>
      </c>
      <c r="F1088" s="1" t="s">
        <v>3508</v>
      </c>
      <c r="G1088" s="1" t="s">
        <v>3508</v>
      </c>
      <c r="H1088" s="1" t="s">
        <v>3508</v>
      </c>
      <c r="I1088" s="1" t="s">
        <v>3508</v>
      </c>
    </row>
    <row r="1089" spans="1:9" ht="30" x14ac:dyDescent="0.25">
      <c r="A1089" s="92" t="s">
        <v>2770</v>
      </c>
      <c r="B1089" s="1" t="s">
        <v>1013</v>
      </c>
      <c r="C1089" s="71" t="s">
        <v>3531</v>
      </c>
      <c r="D1089" s="1" t="s">
        <v>4115</v>
      </c>
      <c r="E1089" s="1" t="s">
        <v>3508</v>
      </c>
      <c r="F1089" s="1" t="s">
        <v>3508</v>
      </c>
      <c r="G1089" s="1" t="s">
        <v>3508</v>
      </c>
      <c r="H1089" s="1" t="s">
        <v>3508</v>
      </c>
      <c r="I1089" s="1" t="s">
        <v>3508</v>
      </c>
    </row>
    <row r="1090" spans="1:9" x14ac:dyDescent="0.25">
      <c r="A1090" s="92" t="s">
        <v>2771</v>
      </c>
      <c r="B1090" s="1" t="s">
        <v>1014</v>
      </c>
      <c r="C1090" s="71" t="s">
        <v>3531</v>
      </c>
      <c r="D1090" s="1" t="s">
        <v>3508</v>
      </c>
      <c r="E1090" s="1" t="s">
        <v>3508</v>
      </c>
      <c r="F1090" s="1" t="s">
        <v>3508</v>
      </c>
      <c r="G1090" s="1" t="s">
        <v>3508</v>
      </c>
      <c r="H1090" s="1" t="s">
        <v>3508</v>
      </c>
      <c r="I1090" s="1" t="s">
        <v>3508</v>
      </c>
    </row>
    <row r="1091" spans="1:9" x14ac:dyDescent="0.25">
      <c r="A1091" s="9" t="s">
        <v>4000</v>
      </c>
      <c r="B1091" s="9" t="s">
        <v>4012</v>
      </c>
      <c r="C1091" s="71" t="s">
        <v>3510</v>
      </c>
      <c r="D1091" s="1" t="s">
        <v>3510</v>
      </c>
      <c r="E1091" s="1" t="s">
        <v>3510</v>
      </c>
      <c r="F1091" s="1" t="s">
        <v>3507</v>
      </c>
      <c r="G1091" s="1" t="s">
        <v>3508</v>
      </c>
      <c r="H1091" s="1" t="s">
        <v>3508</v>
      </c>
      <c r="I1091" s="1" t="s">
        <v>3508</v>
      </c>
    </row>
    <row r="1092" spans="1:9" x14ac:dyDescent="0.25">
      <c r="A1092" s="9" t="s">
        <v>4001</v>
      </c>
      <c r="B1092" s="9" t="s">
        <v>4013</v>
      </c>
      <c r="C1092" s="71" t="s">
        <v>3510</v>
      </c>
      <c r="D1092" s="1" t="s">
        <v>3510</v>
      </c>
      <c r="E1092" s="1" t="s">
        <v>3510</v>
      </c>
      <c r="F1092" s="1" t="s">
        <v>3507</v>
      </c>
      <c r="G1092" s="1" t="s">
        <v>3508</v>
      </c>
      <c r="H1092" s="1" t="s">
        <v>3508</v>
      </c>
      <c r="I1092" s="1" t="s">
        <v>3508</v>
      </c>
    </row>
    <row r="1093" spans="1:9" x14ac:dyDescent="0.25">
      <c r="A1093" s="15" t="s">
        <v>4002</v>
      </c>
      <c r="B1093" s="15" t="s">
        <v>4014</v>
      </c>
      <c r="C1093" s="71" t="s">
        <v>3510</v>
      </c>
      <c r="D1093" s="1" t="s">
        <v>3510</v>
      </c>
      <c r="E1093" s="1" t="s">
        <v>3510</v>
      </c>
      <c r="F1093" s="1" t="s">
        <v>3507</v>
      </c>
      <c r="G1093" s="1" t="s">
        <v>3508</v>
      </c>
      <c r="H1093" s="1" t="s">
        <v>3508</v>
      </c>
      <c r="I1093" s="1" t="s">
        <v>3508</v>
      </c>
    </row>
    <row r="1094" spans="1:9" x14ac:dyDescent="0.25">
      <c r="A1094" s="9" t="s">
        <v>4003</v>
      </c>
      <c r="B1094" s="9" t="s">
        <v>4015</v>
      </c>
      <c r="C1094" s="71" t="s">
        <v>3510</v>
      </c>
      <c r="D1094" s="1" t="s">
        <v>3510</v>
      </c>
      <c r="E1094" s="1" t="s">
        <v>3510</v>
      </c>
      <c r="F1094" s="1" t="s">
        <v>3507</v>
      </c>
      <c r="G1094" s="1" t="s">
        <v>3508</v>
      </c>
      <c r="H1094" s="1" t="s">
        <v>3508</v>
      </c>
      <c r="I1094" s="1" t="s">
        <v>3508</v>
      </c>
    </row>
    <row r="1095" spans="1:9" x14ac:dyDescent="0.25">
      <c r="A1095" s="9" t="s">
        <v>4004</v>
      </c>
      <c r="B1095" s="9" t="s">
        <v>4016</v>
      </c>
      <c r="C1095" s="71" t="s">
        <v>3510</v>
      </c>
      <c r="D1095" s="1" t="s">
        <v>3510</v>
      </c>
      <c r="E1095" s="1" t="s">
        <v>3510</v>
      </c>
      <c r="F1095" s="1" t="s">
        <v>3507</v>
      </c>
      <c r="G1095" s="1" t="s">
        <v>3508</v>
      </c>
      <c r="H1095" s="1" t="s">
        <v>3508</v>
      </c>
      <c r="I1095" s="1" t="s">
        <v>3508</v>
      </c>
    </row>
    <row r="1096" spans="1:9" x14ac:dyDescent="0.25">
      <c r="A1096" s="9" t="s">
        <v>4005</v>
      </c>
      <c r="B1096" s="9" t="s">
        <v>4017</v>
      </c>
      <c r="C1096" s="71" t="s">
        <v>3510</v>
      </c>
      <c r="D1096" s="1" t="s">
        <v>3510</v>
      </c>
      <c r="E1096" s="1" t="s">
        <v>3510</v>
      </c>
      <c r="F1096" s="1" t="s">
        <v>3507</v>
      </c>
      <c r="G1096" s="1" t="s">
        <v>3508</v>
      </c>
      <c r="H1096" s="1" t="s">
        <v>3508</v>
      </c>
      <c r="I1096" s="1" t="s">
        <v>3508</v>
      </c>
    </row>
    <row r="1097" spans="1:9" x14ac:dyDescent="0.25">
      <c r="A1097" s="9" t="s">
        <v>4006</v>
      </c>
      <c r="B1097" s="9" t="s">
        <v>4018</v>
      </c>
      <c r="C1097" s="71" t="s">
        <v>3510</v>
      </c>
      <c r="D1097" s="1" t="s">
        <v>3510</v>
      </c>
      <c r="E1097" s="1" t="s">
        <v>3510</v>
      </c>
      <c r="F1097" s="1" t="s">
        <v>3507</v>
      </c>
      <c r="G1097" s="1" t="s">
        <v>3508</v>
      </c>
      <c r="H1097" s="1" t="s">
        <v>3508</v>
      </c>
      <c r="I1097" s="1" t="s">
        <v>3508</v>
      </c>
    </row>
    <row r="1098" spans="1:9" x14ac:dyDescent="0.25">
      <c r="A1098" s="9" t="s">
        <v>4007</v>
      </c>
      <c r="B1098" s="9" t="s">
        <v>4019</v>
      </c>
      <c r="C1098" s="71" t="s">
        <v>3510</v>
      </c>
      <c r="D1098" s="1" t="s">
        <v>3510</v>
      </c>
      <c r="E1098" s="1" t="s">
        <v>3510</v>
      </c>
      <c r="F1098" s="1" t="s">
        <v>3507</v>
      </c>
      <c r="G1098" s="1" t="s">
        <v>3508</v>
      </c>
      <c r="H1098" s="1" t="s">
        <v>3508</v>
      </c>
      <c r="I1098" s="1" t="s">
        <v>3508</v>
      </c>
    </row>
    <row r="1099" spans="1:9" x14ac:dyDescent="0.25">
      <c r="A1099" s="9" t="s">
        <v>4008</v>
      </c>
      <c r="B1099" s="9" t="s">
        <v>4020</v>
      </c>
      <c r="C1099" s="71" t="s">
        <v>3510</v>
      </c>
      <c r="D1099" s="1" t="s">
        <v>3510</v>
      </c>
      <c r="E1099" s="1" t="s">
        <v>3510</v>
      </c>
      <c r="F1099" s="1" t="s">
        <v>3507</v>
      </c>
      <c r="G1099" s="1" t="s">
        <v>3508</v>
      </c>
      <c r="H1099" s="1" t="s">
        <v>3508</v>
      </c>
      <c r="I1099" s="1" t="s">
        <v>3508</v>
      </c>
    </row>
    <row r="1100" spans="1:9" x14ac:dyDescent="0.25">
      <c r="A1100" s="9" t="s">
        <v>4009</v>
      </c>
      <c r="B1100" s="9" t="s">
        <v>4021</v>
      </c>
      <c r="C1100" s="71" t="s">
        <v>3510</v>
      </c>
      <c r="D1100" s="1" t="s">
        <v>3510</v>
      </c>
      <c r="E1100" s="1" t="s">
        <v>3510</v>
      </c>
      <c r="F1100" s="1" t="s">
        <v>3507</v>
      </c>
      <c r="G1100" s="1" t="s">
        <v>3508</v>
      </c>
      <c r="H1100" s="1" t="s">
        <v>3508</v>
      </c>
      <c r="I1100" s="1" t="s">
        <v>3508</v>
      </c>
    </row>
    <row r="1101" spans="1:9" x14ac:dyDescent="0.25">
      <c r="A1101" s="9" t="s">
        <v>4010</v>
      </c>
      <c r="B1101" s="9" t="s">
        <v>4022</v>
      </c>
      <c r="C1101" s="71" t="s">
        <v>3510</v>
      </c>
      <c r="D1101" s="1" t="s">
        <v>3510</v>
      </c>
      <c r="E1101" s="1" t="s">
        <v>3510</v>
      </c>
      <c r="F1101" s="1" t="s">
        <v>3507</v>
      </c>
      <c r="G1101" s="1" t="s">
        <v>3508</v>
      </c>
      <c r="H1101" s="1" t="s">
        <v>3508</v>
      </c>
      <c r="I1101" s="1" t="s">
        <v>3508</v>
      </c>
    </row>
    <row r="1102" spans="1:9" x14ac:dyDescent="0.25">
      <c r="A1102" s="8" t="s">
        <v>4011</v>
      </c>
      <c r="B1102" s="7" t="s">
        <v>4023</v>
      </c>
      <c r="C1102" s="71" t="s">
        <v>3510</v>
      </c>
      <c r="D1102" s="1" t="s">
        <v>3510</v>
      </c>
      <c r="E1102" s="1" t="s">
        <v>3510</v>
      </c>
      <c r="F1102" s="1" t="s">
        <v>3507</v>
      </c>
      <c r="G1102" s="1" t="s">
        <v>3508</v>
      </c>
      <c r="H1102" s="1" t="s">
        <v>3508</v>
      </c>
      <c r="I1102" s="1" t="s">
        <v>3508</v>
      </c>
    </row>
    <row r="1103" spans="1:9" x14ac:dyDescent="0.25">
      <c r="A1103" s="92" t="s">
        <v>2772</v>
      </c>
      <c r="B1103" s="1" t="s">
        <v>1015</v>
      </c>
      <c r="C1103" s="71" t="s">
        <v>3531</v>
      </c>
      <c r="D1103" s="1" t="s">
        <v>3508</v>
      </c>
      <c r="E1103" s="1" t="s">
        <v>3508</v>
      </c>
      <c r="F1103" s="1" t="s">
        <v>3508</v>
      </c>
      <c r="G1103" s="1" t="s">
        <v>3508</v>
      </c>
      <c r="H1103" s="1" t="s">
        <v>3508</v>
      </c>
      <c r="I1103" s="1" t="s">
        <v>3508</v>
      </c>
    </row>
    <row r="1104" spans="1:9" x14ac:dyDescent="0.25">
      <c r="A1104" s="92" t="s">
        <v>2773</v>
      </c>
      <c r="B1104" s="1" t="s">
        <v>1016</v>
      </c>
      <c r="C1104" s="71" t="s">
        <v>3531</v>
      </c>
      <c r="D1104" s="1" t="s">
        <v>3508</v>
      </c>
      <c r="E1104" s="1" t="s">
        <v>3508</v>
      </c>
      <c r="F1104" s="1" t="s">
        <v>3508</v>
      </c>
      <c r="G1104" s="1" t="s">
        <v>3508</v>
      </c>
      <c r="H1104" s="1" t="s">
        <v>3508</v>
      </c>
      <c r="I1104" s="1" t="s">
        <v>3508</v>
      </c>
    </row>
    <row r="1105" spans="1:9" x14ac:dyDescent="0.25">
      <c r="A1105" s="92" t="s">
        <v>2774</v>
      </c>
      <c r="B1105" s="1" t="s">
        <v>1017</v>
      </c>
      <c r="C1105" s="71" t="s">
        <v>3531</v>
      </c>
      <c r="D1105" s="1" t="s">
        <v>3508</v>
      </c>
      <c r="E1105" s="1" t="s">
        <v>3508</v>
      </c>
      <c r="F1105" s="1" t="s">
        <v>3508</v>
      </c>
      <c r="G1105" s="1" t="s">
        <v>3508</v>
      </c>
      <c r="H1105" s="1" t="s">
        <v>3508</v>
      </c>
      <c r="I1105" s="1" t="s">
        <v>3508</v>
      </c>
    </row>
    <row r="1106" spans="1:9" x14ac:dyDescent="0.25">
      <c r="A1106" s="9" t="s">
        <v>4024</v>
      </c>
      <c r="B1106" s="9" t="s">
        <v>4037</v>
      </c>
      <c r="C1106" s="71" t="s">
        <v>3510</v>
      </c>
      <c r="D1106" s="1" t="s">
        <v>3510</v>
      </c>
      <c r="E1106" s="1" t="s">
        <v>3510</v>
      </c>
      <c r="F1106" s="1" t="s">
        <v>3507</v>
      </c>
      <c r="G1106" s="1" t="s">
        <v>3508</v>
      </c>
      <c r="H1106" s="1" t="s">
        <v>3508</v>
      </c>
      <c r="I1106" s="1" t="s">
        <v>3508</v>
      </c>
    </row>
    <row r="1107" spans="1:9" ht="30" x14ac:dyDescent="0.25">
      <c r="A1107" s="9" t="s">
        <v>4025</v>
      </c>
      <c r="B1107" s="9" t="s">
        <v>4038</v>
      </c>
      <c r="C1107" s="71" t="s">
        <v>3510</v>
      </c>
      <c r="D1107" s="1" t="s">
        <v>3510</v>
      </c>
      <c r="E1107" s="1" t="s">
        <v>3510</v>
      </c>
      <c r="F1107" s="1" t="s">
        <v>3507</v>
      </c>
      <c r="G1107" s="1" t="s">
        <v>3508</v>
      </c>
      <c r="H1107" s="1" t="s">
        <v>3508</v>
      </c>
      <c r="I1107" s="1" t="s">
        <v>3508</v>
      </c>
    </row>
    <row r="1108" spans="1:9" x14ac:dyDescent="0.25">
      <c r="A1108" s="9" t="s">
        <v>4026</v>
      </c>
      <c r="B1108" s="9" t="s">
        <v>4039</v>
      </c>
      <c r="C1108" s="71" t="s">
        <v>3510</v>
      </c>
      <c r="D1108" s="1" t="s">
        <v>3510</v>
      </c>
      <c r="E1108" s="1" t="s">
        <v>3510</v>
      </c>
      <c r="F1108" s="1" t="s">
        <v>3507</v>
      </c>
      <c r="G1108" s="1" t="s">
        <v>3508</v>
      </c>
      <c r="H1108" s="1" t="s">
        <v>3508</v>
      </c>
      <c r="I1108" s="1" t="s">
        <v>3508</v>
      </c>
    </row>
    <row r="1109" spans="1:9" x14ac:dyDescent="0.25">
      <c r="A1109" s="9" t="s">
        <v>4027</v>
      </c>
      <c r="B1109" s="15" t="s">
        <v>4040</v>
      </c>
      <c r="C1109" s="71" t="s">
        <v>3510</v>
      </c>
      <c r="D1109" s="1" t="s">
        <v>3510</v>
      </c>
      <c r="E1109" s="1" t="s">
        <v>3510</v>
      </c>
      <c r="F1109" s="1" t="s">
        <v>3507</v>
      </c>
      <c r="G1109" s="1" t="s">
        <v>3508</v>
      </c>
      <c r="H1109" s="1" t="s">
        <v>3508</v>
      </c>
      <c r="I1109" s="1" t="s">
        <v>3508</v>
      </c>
    </row>
    <row r="1110" spans="1:9" x14ac:dyDescent="0.25">
      <c r="A1110" s="9" t="s">
        <v>4028</v>
      </c>
      <c r="B1110" s="9" t="s">
        <v>4041</v>
      </c>
      <c r="C1110" s="71" t="s">
        <v>3510</v>
      </c>
      <c r="D1110" s="1" t="s">
        <v>3510</v>
      </c>
      <c r="E1110" s="1" t="s">
        <v>3510</v>
      </c>
      <c r="F1110" s="1" t="s">
        <v>3507</v>
      </c>
      <c r="G1110" s="1" t="s">
        <v>3508</v>
      </c>
      <c r="H1110" s="1" t="s">
        <v>3508</v>
      </c>
      <c r="I1110" s="1" t="s">
        <v>3508</v>
      </c>
    </row>
    <row r="1111" spans="1:9" x14ac:dyDescent="0.25">
      <c r="A1111" s="9" t="s">
        <v>4029</v>
      </c>
      <c r="B1111" s="9" t="s">
        <v>4042</v>
      </c>
      <c r="C1111" s="71" t="s">
        <v>3510</v>
      </c>
      <c r="D1111" s="1" t="s">
        <v>3510</v>
      </c>
      <c r="E1111" s="1" t="s">
        <v>3510</v>
      </c>
      <c r="F1111" s="1" t="s">
        <v>3507</v>
      </c>
      <c r="G1111" s="1" t="s">
        <v>3508</v>
      </c>
      <c r="H1111" s="1" t="s">
        <v>3508</v>
      </c>
      <c r="I1111" s="1" t="s">
        <v>3508</v>
      </c>
    </row>
    <row r="1112" spans="1:9" x14ac:dyDescent="0.25">
      <c r="A1112" s="9" t="s">
        <v>4030</v>
      </c>
      <c r="B1112" s="9" t="s">
        <v>4043</v>
      </c>
      <c r="C1112" s="71" t="s">
        <v>3510</v>
      </c>
      <c r="D1112" s="1" t="s">
        <v>3510</v>
      </c>
      <c r="E1112" s="1" t="s">
        <v>3510</v>
      </c>
      <c r="F1112" s="1" t="s">
        <v>3507</v>
      </c>
      <c r="G1112" s="1" t="s">
        <v>3508</v>
      </c>
      <c r="H1112" s="1" t="s">
        <v>3508</v>
      </c>
      <c r="I1112" s="1" t="s">
        <v>3508</v>
      </c>
    </row>
    <row r="1113" spans="1:9" x14ac:dyDescent="0.25">
      <c r="A1113" s="9" t="s">
        <v>4031</v>
      </c>
      <c r="B1113" s="9" t="s">
        <v>4044</v>
      </c>
      <c r="C1113" s="71" t="s">
        <v>3510</v>
      </c>
      <c r="D1113" s="1" t="s">
        <v>3510</v>
      </c>
      <c r="E1113" s="1" t="s">
        <v>3510</v>
      </c>
      <c r="F1113" s="1" t="s">
        <v>3507</v>
      </c>
      <c r="G1113" s="1" t="s">
        <v>3508</v>
      </c>
      <c r="H1113" s="1" t="s">
        <v>3508</v>
      </c>
      <c r="I1113" s="1" t="s">
        <v>3508</v>
      </c>
    </row>
    <row r="1114" spans="1:9" x14ac:dyDescent="0.25">
      <c r="A1114" s="9" t="s">
        <v>4032</v>
      </c>
      <c r="B1114" s="9" t="s">
        <v>4045</v>
      </c>
      <c r="C1114" s="71" t="s">
        <v>3510</v>
      </c>
      <c r="D1114" s="1" t="s">
        <v>3510</v>
      </c>
      <c r="E1114" s="1" t="s">
        <v>3510</v>
      </c>
      <c r="F1114" s="1" t="s">
        <v>3507</v>
      </c>
      <c r="G1114" s="1" t="s">
        <v>3508</v>
      </c>
      <c r="H1114" s="1" t="s">
        <v>3508</v>
      </c>
      <c r="I1114" s="1" t="s">
        <v>3508</v>
      </c>
    </row>
    <row r="1115" spans="1:9" x14ac:dyDescent="0.25">
      <c r="A1115" s="9" t="s">
        <v>4033</v>
      </c>
      <c r="B1115" s="9" t="s">
        <v>4046</v>
      </c>
      <c r="C1115" s="71" t="s">
        <v>3510</v>
      </c>
      <c r="D1115" s="1" t="s">
        <v>3510</v>
      </c>
      <c r="E1115" s="1" t="s">
        <v>3510</v>
      </c>
      <c r="F1115" s="1" t="s">
        <v>3507</v>
      </c>
      <c r="G1115" s="1" t="s">
        <v>3508</v>
      </c>
      <c r="H1115" s="1" t="s">
        <v>3508</v>
      </c>
      <c r="I1115" s="1" t="s">
        <v>3508</v>
      </c>
    </row>
    <row r="1116" spans="1:9" x14ac:dyDescent="0.25">
      <c r="A1116" s="9" t="s">
        <v>4034</v>
      </c>
      <c r="B1116" s="9" t="s">
        <v>4047</v>
      </c>
      <c r="C1116" s="71" t="s">
        <v>3510</v>
      </c>
      <c r="D1116" s="1" t="s">
        <v>3510</v>
      </c>
      <c r="E1116" s="1" t="s">
        <v>3510</v>
      </c>
      <c r="F1116" s="1" t="s">
        <v>3507</v>
      </c>
      <c r="G1116" s="1" t="s">
        <v>3508</v>
      </c>
      <c r="H1116" s="1" t="s">
        <v>3508</v>
      </c>
      <c r="I1116" s="1" t="s">
        <v>3508</v>
      </c>
    </row>
    <row r="1117" spans="1:9" x14ac:dyDescent="0.25">
      <c r="A1117" s="9" t="s">
        <v>4035</v>
      </c>
      <c r="B1117" s="9" t="s">
        <v>4048</v>
      </c>
      <c r="C1117" s="71" t="s">
        <v>3510</v>
      </c>
      <c r="D1117" s="1" t="s">
        <v>3510</v>
      </c>
      <c r="E1117" s="1" t="s">
        <v>3510</v>
      </c>
      <c r="F1117" s="1" t="s">
        <v>3507</v>
      </c>
      <c r="G1117" s="1" t="s">
        <v>3508</v>
      </c>
      <c r="H1117" s="1" t="s">
        <v>3508</v>
      </c>
      <c r="I1117" s="1" t="s">
        <v>3508</v>
      </c>
    </row>
    <row r="1118" spans="1:9" x14ac:dyDescent="0.25">
      <c r="A1118" s="9" t="s">
        <v>4036</v>
      </c>
      <c r="B1118" s="7" t="s">
        <v>4049</v>
      </c>
      <c r="C1118" s="71" t="s">
        <v>3510</v>
      </c>
      <c r="D1118" s="1" t="s">
        <v>3510</v>
      </c>
      <c r="E1118" s="1" t="s">
        <v>3510</v>
      </c>
      <c r="F1118" s="1" t="s">
        <v>3507</v>
      </c>
      <c r="G1118" s="1" t="s">
        <v>3508</v>
      </c>
      <c r="H1118" s="1" t="s">
        <v>3508</v>
      </c>
      <c r="I1118" s="1" t="s">
        <v>3508</v>
      </c>
    </row>
    <row r="1119" spans="1:9" ht="30" x14ac:dyDescent="0.25">
      <c r="A1119" s="9" t="s">
        <v>4319</v>
      </c>
      <c r="B1119" s="9" t="s">
        <v>4322</v>
      </c>
      <c r="C1119" s="71" t="s">
        <v>3510</v>
      </c>
      <c r="D1119" s="1" t="s">
        <v>3510</v>
      </c>
      <c r="E1119" s="1" t="s">
        <v>3510</v>
      </c>
      <c r="F1119" s="1" t="s">
        <v>3507</v>
      </c>
      <c r="G1119" s="1" t="s">
        <v>3508</v>
      </c>
      <c r="H1119" s="1" t="s">
        <v>3508</v>
      </c>
      <c r="I1119" s="1" t="s">
        <v>3508</v>
      </c>
    </row>
    <row r="1120" spans="1:9" ht="30" x14ac:dyDescent="0.25">
      <c r="A1120" s="9" t="s">
        <v>4320</v>
      </c>
      <c r="B1120" s="9" t="s">
        <v>4323</v>
      </c>
      <c r="C1120" s="71" t="s">
        <v>3510</v>
      </c>
      <c r="D1120" s="1" t="s">
        <v>3510</v>
      </c>
      <c r="E1120" s="1" t="s">
        <v>3510</v>
      </c>
      <c r="F1120" s="1" t="s">
        <v>3507</v>
      </c>
      <c r="G1120" s="1" t="s">
        <v>3508</v>
      </c>
      <c r="H1120" s="1" t="s">
        <v>3508</v>
      </c>
      <c r="I1120" s="1" t="s">
        <v>3508</v>
      </c>
    </row>
    <row r="1121" spans="1:9" x14ac:dyDescent="0.25">
      <c r="A1121" s="9" t="s">
        <v>4321</v>
      </c>
      <c r="B1121" s="9" t="s">
        <v>4324</v>
      </c>
      <c r="C1121" s="71" t="s">
        <v>3510</v>
      </c>
      <c r="D1121" s="1" t="s">
        <v>3510</v>
      </c>
      <c r="E1121" s="1" t="s">
        <v>3510</v>
      </c>
      <c r="F1121" s="1" t="s">
        <v>3507</v>
      </c>
      <c r="G1121" s="1" t="s">
        <v>3508</v>
      </c>
      <c r="H1121" s="1" t="s">
        <v>3508</v>
      </c>
      <c r="I1121" s="1" t="s">
        <v>3508</v>
      </c>
    </row>
    <row r="1122" spans="1:9" x14ac:dyDescent="0.25">
      <c r="A1122" s="92" t="s">
        <v>2775</v>
      </c>
      <c r="B1122" s="1" t="s">
        <v>1018</v>
      </c>
      <c r="C1122" s="71" t="s">
        <v>3531</v>
      </c>
      <c r="D1122" s="1" t="s">
        <v>3508</v>
      </c>
      <c r="E1122" s="1" t="s">
        <v>3508</v>
      </c>
      <c r="F1122" s="2" t="s">
        <v>3508</v>
      </c>
      <c r="G1122" s="1" t="s">
        <v>3508</v>
      </c>
      <c r="H1122" s="1" t="s">
        <v>3508</v>
      </c>
      <c r="I1122" s="1" t="s">
        <v>3508</v>
      </c>
    </row>
    <row r="1123" spans="1:9" x14ac:dyDescent="0.25">
      <c r="A1123" s="92" t="s">
        <v>2776</v>
      </c>
      <c r="B1123" s="1" t="s">
        <v>1019</v>
      </c>
      <c r="C1123" s="71" t="s">
        <v>3531</v>
      </c>
      <c r="D1123" s="1" t="s">
        <v>3508</v>
      </c>
      <c r="E1123" s="1" t="s">
        <v>3508</v>
      </c>
      <c r="F1123" s="2" t="s">
        <v>3508</v>
      </c>
      <c r="G1123" s="1" t="s">
        <v>3508</v>
      </c>
      <c r="H1123" s="1" t="s">
        <v>3508</v>
      </c>
      <c r="I1123" s="1" t="s">
        <v>3508</v>
      </c>
    </row>
    <row r="1124" spans="1:9" x14ac:dyDescent="0.25">
      <c r="A1124" s="92" t="s">
        <v>2777</v>
      </c>
      <c r="B1124" s="1" t="s">
        <v>1020</v>
      </c>
      <c r="C1124" s="71" t="s">
        <v>3531</v>
      </c>
      <c r="D1124" s="1" t="s">
        <v>3508</v>
      </c>
      <c r="E1124" s="1" t="s">
        <v>3508</v>
      </c>
      <c r="F1124" s="2" t="s">
        <v>3508</v>
      </c>
      <c r="G1124" s="1" t="s">
        <v>3508</v>
      </c>
      <c r="H1124" s="1" t="s">
        <v>3508</v>
      </c>
      <c r="I1124" s="1" t="s">
        <v>3508</v>
      </c>
    </row>
    <row r="1125" spans="1:9" x14ac:dyDescent="0.25">
      <c r="A1125" s="92" t="s">
        <v>2778</v>
      </c>
      <c r="B1125" s="1" t="s">
        <v>1021</v>
      </c>
      <c r="C1125" s="71" t="s">
        <v>3531</v>
      </c>
      <c r="D1125" s="1" t="s">
        <v>3508</v>
      </c>
      <c r="E1125" s="1" t="s">
        <v>3508</v>
      </c>
      <c r="F1125" s="2" t="s">
        <v>3508</v>
      </c>
      <c r="G1125" s="1" t="s">
        <v>3508</v>
      </c>
      <c r="H1125" s="1" t="s">
        <v>3508</v>
      </c>
      <c r="I1125" s="1" t="s">
        <v>3508</v>
      </c>
    </row>
    <row r="1126" spans="1:9" x14ac:dyDescent="0.25">
      <c r="A1126" s="92" t="s">
        <v>2779</v>
      </c>
      <c r="B1126" s="1" t="s">
        <v>1022</v>
      </c>
      <c r="C1126" s="71" t="s">
        <v>3531</v>
      </c>
      <c r="D1126" s="1" t="s">
        <v>3508</v>
      </c>
      <c r="E1126" s="1" t="s">
        <v>3508</v>
      </c>
      <c r="F1126" s="2" t="s">
        <v>3508</v>
      </c>
      <c r="G1126" s="1" t="s">
        <v>3508</v>
      </c>
      <c r="H1126" s="1" t="s">
        <v>3508</v>
      </c>
      <c r="I1126" s="1" t="s">
        <v>3508</v>
      </c>
    </row>
    <row r="1127" spans="1:9" x14ac:dyDescent="0.25">
      <c r="A1127" s="92" t="s">
        <v>2780</v>
      </c>
      <c r="B1127" s="1" t="s">
        <v>1023</v>
      </c>
      <c r="C1127" s="71" t="s">
        <v>3531</v>
      </c>
      <c r="D1127" s="1" t="s">
        <v>3508</v>
      </c>
      <c r="E1127" s="1" t="s">
        <v>3508</v>
      </c>
      <c r="F1127" s="2" t="s">
        <v>3508</v>
      </c>
      <c r="G1127" s="1" t="s">
        <v>3508</v>
      </c>
      <c r="H1127" s="1" t="s">
        <v>3508</v>
      </c>
      <c r="I1127" s="1" t="s">
        <v>3508</v>
      </c>
    </row>
    <row r="1128" spans="1:9" x14ac:dyDescent="0.25">
      <c r="A1128" s="92" t="s">
        <v>2781</v>
      </c>
      <c r="B1128" s="1" t="s">
        <v>1024</v>
      </c>
      <c r="C1128" s="71" t="s">
        <v>3531</v>
      </c>
      <c r="D1128" s="1" t="s">
        <v>3508</v>
      </c>
      <c r="E1128" s="1" t="s">
        <v>3508</v>
      </c>
      <c r="F1128" s="2" t="s">
        <v>3508</v>
      </c>
      <c r="G1128" s="1" t="s">
        <v>3508</v>
      </c>
      <c r="H1128" s="1" t="s">
        <v>3508</v>
      </c>
      <c r="I1128" s="1" t="s">
        <v>3508</v>
      </c>
    </row>
    <row r="1129" spans="1:9" ht="30" x14ac:dyDescent="0.25">
      <c r="A1129" s="92" t="s">
        <v>2782</v>
      </c>
      <c r="B1129" s="1" t="s">
        <v>1025</v>
      </c>
      <c r="C1129" s="71" t="s">
        <v>3531</v>
      </c>
      <c r="D1129" s="1" t="s">
        <v>3508</v>
      </c>
      <c r="E1129" s="1" t="s">
        <v>3508</v>
      </c>
      <c r="F1129" s="2" t="s">
        <v>3508</v>
      </c>
      <c r="G1129" s="1" t="s">
        <v>3508</v>
      </c>
      <c r="H1129" s="1" t="s">
        <v>3508</v>
      </c>
      <c r="I1129" s="1" t="s">
        <v>3508</v>
      </c>
    </row>
    <row r="1130" spans="1:9" ht="30" x14ac:dyDescent="0.25">
      <c r="A1130" s="92" t="s">
        <v>2783</v>
      </c>
      <c r="B1130" s="1" t="s">
        <v>1026</v>
      </c>
      <c r="C1130" s="71" t="s">
        <v>3531</v>
      </c>
      <c r="D1130" s="1" t="s">
        <v>3508</v>
      </c>
      <c r="E1130" s="1" t="s">
        <v>3508</v>
      </c>
      <c r="F1130" s="2" t="s">
        <v>3508</v>
      </c>
      <c r="G1130" s="1" t="s">
        <v>3508</v>
      </c>
      <c r="H1130" s="1" t="s">
        <v>3508</v>
      </c>
      <c r="I1130" s="1" t="s">
        <v>3508</v>
      </c>
    </row>
    <row r="1131" spans="1:9" x14ac:dyDescent="0.25">
      <c r="A1131" s="92" t="s">
        <v>2784</v>
      </c>
      <c r="B1131" s="1" t="s">
        <v>1027</v>
      </c>
      <c r="C1131" s="71" t="s">
        <v>3531</v>
      </c>
      <c r="D1131" s="1" t="s">
        <v>3508</v>
      </c>
      <c r="E1131" s="1" t="s">
        <v>3508</v>
      </c>
      <c r="F1131" s="2" t="s">
        <v>3508</v>
      </c>
      <c r="G1131" s="1" t="s">
        <v>3508</v>
      </c>
      <c r="H1131" s="1" t="s">
        <v>3508</v>
      </c>
      <c r="I1131" s="1" t="s">
        <v>3508</v>
      </c>
    </row>
    <row r="1132" spans="1:9" x14ac:dyDescent="0.25">
      <c r="A1132" s="92" t="s">
        <v>2785</v>
      </c>
      <c r="B1132" s="1" t="s">
        <v>1028</v>
      </c>
      <c r="C1132" s="71" t="s">
        <v>3531</v>
      </c>
      <c r="D1132" s="1" t="s">
        <v>3508</v>
      </c>
      <c r="E1132" s="1" t="s">
        <v>3508</v>
      </c>
      <c r="F1132" s="11" t="s">
        <v>3508</v>
      </c>
      <c r="G1132" s="1" t="s">
        <v>3508</v>
      </c>
      <c r="H1132" s="1" t="s">
        <v>3508</v>
      </c>
      <c r="I1132" s="1" t="s">
        <v>3508</v>
      </c>
    </row>
    <row r="1133" spans="1:9" x14ac:dyDescent="0.25">
      <c r="A1133" s="92" t="s">
        <v>2786</v>
      </c>
      <c r="B1133" s="1" t="s">
        <v>1029</v>
      </c>
      <c r="C1133" s="71" t="s">
        <v>3531</v>
      </c>
      <c r="D1133" s="1" t="s">
        <v>3508</v>
      </c>
      <c r="E1133" s="1" t="s">
        <v>3508</v>
      </c>
      <c r="F1133" s="11" t="s">
        <v>3508</v>
      </c>
      <c r="G1133" s="1" t="s">
        <v>3508</v>
      </c>
      <c r="H1133" s="1" t="s">
        <v>3508</v>
      </c>
      <c r="I1133" s="1" t="s">
        <v>3508</v>
      </c>
    </row>
    <row r="1134" spans="1:9" x14ac:dyDescent="0.25">
      <c r="A1134" s="92" t="s">
        <v>2787</v>
      </c>
      <c r="B1134" s="1" t="s">
        <v>1030</v>
      </c>
      <c r="C1134" s="71" t="s">
        <v>3531</v>
      </c>
      <c r="D1134" s="1" t="s">
        <v>3508</v>
      </c>
      <c r="E1134" s="1" t="s">
        <v>3508</v>
      </c>
      <c r="F1134" s="11" t="s">
        <v>3508</v>
      </c>
      <c r="G1134" s="1" t="s">
        <v>3508</v>
      </c>
      <c r="H1134" s="1" t="s">
        <v>3508</v>
      </c>
      <c r="I1134" s="1" t="s">
        <v>3508</v>
      </c>
    </row>
    <row r="1135" spans="1:9" x14ac:dyDescent="0.25">
      <c r="A1135" s="92" t="s">
        <v>2788</v>
      </c>
      <c r="B1135" s="1" t="s">
        <v>1031</v>
      </c>
      <c r="C1135" s="71" t="s">
        <v>3531</v>
      </c>
      <c r="D1135" s="1" t="s">
        <v>3508</v>
      </c>
      <c r="E1135" s="1" t="s">
        <v>3508</v>
      </c>
      <c r="F1135" s="11" t="s">
        <v>3508</v>
      </c>
      <c r="G1135" s="1" t="s">
        <v>3508</v>
      </c>
      <c r="H1135" s="1" t="s">
        <v>3508</v>
      </c>
      <c r="I1135" s="1" t="s">
        <v>3508</v>
      </c>
    </row>
    <row r="1136" spans="1:9" x14ac:dyDescent="0.25">
      <c r="A1136" s="92" t="s">
        <v>2789</v>
      </c>
      <c r="B1136" s="1" t="s">
        <v>1032</v>
      </c>
      <c r="C1136" s="71" t="s">
        <v>3531</v>
      </c>
      <c r="D1136" s="1" t="s">
        <v>3508</v>
      </c>
      <c r="E1136" s="1" t="s">
        <v>3508</v>
      </c>
      <c r="F1136" s="11" t="s">
        <v>3508</v>
      </c>
      <c r="G1136" s="1" t="s">
        <v>3508</v>
      </c>
      <c r="H1136" s="1" t="s">
        <v>3508</v>
      </c>
      <c r="I1136" s="1" t="s">
        <v>3508</v>
      </c>
    </row>
    <row r="1137" spans="1:9" x14ac:dyDescent="0.25">
      <c r="A1137" s="92" t="s">
        <v>2790</v>
      </c>
      <c r="B1137" s="1" t="s">
        <v>1033</v>
      </c>
      <c r="C1137" s="71" t="s">
        <v>3531</v>
      </c>
      <c r="D1137" s="1" t="s">
        <v>3508</v>
      </c>
      <c r="E1137" s="1" t="s">
        <v>3508</v>
      </c>
      <c r="F1137" s="11" t="s">
        <v>3508</v>
      </c>
      <c r="G1137" s="1" t="s">
        <v>3508</v>
      </c>
      <c r="H1137" s="1" t="s">
        <v>3508</v>
      </c>
      <c r="I1137" s="1" t="s">
        <v>3508</v>
      </c>
    </row>
    <row r="1138" spans="1:9" x14ac:dyDescent="0.25">
      <c r="A1138" s="92" t="s">
        <v>2791</v>
      </c>
      <c r="B1138" s="1" t="s">
        <v>1034</v>
      </c>
      <c r="C1138" s="71" t="s">
        <v>3531</v>
      </c>
      <c r="D1138" s="1" t="s">
        <v>3508</v>
      </c>
      <c r="E1138" s="1" t="s">
        <v>3508</v>
      </c>
      <c r="F1138" s="11" t="s">
        <v>3508</v>
      </c>
      <c r="G1138" s="1" t="s">
        <v>3508</v>
      </c>
      <c r="H1138" s="1" t="s">
        <v>3508</v>
      </c>
      <c r="I1138" s="1" t="s">
        <v>3508</v>
      </c>
    </row>
    <row r="1139" spans="1:9" x14ac:dyDescent="0.25">
      <c r="A1139" s="92" t="s">
        <v>2792</v>
      </c>
      <c r="B1139" s="1" t="s">
        <v>1035</v>
      </c>
      <c r="C1139" s="71" t="s">
        <v>3531</v>
      </c>
      <c r="D1139" s="1" t="s">
        <v>3508</v>
      </c>
      <c r="E1139" s="1" t="s">
        <v>3508</v>
      </c>
      <c r="F1139" s="11" t="s">
        <v>3508</v>
      </c>
      <c r="G1139" s="1" t="s">
        <v>3508</v>
      </c>
      <c r="H1139" s="1" t="s">
        <v>3508</v>
      </c>
      <c r="I1139" s="1" t="s">
        <v>3508</v>
      </c>
    </row>
    <row r="1140" spans="1:9" x14ac:dyDescent="0.25">
      <c r="A1140" s="92" t="s">
        <v>2793</v>
      </c>
      <c r="B1140" s="1" t="s">
        <v>1036</v>
      </c>
      <c r="C1140" s="71" t="s">
        <v>3531</v>
      </c>
      <c r="D1140" s="1" t="s">
        <v>3508</v>
      </c>
      <c r="E1140" s="1" t="s">
        <v>3508</v>
      </c>
      <c r="F1140" s="11" t="s">
        <v>3508</v>
      </c>
      <c r="G1140" s="1" t="s">
        <v>3508</v>
      </c>
      <c r="H1140" s="1" t="s">
        <v>3508</v>
      </c>
      <c r="I1140" s="1" t="s">
        <v>3508</v>
      </c>
    </row>
    <row r="1141" spans="1:9" x14ac:dyDescent="0.25">
      <c r="A1141" s="92" t="s">
        <v>2794</v>
      </c>
      <c r="B1141" s="1" t="s">
        <v>1037</v>
      </c>
      <c r="C1141" s="71" t="s">
        <v>3531</v>
      </c>
      <c r="D1141" s="1" t="s">
        <v>3508</v>
      </c>
      <c r="E1141" s="1" t="s">
        <v>3508</v>
      </c>
      <c r="F1141" s="11" t="s">
        <v>3508</v>
      </c>
      <c r="G1141" s="1" t="s">
        <v>3508</v>
      </c>
      <c r="H1141" s="1" t="s">
        <v>3508</v>
      </c>
      <c r="I1141" s="1" t="s">
        <v>3508</v>
      </c>
    </row>
    <row r="1142" spans="1:9" x14ac:dyDescent="0.25">
      <c r="A1142" s="92" t="s">
        <v>2795</v>
      </c>
      <c r="B1142" s="1" t="s">
        <v>1038</v>
      </c>
      <c r="C1142" s="71" t="s">
        <v>3531</v>
      </c>
      <c r="D1142" s="1" t="s">
        <v>3508</v>
      </c>
      <c r="E1142" s="1" t="s">
        <v>3508</v>
      </c>
      <c r="F1142" s="11" t="s">
        <v>3508</v>
      </c>
      <c r="G1142" s="1" t="s">
        <v>3508</v>
      </c>
      <c r="H1142" s="1" t="s">
        <v>3508</v>
      </c>
      <c r="I1142" s="1" t="s">
        <v>3508</v>
      </c>
    </row>
    <row r="1143" spans="1:9" x14ac:dyDescent="0.25">
      <c r="A1143" s="92" t="s">
        <v>2796</v>
      </c>
      <c r="B1143" s="1" t="s">
        <v>1039</v>
      </c>
      <c r="C1143" s="71" t="s">
        <v>3531</v>
      </c>
      <c r="D1143" s="1" t="s">
        <v>3508</v>
      </c>
      <c r="E1143" s="1" t="s">
        <v>3508</v>
      </c>
      <c r="F1143" s="11" t="s">
        <v>3508</v>
      </c>
      <c r="G1143" s="1" t="s">
        <v>3508</v>
      </c>
      <c r="H1143" s="1" t="s">
        <v>3508</v>
      </c>
      <c r="I1143" s="1" t="s">
        <v>3508</v>
      </c>
    </row>
    <row r="1144" spans="1:9" x14ac:dyDescent="0.25">
      <c r="A1144" s="92" t="s">
        <v>2797</v>
      </c>
      <c r="B1144" s="1" t="s">
        <v>1040</v>
      </c>
      <c r="C1144" s="71" t="s">
        <v>3531</v>
      </c>
      <c r="D1144" s="1" t="s">
        <v>3508</v>
      </c>
      <c r="E1144" s="1" t="s">
        <v>3508</v>
      </c>
      <c r="F1144" s="11" t="s">
        <v>3508</v>
      </c>
      <c r="G1144" s="1" t="s">
        <v>3508</v>
      </c>
      <c r="H1144" s="1" t="s">
        <v>3508</v>
      </c>
      <c r="I1144" s="1" t="s">
        <v>3508</v>
      </c>
    </row>
    <row r="1145" spans="1:9" x14ac:dyDescent="0.25">
      <c r="A1145" s="92" t="s">
        <v>2798</v>
      </c>
      <c r="B1145" s="1" t="s">
        <v>1041</v>
      </c>
      <c r="C1145" s="71" t="s">
        <v>3531</v>
      </c>
      <c r="D1145" s="1" t="s">
        <v>3508</v>
      </c>
      <c r="E1145" s="1" t="s">
        <v>3508</v>
      </c>
      <c r="F1145" s="11" t="s">
        <v>3508</v>
      </c>
      <c r="G1145" s="1" t="s">
        <v>3508</v>
      </c>
      <c r="H1145" s="1" t="s">
        <v>3508</v>
      </c>
      <c r="I1145" s="1" t="s">
        <v>3508</v>
      </c>
    </row>
    <row r="1146" spans="1:9" x14ac:dyDescent="0.25">
      <c r="A1146" s="92" t="s">
        <v>2799</v>
      </c>
      <c r="B1146" s="1" t="s">
        <v>1042</v>
      </c>
      <c r="C1146" s="71" t="s">
        <v>3531</v>
      </c>
      <c r="D1146" s="1" t="s">
        <v>3508</v>
      </c>
      <c r="E1146" s="1" t="s">
        <v>3508</v>
      </c>
      <c r="F1146" s="11" t="s">
        <v>3508</v>
      </c>
      <c r="G1146" s="1" t="s">
        <v>3508</v>
      </c>
      <c r="H1146" s="1" t="s">
        <v>3508</v>
      </c>
      <c r="I1146" s="1" t="s">
        <v>3508</v>
      </c>
    </row>
    <row r="1147" spans="1:9" x14ac:dyDescent="0.25">
      <c r="A1147" s="92" t="s">
        <v>2800</v>
      </c>
      <c r="B1147" s="1" t="s">
        <v>1043</v>
      </c>
      <c r="C1147" s="71" t="s">
        <v>3531</v>
      </c>
      <c r="D1147" s="1" t="s">
        <v>3508</v>
      </c>
      <c r="E1147" s="1" t="s">
        <v>3508</v>
      </c>
      <c r="F1147" s="11" t="s">
        <v>3508</v>
      </c>
      <c r="G1147" s="1" t="s">
        <v>3508</v>
      </c>
      <c r="H1147" s="1" t="s">
        <v>3508</v>
      </c>
      <c r="I1147" s="1" t="s">
        <v>3508</v>
      </c>
    </row>
    <row r="1148" spans="1:9" x14ac:dyDescent="0.25">
      <c r="A1148" s="92" t="s">
        <v>2801</v>
      </c>
      <c r="B1148" s="1" t="s">
        <v>1044</v>
      </c>
      <c r="C1148" s="71" t="s">
        <v>3531</v>
      </c>
      <c r="D1148" s="1" t="s">
        <v>3508</v>
      </c>
      <c r="E1148" s="1" t="s">
        <v>3508</v>
      </c>
      <c r="F1148" s="11" t="s">
        <v>3508</v>
      </c>
      <c r="G1148" s="1" t="s">
        <v>3508</v>
      </c>
      <c r="H1148" s="1" t="s">
        <v>3508</v>
      </c>
      <c r="I1148" s="1" t="s">
        <v>3508</v>
      </c>
    </row>
    <row r="1149" spans="1:9" x14ac:dyDescent="0.25">
      <c r="A1149" s="92" t="s">
        <v>2802</v>
      </c>
      <c r="B1149" s="1" t="s">
        <v>1045</v>
      </c>
      <c r="C1149" s="71" t="s">
        <v>3531</v>
      </c>
      <c r="D1149" s="1" t="s">
        <v>3508</v>
      </c>
      <c r="E1149" s="1" t="s">
        <v>3508</v>
      </c>
      <c r="F1149" s="11" t="s">
        <v>3508</v>
      </c>
      <c r="G1149" s="1" t="s">
        <v>3508</v>
      </c>
      <c r="H1149" s="1" t="s">
        <v>3508</v>
      </c>
      <c r="I1149" s="1" t="s">
        <v>3508</v>
      </c>
    </row>
    <row r="1150" spans="1:9" x14ac:dyDescent="0.25">
      <c r="A1150" s="92" t="s">
        <v>2803</v>
      </c>
      <c r="B1150" s="1" t="s">
        <v>1046</v>
      </c>
      <c r="C1150" s="71" t="s">
        <v>3531</v>
      </c>
      <c r="D1150" s="1" t="s">
        <v>3508</v>
      </c>
      <c r="E1150" s="1" t="s">
        <v>3508</v>
      </c>
      <c r="F1150" s="11" t="s">
        <v>3508</v>
      </c>
      <c r="G1150" s="1" t="s">
        <v>3508</v>
      </c>
      <c r="H1150" s="1" t="s">
        <v>3508</v>
      </c>
      <c r="I1150" s="1" t="s">
        <v>3508</v>
      </c>
    </row>
    <row r="1151" spans="1:9" x14ac:dyDescent="0.25">
      <c r="A1151" s="92" t="s">
        <v>2804</v>
      </c>
      <c r="B1151" s="1" t="s">
        <v>1047</v>
      </c>
      <c r="C1151" s="71" t="s">
        <v>3531</v>
      </c>
      <c r="D1151" s="1" t="s">
        <v>3508</v>
      </c>
      <c r="E1151" s="1" t="s">
        <v>3508</v>
      </c>
      <c r="F1151" s="11" t="s">
        <v>3508</v>
      </c>
      <c r="G1151" s="1" t="s">
        <v>3508</v>
      </c>
      <c r="H1151" s="1" t="s">
        <v>3508</v>
      </c>
      <c r="I1151" s="1" t="s">
        <v>3508</v>
      </c>
    </row>
    <row r="1152" spans="1:9" x14ac:dyDescent="0.25">
      <c r="A1152" s="92" t="s">
        <v>2805</v>
      </c>
      <c r="B1152" s="1" t="s">
        <v>1048</v>
      </c>
      <c r="C1152" s="71" t="s">
        <v>3531</v>
      </c>
      <c r="D1152" s="1" t="s">
        <v>3508</v>
      </c>
      <c r="E1152" s="1" t="s">
        <v>3508</v>
      </c>
      <c r="F1152" s="11" t="s">
        <v>3508</v>
      </c>
      <c r="G1152" s="1" t="s">
        <v>3508</v>
      </c>
      <c r="H1152" s="1" t="s">
        <v>3508</v>
      </c>
      <c r="I1152" s="1" t="s">
        <v>3508</v>
      </c>
    </row>
    <row r="1153" spans="1:9" x14ac:dyDescent="0.25">
      <c r="A1153" s="92" t="s">
        <v>2806</v>
      </c>
      <c r="B1153" s="1" t="s">
        <v>1049</v>
      </c>
      <c r="C1153" s="71" t="s">
        <v>3531</v>
      </c>
      <c r="D1153" s="1" t="s">
        <v>3508</v>
      </c>
      <c r="E1153" s="1" t="s">
        <v>3508</v>
      </c>
      <c r="F1153" s="11" t="s">
        <v>3508</v>
      </c>
      <c r="G1153" s="1" t="s">
        <v>3508</v>
      </c>
      <c r="H1153" s="1" t="s">
        <v>3508</v>
      </c>
      <c r="I1153" s="1" t="s">
        <v>3508</v>
      </c>
    </row>
    <row r="1154" spans="1:9" x14ac:dyDescent="0.25">
      <c r="A1154" s="92" t="s">
        <v>2807</v>
      </c>
      <c r="B1154" s="1" t="s">
        <v>1050</v>
      </c>
      <c r="C1154" s="71" t="s">
        <v>3531</v>
      </c>
      <c r="D1154" s="1" t="s">
        <v>3508</v>
      </c>
      <c r="E1154" s="1" t="s">
        <v>3508</v>
      </c>
      <c r="F1154" s="11" t="s">
        <v>3508</v>
      </c>
      <c r="G1154" s="1" t="s">
        <v>3508</v>
      </c>
      <c r="H1154" s="1" t="s">
        <v>3508</v>
      </c>
      <c r="I1154" s="1" t="s">
        <v>3508</v>
      </c>
    </row>
    <row r="1155" spans="1:9" x14ac:dyDescent="0.25">
      <c r="A1155" s="92" t="s">
        <v>2808</v>
      </c>
      <c r="B1155" s="1" t="s">
        <v>1051</v>
      </c>
      <c r="C1155" s="71" t="s">
        <v>3531</v>
      </c>
      <c r="D1155" s="1" t="s">
        <v>3508</v>
      </c>
      <c r="E1155" s="1" t="s">
        <v>3508</v>
      </c>
      <c r="F1155" s="11" t="s">
        <v>3508</v>
      </c>
      <c r="G1155" s="1" t="s">
        <v>3508</v>
      </c>
      <c r="H1155" s="1" t="s">
        <v>3508</v>
      </c>
      <c r="I1155" s="1" t="s">
        <v>3508</v>
      </c>
    </row>
    <row r="1156" spans="1:9" ht="30" x14ac:dyDescent="0.25">
      <c r="A1156" s="92" t="s">
        <v>2809</v>
      </c>
      <c r="B1156" s="1" t="s">
        <v>1052</v>
      </c>
      <c r="C1156" s="71" t="s">
        <v>3531</v>
      </c>
      <c r="D1156" s="1" t="s">
        <v>4117</v>
      </c>
      <c r="E1156" s="1" t="s">
        <v>3508</v>
      </c>
      <c r="F1156" s="1" t="s">
        <v>3508</v>
      </c>
      <c r="G1156" s="1" t="s">
        <v>3508</v>
      </c>
      <c r="H1156" s="1" t="s">
        <v>3508</v>
      </c>
      <c r="I1156" s="1" t="s">
        <v>3508</v>
      </c>
    </row>
    <row r="1157" spans="1:9" x14ac:dyDescent="0.25">
      <c r="A1157" s="92" t="s">
        <v>2810</v>
      </c>
      <c r="B1157" s="1" t="s">
        <v>1053</v>
      </c>
      <c r="C1157" s="71" t="s">
        <v>3531</v>
      </c>
      <c r="D1157" s="1" t="s">
        <v>3508</v>
      </c>
      <c r="E1157" s="1" t="s">
        <v>3508</v>
      </c>
      <c r="F1157" s="1" t="s">
        <v>3508</v>
      </c>
      <c r="G1157" s="1" t="s">
        <v>3508</v>
      </c>
      <c r="H1157" s="1" t="s">
        <v>3508</v>
      </c>
      <c r="I1157" s="1" t="s">
        <v>3508</v>
      </c>
    </row>
    <row r="1158" spans="1:9" x14ac:dyDescent="0.25">
      <c r="A1158" s="92" t="s">
        <v>2811</v>
      </c>
      <c r="B1158" s="1" t="s">
        <v>1054</v>
      </c>
      <c r="C1158" s="71" t="s">
        <v>3531</v>
      </c>
      <c r="D1158" s="1" t="s">
        <v>3508</v>
      </c>
      <c r="E1158" s="1" t="s">
        <v>3508</v>
      </c>
      <c r="F1158" s="1" t="s">
        <v>3508</v>
      </c>
      <c r="G1158" s="1" t="s">
        <v>3508</v>
      </c>
      <c r="H1158" s="1" t="s">
        <v>3508</v>
      </c>
      <c r="I1158" s="1" t="s">
        <v>3508</v>
      </c>
    </row>
    <row r="1159" spans="1:9" ht="30" x14ac:dyDescent="0.25">
      <c r="A1159" s="92" t="s">
        <v>2812</v>
      </c>
      <c r="B1159" s="1" t="s">
        <v>1055</v>
      </c>
      <c r="C1159" s="71" t="s">
        <v>3531</v>
      </c>
      <c r="D1159" s="1" t="s">
        <v>4117</v>
      </c>
      <c r="E1159" s="1" t="s">
        <v>3508</v>
      </c>
      <c r="F1159" s="1" t="s">
        <v>3508</v>
      </c>
      <c r="G1159" s="1" t="s">
        <v>3508</v>
      </c>
      <c r="H1159" s="1" t="s">
        <v>3508</v>
      </c>
      <c r="I1159" s="1" t="s">
        <v>3508</v>
      </c>
    </row>
    <row r="1160" spans="1:9" ht="30" x14ac:dyDescent="0.25">
      <c r="A1160" s="92" t="s">
        <v>2813</v>
      </c>
      <c r="B1160" s="1" t="s">
        <v>1056</v>
      </c>
      <c r="C1160" s="71" t="s">
        <v>3531</v>
      </c>
      <c r="D1160" s="1" t="s">
        <v>4117</v>
      </c>
      <c r="E1160" s="1" t="s">
        <v>3508</v>
      </c>
      <c r="F1160" s="1" t="s">
        <v>3508</v>
      </c>
      <c r="G1160" s="1" t="s">
        <v>3508</v>
      </c>
      <c r="H1160" s="1" t="s">
        <v>3508</v>
      </c>
      <c r="I1160" s="1" t="s">
        <v>3508</v>
      </c>
    </row>
    <row r="1161" spans="1:9" ht="30" x14ac:dyDescent="0.25">
      <c r="A1161" s="92" t="s">
        <v>2814</v>
      </c>
      <c r="B1161" s="1" t="s">
        <v>1057</v>
      </c>
      <c r="C1161" s="71" t="s">
        <v>3531</v>
      </c>
      <c r="D1161" s="1" t="s">
        <v>4117</v>
      </c>
      <c r="E1161" s="1" t="s">
        <v>3508</v>
      </c>
      <c r="F1161" s="1" t="s">
        <v>3508</v>
      </c>
      <c r="G1161" s="1" t="s">
        <v>3508</v>
      </c>
      <c r="H1161" s="1" t="s">
        <v>3508</v>
      </c>
      <c r="I1161" s="1" t="s">
        <v>3508</v>
      </c>
    </row>
    <row r="1162" spans="1:9" x14ac:dyDescent="0.25">
      <c r="A1162" s="92" t="s">
        <v>2815</v>
      </c>
      <c r="B1162" s="1" t="s">
        <v>1058</v>
      </c>
      <c r="C1162" s="71" t="s">
        <v>3531</v>
      </c>
      <c r="D1162" s="1" t="s">
        <v>3508</v>
      </c>
      <c r="E1162" s="1" t="s">
        <v>3508</v>
      </c>
      <c r="F1162" s="1" t="s">
        <v>3508</v>
      </c>
      <c r="G1162" s="1" t="s">
        <v>3508</v>
      </c>
      <c r="H1162" s="1" t="s">
        <v>3508</v>
      </c>
      <c r="I1162" s="1" t="s">
        <v>3508</v>
      </c>
    </row>
    <row r="1163" spans="1:9" ht="30" x14ac:dyDescent="0.25">
      <c r="A1163" s="92" t="s">
        <v>2816</v>
      </c>
      <c r="B1163" s="1" t="s">
        <v>1059</v>
      </c>
      <c r="C1163" s="71" t="s">
        <v>3531</v>
      </c>
      <c r="D1163" s="1" t="s">
        <v>3508</v>
      </c>
      <c r="E1163" s="1" t="s">
        <v>3508</v>
      </c>
      <c r="F1163" s="1" t="s">
        <v>4115</v>
      </c>
      <c r="G1163" s="1" t="s">
        <v>3508</v>
      </c>
      <c r="H1163" s="1" t="s">
        <v>3508</v>
      </c>
      <c r="I1163" s="1" t="s">
        <v>3508</v>
      </c>
    </row>
    <row r="1164" spans="1:9" x14ac:dyDescent="0.25">
      <c r="A1164" s="92" t="s">
        <v>2817</v>
      </c>
      <c r="B1164" s="1" t="s">
        <v>1060</v>
      </c>
      <c r="C1164" s="71" t="s">
        <v>3510</v>
      </c>
      <c r="D1164" s="1" t="s">
        <v>3510</v>
      </c>
      <c r="E1164" s="1" t="s">
        <v>3507</v>
      </c>
      <c r="F1164" s="1" t="s">
        <v>3508</v>
      </c>
      <c r="G1164" s="1" t="s">
        <v>3508</v>
      </c>
      <c r="H1164" s="1" t="s">
        <v>3508</v>
      </c>
      <c r="I1164" s="1" t="s">
        <v>3508</v>
      </c>
    </row>
    <row r="1165" spans="1:9" x14ac:dyDescent="0.25">
      <c r="A1165" s="92" t="s">
        <v>2818</v>
      </c>
      <c r="B1165" s="1" t="s">
        <v>1061</v>
      </c>
      <c r="C1165" s="71" t="s">
        <v>3530</v>
      </c>
      <c r="D1165" s="2" t="s">
        <v>4114</v>
      </c>
      <c r="E1165" s="1" t="s">
        <v>3508</v>
      </c>
      <c r="F1165" s="1" t="s">
        <v>3508</v>
      </c>
      <c r="G1165" s="1" t="s">
        <v>3508</v>
      </c>
      <c r="H1165" s="1" t="s">
        <v>3508</v>
      </c>
      <c r="I1165" s="1" t="s">
        <v>3508</v>
      </c>
    </row>
    <row r="1166" spans="1:9" x14ac:dyDescent="0.25">
      <c r="A1166" s="92" t="s">
        <v>2819</v>
      </c>
      <c r="B1166" s="1" t="s">
        <v>1062</v>
      </c>
      <c r="C1166" s="71" t="s">
        <v>3510</v>
      </c>
      <c r="D1166" s="1" t="s">
        <v>3507</v>
      </c>
      <c r="E1166" s="1" t="s">
        <v>3508</v>
      </c>
      <c r="F1166" s="1" t="s">
        <v>3508</v>
      </c>
      <c r="G1166" s="1" t="s">
        <v>3508</v>
      </c>
      <c r="H1166" s="1" t="s">
        <v>3508</v>
      </c>
      <c r="I1166" s="1" t="s">
        <v>3508</v>
      </c>
    </row>
    <row r="1167" spans="1:9" x14ac:dyDescent="0.25">
      <c r="A1167" s="92" t="s">
        <v>2820</v>
      </c>
      <c r="B1167" s="1" t="s">
        <v>1063</v>
      </c>
      <c r="C1167" s="71" t="s">
        <v>3510</v>
      </c>
      <c r="D1167" s="1" t="s">
        <v>3507</v>
      </c>
      <c r="E1167" s="1" t="s">
        <v>3508</v>
      </c>
      <c r="F1167" s="1" t="s">
        <v>3508</v>
      </c>
      <c r="G1167" s="1" t="s">
        <v>3508</v>
      </c>
      <c r="H1167" s="1" t="s">
        <v>3508</v>
      </c>
      <c r="I1167" s="1" t="s">
        <v>3508</v>
      </c>
    </row>
    <row r="1168" spans="1:9" ht="30" x14ac:dyDescent="0.25">
      <c r="A1168" s="92" t="s">
        <v>2821</v>
      </c>
      <c r="B1168" s="17" t="s">
        <v>6140</v>
      </c>
      <c r="C1168" s="71" t="s">
        <v>3510</v>
      </c>
      <c r="D1168" s="1" t="s">
        <v>3510</v>
      </c>
      <c r="E1168" s="1" t="s">
        <v>3507</v>
      </c>
      <c r="F1168" s="1" t="s">
        <v>3508</v>
      </c>
      <c r="G1168" s="1" t="s">
        <v>6079</v>
      </c>
      <c r="H1168" s="1" t="s">
        <v>3508</v>
      </c>
      <c r="I1168" s="1" t="s">
        <v>3508</v>
      </c>
    </row>
    <row r="1169" spans="1:9" ht="30" x14ac:dyDescent="0.25">
      <c r="A1169" s="92" t="s">
        <v>2822</v>
      </c>
      <c r="B1169" s="17" t="s">
        <v>6141</v>
      </c>
      <c r="C1169" s="71" t="s">
        <v>3510</v>
      </c>
      <c r="D1169" s="1" t="s">
        <v>3510</v>
      </c>
      <c r="E1169" s="1" t="s">
        <v>3507</v>
      </c>
      <c r="F1169" s="1" t="s">
        <v>3508</v>
      </c>
      <c r="G1169" s="1" t="s">
        <v>6079</v>
      </c>
      <c r="H1169" s="1" t="s">
        <v>3508</v>
      </c>
      <c r="I1169" s="1" t="s">
        <v>3508</v>
      </c>
    </row>
    <row r="1170" spans="1:9" ht="30" x14ac:dyDescent="0.25">
      <c r="A1170" s="92" t="s">
        <v>2823</v>
      </c>
      <c r="B1170" s="17" t="s">
        <v>6142</v>
      </c>
      <c r="C1170" s="71" t="s">
        <v>3510</v>
      </c>
      <c r="D1170" s="1" t="s">
        <v>3510</v>
      </c>
      <c r="E1170" s="1" t="s">
        <v>3507</v>
      </c>
      <c r="F1170" s="1" t="s">
        <v>3508</v>
      </c>
      <c r="G1170" s="1" t="s">
        <v>6079</v>
      </c>
      <c r="H1170" s="1" t="s">
        <v>3508</v>
      </c>
      <c r="I1170" s="1" t="s">
        <v>3508</v>
      </c>
    </row>
    <row r="1171" spans="1:9" x14ac:dyDescent="0.25">
      <c r="A1171" s="92" t="s">
        <v>2824</v>
      </c>
      <c r="B1171" s="1" t="s">
        <v>1064</v>
      </c>
      <c r="C1171" s="71" t="s">
        <v>3510</v>
      </c>
      <c r="D1171" s="1" t="s">
        <v>3510</v>
      </c>
      <c r="E1171" s="1" t="s">
        <v>3507</v>
      </c>
      <c r="F1171" s="1" t="s">
        <v>3508</v>
      </c>
      <c r="G1171" s="1" t="s">
        <v>3508</v>
      </c>
      <c r="H1171" s="1" t="s">
        <v>3508</v>
      </c>
      <c r="I1171" s="1" t="s">
        <v>3508</v>
      </c>
    </row>
    <row r="1172" spans="1:9" ht="30" x14ac:dyDescent="0.25">
      <c r="A1172" s="92" t="s">
        <v>2825</v>
      </c>
      <c r="B1172" s="1" t="s">
        <v>1065</v>
      </c>
      <c r="C1172" s="71" t="s">
        <v>3510</v>
      </c>
      <c r="D1172" s="1" t="s">
        <v>3510</v>
      </c>
      <c r="E1172" s="1" t="s">
        <v>3507</v>
      </c>
      <c r="F1172" s="1" t="s">
        <v>4115</v>
      </c>
      <c r="G1172" s="1" t="s">
        <v>3509</v>
      </c>
      <c r="H1172" s="1" t="s">
        <v>6145</v>
      </c>
      <c r="I1172" s="1" t="s">
        <v>6145</v>
      </c>
    </row>
    <row r="1173" spans="1:9" x14ac:dyDescent="0.25">
      <c r="A1173" s="92" t="s">
        <v>2826</v>
      </c>
      <c r="B1173" s="1" t="s">
        <v>1066</v>
      </c>
      <c r="C1173" s="71" t="s">
        <v>3510</v>
      </c>
      <c r="D1173" s="1" t="s">
        <v>3510</v>
      </c>
      <c r="E1173" s="1" t="s">
        <v>3507</v>
      </c>
      <c r="F1173" s="1" t="s">
        <v>3508</v>
      </c>
      <c r="G1173" s="1" t="s">
        <v>3509</v>
      </c>
      <c r="H1173" s="1" t="s">
        <v>6145</v>
      </c>
      <c r="I1173" s="1" t="s">
        <v>6145</v>
      </c>
    </row>
    <row r="1174" spans="1:9" ht="30" x14ac:dyDescent="0.25">
      <c r="A1174" s="92" t="s">
        <v>4362</v>
      </c>
      <c r="B1174" s="1" t="s">
        <v>4363</v>
      </c>
      <c r="C1174" s="71" t="s">
        <v>3510</v>
      </c>
      <c r="D1174" s="1" t="s">
        <v>3510</v>
      </c>
      <c r="E1174" s="1" t="s">
        <v>3510</v>
      </c>
      <c r="F1174" s="1" t="s">
        <v>3507</v>
      </c>
      <c r="G1174" s="1" t="s">
        <v>3508</v>
      </c>
      <c r="H1174" s="1" t="s">
        <v>4117</v>
      </c>
      <c r="I1174" s="1" t="s">
        <v>3508</v>
      </c>
    </row>
    <row r="1175" spans="1:9" x14ac:dyDescent="0.25">
      <c r="A1175" s="92" t="s">
        <v>6148</v>
      </c>
      <c r="B1175" s="1" t="s">
        <v>6149</v>
      </c>
      <c r="C1175" s="71" t="s">
        <v>3510</v>
      </c>
      <c r="D1175" s="71" t="s">
        <v>3510</v>
      </c>
      <c r="E1175" s="71" t="s">
        <v>3510</v>
      </c>
      <c r="F1175" s="71" t="s">
        <v>3510</v>
      </c>
      <c r="G1175" s="71" t="s">
        <v>3510</v>
      </c>
      <c r="H1175" s="1" t="s">
        <v>3507</v>
      </c>
      <c r="I1175" s="1" t="s">
        <v>3508</v>
      </c>
    </row>
    <row r="1176" spans="1:9" x14ac:dyDescent="0.25">
      <c r="A1176" s="92" t="s">
        <v>2827</v>
      </c>
      <c r="B1176" s="1" t="s">
        <v>1067</v>
      </c>
      <c r="C1176" s="71" t="s">
        <v>3531</v>
      </c>
      <c r="D1176" s="1" t="s">
        <v>3508</v>
      </c>
      <c r="E1176" s="1" t="s">
        <v>3508</v>
      </c>
      <c r="F1176" s="1" t="s">
        <v>3508</v>
      </c>
      <c r="G1176" s="1" t="s">
        <v>3508</v>
      </c>
      <c r="H1176" s="1" t="s">
        <v>3508</v>
      </c>
      <c r="I1176" s="1" t="s">
        <v>3508</v>
      </c>
    </row>
    <row r="1177" spans="1:9" x14ac:dyDescent="0.25">
      <c r="A1177" s="92" t="s">
        <v>2828</v>
      </c>
      <c r="B1177" s="1" t="s">
        <v>1068</v>
      </c>
      <c r="C1177" s="71" t="s">
        <v>3531</v>
      </c>
      <c r="D1177" s="1" t="s">
        <v>3508</v>
      </c>
      <c r="E1177" s="1" t="s">
        <v>3508</v>
      </c>
      <c r="F1177" s="1" t="s">
        <v>3508</v>
      </c>
      <c r="G1177" s="1" t="s">
        <v>3508</v>
      </c>
      <c r="H1177" s="1" t="s">
        <v>3508</v>
      </c>
      <c r="I1177" s="1" t="s">
        <v>3508</v>
      </c>
    </row>
    <row r="1178" spans="1:9" x14ac:dyDescent="0.25">
      <c r="A1178" s="92" t="s">
        <v>2829</v>
      </c>
      <c r="B1178" s="1" t="s">
        <v>1069</v>
      </c>
      <c r="C1178" s="71" t="s">
        <v>3531</v>
      </c>
      <c r="D1178" s="1" t="s">
        <v>3508</v>
      </c>
      <c r="E1178" s="1" t="s">
        <v>3508</v>
      </c>
      <c r="F1178" s="1" t="s">
        <v>3508</v>
      </c>
      <c r="G1178" s="1" t="s">
        <v>3508</v>
      </c>
      <c r="H1178" s="1" t="s">
        <v>3508</v>
      </c>
      <c r="I1178" s="1" t="s">
        <v>3508</v>
      </c>
    </row>
    <row r="1179" spans="1:9" x14ac:dyDescent="0.25">
      <c r="A1179" s="92" t="s">
        <v>2830</v>
      </c>
      <c r="B1179" s="1" t="s">
        <v>1070</v>
      </c>
      <c r="C1179" s="71" t="s">
        <v>3531</v>
      </c>
      <c r="D1179" s="1" t="s">
        <v>3508</v>
      </c>
      <c r="E1179" s="1" t="s">
        <v>3508</v>
      </c>
      <c r="F1179" s="1" t="s">
        <v>3508</v>
      </c>
      <c r="G1179" s="1" t="s">
        <v>3508</v>
      </c>
      <c r="H1179" s="1" t="s">
        <v>3508</v>
      </c>
      <c r="I1179" s="1" t="s">
        <v>3508</v>
      </c>
    </row>
    <row r="1180" spans="1:9" x14ac:dyDescent="0.25">
      <c r="A1180" s="92" t="s">
        <v>2831</v>
      </c>
      <c r="B1180" s="1" t="s">
        <v>1071</v>
      </c>
      <c r="C1180" s="71" t="s">
        <v>3531</v>
      </c>
      <c r="D1180" s="1" t="s">
        <v>3508</v>
      </c>
      <c r="E1180" s="1" t="s">
        <v>3508</v>
      </c>
      <c r="F1180" s="1" t="s">
        <v>3508</v>
      </c>
      <c r="G1180" s="1" t="s">
        <v>3508</v>
      </c>
      <c r="H1180" s="1" t="s">
        <v>3508</v>
      </c>
      <c r="I1180" s="1" t="s">
        <v>3508</v>
      </c>
    </row>
    <row r="1181" spans="1:9" x14ac:dyDescent="0.25">
      <c r="A1181" s="92" t="s">
        <v>2832</v>
      </c>
      <c r="B1181" s="1" t="s">
        <v>1072</v>
      </c>
      <c r="C1181" s="71" t="s">
        <v>3531</v>
      </c>
      <c r="D1181" s="1" t="s">
        <v>3508</v>
      </c>
      <c r="E1181" s="1" t="s">
        <v>3508</v>
      </c>
      <c r="F1181" s="1" t="s">
        <v>3508</v>
      </c>
      <c r="G1181" s="1" t="s">
        <v>3508</v>
      </c>
      <c r="H1181" s="1" t="s">
        <v>3508</v>
      </c>
      <c r="I1181" s="1" t="s">
        <v>3508</v>
      </c>
    </row>
    <row r="1182" spans="1:9" x14ac:dyDescent="0.25">
      <c r="A1182" s="92" t="s">
        <v>2833</v>
      </c>
      <c r="B1182" s="1" t="s">
        <v>1073</v>
      </c>
      <c r="C1182" s="71" t="s">
        <v>3531</v>
      </c>
      <c r="D1182" s="1" t="s">
        <v>3508</v>
      </c>
      <c r="E1182" s="1" t="s">
        <v>3508</v>
      </c>
      <c r="F1182" s="1" t="s">
        <v>3508</v>
      </c>
      <c r="G1182" s="1" t="s">
        <v>3508</v>
      </c>
      <c r="H1182" s="1" t="s">
        <v>3508</v>
      </c>
      <c r="I1182" s="1" t="s">
        <v>3508</v>
      </c>
    </row>
    <row r="1183" spans="1:9" ht="30" x14ac:dyDescent="0.25">
      <c r="A1183" s="92" t="s">
        <v>2834</v>
      </c>
      <c r="B1183" s="1" t="s">
        <v>1074</v>
      </c>
      <c r="C1183" s="71" t="s">
        <v>3531</v>
      </c>
      <c r="D1183" s="1" t="s">
        <v>3508</v>
      </c>
      <c r="E1183" s="1" t="s">
        <v>3508</v>
      </c>
      <c r="F1183" s="1" t="s">
        <v>4115</v>
      </c>
      <c r="G1183" s="1" t="s">
        <v>3508</v>
      </c>
      <c r="H1183" s="1" t="s">
        <v>3508</v>
      </c>
      <c r="I1183" s="1" t="s">
        <v>3508</v>
      </c>
    </row>
    <row r="1184" spans="1:9" ht="30" x14ac:dyDescent="0.25">
      <c r="A1184" s="92" t="s">
        <v>2835</v>
      </c>
      <c r="B1184" s="1" t="s">
        <v>1075</v>
      </c>
      <c r="C1184" s="71" t="s">
        <v>3531</v>
      </c>
      <c r="D1184" s="1" t="s">
        <v>3508</v>
      </c>
      <c r="E1184" s="1" t="s">
        <v>3508</v>
      </c>
      <c r="F1184" s="1" t="s">
        <v>3508</v>
      </c>
      <c r="G1184" s="1" t="s">
        <v>3508</v>
      </c>
      <c r="H1184" s="1" t="s">
        <v>3508</v>
      </c>
      <c r="I1184" s="1" t="s">
        <v>3508</v>
      </c>
    </row>
    <row r="1185" spans="1:9" ht="30" x14ac:dyDescent="0.25">
      <c r="A1185" s="92" t="s">
        <v>2836</v>
      </c>
      <c r="B1185" s="1" t="s">
        <v>1076</v>
      </c>
      <c r="C1185" s="71" t="s">
        <v>3531</v>
      </c>
      <c r="D1185" s="1" t="s">
        <v>3508</v>
      </c>
      <c r="E1185" s="1" t="s">
        <v>3508</v>
      </c>
      <c r="F1185" s="1" t="s">
        <v>3508</v>
      </c>
      <c r="G1185" s="1" t="s">
        <v>3508</v>
      </c>
      <c r="H1185" s="1" t="s">
        <v>3508</v>
      </c>
      <c r="I1185" s="1" t="s">
        <v>3508</v>
      </c>
    </row>
    <row r="1186" spans="1:9" x14ac:dyDescent="0.25">
      <c r="A1186" s="92" t="s">
        <v>2837</v>
      </c>
      <c r="B1186" s="1" t="s">
        <v>1077</v>
      </c>
      <c r="C1186" s="71" t="s">
        <v>3531</v>
      </c>
      <c r="D1186" s="1" t="s">
        <v>3508</v>
      </c>
      <c r="E1186" s="1" t="s">
        <v>3508</v>
      </c>
      <c r="F1186" s="1" t="s">
        <v>3508</v>
      </c>
      <c r="G1186" s="1" t="s">
        <v>3508</v>
      </c>
      <c r="H1186" s="1" t="s">
        <v>3508</v>
      </c>
      <c r="I1186" s="1" t="s">
        <v>3508</v>
      </c>
    </row>
    <row r="1187" spans="1:9" ht="30" x14ac:dyDescent="0.25">
      <c r="A1187" s="92" t="s">
        <v>2838</v>
      </c>
      <c r="B1187" s="1" t="s">
        <v>1078</v>
      </c>
      <c r="C1187" s="71" t="s">
        <v>3531</v>
      </c>
      <c r="D1187" s="1" t="s">
        <v>4117</v>
      </c>
      <c r="E1187" s="1" t="s">
        <v>3508</v>
      </c>
      <c r="F1187" s="1" t="s">
        <v>3508</v>
      </c>
      <c r="G1187" s="1" t="s">
        <v>3508</v>
      </c>
      <c r="H1187" s="1" t="s">
        <v>3508</v>
      </c>
      <c r="I1187" s="1" t="s">
        <v>3508</v>
      </c>
    </row>
    <row r="1188" spans="1:9" ht="30" x14ac:dyDescent="0.25">
      <c r="A1188" s="92" t="s">
        <v>2839</v>
      </c>
      <c r="B1188" s="1" t="s">
        <v>1079</v>
      </c>
      <c r="C1188" s="71" t="s">
        <v>3531</v>
      </c>
      <c r="D1188" s="1" t="s">
        <v>4117</v>
      </c>
      <c r="E1188" s="1" t="s">
        <v>3508</v>
      </c>
      <c r="F1188" s="1" t="s">
        <v>3508</v>
      </c>
      <c r="G1188" s="1" t="s">
        <v>3508</v>
      </c>
      <c r="H1188" s="1" t="s">
        <v>3508</v>
      </c>
      <c r="I1188" s="1" t="s">
        <v>3508</v>
      </c>
    </row>
    <row r="1189" spans="1:9" x14ac:dyDescent="0.25">
      <c r="A1189" s="92" t="s">
        <v>2840</v>
      </c>
      <c r="B1189" s="1" t="s">
        <v>1080</v>
      </c>
      <c r="C1189" s="71" t="s">
        <v>3531</v>
      </c>
      <c r="D1189" s="1" t="s">
        <v>3508</v>
      </c>
      <c r="E1189" s="1" t="s">
        <v>3508</v>
      </c>
      <c r="F1189" s="1" t="s">
        <v>3508</v>
      </c>
      <c r="G1189" s="1" t="s">
        <v>3508</v>
      </c>
      <c r="H1189" s="1" t="s">
        <v>3508</v>
      </c>
      <c r="I1189" s="1" t="s">
        <v>3508</v>
      </c>
    </row>
    <row r="1190" spans="1:9" ht="30" x14ac:dyDescent="0.25">
      <c r="A1190" s="92" t="s">
        <v>2841</v>
      </c>
      <c r="B1190" s="1" t="s">
        <v>1081</v>
      </c>
      <c r="C1190" s="71" t="s">
        <v>3531</v>
      </c>
      <c r="D1190" s="1" t="s">
        <v>4117</v>
      </c>
      <c r="E1190" s="1" t="s">
        <v>3508</v>
      </c>
      <c r="F1190" s="1" t="s">
        <v>3508</v>
      </c>
      <c r="G1190" s="1" t="s">
        <v>3508</v>
      </c>
      <c r="H1190" s="1" t="s">
        <v>3508</v>
      </c>
      <c r="I1190" s="1" t="s">
        <v>3508</v>
      </c>
    </row>
    <row r="1191" spans="1:9" x14ac:dyDescent="0.25">
      <c r="A1191" s="92" t="s">
        <v>2842</v>
      </c>
      <c r="B1191" s="1" t="s">
        <v>1082</v>
      </c>
      <c r="C1191" s="71" t="s">
        <v>3531</v>
      </c>
      <c r="D1191" s="1" t="s">
        <v>3508</v>
      </c>
      <c r="E1191" s="1" t="s">
        <v>3508</v>
      </c>
      <c r="F1191" s="1" t="s">
        <v>3508</v>
      </c>
      <c r="G1191" s="1" t="s">
        <v>3508</v>
      </c>
      <c r="H1191" s="1" t="s">
        <v>3508</v>
      </c>
      <c r="I1191" s="1" t="s">
        <v>3508</v>
      </c>
    </row>
    <row r="1192" spans="1:9" ht="30" x14ac:dyDescent="0.25">
      <c r="A1192" s="92" t="s">
        <v>2843</v>
      </c>
      <c r="B1192" s="1" t="s">
        <v>1083</v>
      </c>
      <c r="C1192" s="71" t="s">
        <v>3531</v>
      </c>
      <c r="D1192" s="1" t="s">
        <v>4117</v>
      </c>
      <c r="E1192" s="1" t="s">
        <v>3508</v>
      </c>
      <c r="F1192" s="1" t="s">
        <v>3508</v>
      </c>
      <c r="G1192" s="1" t="s">
        <v>3508</v>
      </c>
      <c r="H1192" s="1" t="s">
        <v>3508</v>
      </c>
      <c r="I1192" s="1" t="s">
        <v>3508</v>
      </c>
    </row>
    <row r="1193" spans="1:9" ht="30" x14ac:dyDescent="0.25">
      <c r="A1193" s="92" t="s">
        <v>2844</v>
      </c>
      <c r="B1193" s="1" t="s">
        <v>1084</v>
      </c>
      <c r="C1193" s="71" t="s">
        <v>3531</v>
      </c>
      <c r="D1193" s="1" t="s">
        <v>4117</v>
      </c>
      <c r="E1193" s="1" t="s">
        <v>3508</v>
      </c>
      <c r="F1193" s="1" t="s">
        <v>3508</v>
      </c>
      <c r="G1193" s="1" t="s">
        <v>3508</v>
      </c>
      <c r="H1193" s="1" t="s">
        <v>3508</v>
      </c>
      <c r="I1193" s="1" t="s">
        <v>3508</v>
      </c>
    </row>
    <row r="1194" spans="1:9" ht="30" x14ac:dyDescent="0.25">
      <c r="A1194" s="92" t="s">
        <v>2845</v>
      </c>
      <c r="B1194" s="1" t="s">
        <v>1085</v>
      </c>
      <c r="C1194" s="71" t="s">
        <v>3531</v>
      </c>
      <c r="D1194" s="1" t="s">
        <v>4117</v>
      </c>
      <c r="E1194" s="1" t="s">
        <v>3508</v>
      </c>
      <c r="F1194" s="1" t="s">
        <v>3508</v>
      </c>
      <c r="G1194" s="1" t="s">
        <v>3508</v>
      </c>
      <c r="H1194" s="1" t="s">
        <v>3508</v>
      </c>
      <c r="I1194" s="1" t="s">
        <v>3508</v>
      </c>
    </row>
    <row r="1195" spans="1:9" ht="30" x14ac:dyDescent="0.25">
      <c r="A1195" s="92" t="s">
        <v>2846</v>
      </c>
      <c r="B1195" s="1" t="s">
        <v>1086</v>
      </c>
      <c r="C1195" s="71" t="s">
        <v>3531</v>
      </c>
      <c r="D1195" s="1" t="s">
        <v>4117</v>
      </c>
      <c r="E1195" s="1" t="s">
        <v>3508</v>
      </c>
      <c r="F1195" s="1" t="s">
        <v>3508</v>
      </c>
      <c r="G1195" s="1" t="s">
        <v>3508</v>
      </c>
      <c r="H1195" s="1" t="s">
        <v>3508</v>
      </c>
      <c r="I1195" s="1" t="s">
        <v>3508</v>
      </c>
    </row>
    <row r="1196" spans="1:9" x14ac:dyDescent="0.25">
      <c r="A1196" s="92" t="s">
        <v>2847</v>
      </c>
      <c r="B1196" s="1" t="s">
        <v>1087</v>
      </c>
      <c r="C1196" s="71" t="s">
        <v>3531</v>
      </c>
      <c r="D1196" s="1" t="s">
        <v>3508</v>
      </c>
      <c r="E1196" s="1" t="s">
        <v>3508</v>
      </c>
      <c r="F1196" s="1" t="s">
        <v>3508</v>
      </c>
      <c r="G1196" s="1" t="s">
        <v>3508</v>
      </c>
      <c r="H1196" s="1" t="s">
        <v>3508</v>
      </c>
      <c r="I1196" s="1" t="s">
        <v>3508</v>
      </c>
    </row>
    <row r="1197" spans="1:9" ht="30" x14ac:dyDescent="0.25">
      <c r="A1197" s="92" t="s">
        <v>2848</v>
      </c>
      <c r="B1197" s="1" t="s">
        <v>1088</v>
      </c>
      <c r="C1197" s="71" t="s">
        <v>3531</v>
      </c>
      <c r="D1197" s="1" t="s">
        <v>3508</v>
      </c>
      <c r="E1197" s="1" t="s">
        <v>3508</v>
      </c>
      <c r="F1197" s="1" t="s">
        <v>4115</v>
      </c>
      <c r="G1197" s="1" t="s">
        <v>3508</v>
      </c>
      <c r="H1197" s="1" t="s">
        <v>3508</v>
      </c>
      <c r="I1197" s="1" t="s">
        <v>3508</v>
      </c>
    </row>
    <row r="1198" spans="1:9" x14ac:dyDescent="0.25">
      <c r="A1198" s="92" t="s">
        <v>2849</v>
      </c>
      <c r="B1198" s="1" t="s">
        <v>1089</v>
      </c>
      <c r="C1198" s="71" t="s">
        <v>3510</v>
      </c>
      <c r="D1198" s="1" t="s">
        <v>3507</v>
      </c>
      <c r="E1198" s="1" t="s">
        <v>3508</v>
      </c>
      <c r="F1198" s="1" t="s">
        <v>3508</v>
      </c>
      <c r="G1198" s="1" t="s">
        <v>3508</v>
      </c>
      <c r="H1198" s="1" t="s">
        <v>3508</v>
      </c>
      <c r="I1198" s="1" t="s">
        <v>3508</v>
      </c>
    </row>
    <row r="1199" spans="1:9" x14ac:dyDescent="0.25">
      <c r="A1199" s="92" t="s">
        <v>2850</v>
      </c>
      <c r="B1199" s="1" t="s">
        <v>1090</v>
      </c>
      <c r="C1199" s="71" t="s">
        <v>3531</v>
      </c>
      <c r="D1199" s="1" t="s">
        <v>3508</v>
      </c>
      <c r="E1199" s="1" t="s">
        <v>3508</v>
      </c>
      <c r="F1199" s="1" t="s">
        <v>3508</v>
      </c>
      <c r="G1199" s="1" t="s">
        <v>3508</v>
      </c>
      <c r="H1199" s="1" t="s">
        <v>3508</v>
      </c>
      <c r="I1199" s="1" t="s">
        <v>3508</v>
      </c>
    </row>
    <row r="1200" spans="1:9" x14ac:dyDescent="0.25">
      <c r="A1200" s="92" t="s">
        <v>2851</v>
      </c>
      <c r="B1200" s="1" t="s">
        <v>1091</v>
      </c>
      <c r="C1200" s="71" t="s">
        <v>3531</v>
      </c>
      <c r="D1200" s="1" t="s">
        <v>3508</v>
      </c>
      <c r="E1200" s="1" t="s">
        <v>3508</v>
      </c>
      <c r="F1200" s="1" t="s">
        <v>3508</v>
      </c>
      <c r="G1200" s="1" t="s">
        <v>3508</v>
      </c>
      <c r="H1200" s="1" t="s">
        <v>3508</v>
      </c>
      <c r="I1200" s="1" t="s">
        <v>3508</v>
      </c>
    </row>
    <row r="1201" spans="1:9" x14ac:dyDescent="0.25">
      <c r="A1201" s="92" t="s">
        <v>2852</v>
      </c>
      <c r="B1201" s="1" t="s">
        <v>1092</v>
      </c>
      <c r="C1201" s="71" t="s">
        <v>3531</v>
      </c>
      <c r="D1201" s="1" t="s">
        <v>3508</v>
      </c>
      <c r="E1201" s="1" t="s">
        <v>3508</v>
      </c>
      <c r="F1201" s="1" t="s">
        <v>3508</v>
      </c>
      <c r="G1201" s="1" t="s">
        <v>3508</v>
      </c>
      <c r="H1201" s="1" t="s">
        <v>3508</v>
      </c>
      <c r="I1201" s="1" t="s">
        <v>3508</v>
      </c>
    </row>
    <row r="1202" spans="1:9" ht="30" x14ac:dyDescent="0.25">
      <c r="A1202" s="92" t="s">
        <v>2853</v>
      </c>
      <c r="B1202" s="1" t="s">
        <v>1093</v>
      </c>
      <c r="C1202" s="71" t="s">
        <v>3531</v>
      </c>
      <c r="D1202" s="1" t="s">
        <v>4117</v>
      </c>
      <c r="E1202" s="1" t="s">
        <v>3508</v>
      </c>
      <c r="F1202" s="1" t="s">
        <v>3508</v>
      </c>
      <c r="G1202" s="1" t="s">
        <v>3508</v>
      </c>
      <c r="H1202" s="1" t="s">
        <v>3508</v>
      </c>
      <c r="I1202" s="1" t="s">
        <v>3508</v>
      </c>
    </row>
    <row r="1203" spans="1:9" ht="30" x14ac:dyDescent="0.25">
      <c r="A1203" s="92" t="s">
        <v>2854</v>
      </c>
      <c r="B1203" s="1" t="s">
        <v>1094</v>
      </c>
      <c r="C1203" s="71" t="s">
        <v>3531</v>
      </c>
      <c r="D1203" s="1" t="s">
        <v>4117</v>
      </c>
      <c r="E1203" s="1" t="s">
        <v>3508</v>
      </c>
      <c r="F1203" s="1" t="s">
        <v>3508</v>
      </c>
      <c r="G1203" s="1" t="s">
        <v>3508</v>
      </c>
      <c r="H1203" s="1" t="s">
        <v>3508</v>
      </c>
      <c r="I1203" s="1" t="s">
        <v>3508</v>
      </c>
    </row>
    <row r="1204" spans="1:9" x14ac:dyDescent="0.25">
      <c r="A1204" s="92" t="s">
        <v>2855</v>
      </c>
      <c r="B1204" s="1" t="s">
        <v>1095</v>
      </c>
      <c r="C1204" s="71" t="s">
        <v>3531</v>
      </c>
      <c r="D1204" s="1" t="s">
        <v>3508</v>
      </c>
      <c r="E1204" s="1" t="s">
        <v>3508</v>
      </c>
      <c r="F1204" s="1" t="s">
        <v>3508</v>
      </c>
      <c r="G1204" s="1" t="s">
        <v>3508</v>
      </c>
      <c r="H1204" s="1" t="s">
        <v>3508</v>
      </c>
      <c r="I1204" s="1" t="s">
        <v>3508</v>
      </c>
    </row>
    <row r="1205" spans="1:9" ht="30" x14ac:dyDescent="0.25">
      <c r="A1205" s="92" t="s">
        <v>2856</v>
      </c>
      <c r="B1205" s="1" t="s">
        <v>1096</v>
      </c>
      <c r="C1205" s="71" t="s">
        <v>3531</v>
      </c>
      <c r="D1205" s="1" t="s">
        <v>4117</v>
      </c>
      <c r="E1205" s="1" t="s">
        <v>3508</v>
      </c>
      <c r="F1205" s="1" t="s">
        <v>3508</v>
      </c>
      <c r="G1205" s="1" t="s">
        <v>3508</v>
      </c>
      <c r="H1205" s="1" t="s">
        <v>3508</v>
      </c>
      <c r="I1205" s="1" t="s">
        <v>3508</v>
      </c>
    </row>
    <row r="1206" spans="1:9" x14ac:dyDescent="0.25">
      <c r="A1206" s="92" t="s">
        <v>2857</v>
      </c>
      <c r="B1206" s="1" t="s">
        <v>1097</v>
      </c>
      <c r="C1206" s="71" t="s">
        <v>3531</v>
      </c>
      <c r="D1206" s="1" t="s">
        <v>3508</v>
      </c>
      <c r="E1206" s="1" t="s">
        <v>3508</v>
      </c>
      <c r="F1206" s="1" t="s">
        <v>3508</v>
      </c>
      <c r="G1206" s="1" t="s">
        <v>3508</v>
      </c>
      <c r="H1206" s="1" t="s">
        <v>3508</v>
      </c>
      <c r="I1206" s="1" t="s">
        <v>3508</v>
      </c>
    </row>
    <row r="1207" spans="1:9" ht="30" x14ac:dyDescent="0.25">
      <c r="A1207" s="92" t="s">
        <v>2858</v>
      </c>
      <c r="B1207" s="1" t="s">
        <v>1098</v>
      </c>
      <c r="C1207" s="71" t="s">
        <v>3531</v>
      </c>
      <c r="D1207" s="1" t="s">
        <v>4117</v>
      </c>
      <c r="E1207" s="1" t="s">
        <v>3508</v>
      </c>
      <c r="F1207" s="1" t="s">
        <v>3508</v>
      </c>
      <c r="G1207" s="1" t="s">
        <v>3508</v>
      </c>
      <c r="H1207" s="1" t="s">
        <v>3508</v>
      </c>
      <c r="I1207" s="1" t="s">
        <v>3508</v>
      </c>
    </row>
    <row r="1208" spans="1:9" ht="30" x14ac:dyDescent="0.25">
      <c r="A1208" s="92" t="s">
        <v>2859</v>
      </c>
      <c r="B1208" s="1" t="s">
        <v>1099</v>
      </c>
      <c r="C1208" s="71" t="s">
        <v>3531</v>
      </c>
      <c r="D1208" s="1" t="s">
        <v>4117</v>
      </c>
      <c r="E1208" s="1" t="s">
        <v>3508</v>
      </c>
      <c r="F1208" s="1" t="s">
        <v>3508</v>
      </c>
      <c r="G1208" s="1" t="s">
        <v>3508</v>
      </c>
      <c r="H1208" s="1" t="s">
        <v>3508</v>
      </c>
      <c r="I1208" s="1" t="s">
        <v>3508</v>
      </c>
    </row>
    <row r="1209" spans="1:9" x14ac:dyDescent="0.25">
      <c r="A1209" s="92" t="s">
        <v>2860</v>
      </c>
      <c r="B1209" s="1" t="s">
        <v>3518</v>
      </c>
      <c r="C1209" s="71" t="s">
        <v>3531</v>
      </c>
      <c r="D1209" s="1" t="s">
        <v>3509</v>
      </c>
      <c r="E1209" s="1" t="s">
        <v>3533</v>
      </c>
      <c r="F1209" s="1" t="s">
        <v>3533</v>
      </c>
      <c r="G1209" s="1" t="s">
        <v>3533</v>
      </c>
      <c r="H1209" s="1" t="s">
        <v>6145</v>
      </c>
      <c r="I1209" s="1" t="s">
        <v>6145</v>
      </c>
    </row>
    <row r="1210" spans="1:9" ht="30" x14ac:dyDescent="0.25">
      <c r="A1210" s="92" t="s">
        <v>2861</v>
      </c>
      <c r="B1210" s="1" t="s">
        <v>1100</v>
      </c>
      <c r="C1210" s="71" t="s">
        <v>3531</v>
      </c>
      <c r="D1210" s="1" t="s">
        <v>3508</v>
      </c>
      <c r="E1210" s="1" t="s">
        <v>4117</v>
      </c>
      <c r="F1210" s="17" t="s">
        <v>3508</v>
      </c>
      <c r="G1210" s="1" t="s">
        <v>3508</v>
      </c>
      <c r="H1210" s="1" t="s">
        <v>4115</v>
      </c>
      <c r="I1210" s="1" t="s">
        <v>3508</v>
      </c>
    </row>
    <row r="1211" spans="1:9" x14ac:dyDescent="0.25">
      <c r="A1211" s="92" t="s">
        <v>2862</v>
      </c>
      <c r="B1211" s="1" t="s">
        <v>1101</v>
      </c>
      <c r="C1211" s="71" t="s">
        <v>3531</v>
      </c>
      <c r="D1211" s="1" t="s">
        <v>3508</v>
      </c>
      <c r="E1211" s="1" t="s">
        <v>3508</v>
      </c>
      <c r="F1211" s="17" t="s">
        <v>3508</v>
      </c>
      <c r="G1211" s="1" t="s">
        <v>3508</v>
      </c>
      <c r="H1211" s="1" t="s">
        <v>3508</v>
      </c>
      <c r="I1211" s="1" t="s">
        <v>3508</v>
      </c>
    </row>
    <row r="1212" spans="1:9" x14ac:dyDescent="0.25">
      <c r="A1212" s="92" t="s">
        <v>2863</v>
      </c>
      <c r="B1212" s="1" t="s">
        <v>1102</v>
      </c>
      <c r="C1212" s="71" t="s">
        <v>3531</v>
      </c>
      <c r="D1212" s="1" t="s">
        <v>3508</v>
      </c>
      <c r="E1212" s="1" t="s">
        <v>3508</v>
      </c>
      <c r="F1212" s="17" t="s">
        <v>3508</v>
      </c>
      <c r="G1212" s="1" t="s">
        <v>3508</v>
      </c>
      <c r="H1212" s="1" t="s">
        <v>3508</v>
      </c>
      <c r="I1212" s="1" t="s">
        <v>3508</v>
      </c>
    </row>
    <row r="1213" spans="1:9" x14ac:dyDescent="0.25">
      <c r="A1213" s="92" t="s">
        <v>2864</v>
      </c>
      <c r="B1213" s="1" t="s">
        <v>1103</v>
      </c>
      <c r="C1213" s="71" t="s">
        <v>3531</v>
      </c>
      <c r="D1213" s="1" t="s">
        <v>3508</v>
      </c>
      <c r="E1213" s="1" t="s">
        <v>3508</v>
      </c>
      <c r="F1213" s="17" t="s">
        <v>3508</v>
      </c>
      <c r="G1213" s="1" t="s">
        <v>3508</v>
      </c>
      <c r="H1213" s="1" t="s">
        <v>3508</v>
      </c>
      <c r="I1213" s="1" t="s">
        <v>3508</v>
      </c>
    </row>
    <row r="1214" spans="1:9" x14ac:dyDescent="0.25">
      <c r="A1214" s="92" t="s">
        <v>2865</v>
      </c>
      <c r="B1214" s="1" t="s">
        <v>1104</v>
      </c>
      <c r="C1214" s="71" t="s">
        <v>3531</v>
      </c>
      <c r="D1214" s="1" t="s">
        <v>3508</v>
      </c>
      <c r="E1214" s="1" t="s">
        <v>3508</v>
      </c>
      <c r="F1214" s="17" t="s">
        <v>3508</v>
      </c>
      <c r="G1214" s="1" t="s">
        <v>3508</v>
      </c>
      <c r="H1214" s="1" t="s">
        <v>3508</v>
      </c>
      <c r="I1214" s="1" t="s">
        <v>3508</v>
      </c>
    </row>
    <row r="1215" spans="1:9" ht="30" x14ac:dyDescent="0.25">
      <c r="A1215" s="92" t="s">
        <v>2866</v>
      </c>
      <c r="B1215" s="1" t="s">
        <v>1105</v>
      </c>
      <c r="C1215" s="71" t="s">
        <v>3531</v>
      </c>
      <c r="D1215" s="1" t="s">
        <v>4117</v>
      </c>
      <c r="E1215" s="1" t="s">
        <v>3508</v>
      </c>
      <c r="F1215" s="17" t="s">
        <v>3508</v>
      </c>
      <c r="G1215" s="1" t="s">
        <v>3508</v>
      </c>
      <c r="H1215" s="1" t="s">
        <v>3508</v>
      </c>
      <c r="I1215" s="1" t="s">
        <v>3508</v>
      </c>
    </row>
    <row r="1216" spans="1:9" ht="30" x14ac:dyDescent="0.25">
      <c r="A1216" s="92" t="s">
        <v>2867</v>
      </c>
      <c r="B1216" s="1" t="s">
        <v>1106</v>
      </c>
      <c r="C1216" s="71" t="s">
        <v>3531</v>
      </c>
      <c r="D1216" s="1" t="s">
        <v>4117</v>
      </c>
      <c r="E1216" s="1" t="s">
        <v>3508</v>
      </c>
      <c r="F1216" s="17" t="s">
        <v>3508</v>
      </c>
      <c r="G1216" s="1" t="s">
        <v>3508</v>
      </c>
      <c r="H1216" s="1" t="s">
        <v>3508</v>
      </c>
      <c r="I1216" s="1" t="s">
        <v>3508</v>
      </c>
    </row>
    <row r="1217" spans="1:9" ht="30" x14ac:dyDescent="0.25">
      <c r="A1217" s="92" t="s">
        <v>2868</v>
      </c>
      <c r="B1217" s="1" t="s">
        <v>1107</v>
      </c>
      <c r="C1217" s="71" t="s">
        <v>3531</v>
      </c>
      <c r="D1217" s="1" t="s">
        <v>4115</v>
      </c>
      <c r="E1217" s="1" t="s">
        <v>3508</v>
      </c>
      <c r="F1217" s="17" t="s">
        <v>3508</v>
      </c>
      <c r="G1217" s="1" t="s">
        <v>3508</v>
      </c>
      <c r="H1217" s="1" t="s">
        <v>3508</v>
      </c>
      <c r="I1217" s="1" t="s">
        <v>3508</v>
      </c>
    </row>
    <row r="1218" spans="1:9" x14ac:dyDescent="0.25">
      <c r="A1218" s="92" t="s">
        <v>2869</v>
      </c>
      <c r="B1218" s="1" t="s">
        <v>1108</v>
      </c>
      <c r="C1218" s="71" t="s">
        <v>3531</v>
      </c>
      <c r="D1218" s="1" t="s">
        <v>3508</v>
      </c>
      <c r="E1218" s="1" t="s">
        <v>3508</v>
      </c>
      <c r="F1218" s="17" t="s">
        <v>3508</v>
      </c>
      <c r="G1218" s="1" t="s">
        <v>3508</v>
      </c>
      <c r="H1218" s="1" t="s">
        <v>3508</v>
      </c>
      <c r="I1218" s="1" t="s">
        <v>3508</v>
      </c>
    </row>
    <row r="1219" spans="1:9" x14ac:dyDescent="0.25">
      <c r="A1219" s="92" t="s">
        <v>2870</v>
      </c>
      <c r="B1219" s="1" t="s">
        <v>1109</v>
      </c>
      <c r="C1219" s="71" t="s">
        <v>3510</v>
      </c>
      <c r="D1219" s="1" t="s">
        <v>3507</v>
      </c>
      <c r="E1219" s="1" t="s">
        <v>3508</v>
      </c>
      <c r="F1219" s="17" t="s">
        <v>3508</v>
      </c>
      <c r="G1219" s="1" t="s">
        <v>3508</v>
      </c>
      <c r="H1219" s="1" t="s">
        <v>3508</v>
      </c>
      <c r="I1219" s="1" t="s">
        <v>3508</v>
      </c>
    </row>
    <row r="1220" spans="1:9" x14ac:dyDescent="0.25">
      <c r="A1220" s="92" t="s">
        <v>2871</v>
      </c>
      <c r="B1220" s="1" t="s">
        <v>1110</v>
      </c>
      <c r="C1220" s="71" t="s">
        <v>3510</v>
      </c>
      <c r="D1220" s="1" t="s">
        <v>3507</v>
      </c>
      <c r="E1220" s="1" t="s">
        <v>3508</v>
      </c>
      <c r="F1220" s="17" t="s">
        <v>3508</v>
      </c>
      <c r="G1220" s="1" t="s">
        <v>3508</v>
      </c>
      <c r="H1220" s="1" t="s">
        <v>3508</v>
      </c>
      <c r="I1220" s="1" t="s">
        <v>3508</v>
      </c>
    </row>
    <row r="1221" spans="1:9" x14ac:dyDescent="0.25">
      <c r="A1221" s="92" t="s">
        <v>2872</v>
      </c>
      <c r="B1221" s="1" t="s">
        <v>1111</v>
      </c>
      <c r="C1221" s="71" t="s">
        <v>3531</v>
      </c>
      <c r="D1221" s="1" t="s">
        <v>3508</v>
      </c>
      <c r="E1221" s="1" t="s">
        <v>3508</v>
      </c>
      <c r="F1221" s="17" t="s">
        <v>3508</v>
      </c>
      <c r="G1221" s="1" t="s">
        <v>3508</v>
      </c>
      <c r="H1221" s="1" t="s">
        <v>3508</v>
      </c>
      <c r="I1221" s="1" t="s">
        <v>3508</v>
      </c>
    </row>
    <row r="1222" spans="1:9" x14ac:dyDescent="0.25">
      <c r="A1222" s="92" t="s">
        <v>2873</v>
      </c>
      <c r="B1222" s="1" t="s">
        <v>1112</v>
      </c>
      <c r="C1222" s="71" t="s">
        <v>3531</v>
      </c>
      <c r="D1222" s="1" t="s">
        <v>3508</v>
      </c>
      <c r="E1222" s="1" t="s">
        <v>3508</v>
      </c>
      <c r="F1222" s="17" t="s">
        <v>3508</v>
      </c>
      <c r="G1222" s="1" t="s">
        <v>3508</v>
      </c>
      <c r="H1222" s="1" t="s">
        <v>3508</v>
      </c>
      <c r="I1222" s="1" t="s">
        <v>3508</v>
      </c>
    </row>
    <row r="1223" spans="1:9" x14ac:dyDescent="0.25">
      <c r="A1223" s="92" t="s">
        <v>2874</v>
      </c>
      <c r="B1223" s="1" t="s">
        <v>1113</v>
      </c>
      <c r="C1223" s="71" t="s">
        <v>3531</v>
      </c>
      <c r="D1223" s="1" t="s">
        <v>3508</v>
      </c>
      <c r="E1223" s="1" t="s">
        <v>3508</v>
      </c>
      <c r="F1223" s="17" t="s">
        <v>3508</v>
      </c>
      <c r="G1223" s="1" t="s">
        <v>3508</v>
      </c>
      <c r="H1223" s="1" t="s">
        <v>3508</v>
      </c>
      <c r="I1223" s="1" t="s">
        <v>3508</v>
      </c>
    </row>
    <row r="1224" spans="1:9" x14ac:dyDescent="0.25">
      <c r="A1224" s="92" t="s">
        <v>2875</v>
      </c>
      <c r="B1224" s="1" t="s">
        <v>1114</v>
      </c>
      <c r="C1224" s="71" t="s">
        <v>3531</v>
      </c>
      <c r="D1224" s="1" t="s">
        <v>3508</v>
      </c>
      <c r="E1224" s="1" t="s">
        <v>3508</v>
      </c>
      <c r="F1224" s="17" t="s">
        <v>3508</v>
      </c>
      <c r="G1224" s="1" t="s">
        <v>3508</v>
      </c>
      <c r="H1224" s="1" t="s">
        <v>3508</v>
      </c>
      <c r="I1224" s="1" t="s">
        <v>3508</v>
      </c>
    </row>
    <row r="1225" spans="1:9" ht="30" x14ac:dyDescent="0.25">
      <c r="A1225" s="92" t="s">
        <v>2876</v>
      </c>
      <c r="B1225" s="1" t="s">
        <v>1115</v>
      </c>
      <c r="C1225" s="71" t="s">
        <v>3531</v>
      </c>
      <c r="D1225" s="1" t="s">
        <v>4117</v>
      </c>
      <c r="E1225" s="1" t="s">
        <v>3508</v>
      </c>
      <c r="F1225" s="17" t="s">
        <v>3508</v>
      </c>
      <c r="G1225" s="1" t="s">
        <v>3508</v>
      </c>
      <c r="H1225" s="1" t="s">
        <v>3508</v>
      </c>
      <c r="I1225" s="1" t="s">
        <v>3508</v>
      </c>
    </row>
    <row r="1226" spans="1:9" x14ac:dyDescent="0.25">
      <c r="A1226" s="92" t="s">
        <v>2877</v>
      </c>
      <c r="B1226" s="1" t="s">
        <v>1116</v>
      </c>
      <c r="C1226" s="71" t="s">
        <v>3531</v>
      </c>
      <c r="D1226" s="1" t="s">
        <v>3508</v>
      </c>
      <c r="E1226" s="1" t="s">
        <v>3508</v>
      </c>
      <c r="F1226" s="17" t="s">
        <v>3508</v>
      </c>
      <c r="G1226" s="1" t="s">
        <v>3508</v>
      </c>
      <c r="H1226" s="1" t="s">
        <v>3508</v>
      </c>
      <c r="I1226" s="1" t="s">
        <v>3508</v>
      </c>
    </row>
    <row r="1227" spans="1:9" x14ac:dyDescent="0.25">
      <c r="A1227" s="92" t="s">
        <v>2878</v>
      </c>
      <c r="B1227" s="1" t="s">
        <v>1117</v>
      </c>
      <c r="C1227" s="71" t="s">
        <v>3531</v>
      </c>
      <c r="D1227" s="1" t="s">
        <v>3508</v>
      </c>
      <c r="E1227" s="1" t="s">
        <v>3508</v>
      </c>
      <c r="F1227" s="17" t="s">
        <v>3508</v>
      </c>
      <c r="G1227" s="1" t="s">
        <v>3508</v>
      </c>
      <c r="H1227" s="1" t="s">
        <v>3508</v>
      </c>
      <c r="I1227" s="1" t="s">
        <v>3508</v>
      </c>
    </row>
    <row r="1228" spans="1:9" ht="30" x14ac:dyDescent="0.25">
      <c r="A1228" s="92" t="s">
        <v>2879</v>
      </c>
      <c r="B1228" s="1" t="s">
        <v>1118</v>
      </c>
      <c r="C1228" s="71" t="s">
        <v>3531</v>
      </c>
      <c r="D1228" s="1" t="s">
        <v>3508</v>
      </c>
      <c r="E1228" s="1" t="s">
        <v>3508</v>
      </c>
      <c r="F1228" s="17" t="s">
        <v>3508</v>
      </c>
      <c r="G1228" s="1" t="s">
        <v>3508</v>
      </c>
      <c r="H1228" s="1" t="s">
        <v>3508</v>
      </c>
      <c r="I1228" s="1" t="s">
        <v>3508</v>
      </c>
    </row>
    <row r="1229" spans="1:9" ht="30" x14ac:dyDescent="0.25">
      <c r="A1229" s="92" t="s">
        <v>2880</v>
      </c>
      <c r="B1229" s="1" t="s">
        <v>1119</v>
      </c>
      <c r="C1229" s="71" t="s">
        <v>3531</v>
      </c>
      <c r="D1229" s="1" t="s">
        <v>3508</v>
      </c>
      <c r="E1229" s="1" t="s">
        <v>3508</v>
      </c>
      <c r="F1229" s="17" t="s">
        <v>4115</v>
      </c>
      <c r="G1229" s="1" t="s">
        <v>3508</v>
      </c>
      <c r="H1229" s="1" t="s">
        <v>3508</v>
      </c>
      <c r="I1229" s="1" t="s">
        <v>3508</v>
      </c>
    </row>
    <row r="1230" spans="1:9" ht="30" x14ac:dyDescent="0.25">
      <c r="A1230" s="92" t="s">
        <v>2881</v>
      </c>
      <c r="B1230" s="1" t="s">
        <v>1120</v>
      </c>
      <c r="C1230" s="71" t="s">
        <v>3531</v>
      </c>
      <c r="D1230" s="1" t="s">
        <v>3508</v>
      </c>
      <c r="E1230" s="1" t="s">
        <v>3508</v>
      </c>
      <c r="F1230" s="17" t="s">
        <v>3508</v>
      </c>
      <c r="G1230" s="1" t="s">
        <v>3508</v>
      </c>
      <c r="H1230" s="1" t="s">
        <v>3508</v>
      </c>
      <c r="I1230" s="1" t="s">
        <v>3508</v>
      </c>
    </row>
    <row r="1231" spans="1:9" ht="30" x14ac:dyDescent="0.25">
      <c r="A1231" s="92" t="s">
        <v>2882</v>
      </c>
      <c r="B1231" s="1" t="s">
        <v>1121</v>
      </c>
      <c r="C1231" s="71" t="s">
        <v>3531</v>
      </c>
      <c r="D1231" s="1" t="s">
        <v>3508</v>
      </c>
      <c r="E1231" s="1" t="s">
        <v>3508</v>
      </c>
      <c r="F1231" s="17" t="s">
        <v>3508</v>
      </c>
      <c r="G1231" s="1" t="s">
        <v>3508</v>
      </c>
      <c r="H1231" s="1" t="s">
        <v>3508</v>
      </c>
      <c r="I1231" s="1" t="s">
        <v>3508</v>
      </c>
    </row>
    <row r="1232" spans="1:9" x14ac:dyDescent="0.25">
      <c r="A1232" s="92" t="s">
        <v>2883</v>
      </c>
      <c r="B1232" s="1" t="s">
        <v>1122</v>
      </c>
      <c r="C1232" s="71" t="s">
        <v>3531</v>
      </c>
      <c r="D1232" s="1" t="s">
        <v>3508</v>
      </c>
      <c r="E1232" s="1" t="s">
        <v>3508</v>
      </c>
      <c r="F1232" s="17" t="s">
        <v>3508</v>
      </c>
      <c r="G1232" s="1" t="s">
        <v>3508</v>
      </c>
      <c r="H1232" s="1" t="s">
        <v>3508</v>
      </c>
      <c r="I1232" s="1" t="s">
        <v>3508</v>
      </c>
    </row>
    <row r="1233" spans="1:9" x14ac:dyDescent="0.25">
      <c r="A1233" s="92" t="s">
        <v>2884</v>
      </c>
      <c r="B1233" s="1" t="s">
        <v>1123</v>
      </c>
      <c r="C1233" s="71" t="s">
        <v>3510</v>
      </c>
      <c r="D1233" s="1" t="s">
        <v>3507</v>
      </c>
      <c r="E1233" s="1" t="s">
        <v>3508</v>
      </c>
      <c r="F1233" s="17" t="s">
        <v>3508</v>
      </c>
      <c r="G1233" s="1" t="s">
        <v>3508</v>
      </c>
      <c r="H1233" s="1" t="s">
        <v>3508</v>
      </c>
      <c r="I1233" s="1" t="s">
        <v>3508</v>
      </c>
    </row>
    <row r="1234" spans="1:9" x14ac:dyDescent="0.25">
      <c r="A1234" s="92" t="s">
        <v>2885</v>
      </c>
      <c r="B1234" s="1" t="s">
        <v>1124</v>
      </c>
      <c r="C1234" s="71" t="s">
        <v>3510</v>
      </c>
      <c r="D1234" s="1" t="s">
        <v>3507</v>
      </c>
      <c r="E1234" s="1" t="s">
        <v>3508</v>
      </c>
      <c r="F1234" s="17" t="s">
        <v>3508</v>
      </c>
      <c r="G1234" s="1" t="s">
        <v>3508</v>
      </c>
      <c r="H1234" s="1" t="s">
        <v>3508</v>
      </c>
      <c r="I1234" s="1" t="s">
        <v>3508</v>
      </c>
    </row>
    <row r="1235" spans="1:9" ht="30" x14ac:dyDescent="0.25">
      <c r="A1235" s="92" t="s">
        <v>2886</v>
      </c>
      <c r="B1235" s="1" t="s">
        <v>1125</v>
      </c>
      <c r="C1235" s="71" t="s">
        <v>3531</v>
      </c>
      <c r="D1235" s="1" t="s">
        <v>4117</v>
      </c>
      <c r="E1235" s="1" t="s">
        <v>3508</v>
      </c>
      <c r="F1235" s="17" t="s">
        <v>3508</v>
      </c>
      <c r="G1235" s="1" t="s">
        <v>3508</v>
      </c>
      <c r="H1235" s="1" t="s">
        <v>3508</v>
      </c>
      <c r="I1235" s="1" t="s">
        <v>3508</v>
      </c>
    </row>
    <row r="1236" spans="1:9" ht="30" x14ac:dyDescent="0.25">
      <c r="A1236" s="92" t="s">
        <v>2887</v>
      </c>
      <c r="B1236" s="1" t="s">
        <v>1126</v>
      </c>
      <c r="C1236" s="71" t="s">
        <v>3531</v>
      </c>
      <c r="D1236" s="1" t="s">
        <v>4117</v>
      </c>
      <c r="E1236" s="1" t="s">
        <v>3508</v>
      </c>
      <c r="F1236" s="17" t="s">
        <v>3508</v>
      </c>
      <c r="G1236" s="1" t="s">
        <v>3508</v>
      </c>
      <c r="H1236" s="1" t="s">
        <v>3508</v>
      </c>
      <c r="I1236" s="1" t="s">
        <v>3508</v>
      </c>
    </row>
    <row r="1237" spans="1:9" ht="30" x14ac:dyDescent="0.25">
      <c r="A1237" s="92" t="s">
        <v>2888</v>
      </c>
      <c r="B1237" s="1" t="s">
        <v>1127</v>
      </c>
      <c r="C1237" s="71" t="s">
        <v>3531</v>
      </c>
      <c r="D1237" s="1" t="s">
        <v>4117</v>
      </c>
      <c r="E1237" s="1" t="s">
        <v>3508</v>
      </c>
      <c r="F1237" s="17" t="s">
        <v>3508</v>
      </c>
      <c r="G1237" s="1" t="s">
        <v>3508</v>
      </c>
      <c r="H1237" s="1" t="s">
        <v>3508</v>
      </c>
      <c r="I1237" s="1" t="s">
        <v>3508</v>
      </c>
    </row>
    <row r="1238" spans="1:9" ht="30" x14ac:dyDescent="0.25">
      <c r="A1238" s="92" t="s">
        <v>2889</v>
      </c>
      <c r="B1238" s="1" t="s">
        <v>1128</v>
      </c>
      <c r="C1238" s="71" t="s">
        <v>3531</v>
      </c>
      <c r="D1238" s="1" t="s">
        <v>4117</v>
      </c>
      <c r="E1238" s="1" t="s">
        <v>3508</v>
      </c>
      <c r="F1238" s="17" t="s">
        <v>3508</v>
      </c>
      <c r="G1238" s="1" t="s">
        <v>3508</v>
      </c>
      <c r="H1238" s="1" t="s">
        <v>3508</v>
      </c>
      <c r="I1238" s="1" t="s">
        <v>3508</v>
      </c>
    </row>
    <row r="1239" spans="1:9" ht="30" x14ac:dyDescent="0.25">
      <c r="A1239" s="92" t="s">
        <v>2890</v>
      </c>
      <c r="B1239" s="1" t="s">
        <v>1129</v>
      </c>
      <c r="C1239" s="71" t="s">
        <v>3531</v>
      </c>
      <c r="D1239" s="1" t="s">
        <v>4115</v>
      </c>
      <c r="E1239" s="1" t="s">
        <v>3508</v>
      </c>
      <c r="F1239" s="11" t="s">
        <v>3508</v>
      </c>
      <c r="G1239" s="1" t="s">
        <v>3508</v>
      </c>
      <c r="H1239" s="1" t="s">
        <v>3508</v>
      </c>
      <c r="I1239" s="1" t="s">
        <v>3508</v>
      </c>
    </row>
    <row r="1240" spans="1:9" x14ac:dyDescent="0.25">
      <c r="A1240" s="92" t="s">
        <v>2891</v>
      </c>
      <c r="B1240" s="1" t="s">
        <v>1130</v>
      </c>
      <c r="C1240" s="71" t="s">
        <v>3531</v>
      </c>
      <c r="D1240" s="1" t="s">
        <v>3508</v>
      </c>
      <c r="E1240" s="1" t="s">
        <v>3508</v>
      </c>
      <c r="F1240" s="11" t="s">
        <v>3508</v>
      </c>
      <c r="G1240" s="1" t="s">
        <v>3508</v>
      </c>
      <c r="H1240" s="1" t="s">
        <v>3508</v>
      </c>
      <c r="I1240" s="1" t="s">
        <v>3508</v>
      </c>
    </row>
    <row r="1241" spans="1:9" ht="30" x14ac:dyDescent="0.25">
      <c r="A1241" s="92" t="s">
        <v>2892</v>
      </c>
      <c r="B1241" s="1" t="s">
        <v>1131</v>
      </c>
      <c r="C1241" s="71" t="s">
        <v>3531</v>
      </c>
      <c r="D1241" s="1" t="s">
        <v>3508</v>
      </c>
      <c r="E1241" s="1" t="s">
        <v>3508</v>
      </c>
      <c r="F1241" s="11" t="s">
        <v>4115</v>
      </c>
      <c r="G1241" s="1" t="s">
        <v>3508</v>
      </c>
      <c r="H1241" s="1" t="s">
        <v>3508</v>
      </c>
      <c r="I1241" s="1" t="s">
        <v>3508</v>
      </c>
    </row>
    <row r="1242" spans="1:9" x14ac:dyDescent="0.25">
      <c r="A1242" s="92" t="s">
        <v>2893</v>
      </c>
      <c r="B1242" s="1" t="s">
        <v>1132</v>
      </c>
      <c r="C1242" s="71" t="s">
        <v>3510</v>
      </c>
      <c r="D1242" s="1" t="s">
        <v>3507</v>
      </c>
      <c r="E1242" s="1" t="s">
        <v>3508</v>
      </c>
      <c r="F1242" s="11" t="s">
        <v>3508</v>
      </c>
      <c r="G1242" s="1" t="s">
        <v>3508</v>
      </c>
      <c r="H1242" s="1" t="s">
        <v>3508</v>
      </c>
      <c r="I1242" s="1" t="s">
        <v>3508</v>
      </c>
    </row>
    <row r="1243" spans="1:9" x14ac:dyDescent="0.25">
      <c r="A1243" s="92" t="s">
        <v>2894</v>
      </c>
      <c r="B1243" s="1" t="s">
        <v>1133</v>
      </c>
      <c r="C1243" s="71" t="s">
        <v>3531</v>
      </c>
      <c r="D1243" s="1" t="s">
        <v>3508</v>
      </c>
      <c r="E1243" s="1" t="s">
        <v>3508</v>
      </c>
      <c r="F1243" s="11" t="s">
        <v>3508</v>
      </c>
      <c r="G1243" s="1" t="s">
        <v>3508</v>
      </c>
      <c r="H1243" s="1" t="s">
        <v>3508</v>
      </c>
      <c r="I1243" s="1" t="s">
        <v>3508</v>
      </c>
    </row>
    <row r="1244" spans="1:9" x14ac:dyDescent="0.25">
      <c r="A1244" s="92" t="s">
        <v>2895</v>
      </c>
      <c r="B1244" s="1" t="s">
        <v>1134</v>
      </c>
      <c r="C1244" s="71" t="s">
        <v>3531</v>
      </c>
      <c r="D1244" s="1" t="s">
        <v>3508</v>
      </c>
      <c r="E1244" s="1" t="s">
        <v>3508</v>
      </c>
      <c r="F1244" s="11" t="s">
        <v>3508</v>
      </c>
      <c r="G1244" s="1" t="s">
        <v>3508</v>
      </c>
      <c r="H1244" s="1" t="s">
        <v>3508</v>
      </c>
      <c r="I1244" s="1" t="s">
        <v>3508</v>
      </c>
    </row>
    <row r="1245" spans="1:9" x14ac:dyDescent="0.25">
      <c r="A1245" s="92" t="s">
        <v>2896</v>
      </c>
      <c r="B1245" s="1" t="s">
        <v>1135</v>
      </c>
      <c r="C1245" s="71" t="s">
        <v>3531</v>
      </c>
      <c r="D1245" s="1" t="s">
        <v>3508</v>
      </c>
      <c r="E1245" s="1" t="s">
        <v>3508</v>
      </c>
      <c r="F1245" s="11" t="s">
        <v>3508</v>
      </c>
      <c r="G1245" s="1" t="s">
        <v>3508</v>
      </c>
      <c r="H1245" s="1" t="s">
        <v>3508</v>
      </c>
      <c r="I1245" s="1" t="s">
        <v>3508</v>
      </c>
    </row>
    <row r="1246" spans="1:9" x14ac:dyDescent="0.25">
      <c r="A1246" s="92" t="s">
        <v>2897</v>
      </c>
      <c r="B1246" s="1" t="s">
        <v>1136</v>
      </c>
      <c r="C1246" s="71" t="s">
        <v>3531</v>
      </c>
      <c r="D1246" s="1" t="s">
        <v>3508</v>
      </c>
      <c r="E1246" s="1" t="s">
        <v>3508</v>
      </c>
      <c r="F1246" s="11" t="s">
        <v>3508</v>
      </c>
      <c r="G1246" s="1" t="s">
        <v>3508</v>
      </c>
      <c r="H1246" s="1" t="s">
        <v>3508</v>
      </c>
      <c r="I1246" s="1" t="s">
        <v>3508</v>
      </c>
    </row>
    <row r="1247" spans="1:9" ht="30" x14ac:dyDescent="0.25">
      <c r="A1247" s="92" t="s">
        <v>2898</v>
      </c>
      <c r="B1247" s="1" t="s">
        <v>1137</v>
      </c>
      <c r="C1247" s="71" t="s">
        <v>3531</v>
      </c>
      <c r="D1247" s="1" t="s">
        <v>4117</v>
      </c>
      <c r="E1247" s="1" t="s">
        <v>3508</v>
      </c>
      <c r="F1247" s="11" t="s">
        <v>3508</v>
      </c>
      <c r="G1247" s="1" t="s">
        <v>3508</v>
      </c>
      <c r="H1247" s="1" t="s">
        <v>3508</v>
      </c>
      <c r="I1247" s="1" t="s">
        <v>3508</v>
      </c>
    </row>
    <row r="1248" spans="1:9" x14ac:dyDescent="0.25">
      <c r="A1248" s="92" t="s">
        <v>2899</v>
      </c>
      <c r="B1248" s="1" t="s">
        <v>1138</v>
      </c>
      <c r="C1248" s="71" t="s">
        <v>3531</v>
      </c>
      <c r="D1248" s="1" t="s">
        <v>3508</v>
      </c>
      <c r="E1248" s="1" t="s">
        <v>3508</v>
      </c>
      <c r="F1248" s="11" t="s">
        <v>3508</v>
      </c>
      <c r="G1248" s="1" t="s">
        <v>3508</v>
      </c>
      <c r="H1248" s="1" t="s">
        <v>3508</v>
      </c>
      <c r="I1248" s="1" t="s">
        <v>3508</v>
      </c>
    </row>
    <row r="1249" spans="1:9" x14ac:dyDescent="0.25">
      <c r="A1249" s="92" t="s">
        <v>2900</v>
      </c>
      <c r="B1249" s="1" t="s">
        <v>1139</v>
      </c>
      <c r="C1249" s="71" t="s">
        <v>3531</v>
      </c>
      <c r="D1249" s="1" t="s">
        <v>3508</v>
      </c>
      <c r="E1249" s="1" t="s">
        <v>3508</v>
      </c>
      <c r="F1249" s="11" t="s">
        <v>3508</v>
      </c>
      <c r="G1249" s="1" t="s">
        <v>3508</v>
      </c>
      <c r="H1249" s="1" t="s">
        <v>3508</v>
      </c>
      <c r="I1249" s="1" t="s">
        <v>3508</v>
      </c>
    </row>
    <row r="1250" spans="1:9" x14ac:dyDescent="0.25">
      <c r="A1250" s="92" t="s">
        <v>2901</v>
      </c>
      <c r="B1250" s="1" t="s">
        <v>1140</v>
      </c>
      <c r="C1250" s="71" t="s">
        <v>3531</v>
      </c>
      <c r="D1250" s="1" t="s">
        <v>3508</v>
      </c>
      <c r="E1250" s="1" t="s">
        <v>3508</v>
      </c>
      <c r="F1250" s="11" t="s">
        <v>3508</v>
      </c>
      <c r="G1250" s="1" t="s">
        <v>3508</v>
      </c>
      <c r="H1250" s="1" t="s">
        <v>3508</v>
      </c>
      <c r="I1250" s="1" t="s">
        <v>3508</v>
      </c>
    </row>
    <row r="1251" spans="1:9" ht="30" x14ac:dyDescent="0.25">
      <c r="A1251" s="92" t="s">
        <v>2902</v>
      </c>
      <c r="B1251" s="1" t="s">
        <v>1141</v>
      </c>
      <c r="C1251" s="71" t="s">
        <v>3531</v>
      </c>
      <c r="D1251" s="1" t="s">
        <v>3508</v>
      </c>
      <c r="E1251" s="1" t="s">
        <v>3508</v>
      </c>
      <c r="F1251" s="11" t="s">
        <v>4115</v>
      </c>
      <c r="G1251" s="1" t="s">
        <v>3508</v>
      </c>
      <c r="H1251" s="1" t="s">
        <v>3508</v>
      </c>
      <c r="I1251" s="1" t="s">
        <v>3508</v>
      </c>
    </row>
    <row r="1252" spans="1:9" ht="30" x14ac:dyDescent="0.25">
      <c r="A1252" s="92" t="s">
        <v>2903</v>
      </c>
      <c r="B1252" s="1" t="s">
        <v>1142</v>
      </c>
      <c r="C1252" s="71" t="s">
        <v>3531</v>
      </c>
      <c r="D1252" s="1" t="s">
        <v>3508</v>
      </c>
      <c r="E1252" s="1" t="s">
        <v>3508</v>
      </c>
      <c r="F1252" s="11" t="s">
        <v>3508</v>
      </c>
      <c r="G1252" s="1" t="s">
        <v>3508</v>
      </c>
      <c r="H1252" s="1" t="s">
        <v>3508</v>
      </c>
      <c r="I1252" s="1" t="s">
        <v>3508</v>
      </c>
    </row>
    <row r="1253" spans="1:9" ht="30" x14ac:dyDescent="0.25">
      <c r="A1253" s="92" t="s">
        <v>2904</v>
      </c>
      <c r="B1253" s="1" t="s">
        <v>1143</v>
      </c>
      <c r="C1253" s="71" t="s">
        <v>3531</v>
      </c>
      <c r="D1253" s="1" t="s">
        <v>3508</v>
      </c>
      <c r="E1253" s="1" t="s">
        <v>3508</v>
      </c>
      <c r="F1253" s="11" t="s">
        <v>3508</v>
      </c>
      <c r="G1253" s="1" t="s">
        <v>3508</v>
      </c>
      <c r="H1253" s="1" t="s">
        <v>3508</v>
      </c>
      <c r="I1253" s="1" t="s">
        <v>3508</v>
      </c>
    </row>
    <row r="1254" spans="1:9" x14ac:dyDescent="0.25">
      <c r="A1254" s="92" t="s">
        <v>2905</v>
      </c>
      <c r="B1254" s="1" t="s">
        <v>1144</v>
      </c>
      <c r="C1254" s="71" t="s">
        <v>3531</v>
      </c>
      <c r="D1254" s="1" t="s">
        <v>3508</v>
      </c>
      <c r="E1254" s="1" t="s">
        <v>3508</v>
      </c>
      <c r="F1254" s="11" t="s">
        <v>3508</v>
      </c>
      <c r="G1254" s="1" t="s">
        <v>3508</v>
      </c>
      <c r="H1254" s="1" t="s">
        <v>3508</v>
      </c>
      <c r="I1254" s="1" t="s">
        <v>3508</v>
      </c>
    </row>
    <row r="1255" spans="1:9" ht="30" x14ac:dyDescent="0.25">
      <c r="A1255" s="92" t="s">
        <v>2906</v>
      </c>
      <c r="B1255" s="1" t="s">
        <v>1145</v>
      </c>
      <c r="C1255" s="71" t="s">
        <v>3531</v>
      </c>
      <c r="D1255" s="1" t="s">
        <v>4117</v>
      </c>
      <c r="E1255" s="1" t="s">
        <v>3508</v>
      </c>
      <c r="F1255" s="11" t="s">
        <v>3508</v>
      </c>
      <c r="G1255" s="1" t="s">
        <v>3508</v>
      </c>
      <c r="H1255" s="1" t="s">
        <v>3508</v>
      </c>
      <c r="I1255" s="1" t="s">
        <v>3508</v>
      </c>
    </row>
    <row r="1256" spans="1:9" ht="30" x14ac:dyDescent="0.25">
      <c r="A1256" s="92" t="s">
        <v>2907</v>
      </c>
      <c r="B1256" s="1" t="s">
        <v>1146</v>
      </c>
      <c r="C1256" s="71" t="s">
        <v>3531</v>
      </c>
      <c r="D1256" s="1" t="s">
        <v>4117</v>
      </c>
      <c r="E1256" s="1" t="s">
        <v>3508</v>
      </c>
      <c r="F1256" s="11" t="s">
        <v>3508</v>
      </c>
      <c r="G1256" s="1" t="s">
        <v>3508</v>
      </c>
      <c r="H1256" s="1" t="s">
        <v>3508</v>
      </c>
      <c r="I1256" s="1" t="s">
        <v>3508</v>
      </c>
    </row>
    <row r="1257" spans="1:9" x14ac:dyDescent="0.25">
      <c r="A1257" s="92" t="s">
        <v>2908</v>
      </c>
      <c r="B1257" s="1" t="s">
        <v>1147</v>
      </c>
      <c r="C1257" s="71" t="s">
        <v>3531</v>
      </c>
      <c r="D1257" s="1" t="s">
        <v>3508</v>
      </c>
      <c r="E1257" s="1" t="s">
        <v>3508</v>
      </c>
      <c r="F1257" s="11" t="s">
        <v>3508</v>
      </c>
      <c r="G1257" s="1" t="s">
        <v>3508</v>
      </c>
      <c r="H1257" s="1" t="s">
        <v>3508</v>
      </c>
      <c r="I1257" s="1" t="s">
        <v>3508</v>
      </c>
    </row>
    <row r="1258" spans="1:9" x14ac:dyDescent="0.25">
      <c r="A1258" s="92" t="s">
        <v>2909</v>
      </c>
      <c r="B1258" s="1" t="s">
        <v>1148</v>
      </c>
      <c r="C1258" s="71" t="s">
        <v>3531</v>
      </c>
      <c r="D1258" s="1" t="s">
        <v>3508</v>
      </c>
      <c r="E1258" s="1" t="s">
        <v>3508</v>
      </c>
      <c r="F1258" s="11" t="s">
        <v>3508</v>
      </c>
      <c r="G1258" s="1" t="s">
        <v>3508</v>
      </c>
      <c r="H1258" s="1" t="s">
        <v>3508</v>
      </c>
      <c r="I1258" s="1" t="s">
        <v>3508</v>
      </c>
    </row>
    <row r="1259" spans="1:9" ht="30" x14ac:dyDescent="0.25">
      <c r="A1259" s="92" t="s">
        <v>2910</v>
      </c>
      <c r="B1259" s="1" t="s">
        <v>1149</v>
      </c>
      <c r="C1259" s="71" t="s">
        <v>3531</v>
      </c>
      <c r="D1259" s="1" t="s">
        <v>3508</v>
      </c>
      <c r="E1259" s="1" t="s">
        <v>3508</v>
      </c>
      <c r="F1259" s="11" t="s">
        <v>4115</v>
      </c>
      <c r="G1259" s="1" t="s">
        <v>3508</v>
      </c>
      <c r="H1259" s="1" t="s">
        <v>3508</v>
      </c>
      <c r="I1259" s="1" t="s">
        <v>3508</v>
      </c>
    </row>
    <row r="1260" spans="1:9" x14ac:dyDescent="0.25">
      <c r="A1260" s="92" t="s">
        <v>2911</v>
      </c>
      <c r="B1260" s="1" t="s">
        <v>1150</v>
      </c>
      <c r="C1260" s="71" t="s">
        <v>3510</v>
      </c>
      <c r="D1260" s="1" t="s">
        <v>3507</v>
      </c>
      <c r="E1260" s="1" t="s">
        <v>3508</v>
      </c>
      <c r="F1260" s="11" t="s">
        <v>3508</v>
      </c>
      <c r="G1260" s="1" t="s">
        <v>3508</v>
      </c>
      <c r="H1260" s="1" t="s">
        <v>3508</v>
      </c>
      <c r="I1260" s="1" t="s">
        <v>3508</v>
      </c>
    </row>
    <row r="1261" spans="1:9" x14ac:dyDescent="0.25">
      <c r="A1261" s="92" t="s">
        <v>2912</v>
      </c>
      <c r="B1261" s="1" t="s">
        <v>1151</v>
      </c>
      <c r="C1261" s="71" t="s">
        <v>3510</v>
      </c>
      <c r="D1261" s="1" t="s">
        <v>3507</v>
      </c>
      <c r="E1261" s="1" t="s">
        <v>3508</v>
      </c>
      <c r="F1261" s="11" t="s">
        <v>3508</v>
      </c>
      <c r="G1261" s="1" t="s">
        <v>3508</v>
      </c>
      <c r="H1261" s="1" t="s">
        <v>3508</v>
      </c>
      <c r="I1261" s="1" t="s">
        <v>3508</v>
      </c>
    </row>
    <row r="1262" spans="1:9" ht="30" x14ac:dyDescent="0.25">
      <c r="A1262" s="92" t="s">
        <v>2913</v>
      </c>
      <c r="B1262" s="1" t="s">
        <v>1152</v>
      </c>
      <c r="C1262" s="71" t="s">
        <v>3531</v>
      </c>
      <c r="D1262" s="1" t="s">
        <v>3508</v>
      </c>
      <c r="E1262" s="1" t="s">
        <v>3508</v>
      </c>
      <c r="F1262" s="11" t="s">
        <v>3508</v>
      </c>
      <c r="G1262" s="1" t="s">
        <v>3508</v>
      </c>
      <c r="H1262" s="1" t="s">
        <v>3508</v>
      </c>
      <c r="I1262" s="1" t="s">
        <v>3508</v>
      </c>
    </row>
    <row r="1263" spans="1:9" ht="30" x14ac:dyDescent="0.25">
      <c r="A1263" s="92" t="s">
        <v>2914</v>
      </c>
      <c r="B1263" s="1" t="s">
        <v>1153</v>
      </c>
      <c r="C1263" s="71" t="s">
        <v>3531</v>
      </c>
      <c r="D1263" s="1" t="s">
        <v>3508</v>
      </c>
      <c r="E1263" s="1" t="s">
        <v>3508</v>
      </c>
      <c r="F1263" s="11" t="s">
        <v>3508</v>
      </c>
      <c r="G1263" s="1" t="s">
        <v>3508</v>
      </c>
      <c r="H1263" s="1" t="s">
        <v>3508</v>
      </c>
      <c r="I1263" s="1" t="s">
        <v>3508</v>
      </c>
    </row>
    <row r="1264" spans="1:9" x14ac:dyDescent="0.25">
      <c r="A1264" s="92" t="s">
        <v>2915</v>
      </c>
      <c r="B1264" s="1" t="s">
        <v>1154</v>
      </c>
      <c r="C1264" s="71" t="s">
        <v>3531</v>
      </c>
      <c r="D1264" s="1" t="s">
        <v>3508</v>
      </c>
      <c r="E1264" s="1" t="s">
        <v>3508</v>
      </c>
      <c r="F1264" s="11" t="s">
        <v>3508</v>
      </c>
      <c r="G1264" s="1" t="s">
        <v>3508</v>
      </c>
      <c r="H1264" s="1" t="s">
        <v>3508</v>
      </c>
      <c r="I1264" s="1" t="s">
        <v>3508</v>
      </c>
    </row>
    <row r="1265" spans="1:9" x14ac:dyDescent="0.25">
      <c r="A1265" s="92" t="s">
        <v>2916</v>
      </c>
      <c r="B1265" s="1" t="s">
        <v>1155</v>
      </c>
      <c r="C1265" s="71" t="s">
        <v>3531</v>
      </c>
      <c r="D1265" s="1" t="s">
        <v>3508</v>
      </c>
      <c r="E1265" s="1" t="s">
        <v>3508</v>
      </c>
      <c r="F1265" s="11" t="s">
        <v>3508</v>
      </c>
      <c r="G1265" s="1" t="s">
        <v>3508</v>
      </c>
      <c r="H1265" s="1" t="s">
        <v>3508</v>
      </c>
      <c r="I1265" s="1" t="s">
        <v>3508</v>
      </c>
    </row>
    <row r="1266" spans="1:9" x14ac:dyDescent="0.25">
      <c r="A1266" s="92" t="s">
        <v>2917</v>
      </c>
      <c r="B1266" s="1" t="s">
        <v>1156</v>
      </c>
      <c r="C1266" s="71" t="s">
        <v>3531</v>
      </c>
      <c r="D1266" s="1" t="s">
        <v>3508</v>
      </c>
      <c r="E1266" s="1" t="s">
        <v>3508</v>
      </c>
      <c r="F1266" s="11" t="s">
        <v>3508</v>
      </c>
      <c r="G1266" s="1" t="s">
        <v>3508</v>
      </c>
      <c r="H1266" s="1" t="s">
        <v>3508</v>
      </c>
      <c r="I1266" s="1" t="s">
        <v>3508</v>
      </c>
    </row>
    <row r="1267" spans="1:9" x14ac:dyDescent="0.25">
      <c r="A1267" s="92" t="s">
        <v>2918</v>
      </c>
      <c r="B1267" s="1" t="s">
        <v>1157</v>
      </c>
      <c r="C1267" s="71" t="s">
        <v>3531</v>
      </c>
      <c r="D1267" s="1" t="s">
        <v>3508</v>
      </c>
      <c r="E1267" s="1" t="s">
        <v>3508</v>
      </c>
      <c r="F1267" s="11" t="s">
        <v>3508</v>
      </c>
      <c r="G1267" s="1" t="s">
        <v>3508</v>
      </c>
      <c r="H1267" s="1" t="s">
        <v>3508</v>
      </c>
      <c r="I1267" s="1" t="s">
        <v>3508</v>
      </c>
    </row>
    <row r="1268" spans="1:9" x14ac:dyDescent="0.25">
      <c r="A1268" s="92" t="s">
        <v>2919</v>
      </c>
      <c r="B1268" s="1" t="s">
        <v>1158</v>
      </c>
      <c r="C1268" s="71" t="s">
        <v>3531</v>
      </c>
      <c r="D1268" s="1" t="s">
        <v>3508</v>
      </c>
      <c r="E1268" s="1" t="s">
        <v>3508</v>
      </c>
      <c r="F1268" s="11" t="s">
        <v>3508</v>
      </c>
      <c r="G1268" s="1" t="s">
        <v>3508</v>
      </c>
      <c r="H1268" s="1" t="s">
        <v>3508</v>
      </c>
      <c r="I1268" s="1" t="s">
        <v>3508</v>
      </c>
    </row>
    <row r="1269" spans="1:9" x14ac:dyDescent="0.25">
      <c r="A1269" s="92" t="s">
        <v>2920</v>
      </c>
      <c r="B1269" s="1" t="s">
        <v>1159</v>
      </c>
      <c r="C1269" s="71" t="s">
        <v>3531</v>
      </c>
      <c r="D1269" s="1" t="s">
        <v>3508</v>
      </c>
      <c r="E1269" s="1" t="s">
        <v>3508</v>
      </c>
      <c r="F1269" s="11" t="s">
        <v>3508</v>
      </c>
      <c r="G1269" s="1" t="s">
        <v>3508</v>
      </c>
      <c r="H1269" s="1" t="s">
        <v>3508</v>
      </c>
      <c r="I1269" s="1" t="s">
        <v>3508</v>
      </c>
    </row>
    <row r="1270" spans="1:9" x14ac:dyDescent="0.25">
      <c r="A1270" s="92" t="s">
        <v>2921</v>
      </c>
      <c r="B1270" s="1" t="s">
        <v>1160</v>
      </c>
      <c r="C1270" s="71" t="s">
        <v>3531</v>
      </c>
      <c r="D1270" s="1" t="s">
        <v>3508</v>
      </c>
      <c r="E1270" s="1" t="s">
        <v>3508</v>
      </c>
      <c r="F1270" s="11" t="s">
        <v>3508</v>
      </c>
      <c r="G1270" s="1" t="s">
        <v>3508</v>
      </c>
      <c r="H1270" s="1" t="s">
        <v>3508</v>
      </c>
      <c r="I1270" s="1" t="s">
        <v>3508</v>
      </c>
    </row>
    <row r="1271" spans="1:9" x14ac:dyDescent="0.25">
      <c r="A1271" s="92" t="s">
        <v>2922</v>
      </c>
      <c r="B1271" s="1" t="s">
        <v>1161</v>
      </c>
      <c r="C1271" s="71" t="s">
        <v>3531</v>
      </c>
      <c r="D1271" s="1" t="s">
        <v>3508</v>
      </c>
      <c r="E1271" s="1" t="s">
        <v>3508</v>
      </c>
      <c r="F1271" s="11" t="s">
        <v>3508</v>
      </c>
      <c r="G1271" s="1" t="s">
        <v>3508</v>
      </c>
      <c r="H1271" s="1" t="s">
        <v>3508</v>
      </c>
      <c r="I1271" s="1" t="s">
        <v>3508</v>
      </c>
    </row>
    <row r="1272" spans="1:9" x14ac:dyDescent="0.25">
      <c r="A1272" s="92" t="s">
        <v>2923</v>
      </c>
      <c r="B1272" s="1" t="s">
        <v>1162</v>
      </c>
      <c r="C1272" s="71" t="s">
        <v>3531</v>
      </c>
      <c r="D1272" s="1" t="s">
        <v>3508</v>
      </c>
      <c r="E1272" s="1" t="s">
        <v>3508</v>
      </c>
      <c r="F1272" s="11" t="s">
        <v>3508</v>
      </c>
      <c r="G1272" s="1" t="s">
        <v>3508</v>
      </c>
      <c r="H1272" s="1" t="s">
        <v>3508</v>
      </c>
      <c r="I1272" s="1" t="s">
        <v>3508</v>
      </c>
    </row>
    <row r="1273" spans="1:9" ht="30" x14ac:dyDescent="0.25">
      <c r="A1273" s="92" t="s">
        <v>2924</v>
      </c>
      <c r="B1273" s="1" t="s">
        <v>1163</v>
      </c>
      <c r="C1273" s="71" t="s">
        <v>3531</v>
      </c>
      <c r="D1273" s="2" t="s">
        <v>4115</v>
      </c>
      <c r="E1273" s="1" t="s">
        <v>3508</v>
      </c>
      <c r="F1273" s="11" t="s">
        <v>3508</v>
      </c>
      <c r="G1273" s="1" t="s">
        <v>3508</v>
      </c>
      <c r="H1273" s="1" t="s">
        <v>3508</v>
      </c>
      <c r="I1273" s="1" t="s">
        <v>3508</v>
      </c>
    </row>
    <row r="1274" spans="1:9" x14ac:dyDescent="0.25">
      <c r="A1274" s="92" t="s">
        <v>2925</v>
      </c>
      <c r="B1274" s="1" t="s">
        <v>1164</v>
      </c>
      <c r="C1274" s="71" t="s">
        <v>3531</v>
      </c>
      <c r="D1274" s="1" t="s">
        <v>3508</v>
      </c>
      <c r="E1274" s="1" t="s">
        <v>3508</v>
      </c>
      <c r="F1274" s="11" t="s">
        <v>3508</v>
      </c>
      <c r="G1274" s="1" t="s">
        <v>3508</v>
      </c>
      <c r="H1274" s="1" t="s">
        <v>3508</v>
      </c>
      <c r="I1274" s="1" t="s">
        <v>3508</v>
      </c>
    </row>
    <row r="1275" spans="1:9" x14ac:dyDescent="0.25">
      <c r="A1275" s="92" t="s">
        <v>2926</v>
      </c>
      <c r="B1275" s="1" t="s">
        <v>1165</v>
      </c>
      <c r="C1275" s="71" t="s">
        <v>3531</v>
      </c>
      <c r="D1275" s="1" t="s">
        <v>3508</v>
      </c>
      <c r="E1275" s="1" t="s">
        <v>3508</v>
      </c>
      <c r="F1275" s="11" t="s">
        <v>3508</v>
      </c>
      <c r="G1275" s="1" t="s">
        <v>3508</v>
      </c>
      <c r="H1275" s="1" t="s">
        <v>3508</v>
      </c>
      <c r="I1275" s="1" t="s">
        <v>3508</v>
      </c>
    </row>
    <row r="1276" spans="1:9" x14ac:dyDescent="0.25">
      <c r="A1276" s="92" t="s">
        <v>2927</v>
      </c>
      <c r="B1276" s="1" t="s">
        <v>1166</v>
      </c>
      <c r="C1276" s="71" t="s">
        <v>3531</v>
      </c>
      <c r="D1276" s="1" t="s">
        <v>3508</v>
      </c>
      <c r="E1276" s="1" t="s">
        <v>3508</v>
      </c>
      <c r="F1276" s="11" t="s">
        <v>3508</v>
      </c>
      <c r="G1276" s="1" t="s">
        <v>3508</v>
      </c>
      <c r="H1276" s="1" t="s">
        <v>3508</v>
      </c>
      <c r="I1276" s="1" t="s">
        <v>3508</v>
      </c>
    </row>
    <row r="1277" spans="1:9" ht="30" x14ac:dyDescent="0.25">
      <c r="A1277" s="92" t="s">
        <v>2928</v>
      </c>
      <c r="B1277" s="1" t="s">
        <v>1167</v>
      </c>
      <c r="C1277" s="71" t="s">
        <v>3531</v>
      </c>
      <c r="D1277" s="1" t="s">
        <v>3508</v>
      </c>
      <c r="E1277" s="1" t="s">
        <v>3508</v>
      </c>
      <c r="F1277" s="11" t="s">
        <v>3508</v>
      </c>
      <c r="G1277" s="1" t="s">
        <v>3508</v>
      </c>
      <c r="H1277" s="1" t="s">
        <v>3508</v>
      </c>
      <c r="I1277" s="1" t="s">
        <v>3508</v>
      </c>
    </row>
    <row r="1278" spans="1:9" ht="30" x14ac:dyDescent="0.25">
      <c r="A1278" s="92" t="s">
        <v>2929</v>
      </c>
      <c r="B1278" s="1" t="s">
        <v>1168</v>
      </c>
      <c r="C1278" s="71" t="s">
        <v>3531</v>
      </c>
      <c r="D1278" s="1" t="s">
        <v>3508</v>
      </c>
      <c r="E1278" s="1" t="s">
        <v>3508</v>
      </c>
      <c r="F1278" s="11" t="s">
        <v>3508</v>
      </c>
      <c r="G1278" s="1" t="s">
        <v>3508</v>
      </c>
      <c r="H1278" s="1" t="s">
        <v>3508</v>
      </c>
      <c r="I1278" s="1" t="s">
        <v>3508</v>
      </c>
    </row>
    <row r="1279" spans="1:9" ht="30" x14ac:dyDescent="0.25">
      <c r="A1279" s="92" t="s">
        <v>2930</v>
      </c>
      <c r="B1279" s="1" t="s">
        <v>1169</v>
      </c>
      <c r="C1279" s="71" t="s">
        <v>3531</v>
      </c>
      <c r="D1279" s="1" t="s">
        <v>3508</v>
      </c>
      <c r="E1279" s="1" t="s">
        <v>3508</v>
      </c>
      <c r="F1279" s="11" t="s">
        <v>3508</v>
      </c>
      <c r="G1279" s="1" t="s">
        <v>3508</v>
      </c>
      <c r="H1279" s="1" t="s">
        <v>3508</v>
      </c>
      <c r="I1279" s="1" t="s">
        <v>3508</v>
      </c>
    </row>
    <row r="1280" spans="1:9" ht="30" x14ac:dyDescent="0.25">
      <c r="A1280" s="92" t="s">
        <v>2931</v>
      </c>
      <c r="B1280" s="1" t="s">
        <v>5391</v>
      </c>
      <c r="C1280" s="71" t="s">
        <v>3531</v>
      </c>
      <c r="D1280" s="1" t="s">
        <v>3508</v>
      </c>
      <c r="E1280" s="1" t="s">
        <v>3508</v>
      </c>
      <c r="F1280" s="11" t="s">
        <v>3508</v>
      </c>
      <c r="G1280" s="1" t="s">
        <v>3508</v>
      </c>
      <c r="H1280" s="1" t="s">
        <v>3508</v>
      </c>
      <c r="I1280" s="1" t="s">
        <v>3508</v>
      </c>
    </row>
    <row r="1281" spans="1:9" ht="30" x14ac:dyDescent="0.25">
      <c r="A1281" s="92" t="s">
        <v>2932</v>
      </c>
      <c r="B1281" s="1" t="s">
        <v>1170</v>
      </c>
      <c r="C1281" s="71" t="s">
        <v>3531</v>
      </c>
      <c r="D1281" s="1" t="s">
        <v>4117</v>
      </c>
      <c r="E1281" s="1" t="s">
        <v>3508</v>
      </c>
      <c r="F1281" s="11" t="s">
        <v>3508</v>
      </c>
      <c r="G1281" s="1" t="s">
        <v>3508</v>
      </c>
      <c r="H1281" s="1" t="s">
        <v>3508</v>
      </c>
      <c r="I1281" s="1" t="s">
        <v>3508</v>
      </c>
    </row>
    <row r="1282" spans="1:9" ht="30" x14ac:dyDescent="0.25">
      <c r="A1282" s="92" t="s">
        <v>2933</v>
      </c>
      <c r="B1282" s="1" t="s">
        <v>1171</v>
      </c>
      <c r="C1282" s="71" t="s">
        <v>3531</v>
      </c>
      <c r="D1282" s="1" t="s">
        <v>4117</v>
      </c>
      <c r="E1282" s="1" t="s">
        <v>3508</v>
      </c>
      <c r="F1282" s="11" t="s">
        <v>3508</v>
      </c>
      <c r="G1282" s="1" t="s">
        <v>3508</v>
      </c>
      <c r="H1282" s="1" t="s">
        <v>3508</v>
      </c>
      <c r="I1282" s="1" t="s">
        <v>3508</v>
      </c>
    </row>
    <row r="1283" spans="1:9" x14ac:dyDescent="0.25">
      <c r="A1283" s="92" t="s">
        <v>2934</v>
      </c>
      <c r="B1283" s="1" t="s">
        <v>1172</v>
      </c>
      <c r="C1283" s="71" t="s">
        <v>3531</v>
      </c>
      <c r="D1283" s="1" t="s">
        <v>3508</v>
      </c>
      <c r="E1283" s="1" t="s">
        <v>3508</v>
      </c>
      <c r="F1283" s="11" t="s">
        <v>3508</v>
      </c>
      <c r="G1283" s="1" t="s">
        <v>3508</v>
      </c>
      <c r="H1283" s="1" t="s">
        <v>3508</v>
      </c>
      <c r="I1283" s="1" t="s">
        <v>3508</v>
      </c>
    </row>
    <row r="1284" spans="1:9" ht="30" x14ac:dyDescent="0.25">
      <c r="A1284" s="92" t="s">
        <v>2935</v>
      </c>
      <c r="B1284" s="1" t="s">
        <v>1173</v>
      </c>
      <c r="C1284" s="71" t="s">
        <v>3531</v>
      </c>
      <c r="D1284" s="1" t="s">
        <v>4117</v>
      </c>
      <c r="E1284" s="1" t="s">
        <v>3508</v>
      </c>
      <c r="F1284" s="11" t="s">
        <v>3508</v>
      </c>
      <c r="G1284" s="1" t="s">
        <v>3508</v>
      </c>
      <c r="H1284" s="1" t="s">
        <v>3508</v>
      </c>
      <c r="I1284" s="1" t="s">
        <v>3508</v>
      </c>
    </row>
    <row r="1285" spans="1:9" x14ac:dyDescent="0.25">
      <c r="A1285" s="92" t="s">
        <v>2936</v>
      </c>
      <c r="B1285" s="1" t="s">
        <v>1174</v>
      </c>
      <c r="C1285" s="71" t="s">
        <v>3531</v>
      </c>
      <c r="D1285" s="1" t="s">
        <v>3508</v>
      </c>
      <c r="E1285" s="1" t="s">
        <v>3508</v>
      </c>
      <c r="F1285" s="11" t="s">
        <v>3508</v>
      </c>
      <c r="G1285" s="1" t="s">
        <v>3508</v>
      </c>
      <c r="H1285" s="1" t="s">
        <v>3508</v>
      </c>
      <c r="I1285" s="1" t="s">
        <v>3508</v>
      </c>
    </row>
    <row r="1286" spans="1:9" ht="30" x14ac:dyDescent="0.25">
      <c r="A1286" s="92" t="s">
        <v>2937</v>
      </c>
      <c r="B1286" s="1" t="s">
        <v>1175</v>
      </c>
      <c r="C1286" s="71" t="s">
        <v>3531</v>
      </c>
      <c r="D1286" s="1" t="s">
        <v>4117</v>
      </c>
      <c r="E1286" s="1" t="s">
        <v>3508</v>
      </c>
      <c r="F1286" s="11" t="s">
        <v>3508</v>
      </c>
      <c r="G1286" s="1" t="s">
        <v>3508</v>
      </c>
      <c r="H1286" s="1" t="s">
        <v>3508</v>
      </c>
      <c r="I1286" s="1" t="s">
        <v>3508</v>
      </c>
    </row>
    <row r="1287" spans="1:9" ht="30" x14ac:dyDescent="0.25">
      <c r="A1287" s="92" t="s">
        <v>2938</v>
      </c>
      <c r="B1287" s="1" t="s">
        <v>1176</v>
      </c>
      <c r="C1287" s="71" t="s">
        <v>3531</v>
      </c>
      <c r="D1287" s="1" t="s">
        <v>4117</v>
      </c>
      <c r="E1287" s="1" t="s">
        <v>3508</v>
      </c>
      <c r="F1287" s="11" t="s">
        <v>3508</v>
      </c>
      <c r="G1287" s="1" t="s">
        <v>3508</v>
      </c>
      <c r="H1287" s="1" t="s">
        <v>3508</v>
      </c>
      <c r="I1287" s="1" t="s">
        <v>3508</v>
      </c>
    </row>
    <row r="1288" spans="1:9" x14ac:dyDescent="0.25">
      <c r="A1288" s="92" t="s">
        <v>2939</v>
      </c>
      <c r="B1288" s="1" t="s">
        <v>1177</v>
      </c>
      <c r="C1288" s="71" t="s">
        <v>3531</v>
      </c>
      <c r="D1288" s="1" t="s">
        <v>3508</v>
      </c>
      <c r="E1288" s="1" t="s">
        <v>3508</v>
      </c>
      <c r="F1288" s="11" t="s">
        <v>3508</v>
      </c>
      <c r="G1288" s="1" t="s">
        <v>3508</v>
      </c>
      <c r="H1288" s="1" t="s">
        <v>3508</v>
      </c>
      <c r="I1288" s="1" t="s">
        <v>3508</v>
      </c>
    </row>
    <row r="1289" spans="1:9" ht="30" x14ac:dyDescent="0.25">
      <c r="A1289" s="92" t="s">
        <v>2940</v>
      </c>
      <c r="B1289" s="1" t="s">
        <v>1178</v>
      </c>
      <c r="C1289" s="71" t="s">
        <v>3531</v>
      </c>
      <c r="D1289" s="1" t="s">
        <v>4115</v>
      </c>
      <c r="E1289" s="1" t="s">
        <v>3508</v>
      </c>
      <c r="F1289" s="11" t="s">
        <v>3508</v>
      </c>
      <c r="G1289" s="1" t="s">
        <v>3508</v>
      </c>
      <c r="H1289" s="1" t="s">
        <v>3508</v>
      </c>
      <c r="I1289" s="1" t="s">
        <v>3508</v>
      </c>
    </row>
    <row r="1290" spans="1:9" x14ac:dyDescent="0.25">
      <c r="A1290" s="92" t="s">
        <v>2941</v>
      </c>
      <c r="B1290" s="1" t="s">
        <v>1179</v>
      </c>
      <c r="C1290" s="71" t="s">
        <v>3531</v>
      </c>
      <c r="D1290" s="1" t="s">
        <v>3508</v>
      </c>
      <c r="E1290" s="1" t="s">
        <v>3508</v>
      </c>
      <c r="F1290" s="11" t="s">
        <v>3508</v>
      </c>
      <c r="G1290" s="1" t="s">
        <v>3508</v>
      </c>
      <c r="H1290" s="1" t="s">
        <v>3508</v>
      </c>
      <c r="I1290" s="1" t="s">
        <v>3508</v>
      </c>
    </row>
    <row r="1291" spans="1:9" x14ac:dyDescent="0.25">
      <c r="A1291" s="92" t="s">
        <v>2942</v>
      </c>
      <c r="B1291" s="1" t="s">
        <v>1180</v>
      </c>
      <c r="C1291" s="71" t="s">
        <v>3531</v>
      </c>
      <c r="D1291" s="1" t="s">
        <v>3508</v>
      </c>
      <c r="E1291" s="1" t="s">
        <v>3508</v>
      </c>
      <c r="F1291" s="11" t="s">
        <v>3508</v>
      </c>
      <c r="G1291" s="1" t="s">
        <v>3508</v>
      </c>
      <c r="H1291" s="1" t="s">
        <v>3508</v>
      </c>
      <c r="I1291" s="1" t="s">
        <v>3508</v>
      </c>
    </row>
    <row r="1292" spans="1:9" x14ac:dyDescent="0.25">
      <c r="A1292" s="92" t="s">
        <v>2943</v>
      </c>
      <c r="B1292" s="1" t="s">
        <v>1181</v>
      </c>
      <c r="C1292" s="71" t="s">
        <v>3531</v>
      </c>
      <c r="D1292" s="1" t="s">
        <v>3508</v>
      </c>
      <c r="E1292" s="1" t="s">
        <v>3508</v>
      </c>
      <c r="F1292" s="11" t="s">
        <v>3508</v>
      </c>
      <c r="G1292" s="1" t="s">
        <v>3508</v>
      </c>
      <c r="H1292" s="1" t="s">
        <v>3508</v>
      </c>
      <c r="I1292" s="1" t="s">
        <v>3508</v>
      </c>
    </row>
    <row r="1293" spans="1:9" ht="30" x14ac:dyDescent="0.25">
      <c r="A1293" s="92" t="s">
        <v>2944</v>
      </c>
      <c r="B1293" s="1" t="s">
        <v>1182</v>
      </c>
      <c r="C1293" s="71" t="s">
        <v>3531</v>
      </c>
      <c r="D1293" s="1" t="s">
        <v>4117</v>
      </c>
      <c r="E1293" s="1" t="s">
        <v>3508</v>
      </c>
      <c r="F1293" s="11" t="s">
        <v>4115</v>
      </c>
      <c r="G1293" s="1" t="s">
        <v>3508</v>
      </c>
      <c r="H1293" s="1" t="s">
        <v>3508</v>
      </c>
      <c r="I1293" s="1" t="s">
        <v>3508</v>
      </c>
    </row>
    <row r="1294" spans="1:9" x14ac:dyDescent="0.25">
      <c r="A1294" s="92" t="s">
        <v>2945</v>
      </c>
      <c r="B1294" s="1" t="s">
        <v>1183</v>
      </c>
      <c r="C1294" s="71" t="s">
        <v>3531</v>
      </c>
      <c r="D1294" s="1" t="s">
        <v>3508</v>
      </c>
      <c r="E1294" s="1" t="s">
        <v>3508</v>
      </c>
      <c r="F1294" s="11" t="s">
        <v>3508</v>
      </c>
      <c r="G1294" s="1" t="s">
        <v>3508</v>
      </c>
      <c r="H1294" s="1" t="s">
        <v>3508</v>
      </c>
      <c r="I1294" s="1" t="s">
        <v>3508</v>
      </c>
    </row>
    <row r="1295" spans="1:9" ht="30" x14ac:dyDescent="0.25">
      <c r="A1295" s="92" t="s">
        <v>2946</v>
      </c>
      <c r="B1295" s="1" t="s">
        <v>1184</v>
      </c>
      <c r="C1295" s="71" t="s">
        <v>3531</v>
      </c>
      <c r="D1295" s="1" t="s">
        <v>4117</v>
      </c>
      <c r="E1295" s="1" t="s">
        <v>3508</v>
      </c>
      <c r="F1295" s="11" t="s">
        <v>3508</v>
      </c>
      <c r="G1295" s="1" t="s">
        <v>3508</v>
      </c>
      <c r="H1295" s="1" t="s">
        <v>3508</v>
      </c>
      <c r="I1295" s="1" t="s">
        <v>3508</v>
      </c>
    </row>
    <row r="1296" spans="1:9" x14ac:dyDescent="0.25">
      <c r="A1296" s="92" t="s">
        <v>2947</v>
      </c>
      <c r="B1296" s="1" t="s">
        <v>304</v>
      </c>
      <c r="C1296" s="71" t="s">
        <v>3531</v>
      </c>
      <c r="D1296" s="1" t="s">
        <v>3508</v>
      </c>
      <c r="E1296" s="1" t="s">
        <v>3508</v>
      </c>
      <c r="F1296" s="11" t="s">
        <v>3508</v>
      </c>
      <c r="G1296" s="1" t="s">
        <v>3508</v>
      </c>
      <c r="H1296" s="1" t="s">
        <v>3508</v>
      </c>
      <c r="I1296" s="1" t="s">
        <v>3508</v>
      </c>
    </row>
    <row r="1297" spans="1:9" ht="30" x14ac:dyDescent="0.25">
      <c r="A1297" s="92" t="s">
        <v>2948</v>
      </c>
      <c r="B1297" s="1" t="s">
        <v>1185</v>
      </c>
      <c r="C1297" s="71" t="s">
        <v>3531</v>
      </c>
      <c r="D1297" s="1" t="s">
        <v>3508</v>
      </c>
      <c r="E1297" s="1" t="s">
        <v>3508</v>
      </c>
      <c r="F1297" s="11" t="s">
        <v>4115</v>
      </c>
      <c r="G1297" s="1" t="s">
        <v>3508</v>
      </c>
      <c r="H1297" s="1" t="s">
        <v>3508</v>
      </c>
      <c r="I1297" s="1" t="s">
        <v>3508</v>
      </c>
    </row>
    <row r="1298" spans="1:9" x14ac:dyDescent="0.25">
      <c r="A1298" s="92" t="s">
        <v>2949</v>
      </c>
      <c r="B1298" s="1" t="s">
        <v>1186</v>
      </c>
      <c r="C1298" s="71" t="s">
        <v>3531</v>
      </c>
      <c r="D1298" s="1" t="s">
        <v>3508</v>
      </c>
      <c r="E1298" s="1" t="s">
        <v>3508</v>
      </c>
      <c r="F1298" s="11" t="s">
        <v>3508</v>
      </c>
      <c r="G1298" s="1" t="s">
        <v>3508</v>
      </c>
      <c r="H1298" s="1" t="s">
        <v>3508</v>
      </c>
      <c r="I1298" s="1" t="s">
        <v>3508</v>
      </c>
    </row>
    <row r="1299" spans="1:9" ht="30" x14ac:dyDescent="0.25">
      <c r="A1299" s="92" t="s">
        <v>2950</v>
      </c>
      <c r="B1299" s="1" t="s">
        <v>1187</v>
      </c>
      <c r="C1299" s="71" t="s">
        <v>3531</v>
      </c>
      <c r="D1299" s="1" t="s">
        <v>4117</v>
      </c>
      <c r="E1299" s="1" t="s">
        <v>3508</v>
      </c>
      <c r="F1299" s="11" t="s">
        <v>3508</v>
      </c>
      <c r="G1299" s="1" t="s">
        <v>3508</v>
      </c>
      <c r="H1299" s="1" t="s">
        <v>3508</v>
      </c>
      <c r="I1299" s="1" t="s">
        <v>3508</v>
      </c>
    </row>
    <row r="1300" spans="1:9" ht="30" x14ac:dyDescent="0.25">
      <c r="A1300" s="92" t="s">
        <v>2951</v>
      </c>
      <c r="B1300" s="1" t="s">
        <v>1188</v>
      </c>
      <c r="C1300" s="71" t="s">
        <v>3531</v>
      </c>
      <c r="D1300" s="1" t="s">
        <v>4117</v>
      </c>
      <c r="E1300" s="1" t="s">
        <v>3508</v>
      </c>
      <c r="F1300" s="11" t="s">
        <v>3508</v>
      </c>
      <c r="G1300" s="1" t="s">
        <v>3508</v>
      </c>
      <c r="H1300" s="1" t="s">
        <v>3508</v>
      </c>
      <c r="I1300" s="1" t="s">
        <v>3508</v>
      </c>
    </row>
    <row r="1301" spans="1:9" ht="30" x14ac:dyDescent="0.25">
      <c r="A1301" s="92" t="s">
        <v>2952</v>
      </c>
      <c r="B1301" s="1" t="s">
        <v>1189</v>
      </c>
      <c r="C1301" s="71" t="s">
        <v>3531</v>
      </c>
      <c r="D1301" s="1" t="s">
        <v>3508</v>
      </c>
      <c r="E1301" s="1" t="s">
        <v>4117</v>
      </c>
      <c r="F1301" s="11" t="s">
        <v>3508</v>
      </c>
      <c r="G1301" s="1" t="s">
        <v>3508</v>
      </c>
      <c r="H1301" s="1" t="s">
        <v>4115</v>
      </c>
      <c r="I1301" s="1" t="s">
        <v>3508</v>
      </c>
    </row>
    <row r="1302" spans="1:9" x14ac:dyDescent="0.25">
      <c r="A1302" s="92" t="s">
        <v>2953</v>
      </c>
      <c r="B1302" s="1" t="s">
        <v>1190</v>
      </c>
      <c r="C1302" s="71" t="s">
        <v>3510</v>
      </c>
      <c r="D1302" s="1" t="s">
        <v>3507</v>
      </c>
      <c r="E1302" s="1" t="s">
        <v>3508</v>
      </c>
      <c r="F1302" s="11" t="s">
        <v>3508</v>
      </c>
      <c r="G1302" s="1" t="s">
        <v>3508</v>
      </c>
      <c r="H1302" s="1" t="s">
        <v>3508</v>
      </c>
      <c r="I1302" s="1" t="s">
        <v>3508</v>
      </c>
    </row>
    <row r="1303" spans="1:9" x14ac:dyDescent="0.25">
      <c r="A1303" s="92" t="s">
        <v>2954</v>
      </c>
      <c r="B1303" s="1" t="s">
        <v>1191</v>
      </c>
      <c r="C1303" s="71" t="s">
        <v>3531</v>
      </c>
      <c r="D1303" s="1" t="s">
        <v>3508</v>
      </c>
      <c r="E1303" s="1" t="s">
        <v>3508</v>
      </c>
      <c r="F1303" s="11" t="s">
        <v>3508</v>
      </c>
      <c r="G1303" s="1" t="s">
        <v>3508</v>
      </c>
      <c r="H1303" s="1" t="s">
        <v>3508</v>
      </c>
      <c r="I1303" s="1" t="s">
        <v>3508</v>
      </c>
    </row>
    <row r="1304" spans="1:9" x14ac:dyDescent="0.25">
      <c r="A1304" s="92" t="s">
        <v>2955</v>
      </c>
      <c r="B1304" s="1" t="s">
        <v>1192</v>
      </c>
      <c r="C1304" s="71" t="s">
        <v>3531</v>
      </c>
      <c r="D1304" s="1" t="s">
        <v>3508</v>
      </c>
      <c r="E1304" s="1" t="s">
        <v>3508</v>
      </c>
      <c r="F1304" s="11" t="s">
        <v>3508</v>
      </c>
      <c r="G1304" s="1" t="s">
        <v>3508</v>
      </c>
      <c r="H1304" s="1" t="s">
        <v>3508</v>
      </c>
      <c r="I1304" s="1" t="s">
        <v>3508</v>
      </c>
    </row>
    <row r="1305" spans="1:9" x14ac:dyDescent="0.25">
      <c r="A1305" s="92" t="s">
        <v>2956</v>
      </c>
      <c r="B1305" s="1" t="s">
        <v>1193</v>
      </c>
      <c r="C1305" s="71" t="s">
        <v>3531</v>
      </c>
      <c r="D1305" s="1" t="s">
        <v>3508</v>
      </c>
      <c r="E1305" s="1" t="s">
        <v>3508</v>
      </c>
      <c r="F1305" s="11" t="s">
        <v>3508</v>
      </c>
      <c r="G1305" s="1" t="s">
        <v>3508</v>
      </c>
      <c r="H1305" s="1" t="s">
        <v>3508</v>
      </c>
      <c r="I1305" s="1" t="s">
        <v>3508</v>
      </c>
    </row>
    <row r="1306" spans="1:9" ht="30" x14ac:dyDescent="0.25">
      <c r="A1306" s="92" t="s">
        <v>2957</v>
      </c>
      <c r="B1306" s="1" t="s">
        <v>1194</v>
      </c>
      <c r="C1306" s="71" t="s">
        <v>3531</v>
      </c>
      <c r="D1306" s="1" t="s">
        <v>3508</v>
      </c>
      <c r="E1306" s="1" t="s">
        <v>3508</v>
      </c>
      <c r="F1306" s="11" t="s">
        <v>4115</v>
      </c>
      <c r="G1306" s="1" t="s">
        <v>3508</v>
      </c>
      <c r="H1306" s="1" t="s">
        <v>3508</v>
      </c>
      <c r="I1306" s="1" t="s">
        <v>3508</v>
      </c>
    </row>
    <row r="1307" spans="1:9" ht="30" x14ac:dyDescent="0.25">
      <c r="A1307" s="92" t="s">
        <v>2958</v>
      </c>
      <c r="B1307" s="1" t="s">
        <v>1195</v>
      </c>
      <c r="C1307" s="71" t="s">
        <v>3531</v>
      </c>
      <c r="D1307" s="1" t="s">
        <v>4115</v>
      </c>
      <c r="E1307" s="1" t="s">
        <v>3508</v>
      </c>
      <c r="F1307" s="11" t="s">
        <v>4115</v>
      </c>
      <c r="G1307" s="1" t="s">
        <v>3508</v>
      </c>
      <c r="H1307" s="1" t="s">
        <v>3508</v>
      </c>
      <c r="I1307" s="1" t="s">
        <v>3508</v>
      </c>
    </row>
    <row r="1308" spans="1:9" x14ac:dyDescent="0.25">
      <c r="A1308" s="92" t="s">
        <v>2959</v>
      </c>
      <c r="B1308" s="1" t="s">
        <v>1196</v>
      </c>
      <c r="C1308" s="71" t="s">
        <v>3531</v>
      </c>
      <c r="D1308" s="1" t="s">
        <v>3508</v>
      </c>
      <c r="E1308" s="1" t="s">
        <v>3508</v>
      </c>
      <c r="F1308" s="11" t="s">
        <v>3508</v>
      </c>
      <c r="G1308" s="1" t="s">
        <v>3508</v>
      </c>
      <c r="H1308" s="1" t="s">
        <v>3508</v>
      </c>
      <c r="I1308" s="1" t="s">
        <v>3508</v>
      </c>
    </row>
    <row r="1309" spans="1:9" ht="30" x14ac:dyDescent="0.25">
      <c r="A1309" s="92" t="s">
        <v>2960</v>
      </c>
      <c r="B1309" s="1" t="s">
        <v>1197</v>
      </c>
      <c r="C1309" s="71" t="s">
        <v>3531</v>
      </c>
      <c r="D1309" s="1" t="s">
        <v>4117</v>
      </c>
      <c r="E1309" s="1" t="s">
        <v>3508</v>
      </c>
      <c r="F1309" s="11" t="s">
        <v>3508</v>
      </c>
      <c r="G1309" s="1" t="s">
        <v>3508</v>
      </c>
      <c r="H1309" s="1" t="s">
        <v>3508</v>
      </c>
      <c r="I1309" s="1" t="s">
        <v>3508</v>
      </c>
    </row>
    <row r="1310" spans="1:9" ht="30" x14ac:dyDescent="0.25">
      <c r="A1310" s="92" t="s">
        <v>2961</v>
      </c>
      <c r="B1310" s="1" t="s">
        <v>1198</v>
      </c>
      <c r="C1310" s="71" t="s">
        <v>3531</v>
      </c>
      <c r="D1310" s="1" t="s">
        <v>3508</v>
      </c>
      <c r="E1310" s="1" t="s">
        <v>3508</v>
      </c>
      <c r="F1310" s="11" t="s">
        <v>4115</v>
      </c>
      <c r="G1310" s="1" t="s">
        <v>3508</v>
      </c>
      <c r="H1310" s="1" t="s">
        <v>3508</v>
      </c>
      <c r="I1310" s="1" t="s">
        <v>3508</v>
      </c>
    </row>
    <row r="1311" spans="1:9" ht="30" x14ac:dyDescent="0.25">
      <c r="A1311" s="92" t="s">
        <v>2962</v>
      </c>
      <c r="B1311" s="1" t="s">
        <v>1199</v>
      </c>
      <c r="C1311" s="71" t="s">
        <v>3531</v>
      </c>
      <c r="D1311" s="1" t="s">
        <v>4117</v>
      </c>
      <c r="E1311" s="1" t="s">
        <v>3508</v>
      </c>
      <c r="F1311" s="11" t="s">
        <v>3508</v>
      </c>
      <c r="G1311" s="1" t="s">
        <v>3508</v>
      </c>
      <c r="H1311" s="1" t="s">
        <v>3508</v>
      </c>
      <c r="I1311" s="1" t="s">
        <v>3508</v>
      </c>
    </row>
    <row r="1312" spans="1:9" ht="30" x14ac:dyDescent="0.25">
      <c r="A1312" s="92" t="s">
        <v>2963</v>
      </c>
      <c r="B1312" s="1" t="s">
        <v>1200</v>
      </c>
      <c r="C1312" s="71" t="s">
        <v>3531</v>
      </c>
      <c r="D1312" s="1" t="s">
        <v>4117</v>
      </c>
      <c r="E1312" s="1" t="s">
        <v>3508</v>
      </c>
      <c r="F1312" s="11" t="s">
        <v>3508</v>
      </c>
      <c r="G1312" s="1" t="s">
        <v>3508</v>
      </c>
      <c r="H1312" s="1" t="s">
        <v>3508</v>
      </c>
      <c r="I1312" s="1" t="s">
        <v>3508</v>
      </c>
    </row>
    <row r="1313" spans="1:9" x14ac:dyDescent="0.25">
      <c r="A1313" s="92" t="s">
        <v>2964</v>
      </c>
      <c r="B1313" s="1" t="s">
        <v>1201</v>
      </c>
      <c r="C1313" s="71" t="s">
        <v>3510</v>
      </c>
      <c r="D1313" s="1" t="s">
        <v>3507</v>
      </c>
      <c r="E1313" s="1" t="s">
        <v>3508</v>
      </c>
      <c r="F1313" s="11" t="s">
        <v>3508</v>
      </c>
      <c r="G1313" s="1" t="s">
        <v>3508</v>
      </c>
      <c r="H1313" s="1" t="s">
        <v>3508</v>
      </c>
      <c r="I1313" s="1" t="s">
        <v>3508</v>
      </c>
    </row>
    <row r="1314" spans="1:9" x14ac:dyDescent="0.25">
      <c r="A1314" s="92" t="s">
        <v>2965</v>
      </c>
      <c r="B1314" s="1" t="s">
        <v>1202</v>
      </c>
      <c r="C1314" s="71" t="s">
        <v>3510</v>
      </c>
      <c r="D1314" s="1" t="s">
        <v>3507</v>
      </c>
      <c r="E1314" s="1" t="s">
        <v>3508</v>
      </c>
      <c r="F1314" s="11" t="s">
        <v>3508</v>
      </c>
      <c r="G1314" s="1" t="s">
        <v>3508</v>
      </c>
      <c r="H1314" s="1" t="s">
        <v>3508</v>
      </c>
      <c r="I1314" s="1" t="s">
        <v>3508</v>
      </c>
    </row>
    <row r="1315" spans="1:9" x14ac:dyDescent="0.25">
      <c r="A1315" s="92" t="s">
        <v>2966</v>
      </c>
      <c r="B1315" s="1" t="s">
        <v>1203</v>
      </c>
      <c r="C1315" s="71" t="s">
        <v>3510</v>
      </c>
      <c r="D1315" s="1" t="s">
        <v>3507</v>
      </c>
      <c r="E1315" s="1" t="s">
        <v>3508</v>
      </c>
      <c r="F1315" s="11" t="s">
        <v>3508</v>
      </c>
      <c r="G1315" s="1" t="s">
        <v>3508</v>
      </c>
      <c r="H1315" s="1" t="s">
        <v>3508</v>
      </c>
      <c r="I1315" s="1" t="s">
        <v>3508</v>
      </c>
    </row>
    <row r="1316" spans="1:9" x14ac:dyDescent="0.25">
      <c r="A1316" s="92" t="s">
        <v>2967</v>
      </c>
      <c r="B1316" s="1" t="s">
        <v>1204</v>
      </c>
      <c r="C1316" s="71" t="s">
        <v>3510</v>
      </c>
      <c r="D1316" s="1" t="s">
        <v>3507</v>
      </c>
      <c r="E1316" s="1" t="s">
        <v>3508</v>
      </c>
      <c r="F1316" s="11" t="s">
        <v>3508</v>
      </c>
      <c r="G1316" s="1" t="s">
        <v>3508</v>
      </c>
      <c r="H1316" s="1" t="s">
        <v>3508</v>
      </c>
      <c r="I1316" s="1" t="s">
        <v>3508</v>
      </c>
    </row>
    <row r="1317" spans="1:9" x14ac:dyDescent="0.25">
      <c r="A1317" s="92" t="s">
        <v>2968</v>
      </c>
      <c r="B1317" s="1" t="s">
        <v>1205</v>
      </c>
      <c r="C1317" s="71" t="s">
        <v>3531</v>
      </c>
      <c r="D1317" s="1" t="s">
        <v>3508</v>
      </c>
      <c r="E1317" s="1" t="s">
        <v>3508</v>
      </c>
      <c r="F1317" s="11" t="s">
        <v>3508</v>
      </c>
      <c r="G1317" s="1" t="s">
        <v>3508</v>
      </c>
      <c r="H1317" s="1" t="s">
        <v>3508</v>
      </c>
      <c r="I1317" s="1" t="s">
        <v>3508</v>
      </c>
    </row>
    <row r="1318" spans="1:9" x14ac:dyDescent="0.25">
      <c r="A1318" s="92" t="s">
        <v>2969</v>
      </c>
      <c r="B1318" s="1" t="s">
        <v>1206</v>
      </c>
      <c r="C1318" s="71" t="s">
        <v>3531</v>
      </c>
      <c r="D1318" s="1" t="s">
        <v>3508</v>
      </c>
      <c r="E1318" s="1" t="s">
        <v>3508</v>
      </c>
      <c r="F1318" s="11" t="s">
        <v>3508</v>
      </c>
      <c r="G1318" s="1" t="s">
        <v>3508</v>
      </c>
      <c r="H1318" s="1" t="s">
        <v>3508</v>
      </c>
      <c r="I1318" s="1" t="s">
        <v>3508</v>
      </c>
    </row>
    <row r="1319" spans="1:9" x14ac:dyDescent="0.25">
      <c r="A1319" s="92" t="s">
        <v>2970</v>
      </c>
      <c r="B1319" s="1" t="s">
        <v>1207</v>
      </c>
      <c r="C1319" s="71" t="s">
        <v>3531</v>
      </c>
      <c r="D1319" s="1" t="s">
        <v>3508</v>
      </c>
      <c r="E1319" s="1" t="s">
        <v>3508</v>
      </c>
      <c r="F1319" s="11" t="s">
        <v>3508</v>
      </c>
      <c r="G1319" s="1" t="s">
        <v>3508</v>
      </c>
      <c r="H1319" s="1" t="s">
        <v>3508</v>
      </c>
      <c r="I1319" s="1" t="s">
        <v>3508</v>
      </c>
    </row>
    <row r="1320" spans="1:9" ht="30" x14ac:dyDescent="0.25">
      <c r="A1320" s="92" t="s">
        <v>2971</v>
      </c>
      <c r="B1320" s="1" t="s">
        <v>1208</v>
      </c>
      <c r="C1320" s="71" t="s">
        <v>3531</v>
      </c>
      <c r="D1320" s="1" t="s">
        <v>4115</v>
      </c>
      <c r="E1320" s="1" t="s">
        <v>3508</v>
      </c>
      <c r="F1320" s="11" t="s">
        <v>3508</v>
      </c>
      <c r="G1320" s="1" t="s">
        <v>3508</v>
      </c>
      <c r="H1320" s="1" t="s">
        <v>3508</v>
      </c>
      <c r="I1320" s="1" t="s">
        <v>3508</v>
      </c>
    </row>
    <row r="1321" spans="1:9" ht="30" x14ac:dyDescent="0.25">
      <c r="A1321" s="92" t="s">
        <v>2972</v>
      </c>
      <c r="B1321" s="1" t="s">
        <v>1209</v>
      </c>
      <c r="C1321" s="71" t="s">
        <v>3531</v>
      </c>
      <c r="D1321" s="1" t="s">
        <v>4115</v>
      </c>
      <c r="E1321" s="1" t="s">
        <v>3508</v>
      </c>
      <c r="F1321" s="11" t="s">
        <v>3508</v>
      </c>
      <c r="G1321" s="1" t="s">
        <v>3508</v>
      </c>
      <c r="H1321" s="1" t="s">
        <v>3508</v>
      </c>
      <c r="I1321" s="1" t="s">
        <v>3508</v>
      </c>
    </row>
    <row r="1322" spans="1:9" ht="30" x14ac:dyDescent="0.25">
      <c r="A1322" s="92" t="s">
        <v>2973</v>
      </c>
      <c r="B1322" s="1" t="s">
        <v>1210</v>
      </c>
      <c r="C1322" s="71" t="s">
        <v>3531</v>
      </c>
      <c r="D1322" s="1" t="s">
        <v>4117</v>
      </c>
      <c r="E1322" s="1" t="s">
        <v>3508</v>
      </c>
      <c r="F1322" s="11" t="s">
        <v>3508</v>
      </c>
      <c r="G1322" s="1" t="s">
        <v>3508</v>
      </c>
      <c r="H1322" s="1" t="s">
        <v>3508</v>
      </c>
      <c r="I1322" s="1" t="s">
        <v>3508</v>
      </c>
    </row>
    <row r="1323" spans="1:9" ht="30" x14ac:dyDescent="0.25">
      <c r="A1323" s="92" t="s">
        <v>2974</v>
      </c>
      <c r="B1323" s="1" t="s">
        <v>1211</v>
      </c>
      <c r="C1323" s="71" t="s">
        <v>3531</v>
      </c>
      <c r="D1323" s="1" t="s">
        <v>4117</v>
      </c>
      <c r="E1323" s="1" t="s">
        <v>3508</v>
      </c>
      <c r="F1323" s="11" t="s">
        <v>3508</v>
      </c>
      <c r="G1323" s="1" t="s">
        <v>3508</v>
      </c>
      <c r="H1323" s="1" t="s">
        <v>3508</v>
      </c>
      <c r="I1323" s="1" t="s">
        <v>3508</v>
      </c>
    </row>
    <row r="1324" spans="1:9" ht="30" x14ac:dyDescent="0.25">
      <c r="A1324" s="92" t="s">
        <v>2975</v>
      </c>
      <c r="B1324" s="1" t="s">
        <v>1212</v>
      </c>
      <c r="C1324" s="71" t="s">
        <v>3531</v>
      </c>
      <c r="D1324" s="1" t="s">
        <v>4117</v>
      </c>
      <c r="E1324" s="1" t="s">
        <v>3508</v>
      </c>
      <c r="F1324" s="11" t="s">
        <v>3508</v>
      </c>
      <c r="G1324" s="1" t="s">
        <v>3508</v>
      </c>
      <c r="H1324" s="1" t="s">
        <v>3508</v>
      </c>
      <c r="I1324" s="1" t="s">
        <v>3508</v>
      </c>
    </row>
    <row r="1325" spans="1:9" ht="30" x14ac:dyDescent="0.25">
      <c r="A1325" s="92" t="s">
        <v>2976</v>
      </c>
      <c r="B1325" s="1" t="s">
        <v>1213</v>
      </c>
      <c r="C1325" s="71" t="s">
        <v>3531</v>
      </c>
      <c r="D1325" s="1" t="s">
        <v>4117</v>
      </c>
      <c r="E1325" s="1" t="s">
        <v>3508</v>
      </c>
      <c r="F1325" s="11" t="s">
        <v>3508</v>
      </c>
      <c r="G1325" s="1" t="s">
        <v>3508</v>
      </c>
      <c r="H1325" s="1" t="s">
        <v>3508</v>
      </c>
      <c r="I1325" s="1" t="s">
        <v>3508</v>
      </c>
    </row>
    <row r="1326" spans="1:9" ht="30" x14ac:dyDescent="0.25">
      <c r="A1326" s="92" t="s">
        <v>2977</v>
      </c>
      <c r="B1326" s="1" t="s">
        <v>1214</v>
      </c>
      <c r="C1326" s="71" t="s">
        <v>3531</v>
      </c>
      <c r="D1326" s="1" t="s">
        <v>4117</v>
      </c>
      <c r="E1326" s="1" t="s">
        <v>3508</v>
      </c>
      <c r="F1326" s="11" t="s">
        <v>3508</v>
      </c>
      <c r="G1326" s="1" t="s">
        <v>3508</v>
      </c>
      <c r="H1326" s="1" t="s">
        <v>3508</v>
      </c>
      <c r="I1326" s="1" t="s">
        <v>3508</v>
      </c>
    </row>
    <row r="1327" spans="1:9" ht="30" x14ac:dyDescent="0.25">
      <c r="A1327" s="92" t="s">
        <v>2978</v>
      </c>
      <c r="B1327" s="1" t="s">
        <v>1215</v>
      </c>
      <c r="C1327" s="71" t="s">
        <v>3531</v>
      </c>
      <c r="D1327" s="1" t="s">
        <v>4117</v>
      </c>
      <c r="E1327" s="1" t="s">
        <v>3508</v>
      </c>
      <c r="F1327" s="11" t="s">
        <v>3508</v>
      </c>
      <c r="G1327" s="1" t="s">
        <v>3508</v>
      </c>
      <c r="H1327" s="1" t="s">
        <v>3508</v>
      </c>
      <c r="I1327" s="1" t="s">
        <v>3508</v>
      </c>
    </row>
    <row r="1328" spans="1:9" ht="30" x14ac:dyDescent="0.25">
      <c r="A1328" s="92" t="s">
        <v>2979</v>
      </c>
      <c r="B1328" s="1" t="s">
        <v>1216</v>
      </c>
      <c r="C1328" s="71" t="s">
        <v>3531</v>
      </c>
      <c r="D1328" s="1" t="s">
        <v>4117</v>
      </c>
      <c r="E1328" s="1" t="s">
        <v>3508</v>
      </c>
      <c r="F1328" s="11" t="s">
        <v>3508</v>
      </c>
      <c r="G1328" s="1" t="s">
        <v>3508</v>
      </c>
      <c r="H1328" s="1" t="s">
        <v>3508</v>
      </c>
      <c r="I1328" s="1" t="s">
        <v>3508</v>
      </c>
    </row>
    <row r="1329" spans="1:9" ht="30" x14ac:dyDescent="0.25">
      <c r="A1329" s="92" t="s">
        <v>2980</v>
      </c>
      <c r="B1329" s="1" t="s">
        <v>1217</v>
      </c>
      <c r="C1329" s="71" t="s">
        <v>3531</v>
      </c>
      <c r="D1329" s="1" t="s">
        <v>4117</v>
      </c>
      <c r="E1329" s="1" t="s">
        <v>3508</v>
      </c>
      <c r="F1329" s="11" t="s">
        <v>3508</v>
      </c>
      <c r="G1329" s="1" t="s">
        <v>3508</v>
      </c>
      <c r="H1329" s="1" t="s">
        <v>3508</v>
      </c>
      <c r="I1329" s="1" t="s">
        <v>3508</v>
      </c>
    </row>
    <row r="1330" spans="1:9" x14ac:dyDescent="0.25">
      <c r="A1330" s="92" t="s">
        <v>2981</v>
      </c>
      <c r="B1330" s="1" t="s">
        <v>1218</v>
      </c>
      <c r="C1330" s="71" t="s">
        <v>3531</v>
      </c>
      <c r="D1330" s="1" t="s">
        <v>3508</v>
      </c>
      <c r="E1330" s="1" t="s">
        <v>3508</v>
      </c>
      <c r="F1330" s="11" t="s">
        <v>3508</v>
      </c>
      <c r="G1330" s="1" t="s">
        <v>3508</v>
      </c>
      <c r="H1330" s="1" t="s">
        <v>3508</v>
      </c>
      <c r="I1330" s="1" t="s">
        <v>3508</v>
      </c>
    </row>
    <row r="1331" spans="1:9" x14ac:dyDescent="0.25">
      <c r="A1331" s="92" t="s">
        <v>2982</v>
      </c>
      <c r="B1331" s="1" t="s">
        <v>1219</v>
      </c>
      <c r="C1331" s="71" t="s">
        <v>3531</v>
      </c>
      <c r="D1331" s="1" t="s">
        <v>3508</v>
      </c>
      <c r="E1331" s="1" t="s">
        <v>3508</v>
      </c>
      <c r="F1331" s="11" t="s">
        <v>3508</v>
      </c>
      <c r="G1331" s="1" t="s">
        <v>3508</v>
      </c>
      <c r="H1331" s="1" t="s">
        <v>3508</v>
      </c>
      <c r="I1331" s="1" t="s">
        <v>3508</v>
      </c>
    </row>
    <row r="1332" spans="1:9" ht="30" x14ac:dyDescent="0.25">
      <c r="A1332" s="92" t="s">
        <v>2983</v>
      </c>
      <c r="B1332" s="1" t="s">
        <v>1220</v>
      </c>
      <c r="C1332" s="71" t="s">
        <v>3531</v>
      </c>
      <c r="D1332" s="1" t="s">
        <v>4117</v>
      </c>
      <c r="E1332" s="1" t="s">
        <v>3508</v>
      </c>
      <c r="F1332" s="11" t="s">
        <v>3508</v>
      </c>
      <c r="G1332" s="1" t="s">
        <v>3508</v>
      </c>
      <c r="H1332" s="1" t="s">
        <v>3508</v>
      </c>
      <c r="I1332" s="1" t="s">
        <v>3508</v>
      </c>
    </row>
    <row r="1333" spans="1:9" x14ac:dyDescent="0.25">
      <c r="A1333" s="92" t="s">
        <v>2984</v>
      </c>
      <c r="B1333" s="1" t="s">
        <v>1221</v>
      </c>
      <c r="C1333" s="71" t="s">
        <v>3531</v>
      </c>
      <c r="D1333" s="1" t="s">
        <v>3508</v>
      </c>
      <c r="E1333" s="1" t="s">
        <v>3508</v>
      </c>
      <c r="F1333" s="11" t="s">
        <v>3508</v>
      </c>
      <c r="G1333" s="1" t="s">
        <v>3508</v>
      </c>
      <c r="H1333" s="1" t="s">
        <v>3508</v>
      </c>
      <c r="I1333" s="1" t="s">
        <v>3508</v>
      </c>
    </row>
    <row r="1334" spans="1:9" x14ac:dyDescent="0.25">
      <c r="A1334" s="92" t="s">
        <v>2985</v>
      </c>
      <c r="B1334" s="1" t="s">
        <v>1222</v>
      </c>
      <c r="C1334" s="71" t="s">
        <v>3531</v>
      </c>
      <c r="D1334" s="1" t="s">
        <v>3508</v>
      </c>
      <c r="E1334" s="1" t="s">
        <v>3508</v>
      </c>
      <c r="F1334" s="11" t="s">
        <v>3508</v>
      </c>
      <c r="G1334" s="1" t="s">
        <v>3508</v>
      </c>
      <c r="H1334" s="1" t="s">
        <v>3508</v>
      </c>
      <c r="I1334" s="1" t="s">
        <v>3508</v>
      </c>
    </row>
    <row r="1335" spans="1:9" x14ac:dyDescent="0.25">
      <c r="A1335" s="92" t="s">
        <v>2986</v>
      </c>
      <c r="B1335" s="1" t="s">
        <v>1223</v>
      </c>
      <c r="C1335" s="71" t="s">
        <v>3531</v>
      </c>
      <c r="D1335" s="1" t="s">
        <v>3508</v>
      </c>
      <c r="E1335" s="1" t="s">
        <v>3508</v>
      </c>
      <c r="F1335" s="11" t="s">
        <v>3508</v>
      </c>
      <c r="G1335" s="1" t="s">
        <v>3508</v>
      </c>
      <c r="H1335" s="1" t="s">
        <v>3508</v>
      </c>
      <c r="I1335" s="1" t="s">
        <v>3508</v>
      </c>
    </row>
    <row r="1336" spans="1:9" ht="30" x14ac:dyDescent="0.25">
      <c r="A1336" s="92" t="s">
        <v>2987</v>
      </c>
      <c r="B1336" s="1" t="s">
        <v>1224</v>
      </c>
      <c r="C1336" s="71" t="s">
        <v>3531</v>
      </c>
      <c r="D1336" s="1" t="s">
        <v>4117</v>
      </c>
      <c r="E1336" s="1" t="s">
        <v>3508</v>
      </c>
      <c r="F1336" s="11" t="s">
        <v>3508</v>
      </c>
      <c r="G1336" s="1" t="s">
        <v>3508</v>
      </c>
      <c r="H1336" s="1" t="s">
        <v>3508</v>
      </c>
      <c r="I1336" s="1" t="s">
        <v>3508</v>
      </c>
    </row>
    <row r="1337" spans="1:9" x14ac:dyDescent="0.25">
      <c r="A1337" s="92" t="s">
        <v>2988</v>
      </c>
      <c r="B1337" s="1" t="s">
        <v>1225</v>
      </c>
      <c r="C1337" s="71" t="s">
        <v>3510</v>
      </c>
      <c r="D1337" s="1" t="s">
        <v>3507</v>
      </c>
      <c r="E1337" s="1" t="s">
        <v>3508</v>
      </c>
      <c r="F1337" s="11" t="s">
        <v>3508</v>
      </c>
      <c r="G1337" s="1" t="s">
        <v>3508</v>
      </c>
      <c r="H1337" s="1" t="s">
        <v>3508</v>
      </c>
      <c r="I1337" s="1" t="s">
        <v>3508</v>
      </c>
    </row>
    <row r="1338" spans="1:9" x14ac:dyDescent="0.25">
      <c r="A1338" s="92" t="s">
        <v>2989</v>
      </c>
      <c r="B1338" s="1" t="s">
        <v>1226</v>
      </c>
      <c r="C1338" s="71" t="s">
        <v>3510</v>
      </c>
      <c r="D1338" s="1" t="s">
        <v>3507</v>
      </c>
      <c r="E1338" s="1" t="s">
        <v>3508</v>
      </c>
      <c r="F1338" s="11" t="s">
        <v>3508</v>
      </c>
      <c r="G1338" s="1" t="s">
        <v>3508</v>
      </c>
      <c r="H1338" s="1" t="s">
        <v>3508</v>
      </c>
      <c r="I1338" s="1" t="s">
        <v>3508</v>
      </c>
    </row>
    <row r="1339" spans="1:9" x14ac:dyDescent="0.25">
      <c r="A1339" s="92" t="s">
        <v>2990</v>
      </c>
      <c r="B1339" s="1" t="s">
        <v>1227</v>
      </c>
      <c r="C1339" s="71" t="s">
        <v>3531</v>
      </c>
      <c r="D1339" s="1" t="s">
        <v>3508</v>
      </c>
      <c r="E1339" s="1" t="s">
        <v>3508</v>
      </c>
      <c r="F1339" s="11" t="s">
        <v>3508</v>
      </c>
      <c r="G1339" s="1" t="s">
        <v>3508</v>
      </c>
      <c r="H1339" s="1" t="s">
        <v>3508</v>
      </c>
      <c r="I1339" s="1" t="s">
        <v>3508</v>
      </c>
    </row>
    <row r="1340" spans="1:9" x14ac:dyDescent="0.25">
      <c r="A1340" s="92" t="s">
        <v>2991</v>
      </c>
      <c r="B1340" s="1" t="s">
        <v>1228</v>
      </c>
      <c r="C1340" s="71" t="s">
        <v>3531</v>
      </c>
      <c r="D1340" s="1" t="s">
        <v>3508</v>
      </c>
      <c r="E1340" s="1" t="s">
        <v>3508</v>
      </c>
      <c r="F1340" s="11" t="s">
        <v>3508</v>
      </c>
      <c r="G1340" s="1" t="s">
        <v>3508</v>
      </c>
      <c r="H1340" s="1" t="s">
        <v>3508</v>
      </c>
      <c r="I1340" s="1" t="s">
        <v>3508</v>
      </c>
    </row>
    <row r="1341" spans="1:9" x14ac:dyDescent="0.25">
      <c r="A1341" s="92" t="s">
        <v>2992</v>
      </c>
      <c r="B1341" s="1" t="s">
        <v>1229</v>
      </c>
      <c r="C1341" s="71" t="s">
        <v>3531</v>
      </c>
      <c r="D1341" s="1" t="s">
        <v>3508</v>
      </c>
      <c r="E1341" s="1" t="s">
        <v>3508</v>
      </c>
      <c r="F1341" s="11" t="s">
        <v>3508</v>
      </c>
      <c r="G1341" s="1" t="s">
        <v>3508</v>
      </c>
      <c r="H1341" s="1" t="s">
        <v>3508</v>
      </c>
      <c r="I1341" s="1" t="s">
        <v>3508</v>
      </c>
    </row>
    <row r="1342" spans="1:9" x14ac:dyDescent="0.25">
      <c r="A1342" s="92" t="s">
        <v>2993</v>
      </c>
      <c r="B1342" s="1" t="s">
        <v>1230</v>
      </c>
      <c r="C1342" s="71" t="s">
        <v>3531</v>
      </c>
      <c r="D1342" s="1" t="s">
        <v>3508</v>
      </c>
      <c r="E1342" s="1" t="s">
        <v>3508</v>
      </c>
      <c r="F1342" s="11" t="s">
        <v>3508</v>
      </c>
      <c r="G1342" s="1" t="s">
        <v>3508</v>
      </c>
      <c r="H1342" s="1" t="s">
        <v>3508</v>
      </c>
      <c r="I1342" s="1" t="s">
        <v>3508</v>
      </c>
    </row>
    <row r="1343" spans="1:9" x14ac:dyDescent="0.25">
      <c r="A1343" s="92" t="s">
        <v>2994</v>
      </c>
      <c r="B1343" s="1" t="s">
        <v>1231</v>
      </c>
      <c r="C1343" s="71" t="s">
        <v>3531</v>
      </c>
      <c r="D1343" s="1" t="s">
        <v>3508</v>
      </c>
      <c r="E1343" s="1" t="s">
        <v>3508</v>
      </c>
      <c r="F1343" s="11" t="s">
        <v>3508</v>
      </c>
      <c r="G1343" s="1" t="s">
        <v>3508</v>
      </c>
      <c r="H1343" s="1" t="s">
        <v>3508</v>
      </c>
      <c r="I1343" s="1" t="s">
        <v>3508</v>
      </c>
    </row>
    <row r="1344" spans="1:9" x14ac:dyDescent="0.25">
      <c r="A1344" s="92" t="s">
        <v>2995</v>
      </c>
      <c r="B1344" s="1" t="s">
        <v>1232</v>
      </c>
      <c r="C1344" s="71" t="s">
        <v>3531</v>
      </c>
      <c r="D1344" s="1" t="s">
        <v>3508</v>
      </c>
      <c r="E1344" s="1" t="s">
        <v>3508</v>
      </c>
      <c r="F1344" s="11" t="s">
        <v>3508</v>
      </c>
      <c r="G1344" s="1" t="s">
        <v>3508</v>
      </c>
      <c r="H1344" s="1" t="s">
        <v>3508</v>
      </c>
      <c r="I1344" s="1" t="s">
        <v>3508</v>
      </c>
    </row>
    <row r="1345" spans="1:9" x14ac:dyDescent="0.25">
      <c r="A1345" s="92" t="s">
        <v>2996</v>
      </c>
      <c r="B1345" s="1" t="s">
        <v>1233</v>
      </c>
      <c r="C1345" s="71" t="s">
        <v>3531</v>
      </c>
      <c r="D1345" s="1" t="s">
        <v>3508</v>
      </c>
      <c r="E1345" s="1" t="s">
        <v>3508</v>
      </c>
      <c r="F1345" s="11" t="s">
        <v>3508</v>
      </c>
      <c r="G1345" s="1" t="s">
        <v>3508</v>
      </c>
      <c r="H1345" s="1" t="s">
        <v>3508</v>
      </c>
      <c r="I1345" s="1" t="s">
        <v>3508</v>
      </c>
    </row>
    <row r="1346" spans="1:9" x14ac:dyDescent="0.25">
      <c r="A1346" s="92" t="s">
        <v>2997</v>
      </c>
      <c r="B1346" s="1" t="s">
        <v>1234</v>
      </c>
      <c r="C1346" s="71" t="s">
        <v>3531</v>
      </c>
      <c r="D1346" s="1" t="s">
        <v>3508</v>
      </c>
      <c r="E1346" s="1" t="s">
        <v>3508</v>
      </c>
      <c r="F1346" s="11" t="s">
        <v>3508</v>
      </c>
      <c r="G1346" s="1" t="s">
        <v>3508</v>
      </c>
      <c r="H1346" s="1" t="s">
        <v>3508</v>
      </c>
      <c r="I1346" s="1" t="s">
        <v>3508</v>
      </c>
    </row>
    <row r="1347" spans="1:9" x14ac:dyDescent="0.25">
      <c r="A1347" s="92" t="s">
        <v>2998</v>
      </c>
      <c r="B1347" s="1" t="s">
        <v>1235</v>
      </c>
      <c r="C1347" s="71" t="s">
        <v>3531</v>
      </c>
      <c r="D1347" s="1" t="s">
        <v>3508</v>
      </c>
      <c r="E1347" s="1" t="s">
        <v>3508</v>
      </c>
      <c r="F1347" s="11" t="s">
        <v>3508</v>
      </c>
      <c r="G1347" s="1" t="s">
        <v>3508</v>
      </c>
      <c r="H1347" s="1" t="s">
        <v>3508</v>
      </c>
      <c r="I1347" s="1" t="s">
        <v>3508</v>
      </c>
    </row>
    <row r="1348" spans="1:9" x14ac:dyDescent="0.25">
      <c r="A1348" s="92" t="s">
        <v>2999</v>
      </c>
      <c r="B1348" s="1" t="s">
        <v>1236</v>
      </c>
      <c r="C1348" s="71" t="s">
        <v>3531</v>
      </c>
      <c r="D1348" s="1" t="s">
        <v>3508</v>
      </c>
      <c r="E1348" s="1" t="s">
        <v>3508</v>
      </c>
      <c r="F1348" s="11" t="s">
        <v>3508</v>
      </c>
      <c r="G1348" s="1" t="s">
        <v>3508</v>
      </c>
      <c r="H1348" s="1" t="s">
        <v>3508</v>
      </c>
      <c r="I1348" s="1" t="s">
        <v>3508</v>
      </c>
    </row>
    <row r="1349" spans="1:9" x14ac:dyDescent="0.25">
      <c r="A1349" s="92" t="s">
        <v>3000</v>
      </c>
      <c r="B1349" s="1" t="s">
        <v>1237</v>
      </c>
      <c r="C1349" s="71" t="s">
        <v>3531</v>
      </c>
      <c r="D1349" s="1" t="s">
        <v>3508</v>
      </c>
      <c r="E1349" s="1" t="s">
        <v>3508</v>
      </c>
      <c r="F1349" s="11" t="s">
        <v>3508</v>
      </c>
      <c r="G1349" s="1" t="s">
        <v>3508</v>
      </c>
      <c r="H1349" s="1" t="s">
        <v>3508</v>
      </c>
      <c r="I1349" s="1" t="s">
        <v>3508</v>
      </c>
    </row>
    <row r="1350" spans="1:9" x14ac:dyDescent="0.25">
      <c r="A1350" s="92" t="s">
        <v>3001</v>
      </c>
      <c r="B1350" s="1" t="s">
        <v>1238</v>
      </c>
      <c r="C1350" s="71" t="s">
        <v>3531</v>
      </c>
      <c r="D1350" s="1" t="s">
        <v>3508</v>
      </c>
      <c r="E1350" s="1" t="s">
        <v>3508</v>
      </c>
      <c r="F1350" s="11" t="s">
        <v>3508</v>
      </c>
      <c r="G1350" s="1" t="s">
        <v>3508</v>
      </c>
      <c r="H1350" s="1" t="s">
        <v>3508</v>
      </c>
      <c r="I1350" s="1" t="s">
        <v>3508</v>
      </c>
    </row>
    <row r="1351" spans="1:9" ht="30" x14ac:dyDescent="0.25">
      <c r="A1351" s="92" t="s">
        <v>3002</v>
      </c>
      <c r="B1351" s="1" t="s">
        <v>1239</v>
      </c>
      <c r="C1351" s="71" t="s">
        <v>3531</v>
      </c>
      <c r="D1351" s="1" t="s">
        <v>4117</v>
      </c>
      <c r="E1351" s="1" t="s">
        <v>3508</v>
      </c>
      <c r="F1351" s="11" t="s">
        <v>3508</v>
      </c>
      <c r="G1351" s="1" t="s">
        <v>3508</v>
      </c>
      <c r="H1351" s="1" t="s">
        <v>3508</v>
      </c>
      <c r="I1351" s="1" t="s">
        <v>3508</v>
      </c>
    </row>
    <row r="1352" spans="1:9" ht="30" x14ac:dyDescent="0.25">
      <c r="A1352" s="92" t="s">
        <v>3003</v>
      </c>
      <c r="B1352" s="1" t="s">
        <v>1240</v>
      </c>
      <c r="C1352" s="71" t="s">
        <v>3531</v>
      </c>
      <c r="D1352" s="1" t="s">
        <v>4117</v>
      </c>
      <c r="E1352" s="1" t="s">
        <v>3508</v>
      </c>
      <c r="F1352" s="11" t="s">
        <v>3508</v>
      </c>
      <c r="G1352" s="1" t="s">
        <v>3508</v>
      </c>
      <c r="H1352" s="1" t="s">
        <v>3508</v>
      </c>
      <c r="I1352" s="1" t="s">
        <v>3508</v>
      </c>
    </row>
    <row r="1353" spans="1:9" ht="30" x14ac:dyDescent="0.25">
      <c r="A1353" s="92" t="s">
        <v>3004</v>
      </c>
      <c r="B1353" s="1" t="s">
        <v>1241</v>
      </c>
      <c r="C1353" s="71" t="s">
        <v>3531</v>
      </c>
      <c r="D1353" s="1" t="s">
        <v>4117</v>
      </c>
      <c r="E1353" s="1" t="s">
        <v>3508</v>
      </c>
      <c r="F1353" s="11" t="s">
        <v>3508</v>
      </c>
      <c r="G1353" s="1" t="s">
        <v>3508</v>
      </c>
      <c r="H1353" s="1" t="s">
        <v>3508</v>
      </c>
      <c r="I1353" s="1" t="s">
        <v>3508</v>
      </c>
    </row>
    <row r="1354" spans="1:9" ht="30" x14ac:dyDescent="0.25">
      <c r="A1354" s="92" t="s">
        <v>3005</v>
      </c>
      <c r="B1354" s="1" t="s">
        <v>1242</v>
      </c>
      <c r="C1354" s="71" t="s">
        <v>3531</v>
      </c>
      <c r="D1354" s="1" t="s">
        <v>4117</v>
      </c>
      <c r="E1354" s="1" t="s">
        <v>3508</v>
      </c>
      <c r="F1354" s="11" t="s">
        <v>3508</v>
      </c>
      <c r="G1354" s="1" t="s">
        <v>3508</v>
      </c>
      <c r="H1354" s="1" t="s">
        <v>3508</v>
      </c>
      <c r="I1354" s="1" t="s">
        <v>3508</v>
      </c>
    </row>
    <row r="1355" spans="1:9" ht="30" x14ac:dyDescent="0.25">
      <c r="A1355" s="92" t="s">
        <v>3006</v>
      </c>
      <c r="B1355" s="1" t="s">
        <v>1243</v>
      </c>
      <c r="C1355" s="71" t="s">
        <v>3531</v>
      </c>
      <c r="D1355" s="1" t="s">
        <v>4117</v>
      </c>
      <c r="E1355" s="1" t="s">
        <v>3508</v>
      </c>
      <c r="F1355" s="11" t="s">
        <v>3508</v>
      </c>
      <c r="G1355" s="1" t="s">
        <v>3508</v>
      </c>
      <c r="H1355" s="1" t="s">
        <v>3508</v>
      </c>
      <c r="I1355" s="1" t="s">
        <v>3508</v>
      </c>
    </row>
    <row r="1356" spans="1:9" ht="30" x14ac:dyDescent="0.25">
      <c r="A1356" s="92" t="s">
        <v>3007</v>
      </c>
      <c r="B1356" s="1" t="s">
        <v>1244</v>
      </c>
      <c r="C1356" s="71" t="s">
        <v>3531</v>
      </c>
      <c r="D1356" s="1" t="s">
        <v>4117</v>
      </c>
      <c r="E1356" s="1" t="s">
        <v>3508</v>
      </c>
      <c r="F1356" s="11" t="s">
        <v>3508</v>
      </c>
      <c r="G1356" s="1" t="s">
        <v>3508</v>
      </c>
      <c r="H1356" s="1" t="s">
        <v>3508</v>
      </c>
      <c r="I1356" s="1" t="s">
        <v>3508</v>
      </c>
    </row>
    <row r="1357" spans="1:9" ht="30" x14ac:dyDescent="0.25">
      <c r="A1357" s="92" t="s">
        <v>3008</v>
      </c>
      <c r="B1357" s="1" t="s">
        <v>1245</v>
      </c>
      <c r="C1357" s="71" t="s">
        <v>3531</v>
      </c>
      <c r="D1357" s="1" t="s">
        <v>4117</v>
      </c>
      <c r="E1357" s="1" t="s">
        <v>3508</v>
      </c>
      <c r="F1357" s="11" t="s">
        <v>3508</v>
      </c>
      <c r="G1357" s="1" t="s">
        <v>3508</v>
      </c>
      <c r="H1357" s="1" t="s">
        <v>3508</v>
      </c>
      <c r="I1357" s="1" t="s">
        <v>3508</v>
      </c>
    </row>
    <row r="1358" spans="1:9" ht="30" x14ac:dyDescent="0.25">
      <c r="A1358" s="92" t="s">
        <v>3009</v>
      </c>
      <c r="B1358" s="1" t="s">
        <v>1246</v>
      </c>
      <c r="C1358" s="71" t="s">
        <v>3531</v>
      </c>
      <c r="D1358" s="1" t="s">
        <v>4117</v>
      </c>
      <c r="E1358" s="1" t="s">
        <v>3508</v>
      </c>
      <c r="F1358" s="11" t="s">
        <v>3508</v>
      </c>
      <c r="G1358" s="1" t="s">
        <v>3508</v>
      </c>
      <c r="H1358" s="1" t="s">
        <v>3508</v>
      </c>
      <c r="I1358" s="1" t="s">
        <v>3508</v>
      </c>
    </row>
    <row r="1359" spans="1:9" ht="30" x14ac:dyDescent="0.25">
      <c r="A1359" s="92" t="s">
        <v>3010</v>
      </c>
      <c r="B1359" s="1" t="s">
        <v>1247</v>
      </c>
      <c r="C1359" s="71" t="s">
        <v>3531</v>
      </c>
      <c r="D1359" s="1" t="s">
        <v>4117</v>
      </c>
      <c r="E1359" s="1" t="s">
        <v>3508</v>
      </c>
      <c r="F1359" s="11" t="s">
        <v>3508</v>
      </c>
      <c r="G1359" s="1" t="s">
        <v>3508</v>
      </c>
      <c r="H1359" s="1" t="s">
        <v>3508</v>
      </c>
      <c r="I1359" s="1" t="s">
        <v>3508</v>
      </c>
    </row>
    <row r="1360" spans="1:9" ht="30" x14ac:dyDescent="0.25">
      <c r="A1360" s="92" t="s">
        <v>3011</v>
      </c>
      <c r="B1360" s="1" t="s">
        <v>1248</v>
      </c>
      <c r="C1360" s="71" t="s">
        <v>3531</v>
      </c>
      <c r="D1360" s="1" t="s">
        <v>4117</v>
      </c>
      <c r="E1360" s="1" t="s">
        <v>3508</v>
      </c>
      <c r="F1360" s="11" t="s">
        <v>3508</v>
      </c>
      <c r="G1360" s="1" t="s">
        <v>3508</v>
      </c>
      <c r="H1360" s="1" t="s">
        <v>3508</v>
      </c>
      <c r="I1360" s="1" t="s">
        <v>3508</v>
      </c>
    </row>
    <row r="1361" spans="1:9" ht="30" x14ac:dyDescent="0.25">
      <c r="A1361" s="92" t="s">
        <v>3012</v>
      </c>
      <c r="B1361" s="1" t="s">
        <v>1249</v>
      </c>
      <c r="C1361" s="71" t="s">
        <v>3531</v>
      </c>
      <c r="D1361" s="1" t="s">
        <v>3508</v>
      </c>
      <c r="E1361" s="1" t="s">
        <v>3508</v>
      </c>
      <c r="F1361" s="11" t="s">
        <v>4115</v>
      </c>
      <c r="G1361" s="1" t="s">
        <v>3508</v>
      </c>
      <c r="H1361" s="1" t="s">
        <v>3508</v>
      </c>
      <c r="I1361" s="1" t="s">
        <v>3508</v>
      </c>
    </row>
    <row r="1362" spans="1:9" x14ac:dyDescent="0.25">
      <c r="A1362" s="92" t="s">
        <v>3013</v>
      </c>
      <c r="B1362" s="1" t="s">
        <v>1250</v>
      </c>
      <c r="C1362" s="71" t="s">
        <v>3531</v>
      </c>
      <c r="D1362" s="1" t="s">
        <v>3508</v>
      </c>
      <c r="E1362" s="1" t="s">
        <v>3508</v>
      </c>
      <c r="F1362" s="11" t="s">
        <v>3508</v>
      </c>
      <c r="G1362" s="1" t="s">
        <v>3508</v>
      </c>
      <c r="H1362" s="1" t="s">
        <v>3508</v>
      </c>
      <c r="I1362" s="1" t="s">
        <v>3508</v>
      </c>
    </row>
    <row r="1363" spans="1:9" x14ac:dyDescent="0.25">
      <c r="A1363" s="92" t="s">
        <v>3014</v>
      </c>
      <c r="B1363" s="1" t="s">
        <v>1251</v>
      </c>
      <c r="C1363" s="71" t="s">
        <v>3531</v>
      </c>
      <c r="D1363" s="1" t="s">
        <v>3508</v>
      </c>
      <c r="E1363" s="1" t="s">
        <v>3508</v>
      </c>
      <c r="F1363" s="11" t="s">
        <v>3508</v>
      </c>
      <c r="G1363" s="1" t="s">
        <v>3508</v>
      </c>
      <c r="H1363" s="1" t="s">
        <v>3508</v>
      </c>
      <c r="I1363" s="1" t="s">
        <v>3508</v>
      </c>
    </row>
    <row r="1364" spans="1:9" x14ac:dyDescent="0.25">
      <c r="A1364" s="92" t="s">
        <v>3015</v>
      </c>
      <c r="B1364" s="1" t="s">
        <v>1252</v>
      </c>
      <c r="C1364" s="71" t="s">
        <v>3531</v>
      </c>
      <c r="D1364" s="1" t="s">
        <v>3508</v>
      </c>
      <c r="E1364" s="1" t="s">
        <v>3508</v>
      </c>
      <c r="F1364" s="11" t="s">
        <v>3508</v>
      </c>
      <c r="G1364" s="1" t="s">
        <v>3508</v>
      </c>
      <c r="H1364" s="1" t="s">
        <v>3508</v>
      </c>
      <c r="I1364" s="1" t="s">
        <v>3508</v>
      </c>
    </row>
    <row r="1365" spans="1:9" x14ac:dyDescent="0.25">
      <c r="A1365" s="92" t="s">
        <v>3016</v>
      </c>
      <c r="B1365" s="1" t="s">
        <v>1253</v>
      </c>
      <c r="C1365" s="71" t="s">
        <v>3531</v>
      </c>
      <c r="D1365" s="1" t="s">
        <v>3508</v>
      </c>
      <c r="E1365" s="1" t="s">
        <v>3508</v>
      </c>
      <c r="F1365" s="11" t="s">
        <v>3508</v>
      </c>
      <c r="G1365" s="1" t="s">
        <v>3508</v>
      </c>
      <c r="H1365" s="1" t="s">
        <v>3508</v>
      </c>
      <c r="I1365" s="1" t="s">
        <v>3508</v>
      </c>
    </row>
    <row r="1366" spans="1:9" ht="30" x14ac:dyDescent="0.25">
      <c r="A1366" s="92" t="s">
        <v>3017</v>
      </c>
      <c r="B1366" s="1" t="s">
        <v>1254</v>
      </c>
      <c r="C1366" s="71" t="s">
        <v>3531</v>
      </c>
      <c r="D1366" s="1" t="s">
        <v>4117</v>
      </c>
      <c r="E1366" s="1" t="s">
        <v>3508</v>
      </c>
      <c r="F1366" s="11" t="s">
        <v>3508</v>
      </c>
      <c r="G1366" s="1" t="s">
        <v>3508</v>
      </c>
      <c r="H1366" s="1" t="s">
        <v>3508</v>
      </c>
      <c r="I1366" s="1" t="s">
        <v>3508</v>
      </c>
    </row>
    <row r="1367" spans="1:9" ht="30" x14ac:dyDescent="0.25">
      <c r="A1367" s="92" t="s">
        <v>3018</v>
      </c>
      <c r="B1367" s="1" t="s">
        <v>1255</v>
      </c>
      <c r="C1367" s="71" t="s">
        <v>3531</v>
      </c>
      <c r="D1367" s="1" t="s">
        <v>4117</v>
      </c>
      <c r="E1367" s="1" t="s">
        <v>3508</v>
      </c>
      <c r="F1367" s="11" t="s">
        <v>3508</v>
      </c>
      <c r="G1367" s="1" t="s">
        <v>3508</v>
      </c>
      <c r="H1367" s="1" t="s">
        <v>3508</v>
      </c>
      <c r="I1367" s="1" t="s">
        <v>3508</v>
      </c>
    </row>
    <row r="1368" spans="1:9" x14ac:dyDescent="0.25">
      <c r="A1368" s="92" t="s">
        <v>3019</v>
      </c>
      <c r="B1368" s="1" t="s">
        <v>1256</v>
      </c>
      <c r="C1368" s="71" t="s">
        <v>3531</v>
      </c>
      <c r="D1368" s="1" t="s">
        <v>3508</v>
      </c>
      <c r="E1368" s="1" t="s">
        <v>3508</v>
      </c>
      <c r="F1368" s="11" t="s">
        <v>3508</v>
      </c>
      <c r="G1368" s="1" t="s">
        <v>3508</v>
      </c>
      <c r="H1368" s="1" t="s">
        <v>3508</v>
      </c>
      <c r="I1368" s="1" t="s">
        <v>3508</v>
      </c>
    </row>
    <row r="1369" spans="1:9" x14ac:dyDescent="0.25">
      <c r="A1369" s="92" t="s">
        <v>3020</v>
      </c>
      <c r="B1369" s="1" t="s">
        <v>1257</v>
      </c>
      <c r="C1369" s="71" t="s">
        <v>3531</v>
      </c>
      <c r="D1369" s="1" t="s">
        <v>3508</v>
      </c>
      <c r="E1369" s="1" t="s">
        <v>3508</v>
      </c>
      <c r="F1369" s="11" t="s">
        <v>3508</v>
      </c>
      <c r="G1369" s="1" t="s">
        <v>3508</v>
      </c>
      <c r="H1369" s="1" t="s">
        <v>3508</v>
      </c>
      <c r="I1369" s="1" t="s">
        <v>3508</v>
      </c>
    </row>
    <row r="1370" spans="1:9" x14ac:dyDescent="0.25">
      <c r="A1370" s="92" t="s">
        <v>3021</v>
      </c>
      <c r="B1370" s="1" t="s">
        <v>1258</v>
      </c>
      <c r="C1370" s="71" t="s">
        <v>3531</v>
      </c>
      <c r="D1370" s="1" t="s">
        <v>3508</v>
      </c>
      <c r="E1370" s="1" t="s">
        <v>3508</v>
      </c>
      <c r="F1370" s="11" t="s">
        <v>3508</v>
      </c>
      <c r="G1370" s="1" t="s">
        <v>3508</v>
      </c>
      <c r="H1370" s="1" t="s">
        <v>3508</v>
      </c>
      <c r="I1370" s="1" t="s">
        <v>3508</v>
      </c>
    </row>
    <row r="1371" spans="1:9" ht="30" x14ac:dyDescent="0.25">
      <c r="A1371" s="92" t="s">
        <v>3022</v>
      </c>
      <c r="B1371" s="1" t="s">
        <v>1259</v>
      </c>
      <c r="C1371" s="71" t="s">
        <v>3531</v>
      </c>
      <c r="D1371" s="1" t="s">
        <v>4117</v>
      </c>
      <c r="E1371" s="1" t="s">
        <v>3508</v>
      </c>
      <c r="F1371" s="11" t="s">
        <v>3508</v>
      </c>
      <c r="G1371" s="1" t="s">
        <v>3508</v>
      </c>
      <c r="H1371" s="1" t="s">
        <v>3508</v>
      </c>
      <c r="I1371" s="1" t="s">
        <v>3508</v>
      </c>
    </row>
    <row r="1372" spans="1:9" ht="30" x14ac:dyDescent="0.25">
      <c r="A1372" s="92" t="s">
        <v>3023</v>
      </c>
      <c r="B1372" s="1" t="s">
        <v>1260</v>
      </c>
      <c r="C1372" s="71" t="s">
        <v>3531</v>
      </c>
      <c r="D1372" s="1" t="s">
        <v>4117</v>
      </c>
      <c r="E1372" s="1" t="s">
        <v>3508</v>
      </c>
      <c r="F1372" s="11" t="s">
        <v>3508</v>
      </c>
      <c r="G1372" s="1" t="s">
        <v>3508</v>
      </c>
      <c r="H1372" s="1" t="s">
        <v>3508</v>
      </c>
      <c r="I1372" s="1" t="s">
        <v>3508</v>
      </c>
    </row>
    <row r="1373" spans="1:9" ht="30" x14ac:dyDescent="0.25">
      <c r="A1373" s="92" t="s">
        <v>3024</v>
      </c>
      <c r="B1373" s="1" t="s">
        <v>1261</v>
      </c>
      <c r="C1373" s="71" t="s">
        <v>3531</v>
      </c>
      <c r="D1373" s="1" t="s">
        <v>4117</v>
      </c>
      <c r="E1373" s="1" t="s">
        <v>3508</v>
      </c>
      <c r="F1373" s="11" t="s">
        <v>3508</v>
      </c>
      <c r="G1373" s="1" t="s">
        <v>3508</v>
      </c>
      <c r="H1373" s="1" t="s">
        <v>3508</v>
      </c>
      <c r="I1373" s="1" t="s">
        <v>3508</v>
      </c>
    </row>
    <row r="1374" spans="1:9" x14ac:dyDescent="0.25">
      <c r="A1374" s="92" t="s">
        <v>3025</v>
      </c>
      <c r="B1374" s="1" t="s">
        <v>1262</v>
      </c>
      <c r="C1374" s="71" t="s">
        <v>3531</v>
      </c>
      <c r="D1374" s="1" t="s">
        <v>3508</v>
      </c>
      <c r="E1374" s="1" t="s">
        <v>3508</v>
      </c>
      <c r="F1374" s="11" t="s">
        <v>3508</v>
      </c>
      <c r="G1374" s="1" t="s">
        <v>3508</v>
      </c>
      <c r="H1374" s="1" t="s">
        <v>3508</v>
      </c>
      <c r="I1374" s="1" t="s">
        <v>3508</v>
      </c>
    </row>
    <row r="1375" spans="1:9" x14ac:dyDescent="0.25">
      <c r="A1375" s="92" t="s">
        <v>3026</v>
      </c>
      <c r="B1375" s="1" t="s">
        <v>1263</v>
      </c>
      <c r="C1375" s="71" t="s">
        <v>3531</v>
      </c>
      <c r="D1375" s="1" t="s">
        <v>3508</v>
      </c>
      <c r="E1375" s="1" t="s">
        <v>3508</v>
      </c>
      <c r="F1375" s="11" t="s">
        <v>3508</v>
      </c>
      <c r="G1375" s="1" t="s">
        <v>3508</v>
      </c>
      <c r="H1375" s="1" t="s">
        <v>3508</v>
      </c>
      <c r="I1375" s="1" t="s">
        <v>3508</v>
      </c>
    </row>
    <row r="1376" spans="1:9" x14ac:dyDescent="0.25">
      <c r="A1376" s="92" t="s">
        <v>3027</v>
      </c>
      <c r="B1376" s="1" t="s">
        <v>1264</v>
      </c>
      <c r="C1376" s="71" t="s">
        <v>3531</v>
      </c>
      <c r="D1376" s="1" t="s">
        <v>3508</v>
      </c>
      <c r="E1376" s="1" t="s">
        <v>3508</v>
      </c>
      <c r="F1376" s="11" t="s">
        <v>3508</v>
      </c>
      <c r="G1376" s="1" t="s">
        <v>3508</v>
      </c>
      <c r="H1376" s="1" t="s">
        <v>3508</v>
      </c>
      <c r="I1376" s="1" t="s">
        <v>3508</v>
      </c>
    </row>
    <row r="1377" spans="1:9" ht="30" x14ac:dyDescent="0.25">
      <c r="A1377" s="92" t="s">
        <v>3028</v>
      </c>
      <c r="B1377" s="1" t="s">
        <v>1265</v>
      </c>
      <c r="C1377" s="71" t="s">
        <v>3531</v>
      </c>
      <c r="D1377" s="1" t="s">
        <v>4117</v>
      </c>
      <c r="E1377" s="1" t="s">
        <v>3508</v>
      </c>
      <c r="F1377" s="11" t="s">
        <v>3508</v>
      </c>
      <c r="G1377" s="1" t="s">
        <v>3508</v>
      </c>
      <c r="H1377" s="1" t="s">
        <v>3508</v>
      </c>
      <c r="I1377" s="1" t="s">
        <v>3508</v>
      </c>
    </row>
    <row r="1378" spans="1:9" x14ac:dyDescent="0.25">
      <c r="A1378" s="92" t="s">
        <v>3029</v>
      </c>
      <c r="B1378" s="1" t="s">
        <v>1266</v>
      </c>
      <c r="C1378" s="71" t="s">
        <v>3531</v>
      </c>
      <c r="D1378" s="1" t="s">
        <v>3508</v>
      </c>
      <c r="E1378" s="1" t="s">
        <v>3508</v>
      </c>
      <c r="F1378" s="11" t="s">
        <v>3508</v>
      </c>
      <c r="G1378" s="1" t="s">
        <v>3508</v>
      </c>
      <c r="H1378" s="1" t="s">
        <v>3508</v>
      </c>
      <c r="I1378" s="1" t="s">
        <v>3508</v>
      </c>
    </row>
    <row r="1379" spans="1:9" ht="30" x14ac:dyDescent="0.25">
      <c r="A1379" s="92" t="s">
        <v>3030</v>
      </c>
      <c r="B1379" s="1" t="s">
        <v>1267</v>
      </c>
      <c r="C1379" s="71" t="s">
        <v>3531</v>
      </c>
      <c r="D1379" s="1" t="s">
        <v>3508</v>
      </c>
      <c r="E1379" s="1" t="s">
        <v>3508</v>
      </c>
      <c r="F1379" s="11" t="s">
        <v>4115</v>
      </c>
      <c r="G1379" s="1" t="s">
        <v>3508</v>
      </c>
      <c r="H1379" s="1" t="s">
        <v>3508</v>
      </c>
      <c r="I1379" s="1" t="s">
        <v>3508</v>
      </c>
    </row>
    <row r="1380" spans="1:9" x14ac:dyDescent="0.25">
      <c r="A1380" s="92" t="s">
        <v>3031</v>
      </c>
      <c r="B1380" s="1" t="s">
        <v>1268</v>
      </c>
      <c r="C1380" s="71" t="s">
        <v>3531</v>
      </c>
      <c r="D1380" s="1" t="s">
        <v>3508</v>
      </c>
      <c r="E1380" s="1" t="s">
        <v>3508</v>
      </c>
      <c r="F1380" s="11" t="s">
        <v>3508</v>
      </c>
      <c r="G1380" s="1" t="s">
        <v>3508</v>
      </c>
      <c r="H1380" s="1" t="s">
        <v>3508</v>
      </c>
      <c r="I1380" s="1" t="s">
        <v>3508</v>
      </c>
    </row>
    <row r="1381" spans="1:9" x14ac:dyDescent="0.25">
      <c r="A1381" s="92" t="s">
        <v>3032</v>
      </c>
      <c r="B1381" s="1" t="s">
        <v>1269</v>
      </c>
      <c r="C1381" s="71" t="s">
        <v>3531</v>
      </c>
      <c r="D1381" s="1" t="s">
        <v>3508</v>
      </c>
      <c r="E1381" s="1" t="s">
        <v>3508</v>
      </c>
      <c r="F1381" s="11" t="s">
        <v>3508</v>
      </c>
      <c r="G1381" s="1" t="s">
        <v>3508</v>
      </c>
      <c r="H1381" s="1" t="s">
        <v>3508</v>
      </c>
      <c r="I1381" s="1" t="s">
        <v>3508</v>
      </c>
    </row>
    <row r="1382" spans="1:9" x14ac:dyDescent="0.25">
      <c r="A1382" s="92" t="s">
        <v>3033</v>
      </c>
      <c r="B1382" s="1" t="s">
        <v>1270</v>
      </c>
      <c r="C1382" s="71" t="s">
        <v>3531</v>
      </c>
      <c r="D1382" s="1" t="s">
        <v>3508</v>
      </c>
      <c r="E1382" s="1" t="s">
        <v>3508</v>
      </c>
      <c r="F1382" s="11" t="s">
        <v>3508</v>
      </c>
      <c r="G1382" s="1" t="s">
        <v>3508</v>
      </c>
      <c r="H1382" s="1" t="s">
        <v>3508</v>
      </c>
      <c r="I1382" s="1" t="s">
        <v>3508</v>
      </c>
    </row>
    <row r="1383" spans="1:9" x14ac:dyDescent="0.25">
      <c r="A1383" s="92" t="s">
        <v>3034</v>
      </c>
      <c r="B1383" s="1" t="s">
        <v>1271</v>
      </c>
      <c r="C1383" s="71" t="s">
        <v>3531</v>
      </c>
      <c r="D1383" s="1" t="s">
        <v>3508</v>
      </c>
      <c r="E1383" s="1" t="s">
        <v>3508</v>
      </c>
      <c r="F1383" s="11" t="s">
        <v>3508</v>
      </c>
      <c r="G1383" s="1" t="s">
        <v>3508</v>
      </c>
      <c r="H1383" s="1" t="s">
        <v>3508</v>
      </c>
      <c r="I1383" s="1" t="s">
        <v>3508</v>
      </c>
    </row>
    <row r="1384" spans="1:9" ht="30" x14ac:dyDescent="0.25">
      <c r="A1384" s="92" t="s">
        <v>3035</v>
      </c>
      <c r="B1384" s="1" t="s">
        <v>1272</v>
      </c>
      <c r="C1384" s="71" t="s">
        <v>3531</v>
      </c>
      <c r="D1384" s="1" t="s">
        <v>4117</v>
      </c>
      <c r="E1384" s="1" t="s">
        <v>3508</v>
      </c>
      <c r="F1384" s="11" t="s">
        <v>3508</v>
      </c>
      <c r="G1384" s="1" t="s">
        <v>3508</v>
      </c>
      <c r="H1384" s="1" t="s">
        <v>3508</v>
      </c>
      <c r="I1384" s="1" t="s">
        <v>3508</v>
      </c>
    </row>
    <row r="1385" spans="1:9" x14ac:dyDescent="0.25">
      <c r="A1385" s="92" t="s">
        <v>3036</v>
      </c>
      <c r="B1385" s="1" t="s">
        <v>1273</v>
      </c>
      <c r="C1385" s="71" t="s">
        <v>3510</v>
      </c>
      <c r="D1385" s="1" t="s">
        <v>3507</v>
      </c>
      <c r="E1385" s="1" t="s">
        <v>3508</v>
      </c>
      <c r="F1385" s="11" t="s">
        <v>3508</v>
      </c>
      <c r="G1385" s="1" t="s">
        <v>3508</v>
      </c>
      <c r="H1385" s="1" t="s">
        <v>3508</v>
      </c>
      <c r="I1385" s="1" t="s">
        <v>3508</v>
      </c>
    </row>
    <row r="1386" spans="1:9" x14ac:dyDescent="0.25">
      <c r="A1386" s="92" t="s">
        <v>3037</v>
      </c>
      <c r="B1386" s="1" t="s">
        <v>1274</v>
      </c>
      <c r="C1386" s="71" t="s">
        <v>3531</v>
      </c>
      <c r="D1386" s="1" t="s">
        <v>3508</v>
      </c>
      <c r="E1386" s="1" t="s">
        <v>3508</v>
      </c>
      <c r="F1386" s="11" t="s">
        <v>3508</v>
      </c>
      <c r="G1386" s="1" t="s">
        <v>3508</v>
      </c>
      <c r="H1386" s="1" t="s">
        <v>3508</v>
      </c>
      <c r="I1386" s="1" t="s">
        <v>3508</v>
      </c>
    </row>
    <row r="1387" spans="1:9" x14ac:dyDescent="0.25">
      <c r="A1387" s="92" t="s">
        <v>3038</v>
      </c>
      <c r="B1387" s="1" t="s">
        <v>1275</v>
      </c>
      <c r="C1387" s="71" t="s">
        <v>3531</v>
      </c>
      <c r="D1387" s="1" t="s">
        <v>3508</v>
      </c>
      <c r="E1387" s="1" t="s">
        <v>3508</v>
      </c>
      <c r="F1387" s="11" t="s">
        <v>3508</v>
      </c>
      <c r="G1387" s="1" t="s">
        <v>3508</v>
      </c>
      <c r="H1387" s="1" t="s">
        <v>3508</v>
      </c>
      <c r="I1387" s="1" t="s">
        <v>3508</v>
      </c>
    </row>
    <row r="1388" spans="1:9" x14ac:dyDescent="0.25">
      <c r="A1388" s="92" t="s">
        <v>3039</v>
      </c>
      <c r="B1388" s="1" t="s">
        <v>1276</v>
      </c>
      <c r="C1388" s="71" t="s">
        <v>3531</v>
      </c>
      <c r="D1388" s="1" t="s">
        <v>3508</v>
      </c>
      <c r="E1388" s="1" t="s">
        <v>3508</v>
      </c>
      <c r="F1388" s="11" t="s">
        <v>3508</v>
      </c>
      <c r="G1388" s="1" t="s">
        <v>3508</v>
      </c>
      <c r="H1388" s="1" t="s">
        <v>3508</v>
      </c>
      <c r="I1388" s="1" t="s">
        <v>3508</v>
      </c>
    </row>
    <row r="1389" spans="1:9" x14ac:dyDescent="0.25">
      <c r="A1389" s="92" t="s">
        <v>3040</v>
      </c>
      <c r="B1389" s="1" t="s">
        <v>1277</v>
      </c>
      <c r="C1389" s="71" t="s">
        <v>3531</v>
      </c>
      <c r="D1389" s="1" t="s">
        <v>3508</v>
      </c>
      <c r="E1389" s="1" t="s">
        <v>3508</v>
      </c>
      <c r="F1389" s="11" t="s">
        <v>3508</v>
      </c>
      <c r="G1389" s="1" t="s">
        <v>3508</v>
      </c>
      <c r="H1389" s="1" t="s">
        <v>3508</v>
      </c>
      <c r="I1389" s="1" t="s">
        <v>3508</v>
      </c>
    </row>
    <row r="1390" spans="1:9" x14ac:dyDescent="0.25">
      <c r="A1390" s="92" t="s">
        <v>3041</v>
      </c>
      <c r="B1390" s="1" t="s">
        <v>1278</v>
      </c>
      <c r="C1390" s="71" t="s">
        <v>3531</v>
      </c>
      <c r="D1390" s="1" t="s">
        <v>3508</v>
      </c>
      <c r="E1390" s="1" t="s">
        <v>3508</v>
      </c>
      <c r="F1390" s="11" t="s">
        <v>3508</v>
      </c>
      <c r="G1390" s="1" t="s">
        <v>3508</v>
      </c>
      <c r="H1390" s="1" t="s">
        <v>3508</v>
      </c>
      <c r="I1390" s="1" t="s">
        <v>3508</v>
      </c>
    </row>
    <row r="1391" spans="1:9" x14ac:dyDescent="0.25">
      <c r="A1391" s="92" t="s">
        <v>3042</v>
      </c>
      <c r="B1391" s="1" t="s">
        <v>1279</v>
      </c>
      <c r="C1391" s="71" t="s">
        <v>3531</v>
      </c>
      <c r="D1391" s="1" t="s">
        <v>3508</v>
      </c>
      <c r="E1391" s="1" t="s">
        <v>3508</v>
      </c>
      <c r="F1391" s="11" t="s">
        <v>3508</v>
      </c>
      <c r="G1391" s="1" t="s">
        <v>3508</v>
      </c>
      <c r="H1391" s="1" t="s">
        <v>3508</v>
      </c>
      <c r="I1391" s="1" t="s">
        <v>3508</v>
      </c>
    </row>
    <row r="1392" spans="1:9" x14ac:dyDescent="0.25">
      <c r="A1392" s="92" t="s">
        <v>3043</v>
      </c>
      <c r="B1392" s="1" t="s">
        <v>1280</v>
      </c>
      <c r="C1392" s="71" t="s">
        <v>3531</v>
      </c>
      <c r="D1392" s="1" t="s">
        <v>3508</v>
      </c>
      <c r="E1392" s="1" t="s">
        <v>3508</v>
      </c>
      <c r="F1392" s="11" t="s">
        <v>3508</v>
      </c>
      <c r="G1392" s="1" t="s">
        <v>3508</v>
      </c>
      <c r="H1392" s="1" t="s">
        <v>3508</v>
      </c>
      <c r="I1392" s="1" t="s">
        <v>3508</v>
      </c>
    </row>
    <row r="1393" spans="1:9" ht="30" x14ac:dyDescent="0.25">
      <c r="A1393" s="92" t="s">
        <v>3044</v>
      </c>
      <c r="B1393" s="1" t="s">
        <v>1281</v>
      </c>
      <c r="C1393" s="71" t="s">
        <v>3531</v>
      </c>
      <c r="D1393" s="2" t="s">
        <v>4115</v>
      </c>
      <c r="E1393" s="1" t="s">
        <v>3508</v>
      </c>
      <c r="F1393" s="11" t="s">
        <v>3508</v>
      </c>
      <c r="G1393" s="1" t="s">
        <v>3508</v>
      </c>
      <c r="H1393" s="1" t="s">
        <v>3508</v>
      </c>
      <c r="I1393" s="1" t="s">
        <v>3508</v>
      </c>
    </row>
    <row r="1394" spans="1:9" x14ac:dyDescent="0.25">
      <c r="A1394" s="92" t="s">
        <v>3045</v>
      </c>
      <c r="B1394" s="1" t="s">
        <v>1282</v>
      </c>
      <c r="C1394" s="71" t="s">
        <v>3531</v>
      </c>
      <c r="D1394" s="1" t="s">
        <v>3508</v>
      </c>
      <c r="E1394" s="1" t="s">
        <v>3508</v>
      </c>
      <c r="F1394" s="11" t="s">
        <v>3508</v>
      </c>
      <c r="G1394" s="1" t="s">
        <v>3508</v>
      </c>
      <c r="H1394" s="1" t="s">
        <v>3508</v>
      </c>
      <c r="I1394" s="1" t="s">
        <v>3508</v>
      </c>
    </row>
    <row r="1395" spans="1:9" x14ac:dyDescent="0.25">
      <c r="A1395" s="92" t="s">
        <v>3046</v>
      </c>
      <c r="B1395" s="1" t="s">
        <v>1283</v>
      </c>
      <c r="C1395" s="71" t="s">
        <v>3510</v>
      </c>
      <c r="D1395" s="1" t="s">
        <v>3507</v>
      </c>
      <c r="E1395" s="1" t="s">
        <v>3508</v>
      </c>
      <c r="F1395" s="11" t="s">
        <v>3508</v>
      </c>
      <c r="G1395" s="1" t="s">
        <v>3508</v>
      </c>
      <c r="H1395" s="1" t="s">
        <v>3508</v>
      </c>
      <c r="I1395" s="1" t="s">
        <v>3508</v>
      </c>
    </row>
    <row r="1396" spans="1:9" x14ac:dyDescent="0.25">
      <c r="A1396" s="92" t="s">
        <v>3047</v>
      </c>
      <c r="B1396" s="1" t="s">
        <v>1284</v>
      </c>
      <c r="C1396" s="71" t="s">
        <v>3531</v>
      </c>
      <c r="D1396" s="1" t="s">
        <v>3508</v>
      </c>
      <c r="E1396" s="1" t="s">
        <v>3508</v>
      </c>
      <c r="F1396" s="11" t="s">
        <v>3508</v>
      </c>
      <c r="G1396" s="1" t="s">
        <v>3508</v>
      </c>
      <c r="H1396" s="1" t="s">
        <v>3508</v>
      </c>
      <c r="I1396" s="1" t="s">
        <v>3508</v>
      </c>
    </row>
    <row r="1397" spans="1:9" x14ac:dyDescent="0.25">
      <c r="A1397" s="92" t="s">
        <v>3048</v>
      </c>
      <c r="B1397" s="1" t="s">
        <v>1285</v>
      </c>
      <c r="C1397" s="71" t="s">
        <v>3531</v>
      </c>
      <c r="D1397" s="1" t="s">
        <v>3508</v>
      </c>
      <c r="E1397" s="1" t="s">
        <v>3508</v>
      </c>
      <c r="F1397" s="11" t="s">
        <v>3508</v>
      </c>
      <c r="G1397" s="1" t="s">
        <v>3508</v>
      </c>
      <c r="H1397" s="1" t="s">
        <v>3508</v>
      </c>
      <c r="I1397" s="1" t="s">
        <v>3508</v>
      </c>
    </row>
    <row r="1398" spans="1:9" x14ac:dyDescent="0.25">
      <c r="A1398" s="92" t="s">
        <v>3049</v>
      </c>
      <c r="B1398" s="1" t="s">
        <v>1286</v>
      </c>
      <c r="C1398" s="71" t="s">
        <v>3531</v>
      </c>
      <c r="D1398" s="1" t="s">
        <v>3508</v>
      </c>
      <c r="E1398" s="1" t="s">
        <v>3508</v>
      </c>
      <c r="F1398" s="11" t="s">
        <v>3508</v>
      </c>
      <c r="G1398" s="1" t="s">
        <v>3508</v>
      </c>
      <c r="H1398" s="1" t="s">
        <v>3508</v>
      </c>
      <c r="I1398" s="1" t="s">
        <v>3508</v>
      </c>
    </row>
    <row r="1399" spans="1:9" x14ac:dyDescent="0.25">
      <c r="A1399" s="92" t="s">
        <v>3050</v>
      </c>
      <c r="B1399" s="1" t="s">
        <v>1287</v>
      </c>
      <c r="C1399" s="71" t="s">
        <v>3531</v>
      </c>
      <c r="D1399" s="1" t="s">
        <v>3508</v>
      </c>
      <c r="E1399" s="1" t="s">
        <v>3508</v>
      </c>
      <c r="F1399" s="11" t="s">
        <v>3508</v>
      </c>
      <c r="G1399" s="1" t="s">
        <v>3508</v>
      </c>
      <c r="H1399" s="1" t="s">
        <v>3508</v>
      </c>
      <c r="I1399" s="1" t="s">
        <v>3508</v>
      </c>
    </row>
    <row r="1400" spans="1:9" ht="30" x14ac:dyDescent="0.25">
      <c r="A1400" s="92" t="s">
        <v>3051</v>
      </c>
      <c r="B1400" s="1" t="s">
        <v>1288</v>
      </c>
      <c r="C1400" s="71" t="s">
        <v>3531</v>
      </c>
      <c r="D1400" s="1" t="s">
        <v>4117</v>
      </c>
      <c r="E1400" s="1" t="s">
        <v>3508</v>
      </c>
      <c r="F1400" s="11" t="s">
        <v>3508</v>
      </c>
      <c r="G1400" s="1" t="s">
        <v>3508</v>
      </c>
      <c r="H1400" s="1" t="s">
        <v>3508</v>
      </c>
      <c r="I1400" s="1" t="s">
        <v>3508</v>
      </c>
    </row>
    <row r="1401" spans="1:9" x14ac:dyDescent="0.25">
      <c r="A1401" s="92" t="s">
        <v>3052</v>
      </c>
      <c r="B1401" s="1" t="s">
        <v>1289</v>
      </c>
      <c r="C1401" s="71" t="s">
        <v>3531</v>
      </c>
      <c r="D1401" s="1" t="s">
        <v>3508</v>
      </c>
      <c r="E1401" s="1" t="s">
        <v>3508</v>
      </c>
      <c r="F1401" s="11" t="s">
        <v>3508</v>
      </c>
      <c r="G1401" s="1" t="s">
        <v>3508</v>
      </c>
      <c r="H1401" s="1" t="s">
        <v>3508</v>
      </c>
      <c r="I1401" s="1" t="s">
        <v>3508</v>
      </c>
    </row>
    <row r="1402" spans="1:9" x14ac:dyDescent="0.25">
      <c r="A1402" s="92" t="s">
        <v>3053</v>
      </c>
      <c r="B1402" s="1" t="s">
        <v>1290</v>
      </c>
      <c r="C1402" s="71" t="s">
        <v>3531</v>
      </c>
      <c r="D1402" s="1" t="s">
        <v>3508</v>
      </c>
      <c r="E1402" s="1" t="s">
        <v>3508</v>
      </c>
      <c r="F1402" s="11" t="s">
        <v>3508</v>
      </c>
      <c r="G1402" s="1" t="s">
        <v>3508</v>
      </c>
      <c r="H1402" s="1" t="s">
        <v>3508</v>
      </c>
      <c r="I1402" s="1" t="s">
        <v>3508</v>
      </c>
    </row>
    <row r="1403" spans="1:9" x14ac:dyDescent="0.25">
      <c r="A1403" s="92" t="s">
        <v>3054</v>
      </c>
      <c r="B1403" s="1" t="s">
        <v>1291</v>
      </c>
      <c r="C1403" s="71" t="s">
        <v>3531</v>
      </c>
      <c r="D1403" s="1" t="s">
        <v>3508</v>
      </c>
      <c r="E1403" s="1" t="s">
        <v>3508</v>
      </c>
      <c r="F1403" s="11" t="s">
        <v>3508</v>
      </c>
      <c r="G1403" s="1" t="s">
        <v>3508</v>
      </c>
      <c r="H1403" s="1" t="s">
        <v>3508</v>
      </c>
      <c r="I1403" s="1" t="s">
        <v>3508</v>
      </c>
    </row>
    <row r="1404" spans="1:9" x14ac:dyDescent="0.25">
      <c r="A1404" s="92" t="s">
        <v>3055</v>
      </c>
      <c r="B1404" s="1" t="s">
        <v>1292</v>
      </c>
      <c r="C1404" s="71" t="s">
        <v>3531</v>
      </c>
      <c r="D1404" s="1" t="s">
        <v>3508</v>
      </c>
      <c r="E1404" s="1" t="s">
        <v>3508</v>
      </c>
      <c r="F1404" s="11" t="s">
        <v>3508</v>
      </c>
      <c r="G1404" s="1" t="s">
        <v>3508</v>
      </c>
      <c r="H1404" s="1" t="s">
        <v>3508</v>
      </c>
      <c r="I1404" s="1" t="s">
        <v>3508</v>
      </c>
    </row>
    <row r="1405" spans="1:9" x14ac:dyDescent="0.25">
      <c r="A1405" s="92" t="s">
        <v>3056</v>
      </c>
      <c r="B1405" s="1" t="s">
        <v>1293</v>
      </c>
      <c r="C1405" s="71" t="s">
        <v>3531</v>
      </c>
      <c r="D1405" s="1" t="s">
        <v>3508</v>
      </c>
      <c r="E1405" s="1" t="s">
        <v>3508</v>
      </c>
      <c r="F1405" s="11" t="s">
        <v>3508</v>
      </c>
      <c r="G1405" s="1" t="s">
        <v>3508</v>
      </c>
      <c r="H1405" s="1" t="s">
        <v>3508</v>
      </c>
      <c r="I1405" s="1" t="s">
        <v>3508</v>
      </c>
    </row>
    <row r="1406" spans="1:9" x14ac:dyDescent="0.25">
      <c r="A1406" s="92" t="s">
        <v>3057</v>
      </c>
      <c r="B1406" s="1" t="s">
        <v>1294</v>
      </c>
      <c r="C1406" s="71" t="s">
        <v>3531</v>
      </c>
      <c r="D1406" s="1" t="s">
        <v>3508</v>
      </c>
      <c r="E1406" s="1" t="s">
        <v>3508</v>
      </c>
      <c r="F1406" s="11" t="s">
        <v>3508</v>
      </c>
      <c r="G1406" s="1" t="s">
        <v>3508</v>
      </c>
      <c r="H1406" s="1" t="s">
        <v>3508</v>
      </c>
      <c r="I1406" s="1" t="s">
        <v>3508</v>
      </c>
    </row>
    <row r="1407" spans="1:9" x14ac:dyDescent="0.25">
      <c r="A1407" s="92" t="s">
        <v>3058</v>
      </c>
      <c r="B1407" s="1" t="s">
        <v>1295</v>
      </c>
      <c r="C1407" s="71" t="s">
        <v>3531</v>
      </c>
      <c r="D1407" s="1" t="s">
        <v>4112</v>
      </c>
      <c r="E1407" s="1" t="s">
        <v>3508</v>
      </c>
      <c r="F1407" s="11" t="s">
        <v>3508</v>
      </c>
      <c r="G1407" s="1" t="s">
        <v>3508</v>
      </c>
      <c r="H1407" s="1" t="s">
        <v>3508</v>
      </c>
      <c r="I1407" s="1" t="s">
        <v>3508</v>
      </c>
    </row>
    <row r="1408" spans="1:9" ht="30" x14ac:dyDescent="0.25">
      <c r="A1408" s="92" t="s">
        <v>3059</v>
      </c>
      <c r="B1408" s="1" t="s">
        <v>1296</v>
      </c>
      <c r="C1408" s="71" t="s">
        <v>3531</v>
      </c>
      <c r="D1408" s="1" t="s">
        <v>3508</v>
      </c>
      <c r="E1408" s="1" t="s">
        <v>3508</v>
      </c>
      <c r="F1408" s="11" t="s">
        <v>4115</v>
      </c>
      <c r="G1408" s="1" t="s">
        <v>3508</v>
      </c>
      <c r="H1408" s="1" t="s">
        <v>3508</v>
      </c>
      <c r="I1408" s="1" t="s">
        <v>3508</v>
      </c>
    </row>
    <row r="1409" spans="1:9" x14ac:dyDescent="0.25">
      <c r="A1409" s="92" t="s">
        <v>3060</v>
      </c>
      <c r="B1409" s="1" t="s">
        <v>1297</v>
      </c>
      <c r="C1409" s="71" t="s">
        <v>3531</v>
      </c>
      <c r="D1409" s="1" t="s">
        <v>3508</v>
      </c>
      <c r="E1409" s="1" t="s">
        <v>3508</v>
      </c>
      <c r="F1409" s="11" t="s">
        <v>3508</v>
      </c>
      <c r="G1409" s="1" t="s">
        <v>3508</v>
      </c>
      <c r="H1409" s="1" t="s">
        <v>3508</v>
      </c>
      <c r="I1409" s="1" t="s">
        <v>3508</v>
      </c>
    </row>
    <row r="1410" spans="1:9" x14ac:dyDescent="0.25">
      <c r="A1410" s="92" t="s">
        <v>3061</v>
      </c>
      <c r="B1410" s="1" t="s">
        <v>1298</v>
      </c>
      <c r="C1410" s="71" t="s">
        <v>3531</v>
      </c>
      <c r="D1410" s="1" t="s">
        <v>3508</v>
      </c>
      <c r="E1410" s="1" t="s">
        <v>3508</v>
      </c>
      <c r="F1410" s="11" t="s">
        <v>3508</v>
      </c>
      <c r="G1410" s="1" t="s">
        <v>3508</v>
      </c>
      <c r="H1410" s="1" t="s">
        <v>3508</v>
      </c>
      <c r="I1410" s="1" t="s">
        <v>3508</v>
      </c>
    </row>
    <row r="1411" spans="1:9" x14ac:dyDescent="0.25">
      <c r="A1411" s="92" t="s">
        <v>3062</v>
      </c>
      <c r="B1411" s="1" t="s">
        <v>1299</v>
      </c>
      <c r="C1411" s="71" t="s">
        <v>3531</v>
      </c>
      <c r="D1411" s="1" t="s">
        <v>3508</v>
      </c>
      <c r="E1411" s="1" t="s">
        <v>3508</v>
      </c>
      <c r="F1411" s="11" t="s">
        <v>3508</v>
      </c>
      <c r="G1411" s="1" t="s">
        <v>3508</v>
      </c>
      <c r="H1411" s="1" t="s">
        <v>3508</v>
      </c>
      <c r="I1411" s="1" t="s">
        <v>3508</v>
      </c>
    </row>
    <row r="1412" spans="1:9" x14ac:dyDescent="0.25">
      <c r="A1412" s="92" t="s">
        <v>3063</v>
      </c>
      <c r="B1412" s="1" t="s">
        <v>1300</v>
      </c>
      <c r="C1412" s="71" t="s">
        <v>3531</v>
      </c>
      <c r="D1412" s="1" t="s">
        <v>3508</v>
      </c>
      <c r="E1412" s="1" t="s">
        <v>3508</v>
      </c>
      <c r="F1412" s="11" t="s">
        <v>3508</v>
      </c>
      <c r="G1412" s="1" t="s">
        <v>3508</v>
      </c>
      <c r="H1412" s="1" t="s">
        <v>3508</v>
      </c>
      <c r="I1412" s="1" t="s">
        <v>3508</v>
      </c>
    </row>
    <row r="1413" spans="1:9" x14ac:dyDescent="0.25">
      <c r="A1413" s="92" t="s">
        <v>3064</v>
      </c>
      <c r="B1413" s="1" t="s">
        <v>1301</v>
      </c>
      <c r="C1413" s="71" t="s">
        <v>3531</v>
      </c>
      <c r="D1413" s="1" t="s">
        <v>3508</v>
      </c>
      <c r="E1413" s="1" t="s">
        <v>3508</v>
      </c>
      <c r="F1413" s="11" t="s">
        <v>3508</v>
      </c>
      <c r="G1413" s="1" t="s">
        <v>3508</v>
      </c>
      <c r="H1413" s="1" t="s">
        <v>3508</v>
      </c>
      <c r="I1413" s="1" t="s">
        <v>3508</v>
      </c>
    </row>
    <row r="1414" spans="1:9" x14ac:dyDescent="0.25">
      <c r="A1414" s="92" t="s">
        <v>3065</v>
      </c>
      <c r="B1414" s="1" t="s">
        <v>1302</v>
      </c>
      <c r="C1414" s="71" t="s">
        <v>3531</v>
      </c>
      <c r="D1414" s="1" t="s">
        <v>3508</v>
      </c>
      <c r="E1414" s="1" t="s">
        <v>3508</v>
      </c>
      <c r="F1414" s="11" t="s">
        <v>3508</v>
      </c>
      <c r="G1414" s="1" t="s">
        <v>3508</v>
      </c>
      <c r="H1414" s="1" t="s">
        <v>3508</v>
      </c>
      <c r="I1414" s="1" t="s">
        <v>3508</v>
      </c>
    </row>
    <row r="1415" spans="1:9" ht="30" x14ac:dyDescent="0.25">
      <c r="A1415" s="92" t="s">
        <v>3066</v>
      </c>
      <c r="B1415" s="1" t="s">
        <v>1303</v>
      </c>
      <c r="C1415" s="71" t="s">
        <v>3531</v>
      </c>
      <c r="D1415" s="1" t="s">
        <v>4117</v>
      </c>
      <c r="E1415" s="1" t="s">
        <v>3508</v>
      </c>
      <c r="F1415" s="11" t="s">
        <v>3508</v>
      </c>
      <c r="G1415" s="1" t="s">
        <v>3508</v>
      </c>
      <c r="H1415" s="1" t="s">
        <v>3508</v>
      </c>
      <c r="I1415" s="1" t="s">
        <v>3508</v>
      </c>
    </row>
    <row r="1416" spans="1:9" ht="30" x14ac:dyDescent="0.25">
      <c r="A1416" s="92" t="s">
        <v>3067</v>
      </c>
      <c r="B1416" s="1" t="s">
        <v>1304</v>
      </c>
      <c r="C1416" s="71" t="s">
        <v>3531</v>
      </c>
      <c r="D1416" s="1" t="s">
        <v>3508</v>
      </c>
      <c r="E1416" s="1" t="s">
        <v>3508</v>
      </c>
      <c r="F1416" s="11" t="s">
        <v>4115</v>
      </c>
      <c r="G1416" s="1" t="s">
        <v>3508</v>
      </c>
      <c r="H1416" s="1" t="s">
        <v>3508</v>
      </c>
      <c r="I1416" s="1" t="s">
        <v>3508</v>
      </c>
    </row>
    <row r="1417" spans="1:9" x14ac:dyDescent="0.25">
      <c r="A1417" s="92" t="s">
        <v>3068</v>
      </c>
      <c r="B1417" s="1" t="s">
        <v>1305</v>
      </c>
      <c r="C1417" s="71" t="s">
        <v>3531</v>
      </c>
      <c r="D1417" s="1" t="s">
        <v>3508</v>
      </c>
      <c r="E1417" s="1" t="s">
        <v>3508</v>
      </c>
      <c r="F1417" s="11" t="s">
        <v>3508</v>
      </c>
      <c r="G1417" s="1" t="s">
        <v>3508</v>
      </c>
      <c r="H1417" s="1" t="s">
        <v>3508</v>
      </c>
      <c r="I1417" s="1" t="s">
        <v>3508</v>
      </c>
    </row>
    <row r="1418" spans="1:9" x14ac:dyDescent="0.25">
      <c r="A1418" s="92" t="s">
        <v>3069</v>
      </c>
      <c r="B1418" s="1" t="s">
        <v>1306</v>
      </c>
      <c r="C1418" s="71" t="s">
        <v>3531</v>
      </c>
      <c r="D1418" s="1" t="s">
        <v>3508</v>
      </c>
      <c r="E1418" s="1" t="s">
        <v>3508</v>
      </c>
      <c r="F1418" s="11" t="s">
        <v>3508</v>
      </c>
      <c r="G1418" s="1" t="s">
        <v>3508</v>
      </c>
      <c r="H1418" s="1" t="s">
        <v>3508</v>
      </c>
      <c r="I1418" s="1" t="s">
        <v>3508</v>
      </c>
    </row>
    <row r="1419" spans="1:9" x14ac:dyDescent="0.25">
      <c r="A1419" s="92" t="s">
        <v>3070</v>
      </c>
      <c r="B1419" s="1" t="s">
        <v>1307</v>
      </c>
      <c r="C1419" s="71" t="s">
        <v>3531</v>
      </c>
      <c r="D1419" s="1" t="s">
        <v>3508</v>
      </c>
      <c r="E1419" s="1" t="s">
        <v>3508</v>
      </c>
      <c r="F1419" s="11" t="s">
        <v>3508</v>
      </c>
      <c r="G1419" s="1" t="s">
        <v>3508</v>
      </c>
      <c r="H1419" s="1" t="s">
        <v>3508</v>
      </c>
      <c r="I1419" s="1" t="s">
        <v>3508</v>
      </c>
    </row>
    <row r="1420" spans="1:9" x14ac:dyDescent="0.25">
      <c r="A1420" s="92" t="s">
        <v>3071</v>
      </c>
      <c r="B1420" s="1" t="s">
        <v>1308</v>
      </c>
      <c r="C1420" s="71" t="s">
        <v>3531</v>
      </c>
      <c r="D1420" s="1" t="s">
        <v>3508</v>
      </c>
      <c r="E1420" s="1" t="s">
        <v>3508</v>
      </c>
      <c r="F1420" s="11" t="s">
        <v>3508</v>
      </c>
      <c r="G1420" s="1" t="s">
        <v>3508</v>
      </c>
      <c r="H1420" s="1" t="s">
        <v>3508</v>
      </c>
      <c r="I1420" s="1" t="s">
        <v>3508</v>
      </c>
    </row>
    <row r="1421" spans="1:9" x14ac:dyDescent="0.25">
      <c r="A1421" s="92" t="s">
        <v>3072</v>
      </c>
      <c r="B1421" s="1" t="s">
        <v>1309</v>
      </c>
      <c r="C1421" s="71" t="s">
        <v>3531</v>
      </c>
      <c r="D1421" s="1" t="s">
        <v>3508</v>
      </c>
      <c r="E1421" s="1" t="s">
        <v>3508</v>
      </c>
      <c r="F1421" s="11" t="s">
        <v>3508</v>
      </c>
      <c r="G1421" s="1" t="s">
        <v>3508</v>
      </c>
      <c r="H1421" s="1" t="s">
        <v>3508</v>
      </c>
      <c r="I1421" s="1" t="s">
        <v>3508</v>
      </c>
    </row>
    <row r="1422" spans="1:9" x14ac:dyDescent="0.25">
      <c r="A1422" s="92" t="s">
        <v>3073</v>
      </c>
      <c r="B1422" s="1" t="s">
        <v>1310</v>
      </c>
      <c r="C1422" s="71" t="s">
        <v>3531</v>
      </c>
      <c r="D1422" s="1" t="s">
        <v>3508</v>
      </c>
      <c r="E1422" s="1" t="s">
        <v>3508</v>
      </c>
      <c r="F1422" s="11" t="s">
        <v>3508</v>
      </c>
      <c r="G1422" s="1" t="s">
        <v>3508</v>
      </c>
      <c r="H1422" s="1" t="s">
        <v>3508</v>
      </c>
      <c r="I1422" s="1" t="s">
        <v>3508</v>
      </c>
    </row>
    <row r="1423" spans="1:9" x14ac:dyDescent="0.25">
      <c r="A1423" s="92" t="s">
        <v>3074</v>
      </c>
      <c r="B1423" s="1" t="s">
        <v>1311</v>
      </c>
      <c r="C1423" s="71" t="s">
        <v>3531</v>
      </c>
      <c r="D1423" s="1" t="s">
        <v>3508</v>
      </c>
      <c r="E1423" s="1" t="s">
        <v>3508</v>
      </c>
      <c r="F1423" s="11" t="s">
        <v>3508</v>
      </c>
      <c r="G1423" s="1" t="s">
        <v>3508</v>
      </c>
      <c r="H1423" s="1" t="s">
        <v>3508</v>
      </c>
      <c r="I1423" s="1" t="s">
        <v>3508</v>
      </c>
    </row>
    <row r="1424" spans="1:9" ht="30" x14ac:dyDescent="0.25">
      <c r="A1424" s="92" t="s">
        <v>3075</v>
      </c>
      <c r="B1424" s="1" t="s">
        <v>1312</v>
      </c>
      <c r="C1424" s="71" t="s">
        <v>3531</v>
      </c>
      <c r="D1424" s="1" t="s">
        <v>3508</v>
      </c>
      <c r="E1424" s="1" t="s">
        <v>3508</v>
      </c>
      <c r="F1424" s="11" t="s">
        <v>4115</v>
      </c>
      <c r="G1424" s="1" t="s">
        <v>3508</v>
      </c>
      <c r="H1424" s="1" t="s">
        <v>3508</v>
      </c>
      <c r="I1424" s="1" t="s">
        <v>3508</v>
      </c>
    </row>
    <row r="1425" spans="1:9" x14ac:dyDescent="0.25">
      <c r="A1425" s="92" t="s">
        <v>3076</v>
      </c>
      <c r="B1425" s="1" t="s">
        <v>1313</v>
      </c>
      <c r="C1425" s="71" t="s">
        <v>3510</v>
      </c>
      <c r="D1425" s="1" t="s">
        <v>3507</v>
      </c>
      <c r="E1425" s="1" t="s">
        <v>3508</v>
      </c>
      <c r="F1425" s="11" t="s">
        <v>3508</v>
      </c>
      <c r="G1425" s="1" t="s">
        <v>3508</v>
      </c>
      <c r="H1425" s="1" t="s">
        <v>3508</v>
      </c>
      <c r="I1425" s="1" t="s">
        <v>3508</v>
      </c>
    </row>
    <row r="1426" spans="1:9" x14ac:dyDescent="0.25">
      <c r="A1426" s="92" t="s">
        <v>3077</v>
      </c>
      <c r="B1426" s="1" t="s">
        <v>1314</v>
      </c>
      <c r="C1426" s="71" t="s">
        <v>3510</v>
      </c>
      <c r="D1426" s="1" t="s">
        <v>3507</v>
      </c>
      <c r="E1426" s="1" t="s">
        <v>3508</v>
      </c>
      <c r="F1426" s="11" t="s">
        <v>3508</v>
      </c>
      <c r="G1426" s="1" t="s">
        <v>3508</v>
      </c>
      <c r="H1426" s="1" t="s">
        <v>3508</v>
      </c>
      <c r="I1426" s="1" t="s">
        <v>3508</v>
      </c>
    </row>
    <row r="1427" spans="1:9" x14ac:dyDescent="0.25">
      <c r="A1427" s="92" t="s">
        <v>3078</v>
      </c>
      <c r="B1427" s="1" t="s">
        <v>1315</v>
      </c>
      <c r="C1427" s="71" t="s">
        <v>3531</v>
      </c>
      <c r="D1427" s="1" t="s">
        <v>3508</v>
      </c>
      <c r="E1427" s="1" t="s">
        <v>3508</v>
      </c>
      <c r="F1427" s="11" t="s">
        <v>3508</v>
      </c>
      <c r="G1427" s="1" t="s">
        <v>3508</v>
      </c>
      <c r="H1427" s="1" t="s">
        <v>3508</v>
      </c>
      <c r="I1427" s="1" t="s">
        <v>3508</v>
      </c>
    </row>
    <row r="1428" spans="1:9" x14ac:dyDescent="0.25">
      <c r="A1428" s="92" t="s">
        <v>3079</v>
      </c>
      <c r="B1428" s="1" t="s">
        <v>1316</v>
      </c>
      <c r="C1428" s="71" t="s">
        <v>3531</v>
      </c>
      <c r="D1428" s="1" t="s">
        <v>3508</v>
      </c>
      <c r="E1428" s="1" t="s">
        <v>3508</v>
      </c>
      <c r="F1428" s="11" t="s">
        <v>3508</v>
      </c>
      <c r="G1428" s="1" t="s">
        <v>3508</v>
      </c>
      <c r="H1428" s="1" t="s">
        <v>3508</v>
      </c>
      <c r="I1428" s="1" t="s">
        <v>3508</v>
      </c>
    </row>
    <row r="1429" spans="1:9" x14ac:dyDescent="0.25">
      <c r="A1429" s="92" t="s">
        <v>3080</v>
      </c>
      <c r="B1429" s="1" t="s">
        <v>1317</v>
      </c>
      <c r="C1429" s="71" t="s">
        <v>3531</v>
      </c>
      <c r="D1429" s="1" t="s">
        <v>3508</v>
      </c>
      <c r="E1429" s="1" t="s">
        <v>3508</v>
      </c>
      <c r="F1429" s="11" t="s">
        <v>3508</v>
      </c>
      <c r="G1429" s="1" t="s">
        <v>3508</v>
      </c>
      <c r="H1429" s="1" t="s">
        <v>3508</v>
      </c>
      <c r="I1429" s="1" t="s">
        <v>3508</v>
      </c>
    </row>
    <row r="1430" spans="1:9" x14ac:dyDescent="0.25">
      <c r="A1430" s="92" t="s">
        <v>3081</v>
      </c>
      <c r="B1430" s="1" t="s">
        <v>1318</v>
      </c>
      <c r="C1430" s="71" t="s">
        <v>3531</v>
      </c>
      <c r="D1430" s="1" t="s">
        <v>3508</v>
      </c>
      <c r="E1430" s="1" t="s">
        <v>3508</v>
      </c>
      <c r="F1430" s="11" t="s">
        <v>3508</v>
      </c>
      <c r="G1430" s="1" t="s">
        <v>3508</v>
      </c>
      <c r="H1430" s="1" t="s">
        <v>3508</v>
      </c>
      <c r="I1430" s="1" t="s">
        <v>3508</v>
      </c>
    </row>
    <row r="1431" spans="1:9" x14ac:dyDescent="0.25">
      <c r="A1431" s="92" t="s">
        <v>3082</v>
      </c>
      <c r="B1431" s="1" t="s">
        <v>1319</v>
      </c>
      <c r="C1431" s="71" t="s">
        <v>3531</v>
      </c>
      <c r="D1431" s="1" t="s">
        <v>3508</v>
      </c>
      <c r="E1431" s="1" t="s">
        <v>3508</v>
      </c>
      <c r="F1431" s="11" t="s">
        <v>3508</v>
      </c>
      <c r="G1431" s="1" t="s">
        <v>3508</v>
      </c>
      <c r="H1431" s="1" t="s">
        <v>3508</v>
      </c>
      <c r="I1431" s="1" t="s">
        <v>3508</v>
      </c>
    </row>
    <row r="1432" spans="1:9" x14ac:dyDescent="0.25">
      <c r="A1432" s="92" t="s">
        <v>3083</v>
      </c>
      <c r="B1432" s="1" t="s">
        <v>1320</v>
      </c>
      <c r="C1432" s="71" t="s">
        <v>3531</v>
      </c>
      <c r="D1432" s="1" t="s">
        <v>3508</v>
      </c>
      <c r="E1432" s="1" t="s">
        <v>3508</v>
      </c>
      <c r="F1432" s="11" t="s">
        <v>3508</v>
      </c>
      <c r="G1432" s="1" t="s">
        <v>3508</v>
      </c>
      <c r="H1432" s="1" t="s">
        <v>3508</v>
      </c>
      <c r="I1432" s="1" t="s">
        <v>3508</v>
      </c>
    </row>
    <row r="1433" spans="1:9" ht="30" x14ac:dyDescent="0.25">
      <c r="A1433" s="92" t="s">
        <v>3084</v>
      </c>
      <c r="B1433" s="1" t="s">
        <v>4299</v>
      </c>
      <c r="C1433" s="71" t="s">
        <v>3531</v>
      </c>
      <c r="D1433" s="1" t="s">
        <v>3508</v>
      </c>
      <c r="E1433" s="1" t="s">
        <v>3508</v>
      </c>
      <c r="F1433" s="11" t="s">
        <v>4301</v>
      </c>
      <c r="G1433" s="1" t="s">
        <v>3508</v>
      </c>
      <c r="H1433" s="1" t="s">
        <v>3508</v>
      </c>
      <c r="I1433" s="1" t="s">
        <v>3508</v>
      </c>
    </row>
    <row r="1434" spans="1:9" x14ac:dyDescent="0.25">
      <c r="A1434" s="92" t="s">
        <v>3085</v>
      </c>
      <c r="B1434" s="1" t="s">
        <v>1321</v>
      </c>
      <c r="C1434" s="71" t="s">
        <v>3531</v>
      </c>
      <c r="D1434" s="1" t="s">
        <v>3508</v>
      </c>
      <c r="E1434" s="1" t="s">
        <v>3508</v>
      </c>
      <c r="F1434" s="11" t="s">
        <v>3508</v>
      </c>
      <c r="G1434" s="1" t="s">
        <v>3508</v>
      </c>
      <c r="H1434" s="1" t="s">
        <v>3508</v>
      </c>
      <c r="I1434" s="1" t="s">
        <v>3508</v>
      </c>
    </row>
    <row r="1435" spans="1:9" x14ac:dyDescent="0.25">
      <c r="A1435" s="92" t="s">
        <v>3086</v>
      </c>
      <c r="B1435" s="1" t="s">
        <v>1322</v>
      </c>
      <c r="C1435" s="71" t="s">
        <v>3531</v>
      </c>
      <c r="D1435" s="1" t="s">
        <v>3508</v>
      </c>
      <c r="E1435" s="1" t="s">
        <v>3508</v>
      </c>
      <c r="F1435" s="11" t="s">
        <v>3508</v>
      </c>
      <c r="G1435" s="1" t="s">
        <v>3508</v>
      </c>
      <c r="H1435" s="1" t="s">
        <v>3508</v>
      </c>
      <c r="I1435" s="1" t="s">
        <v>3508</v>
      </c>
    </row>
    <row r="1436" spans="1:9" x14ac:dyDescent="0.25">
      <c r="A1436" s="92" t="s">
        <v>3087</v>
      </c>
      <c r="B1436" s="1" t="s">
        <v>1323</v>
      </c>
      <c r="C1436" s="71" t="s">
        <v>3531</v>
      </c>
      <c r="D1436" s="1" t="s">
        <v>3508</v>
      </c>
      <c r="E1436" s="1" t="s">
        <v>3508</v>
      </c>
      <c r="F1436" s="11" t="s">
        <v>3508</v>
      </c>
      <c r="G1436" s="1" t="s">
        <v>3508</v>
      </c>
      <c r="H1436" s="1" t="s">
        <v>3508</v>
      </c>
      <c r="I1436" s="1" t="s">
        <v>3508</v>
      </c>
    </row>
    <row r="1437" spans="1:9" x14ac:dyDescent="0.25">
      <c r="A1437" s="92" t="s">
        <v>3088</v>
      </c>
      <c r="B1437" s="1" t="s">
        <v>1324</v>
      </c>
      <c r="C1437" s="71" t="s">
        <v>3531</v>
      </c>
      <c r="D1437" s="1" t="s">
        <v>3508</v>
      </c>
      <c r="E1437" s="1" t="s">
        <v>3508</v>
      </c>
      <c r="F1437" s="11" t="s">
        <v>3508</v>
      </c>
      <c r="G1437" s="1" t="s">
        <v>3508</v>
      </c>
      <c r="H1437" s="1" t="s">
        <v>3508</v>
      </c>
      <c r="I1437" s="1" t="s">
        <v>3508</v>
      </c>
    </row>
    <row r="1438" spans="1:9" x14ac:dyDescent="0.25">
      <c r="A1438" s="92" t="s">
        <v>3089</v>
      </c>
      <c r="B1438" s="1" t="s">
        <v>1325</v>
      </c>
      <c r="C1438" s="71" t="s">
        <v>3531</v>
      </c>
      <c r="D1438" s="1" t="s">
        <v>3508</v>
      </c>
      <c r="E1438" s="1" t="s">
        <v>3508</v>
      </c>
      <c r="F1438" s="11" t="s">
        <v>3508</v>
      </c>
      <c r="G1438" s="1" t="s">
        <v>3508</v>
      </c>
      <c r="H1438" s="1" t="s">
        <v>3508</v>
      </c>
      <c r="I1438" s="1" t="s">
        <v>3508</v>
      </c>
    </row>
    <row r="1439" spans="1:9" x14ac:dyDescent="0.25">
      <c r="A1439" s="92" t="s">
        <v>3090</v>
      </c>
      <c r="B1439" s="1" t="s">
        <v>1326</v>
      </c>
      <c r="C1439" s="71" t="s">
        <v>3531</v>
      </c>
      <c r="D1439" s="1" t="s">
        <v>3508</v>
      </c>
      <c r="E1439" s="1" t="s">
        <v>3508</v>
      </c>
      <c r="F1439" s="11" t="s">
        <v>3508</v>
      </c>
      <c r="G1439" s="1" t="s">
        <v>3508</v>
      </c>
      <c r="H1439" s="1" t="s">
        <v>3508</v>
      </c>
      <c r="I1439" s="1" t="s">
        <v>3508</v>
      </c>
    </row>
    <row r="1440" spans="1:9" ht="30" x14ac:dyDescent="0.25">
      <c r="A1440" s="92" t="s">
        <v>3091</v>
      </c>
      <c r="B1440" s="1" t="s">
        <v>1327</v>
      </c>
      <c r="C1440" s="71" t="s">
        <v>3531</v>
      </c>
      <c r="D1440" s="1" t="s">
        <v>3508</v>
      </c>
      <c r="E1440" s="1" t="s">
        <v>3508</v>
      </c>
      <c r="F1440" s="11" t="s">
        <v>4115</v>
      </c>
      <c r="G1440" s="1" t="s">
        <v>3508</v>
      </c>
      <c r="H1440" s="1" t="s">
        <v>3508</v>
      </c>
      <c r="I1440" s="1" t="s">
        <v>3508</v>
      </c>
    </row>
    <row r="1441" spans="1:9" x14ac:dyDescent="0.25">
      <c r="A1441" s="92" t="s">
        <v>3092</v>
      </c>
      <c r="B1441" s="1" t="s">
        <v>1328</v>
      </c>
      <c r="C1441" s="71" t="s">
        <v>3510</v>
      </c>
      <c r="D1441" s="1" t="s">
        <v>3507</v>
      </c>
      <c r="E1441" s="1" t="s">
        <v>3508</v>
      </c>
      <c r="F1441" s="11" t="s">
        <v>3508</v>
      </c>
      <c r="G1441" s="1" t="s">
        <v>3508</v>
      </c>
      <c r="H1441" s="1" t="s">
        <v>3508</v>
      </c>
      <c r="I1441" s="1" t="s">
        <v>3508</v>
      </c>
    </row>
    <row r="1442" spans="1:9" x14ac:dyDescent="0.25">
      <c r="A1442" s="92" t="s">
        <v>3093</v>
      </c>
      <c r="B1442" s="1" t="s">
        <v>1329</v>
      </c>
      <c r="C1442" s="71" t="s">
        <v>3531</v>
      </c>
      <c r="D1442" s="1" t="s">
        <v>3508</v>
      </c>
      <c r="E1442" s="1" t="s">
        <v>3508</v>
      </c>
      <c r="F1442" s="11" t="s">
        <v>3508</v>
      </c>
      <c r="G1442" s="1" t="s">
        <v>3508</v>
      </c>
      <c r="H1442" s="1" t="s">
        <v>3508</v>
      </c>
      <c r="I1442" s="1" t="s">
        <v>3508</v>
      </c>
    </row>
    <row r="1443" spans="1:9" x14ac:dyDescent="0.25">
      <c r="A1443" s="92" t="s">
        <v>3094</v>
      </c>
      <c r="B1443" s="1" t="s">
        <v>1330</v>
      </c>
      <c r="C1443" s="71" t="s">
        <v>3531</v>
      </c>
      <c r="D1443" s="1" t="s">
        <v>3508</v>
      </c>
      <c r="E1443" s="1" t="s">
        <v>3508</v>
      </c>
      <c r="F1443" s="11" t="s">
        <v>3508</v>
      </c>
      <c r="G1443" s="1" t="s">
        <v>3508</v>
      </c>
      <c r="H1443" s="1" t="s">
        <v>3508</v>
      </c>
      <c r="I1443" s="1" t="s">
        <v>3508</v>
      </c>
    </row>
    <row r="1444" spans="1:9" x14ac:dyDescent="0.25">
      <c r="A1444" s="92" t="s">
        <v>3095</v>
      </c>
      <c r="B1444" s="1" t="s">
        <v>1331</v>
      </c>
      <c r="C1444" s="71" t="s">
        <v>3531</v>
      </c>
      <c r="D1444" s="1" t="s">
        <v>3508</v>
      </c>
      <c r="E1444" s="1" t="s">
        <v>3508</v>
      </c>
      <c r="F1444" s="11" t="s">
        <v>3508</v>
      </c>
      <c r="G1444" s="1" t="s">
        <v>3508</v>
      </c>
      <c r="H1444" s="1" t="s">
        <v>3508</v>
      </c>
      <c r="I1444" s="1" t="s">
        <v>3508</v>
      </c>
    </row>
    <row r="1445" spans="1:9" x14ac:dyDescent="0.25">
      <c r="A1445" s="92" t="s">
        <v>3096</v>
      </c>
      <c r="B1445" s="1" t="s">
        <v>1332</v>
      </c>
      <c r="C1445" s="71" t="s">
        <v>3531</v>
      </c>
      <c r="D1445" s="1" t="s">
        <v>3508</v>
      </c>
      <c r="E1445" s="1" t="s">
        <v>3508</v>
      </c>
      <c r="F1445" s="11" t="s">
        <v>3508</v>
      </c>
      <c r="G1445" s="1" t="s">
        <v>3508</v>
      </c>
      <c r="H1445" s="1" t="s">
        <v>3508</v>
      </c>
      <c r="I1445" s="1" t="s">
        <v>3508</v>
      </c>
    </row>
    <row r="1446" spans="1:9" x14ac:dyDescent="0.25">
      <c r="A1446" s="92" t="s">
        <v>3097</v>
      </c>
      <c r="B1446" s="1" t="s">
        <v>1333</v>
      </c>
      <c r="C1446" s="71" t="s">
        <v>3531</v>
      </c>
      <c r="D1446" s="1" t="s">
        <v>3508</v>
      </c>
      <c r="E1446" s="1" t="s">
        <v>3508</v>
      </c>
      <c r="F1446" s="11" t="s">
        <v>3508</v>
      </c>
      <c r="G1446" s="1" t="s">
        <v>3508</v>
      </c>
      <c r="H1446" s="1" t="s">
        <v>3508</v>
      </c>
      <c r="I1446" s="1" t="s">
        <v>3508</v>
      </c>
    </row>
    <row r="1447" spans="1:9" x14ac:dyDescent="0.25">
      <c r="A1447" s="92" t="s">
        <v>3098</v>
      </c>
      <c r="B1447" s="1" t="s">
        <v>1334</v>
      </c>
      <c r="C1447" s="71" t="s">
        <v>3531</v>
      </c>
      <c r="D1447" s="1" t="s">
        <v>3508</v>
      </c>
      <c r="E1447" s="1" t="s">
        <v>3508</v>
      </c>
      <c r="F1447" s="11" t="s">
        <v>3508</v>
      </c>
      <c r="G1447" s="1" t="s">
        <v>3508</v>
      </c>
      <c r="H1447" s="1" t="s">
        <v>3508</v>
      </c>
      <c r="I1447" s="1" t="s">
        <v>3508</v>
      </c>
    </row>
    <row r="1448" spans="1:9" x14ac:dyDescent="0.25">
      <c r="A1448" s="92" t="s">
        <v>3099</v>
      </c>
      <c r="B1448" s="1" t="s">
        <v>1335</v>
      </c>
      <c r="C1448" s="71" t="s">
        <v>3531</v>
      </c>
      <c r="D1448" s="1" t="s">
        <v>3508</v>
      </c>
      <c r="E1448" s="1" t="s">
        <v>3508</v>
      </c>
      <c r="F1448" s="11" t="s">
        <v>3508</v>
      </c>
      <c r="G1448" s="1" t="s">
        <v>3508</v>
      </c>
      <c r="H1448" s="1" t="s">
        <v>3508</v>
      </c>
      <c r="I1448" s="1" t="s">
        <v>3508</v>
      </c>
    </row>
    <row r="1449" spans="1:9" ht="30" x14ac:dyDescent="0.25">
      <c r="A1449" s="92" t="s">
        <v>3100</v>
      </c>
      <c r="B1449" s="1" t="s">
        <v>1336</v>
      </c>
      <c r="C1449" s="71" t="s">
        <v>3531</v>
      </c>
      <c r="D1449" s="1" t="s">
        <v>4117</v>
      </c>
      <c r="E1449" s="1" t="s">
        <v>3508</v>
      </c>
      <c r="F1449" s="11" t="s">
        <v>3508</v>
      </c>
      <c r="G1449" s="1" t="s">
        <v>3508</v>
      </c>
      <c r="H1449" s="1" t="s">
        <v>3508</v>
      </c>
      <c r="I1449" s="1" t="s">
        <v>3508</v>
      </c>
    </row>
    <row r="1450" spans="1:9" ht="30" x14ac:dyDescent="0.25">
      <c r="A1450" s="92" t="s">
        <v>3101</v>
      </c>
      <c r="B1450" s="1" t="s">
        <v>1337</v>
      </c>
      <c r="C1450" s="71" t="s">
        <v>3531</v>
      </c>
      <c r="D1450" s="1" t="s">
        <v>4117</v>
      </c>
      <c r="E1450" s="1" t="s">
        <v>3508</v>
      </c>
      <c r="F1450" s="11" t="s">
        <v>3508</v>
      </c>
      <c r="G1450" s="1" t="s">
        <v>3508</v>
      </c>
      <c r="H1450" s="1" t="s">
        <v>3508</v>
      </c>
      <c r="I1450" s="1" t="s">
        <v>3508</v>
      </c>
    </row>
    <row r="1451" spans="1:9" ht="30" x14ac:dyDescent="0.25">
      <c r="A1451" s="92" t="s">
        <v>3102</v>
      </c>
      <c r="B1451" s="1" t="s">
        <v>1338</v>
      </c>
      <c r="C1451" s="71" t="s">
        <v>3531</v>
      </c>
      <c r="D1451" s="1" t="s">
        <v>4117</v>
      </c>
      <c r="E1451" s="1" t="s">
        <v>3508</v>
      </c>
      <c r="F1451" s="11" t="s">
        <v>3508</v>
      </c>
      <c r="G1451" s="1" t="s">
        <v>3508</v>
      </c>
      <c r="H1451" s="1" t="s">
        <v>3508</v>
      </c>
      <c r="I1451" s="1" t="s">
        <v>3508</v>
      </c>
    </row>
    <row r="1452" spans="1:9" ht="30" x14ac:dyDescent="0.25">
      <c r="A1452" s="92" t="s">
        <v>3103</v>
      </c>
      <c r="B1452" s="1" t="s">
        <v>1339</v>
      </c>
      <c r="C1452" s="71" t="s">
        <v>3531</v>
      </c>
      <c r="D1452" s="1" t="s">
        <v>4117</v>
      </c>
      <c r="E1452" s="1" t="s">
        <v>3508</v>
      </c>
      <c r="F1452" s="11" t="s">
        <v>3508</v>
      </c>
      <c r="G1452" s="1" t="s">
        <v>3508</v>
      </c>
      <c r="H1452" s="1" t="s">
        <v>3508</v>
      </c>
      <c r="I1452" s="1" t="s">
        <v>3508</v>
      </c>
    </row>
    <row r="1453" spans="1:9" x14ac:dyDescent="0.25">
      <c r="A1453" s="92" t="s">
        <v>3104</v>
      </c>
      <c r="B1453" s="1" t="s">
        <v>1340</v>
      </c>
      <c r="C1453" s="71" t="s">
        <v>3510</v>
      </c>
      <c r="D1453" s="1" t="s">
        <v>3507</v>
      </c>
      <c r="E1453" s="1" t="s">
        <v>3508</v>
      </c>
      <c r="F1453" s="11" t="s">
        <v>3508</v>
      </c>
      <c r="G1453" s="1" t="s">
        <v>3508</v>
      </c>
      <c r="H1453" s="1" t="s">
        <v>3508</v>
      </c>
      <c r="I1453" s="1" t="s">
        <v>3508</v>
      </c>
    </row>
    <row r="1454" spans="1:9" x14ac:dyDescent="0.25">
      <c r="A1454" s="92" t="s">
        <v>3105</v>
      </c>
      <c r="B1454" s="1" t="s">
        <v>1341</v>
      </c>
      <c r="C1454" s="71" t="s">
        <v>3510</v>
      </c>
      <c r="D1454" s="1" t="s">
        <v>3507</v>
      </c>
      <c r="E1454" s="1" t="s">
        <v>3508</v>
      </c>
      <c r="F1454" s="11" t="s">
        <v>3508</v>
      </c>
      <c r="G1454" s="1" t="s">
        <v>3508</v>
      </c>
      <c r="H1454" s="1" t="s">
        <v>3508</v>
      </c>
      <c r="I1454" s="1" t="s">
        <v>3508</v>
      </c>
    </row>
    <row r="1455" spans="1:9" x14ac:dyDescent="0.25">
      <c r="A1455" s="92" t="s">
        <v>3106</v>
      </c>
      <c r="B1455" s="1" t="s">
        <v>1342</v>
      </c>
      <c r="C1455" s="71" t="s">
        <v>3510</v>
      </c>
      <c r="D1455" s="1" t="s">
        <v>3507</v>
      </c>
      <c r="E1455" s="1" t="s">
        <v>3508</v>
      </c>
      <c r="F1455" s="11" t="s">
        <v>3508</v>
      </c>
      <c r="G1455" s="1" t="s">
        <v>3508</v>
      </c>
      <c r="H1455" s="1" t="s">
        <v>3508</v>
      </c>
      <c r="I1455" s="1" t="s">
        <v>3508</v>
      </c>
    </row>
    <row r="1456" spans="1:9" x14ac:dyDescent="0.25">
      <c r="A1456" s="92" t="s">
        <v>3107</v>
      </c>
      <c r="B1456" s="1" t="s">
        <v>1343</v>
      </c>
      <c r="C1456" s="71" t="s">
        <v>3510</v>
      </c>
      <c r="D1456" s="1" t="s">
        <v>3507</v>
      </c>
      <c r="E1456" s="1" t="s">
        <v>3508</v>
      </c>
      <c r="F1456" s="11" t="s">
        <v>3508</v>
      </c>
      <c r="G1456" s="1" t="s">
        <v>3508</v>
      </c>
      <c r="H1456" s="1" t="s">
        <v>3508</v>
      </c>
      <c r="I1456" s="1" t="s">
        <v>3508</v>
      </c>
    </row>
    <row r="1457" spans="1:9" x14ac:dyDescent="0.25">
      <c r="A1457" s="92" t="s">
        <v>3108</v>
      </c>
      <c r="B1457" s="1" t="s">
        <v>1344</v>
      </c>
      <c r="C1457" s="71" t="s">
        <v>3510</v>
      </c>
      <c r="D1457" s="1" t="s">
        <v>3507</v>
      </c>
      <c r="E1457" s="1" t="s">
        <v>3508</v>
      </c>
      <c r="F1457" s="11" t="s">
        <v>3508</v>
      </c>
      <c r="G1457" s="1" t="s">
        <v>3508</v>
      </c>
      <c r="H1457" s="1" t="s">
        <v>3508</v>
      </c>
      <c r="I1457" s="1" t="s">
        <v>3508</v>
      </c>
    </row>
    <row r="1458" spans="1:9" x14ac:dyDescent="0.25">
      <c r="A1458" s="92" t="s">
        <v>3109</v>
      </c>
      <c r="B1458" s="1" t="s">
        <v>1345</v>
      </c>
      <c r="C1458" s="71" t="s">
        <v>3531</v>
      </c>
      <c r="D1458" s="1" t="s">
        <v>3508</v>
      </c>
      <c r="E1458" s="1" t="s">
        <v>3508</v>
      </c>
      <c r="F1458" s="11" t="s">
        <v>3508</v>
      </c>
      <c r="G1458" s="1" t="s">
        <v>3508</v>
      </c>
      <c r="H1458" s="1" t="s">
        <v>3508</v>
      </c>
      <c r="I1458" s="1" t="s">
        <v>3508</v>
      </c>
    </row>
    <row r="1459" spans="1:9" x14ac:dyDescent="0.25">
      <c r="A1459" s="92" t="s">
        <v>3110</v>
      </c>
      <c r="B1459" s="1" t="s">
        <v>1346</v>
      </c>
      <c r="C1459" s="71" t="s">
        <v>3531</v>
      </c>
      <c r="D1459" s="1" t="s">
        <v>3508</v>
      </c>
      <c r="E1459" s="1" t="s">
        <v>3508</v>
      </c>
      <c r="F1459" s="11" t="s">
        <v>3508</v>
      </c>
      <c r="G1459" s="1" t="s">
        <v>3508</v>
      </c>
      <c r="H1459" s="1" t="s">
        <v>3508</v>
      </c>
      <c r="I1459" s="1" t="s">
        <v>3508</v>
      </c>
    </row>
    <row r="1460" spans="1:9" x14ac:dyDescent="0.25">
      <c r="A1460" s="92" t="s">
        <v>3111</v>
      </c>
      <c r="B1460" s="1" t="s">
        <v>1347</v>
      </c>
      <c r="C1460" s="71" t="s">
        <v>3531</v>
      </c>
      <c r="D1460" s="1" t="s">
        <v>3508</v>
      </c>
      <c r="E1460" s="1" t="s">
        <v>3508</v>
      </c>
      <c r="F1460" s="11" t="s">
        <v>3508</v>
      </c>
      <c r="G1460" s="1" t="s">
        <v>3508</v>
      </c>
      <c r="H1460" s="1" t="s">
        <v>3508</v>
      </c>
      <c r="I1460" s="1" t="s">
        <v>3508</v>
      </c>
    </row>
    <row r="1461" spans="1:9" x14ac:dyDescent="0.25">
      <c r="A1461" s="92" t="s">
        <v>3112</v>
      </c>
      <c r="B1461" s="1" t="s">
        <v>1348</v>
      </c>
      <c r="C1461" s="71" t="s">
        <v>3531</v>
      </c>
      <c r="D1461" s="1" t="s">
        <v>3508</v>
      </c>
      <c r="E1461" s="1" t="s">
        <v>3508</v>
      </c>
      <c r="F1461" s="11" t="s">
        <v>3508</v>
      </c>
      <c r="G1461" s="1" t="s">
        <v>3508</v>
      </c>
      <c r="H1461" s="1" t="s">
        <v>3508</v>
      </c>
      <c r="I1461" s="1" t="s">
        <v>3508</v>
      </c>
    </row>
    <row r="1462" spans="1:9" ht="30" x14ac:dyDescent="0.25">
      <c r="A1462" s="92" t="s">
        <v>3113</v>
      </c>
      <c r="B1462" s="1" t="s">
        <v>1349</v>
      </c>
      <c r="C1462" s="71" t="s">
        <v>3531</v>
      </c>
      <c r="D1462" s="1" t="s">
        <v>4117</v>
      </c>
      <c r="E1462" s="1" t="s">
        <v>3508</v>
      </c>
      <c r="F1462" s="11" t="s">
        <v>3508</v>
      </c>
      <c r="G1462" s="1" t="s">
        <v>3508</v>
      </c>
      <c r="H1462" s="1" t="s">
        <v>3508</v>
      </c>
      <c r="I1462" s="1" t="s">
        <v>3508</v>
      </c>
    </row>
    <row r="1463" spans="1:9" x14ac:dyDescent="0.25">
      <c r="A1463" s="92" t="s">
        <v>3114</v>
      </c>
      <c r="B1463" s="1" t="s">
        <v>1350</v>
      </c>
      <c r="C1463" s="71" t="s">
        <v>3531</v>
      </c>
      <c r="D1463" s="1" t="s">
        <v>3508</v>
      </c>
      <c r="E1463" s="1" t="s">
        <v>3508</v>
      </c>
      <c r="F1463" s="11" t="s">
        <v>3508</v>
      </c>
      <c r="G1463" s="1" t="s">
        <v>3508</v>
      </c>
      <c r="H1463" s="1" t="s">
        <v>3508</v>
      </c>
      <c r="I1463" s="1" t="s">
        <v>3508</v>
      </c>
    </row>
    <row r="1464" spans="1:9" x14ac:dyDescent="0.25">
      <c r="A1464" s="92" t="s">
        <v>3115</v>
      </c>
      <c r="B1464" s="1" t="s">
        <v>1351</v>
      </c>
      <c r="C1464" s="71" t="s">
        <v>3510</v>
      </c>
      <c r="D1464" s="1" t="s">
        <v>3507</v>
      </c>
      <c r="E1464" s="1" t="s">
        <v>3508</v>
      </c>
      <c r="F1464" s="11" t="s">
        <v>3508</v>
      </c>
      <c r="G1464" s="1" t="s">
        <v>3508</v>
      </c>
      <c r="H1464" s="1" t="s">
        <v>3508</v>
      </c>
      <c r="I1464" s="1" t="s">
        <v>3508</v>
      </c>
    </row>
    <row r="1465" spans="1:9" x14ac:dyDescent="0.25">
      <c r="A1465" s="92" t="s">
        <v>3116</v>
      </c>
      <c r="B1465" s="1" t="s">
        <v>1352</v>
      </c>
      <c r="C1465" s="71" t="s">
        <v>3531</v>
      </c>
      <c r="D1465" s="1" t="s">
        <v>3508</v>
      </c>
      <c r="E1465" s="1" t="s">
        <v>3508</v>
      </c>
      <c r="F1465" s="11" t="s">
        <v>3508</v>
      </c>
      <c r="G1465" s="1" t="s">
        <v>3508</v>
      </c>
      <c r="H1465" s="1" t="s">
        <v>3508</v>
      </c>
      <c r="I1465" s="1" t="s">
        <v>3508</v>
      </c>
    </row>
    <row r="1466" spans="1:9" x14ac:dyDescent="0.25">
      <c r="A1466" s="92" t="s">
        <v>3117</v>
      </c>
      <c r="B1466" s="1" t="s">
        <v>1353</v>
      </c>
      <c r="C1466" s="71" t="s">
        <v>3531</v>
      </c>
      <c r="D1466" s="1" t="s">
        <v>3508</v>
      </c>
      <c r="E1466" s="1" t="s">
        <v>3508</v>
      </c>
      <c r="F1466" s="11" t="s">
        <v>3508</v>
      </c>
      <c r="G1466" s="1" t="s">
        <v>3508</v>
      </c>
      <c r="H1466" s="1" t="s">
        <v>3508</v>
      </c>
      <c r="I1466" s="1" t="s">
        <v>3508</v>
      </c>
    </row>
    <row r="1467" spans="1:9" x14ac:dyDescent="0.25">
      <c r="A1467" s="92" t="s">
        <v>3118</v>
      </c>
      <c r="B1467" s="1" t="s">
        <v>1354</v>
      </c>
      <c r="C1467" s="71" t="s">
        <v>3531</v>
      </c>
      <c r="D1467" s="1" t="s">
        <v>3508</v>
      </c>
      <c r="E1467" s="1" t="s">
        <v>3508</v>
      </c>
      <c r="F1467" s="11" t="s">
        <v>3508</v>
      </c>
      <c r="G1467" s="1" t="s">
        <v>3508</v>
      </c>
      <c r="H1467" s="1" t="s">
        <v>3508</v>
      </c>
      <c r="I1467" s="1" t="s">
        <v>3508</v>
      </c>
    </row>
    <row r="1468" spans="1:9" x14ac:dyDescent="0.25">
      <c r="A1468" s="92" t="s">
        <v>3119</v>
      </c>
      <c r="B1468" s="1" t="s">
        <v>1355</v>
      </c>
      <c r="C1468" s="71" t="s">
        <v>3531</v>
      </c>
      <c r="D1468" s="1" t="s">
        <v>3508</v>
      </c>
      <c r="E1468" s="1" t="s">
        <v>3508</v>
      </c>
      <c r="F1468" s="11" t="s">
        <v>3508</v>
      </c>
      <c r="G1468" s="1" t="s">
        <v>3508</v>
      </c>
      <c r="H1468" s="1" t="s">
        <v>3508</v>
      </c>
      <c r="I1468" s="1" t="s">
        <v>3508</v>
      </c>
    </row>
    <row r="1469" spans="1:9" x14ac:dyDescent="0.25">
      <c r="A1469" s="92" t="s">
        <v>3120</v>
      </c>
      <c r="B1469" s="1" t="s">
        <v>1356</v>
      </c>
      <c r="C1469" s="71" t="s">
        <v>3531</v>
      </c>
      <c r="D1469" s="1" t="s">
        <v>3508</v>
      </c>
      <c r="E1469" s="1" t="s">
        <v>3508</v>
      </c>
      <c r="F1469" s="11" t="s">
        <v>3508</v>
      </c>
      <c r="G1469" s="1" t="s">
        <v>3508</v>
      </c>
      <c r="H1469" s="1" t="s">
        <v>3508</v>
      </c>
      <c r="I1469" s="1" t="s">
        <v>3508</v>
      </c>
    </row>
    <row r="1470" spans="1:9" x14ac:dyDescent="0.25">
      <c r="A1470" s="92" t="s">
        <v>3121</v>
      </c>
      <c r="B1470" s="1" t="s">
        <v>1357</v>
      </c>
      <c r="C1470" s="71" t="s">
        <v>3531</v>
      </c>
      <c r="D1470" s="1" t="s">
        <v>3508</v>
      </c>
      <c r="E1470" s="1" t="s">
        <v>3508</v>
      </c>
      <c r="F1470" s="11" t="s">
        <v>3508</v>
      </c>
      <c r="G1470" s="1" t="s">
        <v>3508</v>
      </c>
      <c r="H1470" s="1" t="s">
        <v>3508</v>
      </c>
      <c r="I1470" s="1" t="s">
        <v>3508</v>
      </c>
    </row>
    <row r="1471" spans="1:9" x14ac:dyDescent="0.25">
      <c r="A1471" s="92" t="s">
        <v>3122</v>
      </c>
      <c r="B1471" s="1" t="s">
        <v>1358</v>
      </c>
      <c r="C1471" s="71" t="s">
        <v>3531</v>
      </c>
      <c r="D1471" s="1" t="s">
        <v>3508</v>
      </c>
      <c r="E1471" s="1" t="s">
        <v>3508</v>
      </c>
      <c r="F1471" s="11" t="s">
        <v>3508</v>
      </c>
      <c r="G1471" s="1" t="s">
        <v>3508</v>
      </c>
      <c r="H1471" s="1" t="s">
        <v>3508</v>
      </c>
      <c r="I1471" s="1" t="s">
        <v>3508</v>
      </c>
    </row>
    <row r="1472" spans="1:9" x14ac:dyDescent="0.25">
      <c r="A1472" s="92" t="s">
        <v>3123</v>
      </c>
      <c r="B1472" s="1" t="s">
        <v>1359</v>
      </c>
      <c r="C1472" s="71" t="s">
        <v>3531</v>
      </c>
      <c r="D1472" s="1" t="s">
        <v>3508</v>
      </c>
      <c r="E1472" s="1" t="s">
        <v>3508</v>
      </c>
      <c r="F1472" s="11" t="s">
        <v>3508</v>
      </c>
      <c r="G1472" s="1" t="s">
        <v>3508</v>
      </c>
      <c r="H1472" s="1" t="s">
        <v>3508</v>
      </c>
      <c r="I1472" s="1" t="s">
        <v>3508</v>
      </c>
    </row>
    <row r="1473" spans="1:9" x14ac:dyDescent="0.25">
      <c r="A1473" s="92" t="s">
        <v>3124</v>
      </c>
      <c r="B1473" s="1" t="s">
        <v>1360</v>
      </c>
      <c r="C1473" s="71" t="s">
        <v>3531</v>
      </c>
      <c r="D1473" s="1" t="s">
        <v>3508</v>
      </c>
      <c r="E1473" s="1" t="s">
        <v>3508</v>
      </c>
      <c r="F1473" s="11" t="s">
        <v>3508</v>
      </c>
      <c r="G1473" s="1" t="s">
        <v>3508</v>
      </c>
      <c r="H1473" s="1" t="s">
        <v>3508</v>
      </c>
      <c r="I1473" s="1" t="s">
        <v>3508</v>
      </c>
    </row>
    <row r="1474" spans="1:9" ht="30" x14ac:dyDescent="0.25">
      <c r="A1474" s="92" t="s">
        <v>3125</v>
      </c>
      <c r="B1474" s="1" t="s">
        <v>1361</v>
      </c>
      <c r="C1474" s="71" t="s">
        <v>3531</v>
      </c>
      <c r="D1474" s="1" t="s">
        <v>4117</v>
      </c>
      <c r="E1474" s="1" t="s">
        <v>3508</v>
      </c>
      <c r="F1474" s="11" t="s">
        <v>3508</v>
      </c>
      <c r="G1474" s="1" t="s">
        <v>3508</v>
      </c>
      <c r="H1474" s="1" t="s">
        <v>3508</v>
      </c>
      <c r="I1474" s="1" t="s">
        <v>3508</v>
      </c>
    </row>
    <row r="1475" spans="1:9" ht="30" x14ac:dyDescent="0.25">
      <c r="A1475" s="92" t="s">
        <v>3126</v>
      </c>
      <c r="B1475" s="1" t="s">
        <v>1362</v>
      </c>
      <c r="C1475" s="71" t="s">
        <v>3531</v>
      </c>
      <c r="D1475" s="1" t="s">
        <v>4117</v>
      </c>
      <c r="E1475" s="1" t="s">
        <v>3508</v>
      </c>
      <c r="F1475" s="11" t="s">
        <v>3508</v>
      </c>
      <c r="G1475" s="1" t="s">
        <v>3508</v>
      </c>
      <c r="H1475" s="1" t="s">
        <v>3508</v>
      </c>
      <c r="I1475" s="1" t="s">
        <v>3508</v>
      </c>
    </row>
    <row r="1476" spans="1:9" x14ac:dyDescent="0.25">
      <c r="A1476" s="92" t="s">
        <v>3127</v>
      </c>
      <c r="B1476" s="1" t="s">
        <v>1363</v>
      </c>
      <c r="C1476" s="71" t="s">
        <v>3531</v>
      </c>
      <c r="D1476" s="1" t="s">
        <v>3508</v>
      </c>
      <c r="E1476" s="1" t="s">
        <v>3508</v>
      </c>
      <c r="F1476" s="11" t="s">
        <v>3508</v>
      </c>
      <c r="G1476" s="1" t="s">
        <v>3508</v>
      </c>
      <c r="H1476" s="1" t="s">
        <v>3508</v>
      </c>
      <c r="I1476" s="1" t="s">
        <v>3508</v>
      </c>
    </row>
    <row r="1477" spans="1:9" x14ac:dyDescent="0.25">
      <c r="A1477" s="92" t="s">
        <v>3128</v>
      </c>
      <c r="B1477" s="1" t="s">
        <v>1364</v>
      </c>
      <c r="C1477" s="71" t="s">
        <v>3531</v>
      </c>
      <c r="D1477" s="1" t="s">
        <v>3508</v>
      </c>
      <c r="E1477" s="1" t="s">
        <v>3508</v>
      </c>
      <c r="F1477" s="11" t="s">
        <v>3508</v>
      </c>
      <c r="G1477" s="1" t="s">
        <v>3508</v>
      </c>
      <c r="H1477" s="1" t="s">
        <v>3508</v>
      </c>
      <c r="I1477" s="1" t="s">
        <v>3508</v>
      </c>
    </row>
    <row r="1478" spans="1:9" x14ac:dyDescent="0.25">
      <c r="A1478" s="92" t="s">
        <v>3129</v>
      </c>
      <c r="B1478" s="1" t="s">
        <v>1365</v>
      </c>
      <c r="C1478" s="71" t="s">
        <v>3531</v>
      </c>
      <c r="D1478" s="1" t="s">
        <v>3508</v>
      </c>
      <c r="E1478" s="1" t="s">
        <v>3508</v>
      </c>
      <c r="F1478" s="11" t="s">
        <v>3508</v>
      </c>
      <c r="G1478" s="1" t="s">
        <v>3508</v>
      </c>
      <c r="H1478" s="1" t="s">
        <v>3508</v>
      </c>
      <c r="I1478" s="1" t="s">
        <v>3508</v>
      </c>
    </row>
    <row r="1479" spans="1:9" x14ac:dyDescent="0.25">
      <c r="A1479" s="92" t="s">
        <v>3130</v>
      </c>
      <c r="B1479" s="1" t="s">
        <v>1366</v>
      </c>
      <c r="C1479" s="71" t="s">
        <v>3531</v>
      </c>
      <c r="D1479" s="1" t="s">
        <v>3508</v>
      </c>
      <c r="E1479" s="1" t="s">
        <v>3508</v>
      </c>
      <c r="F1479" s="11" t="s">
        <v>3508</v>
      </c>
      <c r="G1479" s="1" t="s">
        <v>3508</v>
      </c>
      <c r="H1479" s="1" t="s">
        <v>3508</v>
      </c>
      <c r="I1479" s="1" t="s">
        <v>3508</v>
      </c>
    </row>
    <row r="1480" spans="1:9" ht="30" x14ac:dyDescent="0.25">
      <c r="A1480" s="92" t="s">
        <v>3131</v>
      </c>
      <c r="B1480" s="1" t="s">
        <v>1367</v>
      </c>
      <c r="C1480" s="71" t="s">
        <v>3531</v>
      </c>
      <c r="D1480" s="1" t="s">
        <v>3508</v>
      </c>
      <c r="E1480" s="1" t="s">
        <v>3508</v>
      </c>
      <c r="F1480" s="11" t="s">
        <v>3508</v>
      </c>
      <c r="G1480" s="1" t="s">
        <v>3508</v>
      </c>
      <c r="H1480" s="1" t="s">
        <v>3508</v>
      </c>
      <c r="I1480" s="1" t="s">
        <v>3508</v>
      </c>
    </row>
    <row r="1481" spans="1:9" ht="30" x14ac:dyDescent="0.25">
      <c r="A1481" s="92" t="s">
        <v>3132</v>
      </c>
      <c r="B1481" s="1" t="s">
        <v>1368</v>
      </c>
      <c r="C1481" s="71" t="s">
        <v>3531</v>
      </c>
      <c r="D1481" s="1" t="s">
        <v>3508</v>
      </c>
      <c r="E1481" s="1" t="s">
        <v>3508</v>
      </c>
      <c r="F1481" s="11" t="s">
        <v>3508</v>
      </c>
      <c r="G1481" s="1" t="s">
        <v>3508</v>
      </c>
      <c r="H1481" s="1" t="s">
        <v>3508</v>
      </c>
      <c r="I1481" s="1" t="s">
        <v>3508</v>
      </c>
    </row>
    <row r="1482" spans="1:9" ht="30" x14ac:dyDescent="0.25">
      <c r="A1482" s="92" t="s">
        <v>3133</v>
      </c>
      <c r="B1482" s="1" t="s">
        <v>1369</v>
      </c>
      <c r="C1482" s="71" t="s">
        <v>3531</v>
      </c>
      <c r="D1482" s="1" t="s">
        <v>3508</v>
      </c>
      <c r="E1482" s="1" t="s">
        <v>3508</v>
      </c>
      <c r="F1482" s="11" t="s">
        <v>3508</v>
      </c>
      <c r="G1482" s="1" t="s">
        <v>3508</v>
      </c>
      <c r="H1482" s="1" t="s">
        <v>3508</v>
      </c>
      <c r="I1482" s="1" t="s">
        <v>3508</v>
      </c>
    </row>
    <row r="1483" spans="1:9" ht="30" x14ac:dyDescent="0.25">
      <c r="A1483" s="92" t="s">
        <v>3134</v>
      </c>
      <c r="B1483" s="1" t="s">
        <v>1370</v>
      </c>
      <c r="C1483" s="71" t="s">
        <v>3531</v>
      </c>
      <c r="D1483" s="1" t="s">
        <v>3508</v>
      </c>
      <c r="E1483" s="1" t="s">
        <v>3508</v>
      </c>
      <c r="F1483" s="11" t="s">
        <v>3508</v>
      </c>
      <c r="G1483" s="1" t="s">
        <v>3508</v>
      </c>
      <c r="H1483" s="1" t="s">
        <v>3508</v>
      </c>
      <c r="I1483" s="1" t="s">
        <v>3508</v>
      </c>
    </row>
    <row r="1484" spans="1:9" x14ac:dyDescent="0.25">
      <c r="A1484" s="92" t="s">
        <v>3135</v>
      </c>
      <c r="B1484" s="1" t="s">
        <v>1371</v>
      </c>
      <c r="C1484" s="71" t="s">
        <v>3531</v>
      </c>
      <c r="D1484" s="1" t="s">
        <v>3508</v>
      </c>
      <c r="E1484" s="1" t="s">
        <v>3508</v>
      </c>
      <c r="F1484" s="11" t="s">
        <v>3508</v>
      </c>
      <c r="G1484" s="1" t="s">
        <v>3508</v>
      </c>
      <c r="H1484" s="1" t="s">
        <v>3508</v>
      </c>
      <c r="I1484" s="1" t="s">
        <v>3508</v>
      </c>
    </row>
    <row r="1485" spans="1:9" ht="30" x14ac:dyDescent="0.25">
      <c r="A1485" s="92" t="s">
        <v>3136</v>
      </c>
      <c r="B1485" s="1" t="s">
        <v>1372</v>
      </c>
      <c r="C1485" s="71" t="s">
        <v>3531</v>
      </c>
      <c r="D1485" s="1" t="s">
        <v>3508</v>
      </c>
      <c r="E1485" s="1" t="s">
        <v>3508</v>
      </c>
      <c r="F1485" s="11" t="s">
        <v>3508</v>
      </c>
      <c r="G1485" s="1" t="s">
        <v>3508</v>
      </c>
      <c r="H1485" s="1" t="s">
        <v>3508</v>
      </c>
      <c r="I1485" s="1" t="s">
        <v>3508</v>
      </c>
    </row>
    <row r="1486" spans="1:9" ht="30" x14ac:dyDescent="0.25">
      <c r="A1486" s="92" t="s">
        <v>3137</v>
      </c>
      <c r="B1486" s="1" t="s">
        <v>1373</v>
      </c>
      <c r="C1486" s="71" t="s">
        <v>3531</v>
      </c>
      <c r="D1486" s="1" t="s">
        <v>3508</v>
      </c>
      <c r="E1486" s="1" t="s">
        <v>3508</v>
      </c>
      <c r="F1486" s="11" t="s">
        <v>3508</v>
      </c>
      <c r="G1486" s="1" t="s">
        <v>3508</v>
      </c>
      <c r="H1486" s="1" t="s">
        <v>3508</v>
      </c>
      <c r="I1486" s="1" t="s">
        <v>3508</v>
      </c>
    </row>
    <row r="1487" spans="1:9" ht="30" x14ac:dyDescent="0.25">
      <c r="A1487" s="92" t="s">
        <v>3138</v>
      </c>
      <c r="B1487" s="1" t="s">
        <v>1374</v>
      </c>
      <c r="C1487" s="71" t="s">
        <v>3531</v>
      </c>
      <c r="D1487" s="1" t="s">
        <v>4117</v>
      </c>
      <c r="E1487" s="1" t="s">
        <v>3508</v>
      </c>
      <c r="F1487" s="11" t="s">
        <v>3508</v>
      </c>
      <c r="G1487" s="1" t="s">
        <v>3508</v>
      </c>
      <c r="H1487" s="1" t="s">
        <v>3508</v>
      </c>
      <c r="I1487" s="1" t="s">
        <v>3508</v>
      </c>
    </row>
    <row r="1488" spans="1:9" ht="30" x14ac:dyDescent="0.25">
      <c r="A1488" s="92" t="s">
        <v>3139</v>
      </c>
      <c r="B1488" s="1" t="s">
        <v>1375</v>
      </c>
      <c r="C1488" s="71" t="s">
        <v>3531</v>
      </c>
      <c r="D1488" s="1" t="s">
        <v>4117</v>
      </c>
      <c r="E1488" s="1" t="s">
        <v>3508</v>
      </c>
      <c r="F1488" s="11" t="s">
        <v>4115</v>
      </c>
      <c r="G1488" s="1" t="s">
        <v>3508</v>
      </c>
      <c r="H1488" s="1" t="s">
        <v>3508</v>
      </c>
      <c r="I1488" s="1" t="s">
        <v>3508</v>
      </c>
    </row>
    <row r="1489" spans="1:9" x14ac:dyDescent="0.25">
      <c r="A1489" s="92" t="s">
        <v>3140</v>
      </c>
      <c r="B1489" s="1" t="s">
        <v>1376</v>
      </c>
      <c r="C1489" s="71" t="s">
        <v>3531</v>
      </c>
      <c r="D1489" s="1" t="s">
        <v>3508</v>
      </c>
      <c r="E1489" s="1" t="s">
        <v>3508</v>
      </c>
      <c r="F1489" s="11" t="s">
        <v>3508</v>
      </c>
      <c r="G1489" s="1" t="s">
        <v>3508</v>
      </c>
      <c r="H1489" s="1" t="s">
        <v>3508</v>
      </c>
      <c r="I1489" s="1" t="s">
        <v>3508</v>
      </c>
    </row>
    <row r="1490" spans="1:9" x14ac:dyDescent="0.25">
      <c r="A1490" s="92" t="s">
        <v>3141</v>
      </c>
      <c r="B1490" s="1" t="s">
        <v>1377</v>
      </c>
      <c r="C1490" s="71" t="s">
        <v>3531</v>
      </c>
      <c r="D1490" s="1" t="s">
        <v>3508</v>
      </c>
      <c r="E1490" s="1" t="s">
        <v>3508</v>
      </c>
      <c r="F1490" s="11" t="s">
        <v>3508</v>
      </c>
      <c r="G1490" s="1" t="s">
        <v>3508</v>
      </c>
      <c r="H1490" s="1" t="s">
        <v>3508</v>
      </c>
      <c r="I1490" s="1" t="s">
        <v>3508</v>
      </c>
    </row>
    <row r="1491" spans="1:9" ht="30" x14ac:dyDescent="0.25">
      <c r="A1491" s="92" t="s">
        <v>3142</v>
      </c>
      <c r="B1491" s="1" t="s">
        <v>1378</v>
      </c>
      <c r="C1491" s="71" t="s">
        <v>3531</v>
      </c>
      <c r="D1491" s="1" t="s">
        <v>3508</v>
      </c>
      <c r="E1491" s="1" t="s">
        <v>3508</v>
      </c>
      <c r="F1491" s="11" t="s">
        <v>3508</v>
      </c>
      <c r="G1491" s="1" t="s">
        <v>3508</v>
      </c>
      <c r="H1491" s="1" t="s">
        <v>3508</v>
      </c>
      <c r="I1491" s="1" t="s">
        <v>3508</v>
      </c>
    </row>
    <row r="1492" spans="1:9" ht="30" x14ac:dyDescent="0.25">
      <c r="A1492" s="92" t="s">
        <v>3143</v>
      </c>
      <c r="B1492" s="1" t="s">
        <v>1379</v>
      </c>
      <c r="C1492" s="71" t="s">
        <v>3531</v>
      </c>
      <c r="D1492" s="1" t="s">
        <v>3508</v>
      </c>
      <c r="E1492" s="1" t="s">
        <v>3508</v>
      </c>
      <c r="F1492" s="11" t="s">
        <v>3508</v>
      </c>
      <c r="G1492" s="1" t="s">
        <v>3508</v>
      </c>
      <c r="H1492" s="1" t="s">
        <v>3508</v>
      </c>
      <c r="I1492" s="1" t="s">
        <v>3508</v>
      </c>
    </row>
    <row r="1493" spans="1:9" ht="30" x14ac:dyDescent="0.25">
      <c r="A1493" s="92" t="s">
        <v>3144</v>
      </c>
      <c r="B1493" s="1" t="s">
        <v>1380</v>
      </c>
      <c r="C1493" s="71" t="s">
        <v>3531</v>
      </c>
      <c r="D1493" s="1" t="s">
        <v>3508</v>
      </c>
      <c r="E1493" s="1" t="s">
        <v>3508</v>
      </c>
      <c r="F1493" s="11" t="s">
        <v>3508</v>
      </c>
      <c r="G1493" s="1" t="s">
        <v>3508</v>
      </c>
      <c r="H1493" s="1" t="s">
        <v>3508</v>
      </c>
      <c r="I1493" s="1" t="s">
        <v>3508</v>
      </c>
    </row>
    <row r="1494" spans="1:9" x14ac:dyDescent="0.25">
      <c r="A1494" s="92" t="s">
        <v>3145</v>
      </c>
      <c r="B1494" s="1" t="s">
        <v>1381</v>
      </c>
      <c r="C1494" s="71" t="s">
        <v>3531</v>
      </c>
      <c r="D1494" s="1" t="s">
        <v>3508</v>
      </c>
      <c r="E1494" s="1" t="s">
        <v>3508</v>
      </c>
      <c r="F1494" s="11" t="s">
        <v>3508</v>
      </c>
      <c r="G1494" s="1" t="s">
        <v>3508</v>
      </c>
      <c r="H1494" s="1" t="s">
        <v>3508</v>
      </c>
      <c r="I1494" s="1" t="s">
        <v>3508</v>
      </c>
    </row>
    <row r="1495" spans="1:9" x14ac:dyDescent="0.25">
      <c r="A1495" s="92" t="s">
        <v>3146</v>
      </c>
      <c r="B1495" s="1" t="s">
        <v>1382</v>
      </c>
      <c r="C1495" s="71" t="s">
        <v>3531</v>
      </c>
      <c r="D1495" s="1" t="s">
        <v>3508</v>
      </c>
      <c r="E1495" s="1" t="s">
        <v>3508</v>
      </c>
      <c r="F1495" s="11" t="s">
        <v>3508</v>
      </c>
      <c r="G1495" s="1" t="s">
        <v>3508</v>
      </c>
      <c r="H1495" s="1" t="s">
        <v>3508</v>
      </c>
      <c r="I1495" s="1" t="s">
        <v>3508</v>
      </c>
    </row>
    <row r="1496" spans="1:9" x14ac:dyDescent="0.25">
      <c r="A1496" s="92" t="s">
        <v>3147</v>
      </c>
      <c r="B1496" s="1" t="s">
        <v>1383</v>
      </c>
      <c r="C1496" s="71" t="s">
        <v>3531</v>
      </c>
      <c r="D1496" s="1" t="s">
        <v>3508</v>
      </c>
      <c r="E1496" s="1" t="s">
        <v>3508</v>
      </c>
      <c r="F1496" s="11" t="s">
        <v>3508</v>
      </c>
      <c r="G1496" s="1" t="s">
        <v>3508</v>
      </c>
      <c r="H1496" s="1" t="s">
        <v>3508</v>
      </c>
      <c r="I1496" s="1" t="s">
        <v>3508</v>
      </c>
    </row>
    <row r="1497" spans="1:9" x14ac:dyDescent="0.25">
      <c r="A1497" s="92" t="s">
        <v>3148</v>
      </c>
      <c r="B1497" s="1" t="s">
        <v>1384</v>
      </c>
      <c r="C1497" s="71" t="s">
        <v>3531</v>
      </c>
      <c r="D1497" s="1" t="s">
        <v>3508</v>
      </c>
      <c r="E1497" s="1" t="s">
        <v>3508</v>
      </c>
      <c r="F1497" s="11" t="s">
        <v>3508</v>
      </c>
      <c r="G1497" s="1" t="s">
        <v>3508</v>
      </c>
      <c r="H1497" s="1" t="s">
        <v>3508</v>
      </c>
      <c r="I1497" s="1" t="s">
        <v>3508</v>
      </c>
    </row>
    <row r="1498" spans="1:9" x14ac:dyDescent="0.25">
      <c r="A1498" s="92" t="s">
        <v>3149</v>
      </c>
      <c r="B1498" s="1" t="s">
        <v>1385</v>
      </c>
      <c r="C1498" s="71" t="s">
        <v>3531</v>
      </c>
      <c r="D1498" s="1" t="s">
        <v>3508</v>
      </c>
      <c r="E1498" s="1" t="s">
        <v>3508</v>
      </c>
      <c r="F1498" s="11" t="s">
        <v>3508</v>
      </c>
      <c r="G1498" s="1" t="s">
        <v>3508</v>
      </c>
      <c r="H1498" s="1" t="s">
        <v>3508</v>
      </c>
      <c r="I1498" s="1" t="s">
        <v>3508</v>
      </c>
    </row>
    <row r="1499" spans="1:9" x14ac:dyDescent="0.25">
      <c r="A1499" s="92" t="s">
        <v>3150</v>
      </c>
      <c r="B1499" s="1" t="s">
        <v>1386</v>
      </c>
      <c r="C1499" s="71" t="s">
        <v>3531</v>
      </c>
      <c r="D1499" s="1" t="s">
        <v>3508</v>
      </c>
      <c r="E1499" s="1" t="s">
        <v>3508</v>
      </c>
      <c r="F1499" s="11" t="s">
        <v>3508</v>
      </c>
      <c r="G1499" s="1" t="s">
        <v>3508</v>
      </c>
      <c r="H1499" s="1" t="s">
        <v>3508</v>
      </c>
      <c r="I1499" s="1" t="s">
        <v>3508</v>
      </c>
    </row>
    <row r="1500" spans="1:9" x14ac:dyDescent="0.25">
      <c r="A1500" s="92" t="s">
        <v>3151</v>
      </c>
      <c r="B1500" s="1" t="s">
        <v>1387</v>
      </c>
      <c r="C1500" s="71" t="s">
        <v>3531</v>
      </c>
      <c r="D1500" s="1" t="s">
        <v>3508</v>
      </c>
      <c r="E1500" s="1" t="s">
        <v>3508</v>
      </c>
      <c r="F1500" s="11" t="s">
        <v>3508</v>
      </c>
      <c r="G1500" s="1" t="s">
        <v>3508</v>
      </c>
      <c r="H1500" s="1" t="s">
        <v>3508</v>
      </c>
      <c r="I1500" s="1" t="s">
        <v>3508</v>
      </c>
    </row>
    <row r="1501" spans="1:9" x14ac:dyDescent="0.25">
      <c r="A1501" s="92" t="s">
        <v>3152</v>
      </c>
      <c r="B1501" s="1" t="s">
        <v>1388</v>
      </c>
      <c r="C1501" s="71" t="s">
        <v>3531</v>
      </c>
      <c r="D1501" s="1" t="s">
        <v>3508</v>
      </c>
      <c r="E1501" s="1" t="s">
        <v>3508</v>
      </c>
      <c r="F1501" s="11" t="s">
        <v>3508</v>
      </c>
      <c r="G1501" s="1" t="s">
        <v>3508</v>
      </c>
      <c r="H1501" s="1" t="s">
        <v>3508</v>
      </c>
      <c r="I1501" s="1" t="s">
        <v>3508</v>
      </c>
    </row>
    <row r="1502" spans="1:9" x14ac:dyDescent="0.25">
      <c r="A1502" s="92" t="s">
        <v>3153</v>
      </c>
      <c r="B1502" s="1" t="s">
        <v>1389</v>
      </c>
      <c r="C1502" s="71" t="s">
        <v>3531</v>
      </c>
      <c r="D1502" s="1" t="s">
        <v>3508</v>
      </c>
      <c r="E1502" s="1" t="s">
        <v>3508</v>
      </c>
      <c r="F1502" s="11" t="s">
        <v>3508</v>
      </c>
      <c r="G1502" s="1" t="s">
        <v>3508</v>
      </c>
      <c r="H1502" s="1" t="s">
        <v>3508</v>
      </c>
      <c r="I1502" s="1" t="s">
        <v>3508</v>
      </c>
    </row>
    <row r="1503" spans="1:9" x14ac:dyDescent="0.25">
      <c r="A1503" s="92" t="s">
        <v>3154</v>
      </c>
      <c r="B1503" s="1" t="s">
        <v>1390</v>
      </c>
      <c r="C1503" s="71" t="s">
        <v>3531</v>
      </c>
      <c r="D1503" s="1" t="s">
        <v>3508</v>
      </c>
      <c r="E1503" s="1" t="s">
        <v>3508</v>
      </c>
      <c r="F1503" s="11" t="s">
        <v>3508</v>
      </c>
      <c r="G1503" s="1" t="s">
        <v>3508</v>
      </c>
      <c r="H1503" s="1" t="s">
        <v>3508</v>
      </c>
      <c r="I1503" s="1" t="s">
        <v>3508</v>
      </c>
    </row>
    <row r="1504" spans="1:9" x14ac:dyDescent="0.25">
      <c r="A1504" s="92" t="s">
        <v>3155</v>
      </c>
      <c r="B1504" s="1" t="s">
        <v>1391</v>
      </c>
      <c r="C1504" s="71" t="s">
        <v>3531</v>
      </c>
      <c r="D1504" s="1" t="s">
        <v>3508</v>
      </c>
      <c r="E1504" s="1" t="s">
        <v>3508</v>
      </c>
      <c r="F1504" s="11" t="s">
        <v>3508</v>
      </c>
      <c r="G1504" s="1" t="s">
        <v>3508</v>
      </c>
      <c r="H1504" s="1" t="s">
        <v>3508</v>
      </c>
      <c r="I1504" s="1" t="s">
        <v>3508</v>
      </c>
    </row>
    <row r="1505" spans="1:9" x14ac:dyDescent="0.25">
      <c r="A1505" s="92" t="s">
        <v>3156</v>
      </c>
      <c r="B1505" s="1" t="s">
        <v>1392</v>
      </c>
      <c r="C1505" s="71" t="s">
        <v>3531</v>
      </c>
      <c r="D1505" s="1" t="s">
        <v>3508</v>
      </c>
      <c r="E1505" s="1" t="s">
        <v>3508</v>
      </c>
      <c r="F1505" s="11" t="s">
        <v>3508</v>
      </c>
      <c r="G1505" s="1" t="s">
        <v>3508</v>
      </c>
      <c r="H1505" s="1" t="s">
        <v>3508</v>
      </c>
      <c r="I1505" s="1" t="s">
        <v>3508</v>
      </c>
    </row>
    <row r="1506" spans="1:9" x14ac:dyDescent="0.25">
      <c r="A1506" s="92" t="s">
        <v>3157</v>
      </c>
      <c r="B1506" s="1" t="s">
        <v>1393</v>
      </c>
      <c r="C1506" s="71" t="s">
        <v>3531</v>
      </c>
      <c r="D1506" s="1" t="s">
        <v>3508</v>
      </c>
      <c r="E1506" s="1" t="s">
        <v>3508</v>
      </c>
      <c r="F1506" s="11" t="s">
        <v>3508</v>
      </c>
      <c r="G1506" s="1" t="s">
        <v>3508</v>
      </c>
      <c r="H1506" s="1" t="s">
        <v>3508</v>
      </c>
      <c r="I1506" s="1" t="s">
        <v>3508</v>
      </c>
    </row>
    <row r="1507" spans="1:9" x14ac:dyDescent="0.25">
      <c r="A1507" s="92" t="s">
        <v>3158</v>
      </c>
      <c r="B1507" s="1" t="s">
        <v>1394</v>
      </c>
      <c r="C1507" s="71" t="s">
        <v>3531</v>
      </c>
      <c r="D1507" s="1" t="s">
        <v>3508</v>
      </c>
      <c r="E1507" s="1" t="s">
        <v>3508</v>
      </c>
      <c r="F1507" s="11" t="s">
        <v>3508</v>
      </c>
      <c r="G1507" s="1" t="s">
        <v>3508</v>
      </c>
      <c r="H1507" s="1" t="s">
        <v>3508</v>
      </c>
      <c r="I1507" s="1" t="s">
        <v>3508</v>
      </c>
    </row>
    <row r="1508" spans="1:9" x14ac:dyDescent="0.25">
      <c r="A1508" s="92" t="s">
        <v>3159</v>
      </c>
      <c r="B1508" s="1" t="s">
        <v>1395</v>
      </c>
      <c r="C1508" s="71" t="s">
        <v>3531</v>
      </c>
      <c r="D1508" s="1" t="s">
        <v>3508</v>
      </c>
      <c r="E1508" s="1" t="s">
        <v>3508</v>
      </c>
      <c r="F1508" s="11" t="s">
        <v>3508</v>
      </c>
      <c r="G1508" s="1" t="s">
        <v>3508</v>
      </c>
      <c r="H1508" s="1" t="s">
        <v>3508</v>
      </c>
      <c r="I1508" s="1" t="s">
        <v>3508</v>
      </c>
    </row>
    <row r="1509" spans="1:9" x14ac:dyDescent="0.25">
      <c r="A1509" s="92" t="s">
        <v>3160</v>
      </c>
      <c r="B1509" s="1" t="s">
        <v>1396</v>
      </c>
      <c r="C1509" s="71" t="s">
        <v>3531</v>
      </c>
      <c r="D1509" s="1" t="s">
        <v>3508</v>
      </c>
      <c r="E1509" s="1" t="s">
        <v>3508</v>
      </c>
      <c r="F1509" s="11" t="s">
        <v>3508</v>
      </c>
      <c r="G1509" s="1" t="s">
        <v>3508</v>
      </c>
      <c r="H1509" s="1" t="s">
        <v>3508</v>
      </c>
      <c r="I1509" s="1" t="s">
        <v>3508</v>
      </c>
    </row>
    <row r="1510" spans="1:9" ht="30" x14ac:dyDescent="0.25">
      <c r="A1510" s="92" t="s">
        <v>3161</v>
      </c>
      <c r="B1510" s="1" t="s">
        <v>1397</v>
      </c>
      <c r="C1510" s="71" t="s">
        <v>3531</v>
      </c>
      <c r="D1510" s="1" t="s">
        <v>3508</v>
      </c>
      <c r="E1510" s="1" t="s">
        <v>3508</v>
      </c>
      <c r="F1510" s="11" t="s">
        <v>3508</v>
      </c>
      <c r="G1510" s="1" t="s">
        <v>3508</v>
      </c>
      <c r="H1510" s="1" t="s">
        <v>3508</v>
      </c>
      <c r="I1510" s="1" t="s">
        <v>3508</v>
      </c>
    </row>
    <row r="1511" spans="1:9" ht="30" x14ac:dyDescent="0.25">
      <c r="A1511" s="92" t="s">
        <v>3162</v>
      </c>
      <c r="B1511" s="1" t="s">
        <v>1398</v>
      </c>
      <c r="C1511" s="71" t="s">
        <v>3531</v>
      </c>
      <c r="D1511" s="1" t="s">
        <v>3508</v>
      </c>
      <c r="E1511" s="1" t="s">
        <v>3508</v>
      </c>
      <c r="F1511" s="11" t="s">
        <v>3508</v>
      </c>
      <c r="G1511" s="1" t="s">
        <v>3508</v>
      </c>
      <c r="H1511" s="1" t="s">
        <v>3508</v>
      </c>
      <c r="I1511" s="1" t="s">
        <v>3508</v>
      </c>
    </row>
    <row r="1512" spans="1:9" ht="30" x14ac:dyDescent="0.25">
      <c r="A1512" s="92" t="s">
        <v>3163</v>
      </c>
      <c r="B1512" s="1" t="s">
        <v>1399</v>
      </c>
      <c r="C1512" s="71" t="s">
        <v>3531</v>
      </c>
      <c r="D1512" s="1" t="s">
        <v>3508</v>
      </c>
      <c r="E1512" s="1" t="s">
        <v>3508</v>
      </c>
      <c r="F1512" s="11" t="s">
        <v>3508</v>
      </c>
      <c r="G1512" s="1" t="s">
        <v>3508</v>
      </c>
      <c r="H1512" s="1" t="s">
        <v>3508</v>
      </c>
      <c r="I1512" s="1" t="s">
        <v>3508</v>
      </c>
    </row>
    <row r="1513" spans="1:9" ht="30" x14ac:dyDescent="0.25">
      <c r="A1513" s="92" t="s">
        <v>3164</v>
      </c>
      <c r="B1513" s="1" t="s">
        <v>1400</v>
      </c>
      <c r="C1513" s="71" t="s">
        <v>3510</v>
      </c>
      <c r="D1513" s="1" t="s">
        <v>3507</v>
      </c>
      <c r="E1513" s="1" t="s">
        <v>3508</v>
      </c>
      <c r="F1513" s="11" t="s">
        <v>3508</v>
      </c>
      <c r="G1513" s="1" t="s">
        <v>3508</v>
      </c>
      <c r="H1513" s="1" t="s">
        <v>3508</v>
      </c>
      <c r="I1513" s="1" t="s">
        <v>3508</v>
      </c>
    </row>
    <row r="1514" spans="1:9" ht="30" x14ac:dyDescent="0.25">
      <c r="A1514" s="92" t="s">
        <v>3165</v>
      </c>
      <c r="B1514" s="1" t="s">
        <v>1401</v>
      </c>
      <c r="C1514" s="71" t="s">
        <v>3531</v>
      </c>
      <c r="D1514" s="1" t="s">
        <v>3508</v>
      </c>
      <c r="E1514" s="1" t="s">
        <v>3508</v>
      </c>
      <c r="F1514" s="11" t="s">
        <v>3508</v>
      </c>
      <c r="G1514" s="1" t="s">
        <v>3508</v>
      </c>
      <c r="H1514" s="1" t="s">
        <v>3508</v>
      </c>
      <c r="I1514" s="1" t="s">
        <v>3508</v>
      </c>
    </row>
    <row r="1515" spans="1:9" ht="30" x14ac:dyDescent="0.25">
      <c r="A1515" s="92" t="s">
        <v>3166</v>
      </c>
      <c r="B1515" s="1" t="s">
        <v>1402</v>
      </c>
      <c r="C1515" s="71" t="s">
        <v>3531</v>
      </c>
      <c r="D1515" s="1" t="s">
        <v>3508</v>
      </c>
      <c r="E1515" s="1" t="s">
        <v>3508</v>
      </c>
      <c r="F1515" s="11" t="s">
        <v>3508</v>
      </c>
      <c r="G1515" s="1" t="s">
        <v>3508</v>
      </c>
      <c r="H1515" s="1" t="s">
        <v>3508</v>
      </c>
      <c r="I1515" s="1" t="s">
        <v>3508</v>
      </c>
    </row>
    <row r="1516" spans="1:9" x14ac:dyDescent="0.25">
      <c r="A1516" s="92" t="s">
        <v>3167</v>
      </c>
      <c r="B1516" s="1" t="s">
        <v>1403</v>
      </c>
      <c r="C1516" s="71" t="s">
        <v>3531</v>
      </c>
      <c r="D1516" s="1" t="s">
        <v>3508</v>
      </c>
      <c r="E1516" s="1" t="s">
        <v>3508</v>
      </c>
      <c r="F1516" s="11" t="s">
        <v>3508</v>
      </c>
      <c r="G1516" s="1" t="s">
        <v>3508</v>
      </c>
      <c r="H1516" s="1" t="s">
        <v>3508</v>
      </c>
      <c r="I1516" s="1" t="s">
        <v>3508</v>
      </c>
    </row>
    <row r="1517" spans="1:9" x14ac:dyDescent="0.25">
      <c r="A1517" s="92" t="s">
        <v>3168</v>
      </c>
      <c r="B1517" s="1" t="s">
        <v>1404</v>
      </c>
      <c r="C1517" s="71" t="s">
        <v>3531</v>
      </c>
      <c r="D1517" s="1" t="s">
        <v>3508</v>
      </c>
      <c r="E1517" s="1" t="s">
        <v>3508</v>
      </c>
      <c r="F1517" s="11" t="s">
        <v>3508</v>
      </c>
      <c r="G1517" s="1" t="s">
        <v>3508</v>
      </c>
      <c r="H1517" s="1" t="s">
        <v>3508</v>
      </c>
      <c r="I1517" s="1" t="s">
        <v>3508</v>
      </c>
    </row>
    <row r="1518" spans="1:9" x14ac:dyDescent="0.25">
      <c r="A1518" s="92" t="s">
        <v>3169</v>
      </c>
      <c r="B1518" s="1" t="s">
        <v>1405</v>
      </c>
      <c r="C1518" s="71" t="s">
        <v>3531</v>
      </c>
      <c r="D1518" s="1" t="s">
        <v>3508</v>
      </c>
      <c r="E1518" s="1" t="s">
        <v>3508</v>
      </c>
      <c r="F1518" s="11" t="s">
        <v>3508</v>
      </c>
      <c r="G1518" s="1" t="s">
        <v>3508</v>
      </c>
      <c r="H1518" s="1" t="s">
        <v>3508</v>
      </c>
      <c r="I1518" s="1" t="s">
        <v>3508</v>
      </c>
    </row>
    <row r="1519" spans="1:9" x14ac:dyDescent="0.25">
      <c r="A1519" s="92" t="s">
        <v>3170</v>
      </c>
      <c r="B1519" s="1" t="s">
        <v>1406</v>
      </c>
      <c r="C1519" s="71" t="s">
        <v>3531</v>
      </c>
      <c r="D1519" s="1" t="s">
        <v>3508</v>
      </c>
      <c r="E1519" s="1" t="s">
        <v>3508</v>
      </c>
      <c r="F1519" s="11" t="s">
        <v>3508</v>
      </c>
      <c r="G1519" s="1" t="s">
        <v>3508</v>
      </c>
      <c r="H1519" s="1" t="s">
        <v>3508</v>
      </c>
      <c r="I1519" s="1" t="s">
        <v>3508</v>
      </c>
    </row>
    <row r="1520" spans="1:9" x14ac:dyDescent="0.25">
      <c r="A1520" s="92" t="s">
        <v>3171</v>
      </c>
      <c r="B1520" s="1" t="s">
        <v>1407</v>
      </c>
      <c r="C1520" s="71" t="s">
        <v>3531</v>
      </c>
      <c r="D1520" s="1" t="s">
        <v>3508</v>
      </c>
      <c r="E1520" s="1" t="s">
        <v>3508</v>
      </c>
      <c r="F1520" s="11" t="s">
        <v>3508</v>
      </c>
      <c r="G1520" s="1" t="s">
        <v>3508</v>
      </c>
      <c r="H1520" s="1" t="s">
        <v>3508</v>
      </c>
      <c r="I1520" s="1" t="s">
        <v>3508</v>
      </c>
    </row>
    <row r="1521" spans="1:9" ht="30" x14ac:dyDescent="0.25">
      <c r="A1521" s="92" t="s">
        <v>3172</v>
      </c>
      <c r="B1521" s="1" t="s">
        <v>1408</v>
      </c>
      <c r="C1521" s="71" t="s">
        <v>3531</v>
      </c>
      <c r="D1521" s="1" t="s">
        <v>4117</v>
      </c>
      <c r="E1521" s="1" t="s">
        <v>3508</v>
      </c>
      <c r="F1521" s="11" t="s">
        <v>3508</v>
      </c>
      <c r="G1521" s="1" t="s">
        <v>3508</v>
      </c>
      <c r="H1521" s="1" t="s">
        <v>3508</v>
      </c>
      <c r="I1521" s="1" t="s">
        <v>3508</v>
      </c>
    </row>
    <row r="1522" spans="1:9" x14ac:dyDescent="0.25">
      <c r="A1522" s="92" t="s">
        <v>3173</v>
      </c>
      <c r="B1522" s="1" t="s">
        <v>1409</v>
      </c>
      <c r="C1522" s="71" t="s">
        <v>3531</v>
      </c>
      <c r="D1522" s="1" t="s">
        <v>3508</v>
      </c>
      <c r="E1522" s="1" t="s">
        <v>3508</v>
      </c>
      <c r="F1522" s="11" t="s">
        <v>3508</v>
      </c>
      <c r="G1522" s="1" t="s">
        <v>3508</v>
      </c>
      <c r="H1522" s="1" t="s">
        <v>3508</v>
      </c>
      <c r="I1522" s="1" t="s">
        <v>3508</v>
      </c>
    </row>
    <row r="1523" spans="1:9" x14ac:dyDescent="0.25">
      <c r="A1523" s="92" t="s">
        <v>3174</v>
      </c>
      <c r="B1523" s="1" t="s">
        <v>1410</v>
      </c>
      <c r="C1523" s="71" t="s">
        <v>3531</v>
      </c>
      <c r="D1523" s="1" t="s">
        <v>3508</v>
      </c>
      <c r="E1523" s="1" t="s">
        <v>3508</v>
      </c>
      <c r="F1523" s="11" t="s">
        <v>3508</v>
      </c>
      <c r="G1523" s="1" t="s">
        <v>3508</v>
      </c>
      <c r="H1523" s="1" t="s">
        <v>3508</v>
      </c>
      <c r="I1523" s="1" t="s">
        <v>3508</v>
      </c>
    </row>
    <row r="1524" spans="1:9" x14ac:dyDescent="0.25">
      <c r="A1524" s="92" t="s">
        <v>3175</v>
      </c>
      <c r="B1524" s="1" t="s">
        <v>1411</v>
      </c>
      <c r="C1524" s="71" t="s">
        <v>3531</v>
      </c>
      <c r="D1524" s="1" t="s">
        <v>3508</v>
      </c>
      <c r="E1524" s="1" t="s">
        <v>3508</v>
      </c>
      <c r="F1524" s="11" t="s">
        <v>3508</v>
      </c>
      <c r="G1524" s="1" t="s">
        <v>3508</v>
      </c>
      <c r="H1524" s="1" t="s">
        <v>3508</v>
      </c>
      <c r="I1524" s="1" t="s">
        <v>3508</v>
      </c>
    </row>
    <row r="1525" spans="1:9" x14ac:dyDescent="0.25">
      <c r="A1525" s="92" t="s">
        <v>3176</v>
      </c>
      <c r="B1525" s="1" t="s">
        <v>1412</v>
      </c>
      <c r="C1525" s="71" t="s">
        <v>3531</v>
      </c>
      <c r="D1525" s="1" t="s">
        <v>3508</v>
      </c>
      <c r="E1525" s="1" t="s">
        <v>3508</v>
      </c>
      <c r="F1525" s="11" t="s">
        <v>3508</v>
      </c>
      <c r="G1525" s="1" t="s">
        <v>3508</v>
      </c>
      <c r="H1525" s="1" t="s">
        <v>3508</v>
      </c>
      <c r="I1525" s="1" t="s">
        <v>3508</v>
      </c>
    </row>
    <row r="1526" spans="1:9" x14ac:dyDescent="0.25">
      <c r="A1526" s="92" t="s">
        <v>3177</v>
      </c>
      <c r="B1526" s="1" t="s">
        <v>1413</v>
      </c>
      <c r="C1526" s="71" t="s">
        <v>3531</v>
      </c>
      <c r="D1526" s="1" t="s">
        <v>3508</v>
      </c>
      <c r="E1526" s="1" t="s">
        <v>3508</v>
      </c>
      <c r="F1526" s="11" t="s">
        <v>3508</v>
      </c>
      <c r="G1526" s="1" t="s">
        <v>3508</v>
      </c>
      <c r="H1526" s="1" t="s">
        <v>3508</v>
      </c>
      <c r="I1526" s="1" t="s">
        <v>3508</v>
      </c>
    </row>
    <row r="1527" spans="1:9" x14ac:dyDescent="0.25">
      <c r="A1527" s="92" t="s">
        <v>3178</v>
      </c>
      <c r="B1527" s="1" t="s">
        <v>1414</v>
      </c>
      <c r="C1527" s="71" t="s">
        <v>3531</v>
      </c>
      <c r="D1527" s="1" t="s">
        <v>3508</v>
      </c>
      <c r="E1527" s="1" t="s">
        <v>3508</v>
      </c>
      <c r="F1527" s="11" t="s">
        <v>3508</v>
      </c>
      <c r="G1527" s="1" t="s">
        <v>3508</v>
      </c>
      <c r="H1527" s="1" t="s">
        <v>3508</v>
      </c>
      <c r="I1527" s="1" t="s">
        <v>3508</v>
      </c>
    </row>
    <row r="1528" spans="1:9" x14ac:dyDescent="0.25">
      <c r="A1528" s="92" t="s">
        <v>3179</v>
      </c>
      <c r="B1528" s="1" t="s">
        <v>1415</v>
      </c>
      <c r="C1528" s="71" t="s">
        <v>3531</v>
      </c>
      <c r="D1528" s="1" t="s">
        <v>3508</v>
      </c>
      <c r="E1528" s="1" t="s">
        <v>3508</v>
      </c>
      <c r="F1528" s="11" t="s">
        <v>3508</v>
      </c>
      <c r="G1528" s="1" t="s">
        <v>3508</v>
      </c>
      <c r="H1528" s="1" t="s">
        <v>3508</v>
      </c>
      <c r="I1528" s="1" t="s">
        <v>3508</v>
      </c>
    </row>
    <row r="1529" spans="1:9" x14ac:dyDescent="0.25">
      <c r="A1529" s="92" t="s">
        <v>3180</v>
      </c>
      <c r="B1529" s="1" t="s">
        <v>1416</v>
      </c>
      <c r="C1529" s="71" t="s">
        <v>3531</v>
      </c>
      <c r="D1529" s="1" t="s">
        <v>4112</v>
      </c>
      <c r="E1529" s="1" t="s">
        <v>3508</v>
      </c>
      <c r="F1529" s="11" t="s">
        <v>3508</v>
      </c>
      <c r="G1529" s="1" t="s">
        <v>3508</v>
      </c>
      <c r="H1529" s="1" t="s">
        <v>3508</v>
      </c>
      <c r="I1529" s="1" t="s">
        <v>3508</v>
      </c>
    </row>
    <row r="1530" spans="1:9" x14ac:dyDescent="0.25">
      <c r="A1530" s="92" t="s">
        <v>3181</v>
      </c>
      <c r="B1530" s="1" t="s">
        <v>1417</v>
      </c>
      <c r="C1530" s="71" t="s">
        <v>3531</v>
      </c>
      <c r="D1530" s="1" t="s">
        <v>3508</v>
      </c>
      <c r="E1530" s="1" t="s">
        <v>3508</v>
      </c>
      <c r="F1530" s="11" t="s">
        <v>3508</v>
      </c>
      <c r="G1530" s="1" t="s">
        <v>3508</v>
      </c>
      <c r="H1530" s="1" t="s">
        <v>3508</v>
      </c>
      <c r="I1530" s="1" t="s">
        <v>3508</v>
      </c>
    </row>
    <row r="1531" spans="1:9" x14ac:dyDescent="0.25">
      <c r="A1531" s="92" t="s">
        <v>3182</v>
      </c>
      <c r="B1531" s="1" t="s">
        <v>1418</v>
      </c>
      <c r="C1531" s="71" t="s">
        <v>3531</v>
      </c>
      <c r="D1531" s="1" t="s">
        <v>3508</v>
      </c>
      <c r="E1531" s="1" t="s">
        <v>3508</v>
      </c>
      <c r="F1531" s="11" t="s">
        <v>3508</v>
      </c>
      <c r="G1531" s="1" t="s">
        <v>3508</v>
      </c>
      <c r="H1531" s="1" t="s">
        <v>3508</v>
      </c>
      <c r="I1531" s="1" t="s">
        <v>3508</v>
      </c>
    </row>
    <row r="1532" spans="1:9" x14ac:dyDescent="0.25">
      <c r="A1532" s="92" t="s">
        <v>3183</v>
      </c>
      <c r="B1532" s="1" t="s">
        <v>1419</v>
      </c>
      <c r="C1532" s="71" t="s">
        <v>3531</v>
      </c>
      <c r="D1532" s="1" t="s">
        <v>3508</v>
      </c>
      <c r="E1532" s="1" t="s">
        <v>3508</v>
      </c>
      <c r="F1532" s="11" t="s">
        <v>3508</v>
      </c>
      <c r="G1532" s="1" t="s">
        <v>3508</v>
      </c>
      <c r="H1532" s="1" t="s">
        <v>3508</v>
      </c>
      <c r="I1532" s="1" t="s">
        <v>3508</v>
      </c>
    </row>
    <row r="1533" spans="1:9" x14ac:dyDescent="0.25">
      <c r="A1533" s="92" t="s">
        <v>3184</v>
      </c>
      <c r="B1533" s="1" t="s">
        <v>1420</v>
      </c>
      <c r="C1533" s="71" t="s">
        <v>3510</v>
      </c>
      <c r="D1533" s="1" t="s">
        <v>3507</v>
      </c>
      <c r="E1533" s="1" t="s">
        <v>3508</v>
      </c>
      <c r="F1533" s="11" t="s">
        <v>3508</v>
      </c>
      <c r="G1533" s="1" t="s">
        <v>3508</v>
      </c>
      <c r="H1533" s="1" t="s">
        <v>3508</v>
      </c>
      <c r="I1533" s="1" t="s">
        <v>3508</v>
      </c>
    </row>
    <row r="1534" spans="1:9" x14ac:dyDescent="0.25">
      <c r="A1534" s="92" t="s">
        <v>3185</v>
      </c>
      <c r="B1534" s="1" t="s">
        <v>1421</v>
      </c>
      <c r="C1534" s="71" t="s">
        <v>3510</v>
      </c>
      <c r="D1534" s="1" t="s">
        <v>3507</v>
      </c>
      <c r="E1534" s="1" t="s">
        <v>3508</v>
      </c>
      <c r="F1534" s="11" t="s">
        <v>3508</v>
      </c>
      <c r="G1534" s="1" t="s">
        <v>3508</v>
      </c>
      <c r="H1534" s="1" t="s">
        <v>3508</v>
      </c>
      <c r="I1534" s="1" t="s">
        <v>3508</v>
      </c>
    </row>
    <row r="1535" spans="1:9" x14ac:dyDescent="0.25">
      <c r="A1535" s="92" t="s">
        <v>3186</v>
      </c>
      <c r="B1535" s="1" t="s">
        <v>1422</v>
      </c>
      <c r="C1535" s="71" t="s">
        <v>3510</v>
      </c>
      <c r="D1535" s="1" t="s">
        <v>3507</v>
      </c>
      <c r="E1535" s="1" t="s">
        <v>3508</v>
      </c>
      <c r="F1535" s="11" t="s">
        <v>3508</v>
      </c>
      <c r="G1535" s="1" t="s">
        <v>3508</v>
      </c>
      <c r="H1535" s="1" t="s">
        <v>3508</v>
      </c>
      <c r="I1535" s="1" t="s">
        <v>3508</v>
      </c>
    </row>
    <row r="1536" spans="1:9" x14ac:dyDescent="0.25">
      <c r="A1536" s="92" t="s">
        <v>3187</v>
      </c>
      <c r="B1536" s="1" t="s">
        <v>1423</v>
      </c>
      <c r="C1536" s="71" t="s">
        <v>3510</v>
      </c>
      <c r="D1536" s="1" t="s">
        <v>3507</v>
      </c>
      <c r="E1536" s="1" t="s">
        <v>3508</v>
      </c>
      <c r="F1536" s="11" t="s">
        <v>3508</v>
      </c>
      <c r="G1536" s="1" t="s">
        <v>3508</v>
      </c>
      <c r="H1536" s="1" t="s">
        <v>3508</v>
      </c>
      <c r="I1536" s="1" t="s">
        <v>3508</v>
      </c>
    </row>
    <row r="1537" spans="1:9" x14ac:dyDescent="0.25">
      <c r="A1537" s="92" t="s">
        <v>3188</v>
      </c>
      <c r="B1537" s="1" t="s">
        <v>1424</v>
      </c>
      <c r="C1537" s="71" t="s">
        <v>3510</v>
      </c>
      <c r="D1537" s="1" t="s">
        <v>3507</v>
      </c>
      <c r="E1537" s="1" t="s">
        <v>3508</v>
      </c>
      <c r="F1537" s="11" t="s">
        <v>3508</v>
      </c>
      <c r="G1537" s="1" t="s">
        <v>3508</v>
      </c>
      <c r="H1537" s="1" t="s">
        <v>3508</v>
      </c>
      <c r="I1537" s="1" t="s">
        <v>3508</v>
      </c>
    </row>
    <row r="1538" spans="1:9" x14ac:dyDescent="0.25">
      <c r="A1538" s="92" t="s">
        <v>3189</v>
      </c>
      <c r="B1538" s="1" t="s">
        <v>1425</v>
      </c>
      <c r="C1538" s="71" t="s">
        <v>3531</v>
      </c>
      <c r="D1538" s="1" t="s">
        <v>3508</v>
      </c>
      <c r="E1538" s="1" t="s">
        <v>3508</v>
      </c>
      <c r="F1538" s="11" t="s">
        <v>3508</v>
      </c>
      <c r="G1538" s="1" t="s">
        <v>3508</v>
      </c>
      <c r="H1538" s="1" t="s">
        <v>3508</v>
      </c>
      <c r="I1538" s="1" t="s">
        <v>3508</v>
      </c>
    </row>
    <row r="1539" spans="1:9" x14ac:dyDescent="0.25">
      <c r="A1539" s="92" t="s">
        <v>3190</v>
      </c>
      <c r="B1539" s="1" t="s">
        <v>1426</v>
      </c>
      <c r="C1539" s="71" t="s">
        <v>3531</v>
      </c>
      <c r="D1539" s="1" t="s">
        <v>3508</v>
      </c>
      <c r="E1539" s="1" t="s">
        <v>3508</v>
      </c>
      <c r="F1539" s="11" t="s">
        <v>3508</v>
      </c>
      <c r="G1539" s="1" t="s">
        <v>3508</v>
      </c>
      <c r="H1539" s="1" t="s">
        <v>3508</v>
      </c>
      <c r="I1539" s="1" t="s">
        <v>3508</v>
      </c>
    </row>
    <row r="1540" spans="1:9" x14ac:dyDescent="0.25">
      <c r="A1540" s="92" t="s">
        <v>3191</v>
      </c>
      <c r="B1540" s="1" t="s">
        <v>1427</v>
      </c>
      <c r="C1540" s="71" t="s">
        <v>3531</v>
      </c>
      <c r="D1540" s="1" t="s">
        <v>3508</v>
      </c>
      <c r="E1540" s="1" t="s">
        <v>3508</v>
      </c>
      <c r="F1540" s="11" t="s">
        <v>3508</v>
      </c>
      <c r="G1540" s="1" t="s">
        <v>3508</v>
      </c>
      <c r="H1540" s="1" t="s">
        <v>3508</v>
      </c>
      <c r="I1540" s="1" t="s">
        <v>3508</v>
      </c>
    </row>
    <row r="1541" spans="1:9" ht="30" x14ac:dyDescent="0.25">
      <c r="A1541" s="92" t="s">
        <v>3192</v>
      </c>
      <c r="B1541" s="1" t="s">
        <v>1428</v>
      </c>
      <c r="C1541" s="71" t="s">
        <v>3531</v>
      </c>
      <c r="D1541" s="1" t="s">
        <v>4117</v>
      </c>
      <c r="E1541" s="1" t="s">
        <v>3508</v>
      </c>
      <c r="F1541" s="11" t="s">
        <v>3508</v>
      </c>
      <c r="G1541" s="1" t="s">
        <v>3508</v>
      </c>
      <c r="H1541" s="1" t="s">
        <v>3508</v>
      </c>
      <c r="I1541" s="1" t="s">
        <v>3508</v>
      </c>
    </row>
    <row r="1542" spans="1:9" x14ac:dyDescent="0.25">
      <c r="A1542" s="92" t="s">
        <v>3193</v>
      </c>
      <c r="B1542" s="1" t="s">
        <v>1429</v>
      </c>
      <c r="C1542" s="71" t="s">
        <v>3531</v>
      </c>
      <c r="D1542" s="1" t="s">
        <v>3508</v>
      </c>
      <c r="E1542" s="1" t="s">
        <v>3508</v>
      </c>
      <c r="F1542" s="11" t="s">
        <v>3508</v>
      </c>
      <c r="G1542" s="1" t="s">
        <v>3508</v>
      </c>
      <c r="H1542" s="1" t="s">
        <v>3508</v>
      </c>
      <c r="I1542" s="1" t="s">
        <v>3508</v>
      </c>
    </row>
    <row r="1543" spans="1:9" ht="30" x14ac:dyDescent="0.25">
      <c r="A1543" s="92" t="s">
        <v>3194</v>
      </c>
      <c r="B1543" s="1" t="s">
        <v>1430</v>
      </c>
      <c r="C1543" s="71" t="s">
        <v>3531</v>
      </c>
      <c r="D1543" s="1" t="s">
        <v>4117</v>
      </c>
      <c r="E1543" s="1" t="s">
        <v>3508</v>
      </c>
      <c r="F1543" s="11" t="s">
        <v>3508</v>
      </c>
      <c r="G1543" s="1" t="s">
        <v>3508</v>
      </c>
      <c r="H1543" s="1" t="s">
        <v>3508</v>
      </c>
      <c r="I1543" s="1" t="s">
        <v>3508</v>
      </c>
    </row>
    <row r="1544" spans="1:9" x14ac:dyDescent="0.25">
      <c r="A1544" s="92" t="s">
        <v>3195</v>
      </c>
      <c r="B1544" s="1" t="s">
        <v>1431</v>
      </c>
      <c r="C1544" s="71" t="s">
        <v>3531</v>
      </c>
      <c r="D1544" s="1" t="s">
        <v>3508</v>
      </c>
      <c r="E1544" s="1" t="s">
        <v>3508</v>
      </c>
      <c r="F1544" s="11" t="s">
        <v>3508</v>
      </c>
      <c r="G1544" s="1" t="s">
        <v>3508</v>
      </c>
      <c r="H1544" s="1" t="s">
        <v>3508</v>
      </c>
      <c r="I1544" s="1" t="s">
        <v>3508</v>
      </c>
    </row>
    <row r="1545" spans="1:9" x14ac:dyDescent="0.25">
      <c r="A1545" s="92" t="s">
        <v>3196</v>
      </c>
      <c r="B1545" s="1" t="s">
        <v>1432</v>
      </c>
      <c r="C1545" s="71" t="s">
        <v>3531</v>
      </c>
      <c r="D1545" s="1" t="s">
        <v>3508</v>
      </c>
      <c r="E1545" s="1" t="s">
        <v>3508</v>
      </c>
      <c r="F1545" s="11" t="s">
        <v>3508</v>
      </c>
      <c r="G1545" s="1" t="s">
        <v>3508</v>
      </c>
      <c r="H1545" s="1" t="s">
        <v>3508</v>
      </c>
      <c r="I1545" s="1" t="s">
        <v>3508</v>
      </c>
    </row>
    <row r="1546" spans="1:9" x14ac:dyDescent="0.25">
      <c r="A1546" s="92" t="s">
        <v>3197</v>
      </c>
      <c r="B1546" s="1" t="s">
        <v>1433</v>
      </c>
      <c r="C1546" s="71" t="s">
        <v>3531</v>
      </c>
      <c r="D1546" s="1" t="s">
        <v>3508</v>
      </c>
      <c r="E1546" s="1" t="s">
        <v>3508</v>
      </c>
      <c r="F1546" s="11" t="s">
        <v>3508</v>
      </c>
      <c r="G1546" s="1" t="s">
        <v>3508</v>
      </c>
      <c r="H1546" s="1" t="s">
        <v>3508</v>
      </c>
      <c r="I1546" s="1" t="s">
        <v>3508</v>
      </c>
    </row>
    <row r="1547" spans="1:9" x14ac:dyDescent="0.25">
      <c r="A1547" s="92" t="s">
        <v>3198</v>
      </c>
      <c r="B1547" s="1" t="s">
        <v>1434</v>
      </c>
      <c r="C1547" s="71" t="s">
        <v>3531</v>
      </c>
      <c r="D1547" s="1" t="s">
        <v>3508</v>
      </c>
      <c r="E1547" s="1" t="s">
        <v>3508</v>
      </c>
      <c r="F1547" s="11" t="s">
        <v>3508</v>
      </c>
      <c r="G1547" s="1" t="s">
        <v>3508</v>
      </c>
      <c r="H1547" s="1" t="s">
        <v>3508</v>
      </c>
      <c r="I1547" s="1" t="s">
        <v>3508</v>
      </c>
    </row>
    <row r="1548" spans="1:9" x14ac:dyDescent="0.25">
      <c r="A1548" s="92" t="s">
        <v>3199</v>
      </c>
      <c r="B1548" s="1" t="s">
        <v>1435</v>
      </c>
      <c r="C1548" s="71" t="s">
        <v>3531</v>
      </c>
      <c r="D1548" s="1" t="s">
        <v>3508</v>
      </c>
      <c r="E1548" s="1" t="s">
        <v>3508</v>
      </c>
      <c r="F1548" s="11" t="s">
        <v>3508</v>
      </c>
      <c r="G1548" s="1" t="s">
        <v>3508</v>
      </c>
      <c r="H1548" s="1" t="s">
        <v>3508</v>
      </c>
      <c r="I1548" s="1" t="s">
        <v>3508</v>
      </c>
    </row>
    <row r="1549" spans="1:9" x14ac:dyDescent="0.25">
      <c r="A1549" s="92" t="s">
        <v>3200</v>
      </c>
      <c r="B1549" s="1" t="s">
        <v>1436</v>
      </c>
      <c r="C1549" s="71" t="s">
        <v>3531</v>
      </c>
      <c r="D1549" s="1" t="s">
        <v>3508</v>
      </c>
      <c r="E1549" s="1" t="s">
        <v>3508</v>
      </c>
      <c r="F1549" s="11" t="s">
        <v>3508</v>
      </c>
      <c r="G1549" s="1" t="s">
        <v>3508</v>
      </c>
      <c r="H1549" s="1" t="s">
        <v>3508</v>
      </c>
      <c r="I1549" s="1" t="s">
        <v>3508</v>
      </c>
    </row>
    <row r="1550" spans="1:9" ht="30" x14ac:dyDescent="0.25">
      <c r="A1550" s="92" t="s">
        <v>3201</v>
      </c>
      <c r="B1550" s="1" t="s">
        <v>1437</v>
      </c>
      <c r="C1550" s="71" t="s">
        <v>3531</v>
      </c>
      <c r="D1550" s="1" t="s">
        <v>3508</v>
      </c>
      <c r="E1550" s="1" t="s">
        <v>3508</v>
      </c>
      <c r="F1550" s="11" t="s">
        <v>3508</v>
      </c>
      <c r="G1550" s="1" t="s">
        <v>3508</v>
      </c>
      <c r="H1550" s="1" t="s">
        <v>3508</v>
      </c>
      <c r="I1550" s="1" t="s">
        <v>3508</v>
      </c>
    </row>
    <row r="1551" spans="1:9" ht="30" x14ac:dyDescent="0.25">
      <c r="A1551" s="92" t="s">
        <v>3202</v>
      </c>
      <c r="B1551" s="1" t="s">
        <v>1438</v>
      </c>
      <c r="C1551" s="71" t="s">
        <v>3531</v>
      </c>
      <c r="D1551" s="1" t="s">
        <v>3508</v>
      </c>
      <c r="E1551" s="1" t="s">
        <v>3508</v>
      </c>
      <c r="F1551" s="11" t="s">
        <v>3508</v>
      </c>
      <c r="G1551" s="1" t="s">
        <v>3508</v>
      </c>
      <c r="H1551" s="1" t="s">
        <v>3508</v>
      </c>
      <c r="I1551" s="1" t="s">
        <v>3508</v>
      </c>
    </row>
    <row r="1552" spans="1:9" x14ac:dyDescent="0.25">
      <c r="A1552" s="92" t="s">
        <v>3203</v>
      </c>
      <c r="B1552" s="1" t="s">
        <v>1439</v>
      </c>
      <c r="C1552" s="71" t="s">
        <v>3531</v>
      </c>
      <c r="D1552" s="1" t="s">
        <v>3508</v>
      </c>
      <c r="E1552" s="1" t="s">
        <v>3508</v>
      </c>
      <c r="F1552" s="11" t="s">
        <v>3508</v>
      </c>
      <c r="G1552" s="1" t="s">
        <v>3508</v>
      </c>
      <c r="H1552" s="1" t="s">
        <v>3508</v>
      </c>
      <c r="I1552" s="1" t="s">
        <v>3508</v>
      </c>
    </row>
    <row r="1553" spans="1:9" x14ac:dyDescent="0.25">
      <c r="A1553" s="92" t="s">
        <v>3204</v>
      </c>
      <c r="B1553" s="1" t="s">
        <v>1440</v>
      </c>
      <c r="C1553" s="71" t="s">
        <v>3531</v>
      </c>
      <c r="D1553" s="1" t="s">
        <v>3508</v>
      </c>
      <c r="E1553" s="1" t="s">
        <v>3508</v>
      </c>
      <c r="F1553" s="11" t="s">
        <v>3508</v>
      </c>
      <c r="G1553" s="1" t="s">
        <v>3508</v>
      </c>
      <c r="H1553" s="1" t="s">
        <v>3508</v>
      </c>
      <c r="I1553" s="1" t="s">
        <v>3508</v>
      </c>
    </row>
    <row r="1554" spans="1:9" x14ac:dyDescent="0.25">
      <c r="A1554" s="92" t="s">
        <v>3205</v>
      </c>
      <c r="B1554" s="1" t="s">
        <v>1441</v>
      </c>
      <c r="C1554" s="71" t="s">
        <v>3531</v>
      </c>
      <c r="D1554" s="1" t="s">
        <v>3508</v>
      </c>
      <c r="E1554" s="1" t="s">
        <v>3508</v>
      </c>
      <c r="F1554" s="11" t="s">
        <v>3508</v>
      </c>
      <c r="G1554" s="1" t="s">
        <v>3508</v>
      </c>
      <c r="H1554" s="1" t="s">
        <v>3508</v>
      </c>
      <c r="I1554" s="1" t="s">
        <v>3508</v>
      </c>
    </row>
    <row r="1555" spans="1:9" x14ac:dyDescent="0.25">
      <c r="A1555" s="92" t="s">
        <v>3206</v>
      </c>
      <c r="B1555" s="1" t="s">
        <v>1442</v>
      </c>
      <c r="C1555" s="71" t="s">
        <v>3531</v>
      </c>
      <c r="D1555" s="1" t="s">
        <v>3508</v>
      </c>
      <c r="E1555" s="1" t="s">
        <v>3508</v>
      </c>
      <c r="F1555" s="11" t="s">
        <v>3508</v>
      </c>
      <c r="G1555" s="1" t="s">
        <v>3508</v>
      </c>
      <c r="H1555" s="1" t="s">
        <v>3508</v>
      </c>
      <c r="I1555" s="1" t="s">
        <v>3508</v>
      </c>
    </row>
    <row r="1556" spans="1:9" x14ac:dyDescent="0.25">
      <c r="A1556" s="92" t="s">
        <v>3207</v>
      </c>
      <c r="B1556" s="1" t="s">
        <v>1443</v>
      </c>
      <c r="C1556" s="71" t="s">
        <v>3531</v>
      </c>
      <c r="D1556" s="1" t="s">
        <v>3508</v>
      </c>
      <c r="E1556" s="1" t="s">
        <v>3508</v>
      </c>
      <c r="F1556" s="11" t="s">
        <v>3508</v>
      </c>
      <c r="G1556" s="1" t="s">
        <v>3508</v>
      </c>
      <c r="H1556" s="1" t="s">
        <v>3508</v>
      </c>
      <c r="I1556" s="1" t="s">
        <v>3508</v>
      </c>
    </row>
    <row r="1557" spans="1:9" x14ac:dyDescent="0.25">
      <c r="A1557" s="92" t="s">
        <v>3208</v>
      </c>
      <c r="B1557" s="1" t="s">
        <v>1444</v>
      </c>
      <c r="C1557" s="71" t="s">
        <v>3531</v>
      </c>
      <c r="D1557" s="1" t="s">
        <v>3508</v>
      </c>
      <c r="E1557" s="1" t="s">
        <v>3508</v>
      </c>
      <c r="F1557" s="11" t="s">
        <v>3508</v>
      </c>
      <c r="G1557" s="1" t="s">
        <v>3508</v>
      </c>
      <c r="H1557" s="1" t="s">
        <v>3508</v>
      </c>
      <c r="I1557" s="1" t="s">
        <v>3508</v>
      </c>
    </row>
    <row r="1558" spans="1:9" x14ac:dyDescent="0.25">
      <c r="A1558" s="92" t="s">
        <v>3209</v>
      </c>
      <c r="B1558" s="1" t="s">
        <v>1445</v>
      </c>
      <c r="C1558" s="71" t="s">
        <v>3531</v>
      </c>
      <c r="D1558" s="1" t="s">
        <v>3508</v>
      </c>
      <c r="E1558" s="1" t="s">
        <v>3508</v>
      </c>
      <c r="F1558" s="11" t="s">
        <v>3508</v>
      </c>
      <c r="G1558" s="1" t="s">
        <v>3508</v>
      </c>
      <c r="H1558" s="1" t="s">
        <v>3508</v>
      </c>
      <c r="I1558" s="1" t="s">
        <v>3508</v>
      </c>
    </row>
    <row r="1559" spans="1:9" x14ac:dyDescent="0.25">
      <c r="A1559" s="92" t="s">
        <v>3210</v>
      </c>
      <c r="B1559" s="1" t="s">
        <v>1446</v>
      </c>
      <c r="C1559" s="71" t="s">
        <v>3531</v>
      </c>
      <c r="D1559" s="1" t="s">
        <v>3508</v>
      </c>
      <c r="E1559" s="1" t="s">
        <v>3508</v>
      </c>
      <c r="F1559" s="11" t="s">
        <v>3508</v>
      </c>
      <c r="G1559" s="1" t="s">
        <v>3508</v>
      </c>
      <c r="H1559" s="1" t="s">
        <v>3508</v>
      </c>
      <c r="I1559" s="1" t="s">
        <v>3508</v>
      </c>
    </row>
    <row r="1560" spans="1:9" x14ac:dyDescent="0.25">
      <c r="A1560" s="92" t="s">
        <v>3211</v>
      </c>
      <c r="B1560" s="1" t="s">
        <v>1447</v>
      </c>
      <c r="C1560" s="71" t="s">
        <v>3531</v>
      </c>
      <c r="D1560" s="1" t="s">
        <v>3508</v>
      </c>
      <c r="E1560" s="1" t="s">
        <v>3508</v>
      </c>
      <c r="F1560" s="11" t="s">
        <v>3508</v>
      </c>
      <c r="G1560" s="1" t="s">
        <v>3508</v>
      </c>
      <c r="H1560" s="1" t="s">
        <v>3508</v>
      </c>
      <c r="I1560" s="1" t="s">
        <v>3508</v>
      </c>
    </row>
    <row r="1561" spans="1:9" x14ac:dyDescent="0.25">
      <c r="A1561" s="92" t="s">
        <v>3212</v>
      </c>
      <c r="B1561" s="1" t="s">
        <v>1448</v>
      </c>
      <c r="C1561" s="71" t="s">
        <v>3531</v>
      </c>
      <c r="D1561" s="1" t="s">
        <v>3508</v>
      </c>
      <c r="E1561" s="1" t="s">
        <v>3508</v>
      </c>
      <c r="F1561" s="11" t="s">
        <v>3508</v>
      </c>
      <c r="G1561" s="1" t="s">
        <v>3508</v>
      </c>
      <c r="H1561" s="1" t="s">
        <v>3508</v>
      </c>
      <c r="I1561" s="1" t="s">
        <v>3508</v>
      </c>
    </row>
    <row r="1562" spans="1:9" x14ac:dyDescent="0.25">
      <c r="A1562" s="92" t="s">
        <v>3213</v>
      </c>
      <c r="B1562" s="1" t="s">
        <v>1449</v>
      </c>
      <c r="C1562" s="71" t="s">
        <v>3531</v>
      </c>
      <c r="D1562" s="1" t="s">
        <v>3508</v>
      </c>
      <c r="E1562" s="1" t="s">
        <v>3508</v>
      </c>
      <c r="F1562" s="11" t="s">
        <v>3508</v>
      </c>
      <c r="G1562" s="1" t="s">
        <v>3508</v>
      </c>
      <c r="H1562" s="1" t="s">
        <v>3508</v>
      </c>
      <c r="I1562" s="1" t="s">
        <v>3508</v>
      </c>
    </row>
    <row r="1563" spans="1:9" x14ac:dyDescent="0.25">
      <c r="A1563" s="92" t="s">
        <v>3214</v>
      </c>
      <c r="B1563" s="1" t="s">
        <v>1450</v>
      </c>
      <c r="C1563" s="71" t="s">
        <v>3531</v>
      </c>
      <c r="D1563" s="1" t="s">
        <v>3508</v>
      </c>
      <c r="E1563" s="1" t="s">
        <v>3508</v>
      </c>
      <c r="F1563" s="11" t="s">
        <v>3508</v>
      </c>
      <c r="G1563" s="1" t="s">
        <v>3508</v>
      </c>
      <c r="H1563" s="1" t="s">
        <v>3508</v>
      </c>
      <c r="I1563" s="1" t="s">
        <v>3508</v>
      </c>
    </row>
    <row r="1564" spans="1:9" x14ac:dyDescent="0.25">
      <c r="A1564" s="92" t="s">
        <v>3215</v>
      </c>
      <c r="B1564" s="1" t="s">
        <v>1451</v>
      </c>
      <c r="C1564" s="71" t="s">
        <v>3531</v>
      </c>
      <c r="D1564" s="1" t="s">
        <v>3508</v>
      </c>
      <c r="E1564" s="1" t="s">
        <v>3508</v>
      </c>
      <c r="F1564" s="11" t="s">
        <v>3508</v>
      </c>
      <c r="G1564" s="1" t="s">
        <v>3508</v>
      </c>
      <c r="H1564" s="1" t="s">
        <v>3508</v>
      </c>
      <c r="I1564" s="1" t="s">
        <v>3508</v>
      </c>
    </row>
    <row r="1565" spans="1:9" x14ac:dyDescent="0.25">
      <c r="A1565" s="92" t="s">
        <v>3216</v>
      </c>
      <c r="B1565" s="1" t="s">
        <v>1452</v>
      </c>
      <c r="C1565" s="71" t="s">
        <v>3531</v>
      </c>
      <c r="D1565" s="1" t="s">
        <v>3508</v>
      </c>
      <c r="E1565" s="1" t="s">
        <v>3508</v>
      </c>
      <c r="F1565" s="11" t="s">
        <v>3508</v>
      </c>
      <c r="G1565" s="1" t="s">
        <v>3508</v>
      </c>
      <c r="H1565" s="1" t="s">
        <v>3508</v>
      </c>
      <c r="I1565" s="1" t="s">
        <v>3508</v>
      </c>
    </row>
    <row r="1566" spans="1:9" x14ac:dyDescent="0.25">
      <c r="A1566" s="92" t="s">
        <v>3217</v>
      </c>
      <c r="B1566" s="1" t="s">
        <v>1453</v>
      </c>
      <c r="C1566" s="71" t="s">
        <v>3531</v>
      </c>
      <c r="D1566" s="1" t="s">
        <v>3508</v>
      </c>
      <c r="E1566" s="1" t="s">
        <v>3508</v>
      </c>
      <c r="F1566" s="11" t="s">
        <v>3508</v>
      </c>
      <c r="G1566" s="1" t="s">
        <v>3508</v>
      </c>
      <c r="H1566" s="1" t="s">
        <v>3508</v>
      </c>
      <c r="I1566" s="1" t="s">
        <v>3508</v>
      </c>
    </row>
    <row r="1567" spans="1:9" x14ac:dyDescent="0.25">
      <c r="A1567" s="92" t="s">
        <v>3218</v>
      </c>
      <c r="B1567" s="1" t="s">
        <v>1454</v>
      </c>
      <c r="C1567" s="71" t="s">
        <v>3531</v>
      </c>
      <c r="D1567" s="1" t="s">
        <v>3508</v>
      </c>
      <c r="E1567" s="1" t="s">
        <v>3508</v>
      </c>
      <c r="F1567" s="11" t="s">
        <v>3508</v>
      </c>
      <c r="G1567" s="1" t="s">
        <v>3508</v>
      </c>
      <c r="H1567" s="1" t="s">
        <v>3508</v>
      </c>
      <c r="I1567" s="1" t="s">
        <v>3508</v>
      </c>
    </row>
    <row r="1568" spans="1:9" x14ac:dyDescent="0.25">
      <c r="A1568" s="92" t="s">
        <v>3219</v>
      </c>
      <c r="B1568" s="1" t="s">
        <v>1455</v>
      </c>
      <c r="C1568" s="71" t="s">
        <v>3531</v>
      </c>
      <c r="D1568" s="1" t="s">
        <v>3508</v>
      </c>
      <c r="E1568" s="1" t="s">
        <v>3508</v>
      </c>
      <c r="F1568" s="11" t="s">
        <v>3508</v>
      </c>
      <c r="G1568" s="1" t="s">
        <v>3508</v>
      </c>
      <c r="H1568" s="1" t="s">
        <v>3508</v>
      </c>
      <c r="I1568" s="1" t="s">
        <v>3508</v>
      </c>
    </row>
    <row r="1569" spans="1:9" ht="30" x14ac:dyDescent="0.25">
      <c r="A1569" s="92" t="s">
        <v>3220</v>
      </c>
      <c r="B1569" s="1" t="s">
        <v>1456</v>
      </c>
      <c r="C1569" s="71" t="s">
        <v>3531</v>
      </c>
      <c r="D1569" s="1" t="s">
        <v>3508</v>
      </c>
      <c r="E1569" s="1" t="s">
        <v>3508</v>
      </c>
      <c r="F1569" s="11" t="s">
        <v>3508</v>
      </c>
      <c r="G1569" s="1" t="s">
        <v>3508</v>
      </c>
      <c r="H1569" s="1" t="s">
        <v>3508</v>
      </c>
      <c r="I1569" s="1" t="s">
        <v>3508</v>
      </c>
    </row>
    <row r="1570" spans="1:9" ht="30" x14ac:dyDescent="0.25">
      <c r="A1570" s="92" t="s">
        <v>3221</v>
      </c>
      <c r="B1570" s="1" t="s">
        <v>1457</v>
      </c>
      <c r="C1570" s="71" t="s">
        <v>3531</v>
      </c>
      <c r="D1570" s="1" t="s">
        <v>3508</v>
      </c>
      <c r="E1570" s="1" t="s">
        <v>3508</v>
      </c>
      <c r="F1570" s="11" t="s">
        <v>3508</v>
      </c>
      <c r="G1570" s="1" t="s">
        <v>3508</v>
      </c>
      <c r="H1570" s="1" t="s">
        <v>3508</v>
      </c>
      <c r="I1570" s="1" t="s">
        <v>3508</v>
      </c>
    </row>
    <row r="1571" spans="1:9" x14ac:dyDescent="0.25">
      <c r="A1571" s="92" t="s">
        <v>3222</v>
      </c>
      <c r="B1571" s="1" t="s">
        <v>1458</v>
      </c>
      <c r="C1571" s="71" t="s">
        <v>3531</v>
      </c>
      <c r="D1571" s="1" t="s">
        <v>3508</v>
      </c>
      <c r="E1571" s="1" t="s">
        <v>3508</v>
      </c>
      <c r="F1571" s="11" t="s">
        <v>3508</v>
      </c>
      <c r="G1571" s="1" t="s">
        <v>3508</v>
      </c>
      <c r="H1571" s="1" t="s">
        <v>3508</v>
      </c>
      <c r="I1571" s="1" t="s">
        <v>3508</v>
      </c>
    </row>
    <row r="1572" spans="1:9" ht="30" x14ac:dyDescent="0.25">
      <c r="A1572" s="92" t="s">
        <v>3223</v>
      </c>
      <c r="B1572" s="1" t="s">
        <v>1459</v>
      </c>
      <c r="C1572" s="71" t="s">
        <v>3531</v>
      </c>
      <c r="D1572" s="1" t="s">
        <v>4117</v>
      </c>
      <c r="E1572" s="1" t="s">
        <v>3508</v>
      </c>
      <c r="F1572" s="11" t="s">
        <v>3508</v>
      </c>
      <c r="G1572" s="1" t="s">
        <v>3508</v>
      </c>
      <c r="H1572" s="1" t="s">
        <v>3508</v>
      </c>
      <c r="I1572" s="1" t="s">
        <v>3508</v>
      </c>
    </row>
    <row r="1573" spans="1:9" ht="30" x14ac:dyDescent="0.25">
      <c r="A1573" s="92" t="s">
        <v>3224</v>
      </c>
      <c r="B1573" s="1" t="s">
        <v>1460</v>
      </c>
      <c r="C1573" s="71" t="s">
        <v>3531</v>
      </c>
      <c r="D1573" s="1" t="s">
        <v>4117</v>
      </c>
      <c r="E1573" s="1" t="s">
        <v>3508</v>
      </c>
      <c r="F1573" s="11" t="s">
        <v>3508</v>
      </c>
      <c r="G1573" s="1" t="s">
        <v>3508</v>
      </c>
      <c r="H1573" s="1" t="s">
        <v>3508</v>
      </c>
      <c r="I1573" s="1" t="s">
        <v>3508</v>
      </c>
    </row>
    <row r="1574" spans="1:9" ht="30" x14ac:dyDescent="0.25">
      <c r="A1574" s="92" t="s">
        <v>3225</v>
      </c>
      <c r="B1574" s="1" t="s">
        <v>1461</v>
      </c>
      <c r="C1574" s="71" t="s">
        <v>3531</v>
      </c>
      <c r="D1574" s="1" t="s">
        <v>4117</v>
      </c>
      <c r="E1574" s="1" t="s">
        <v>3508</v>
      </c>
      <c r="F1574" s="11" t="s">
        <v>3508</v>
      </c>
      <c r="G1574" s="1" t="s">
        <v>3508</v>
      </c>
      <c r="H1574" s="1" t="s">
        <v>3508</v>
      </c>
      <c r="I1574" s="1" t="s">
        <v>3508</v>
      </c>
    </row>
    <row r="1575" spans="1:9" x14ac:dyDescent="0.25">
      <c r="A1575" s="92" t="s">
        <v>3226</v>
      </c>
      <c r="B1575" s="1" t="s">
        <v>1462</v>
      </c>
      <c r="C1575" s="71" t="s">
        <v>3510</v>
      </c>
      <c r="D1575" s="1" t="s">
        <v>3507</v>
      </c>
      <c r="E1575" s="1" t="s">
        <v>3508</v>
      </c>
      <c r="F1575" s="11" t="s">
        <v>3508</v>
      </c>
      <c r="G1575" s="1" t="s">
        <v>3508</v>
      </c>
      <c r="H1575" s="1" t="s">
        <v>3508</v>
      </c>
      <c r="I1575" s="1" t="s">
        <v>3508</v>
      </c>
    </row>
    <row r="1576" spans="1:9" ht="30" x14ac:dyDescent="0.25">
      <c r="A1576" s="92" t="s">
        <v>3227</v>
      </c>
      <c r="B1576" s="1" t="s">
        <v>1463</v>
      </c>
      <c r="C1576" s="71" t="s">
        <v>3510</v>
      </c>
      <c r="D1576" s="1" t="s">
        <v>3507</v>
      </c>
      <c r="E1576" s="1" t="s">
        <v>3508</v>
      </c>
      <c r="F1576" s="11" t="s">
        <v>3508</v>
      </c>
      <c r="G1576" s="1" t="s">
        <v>3508</v>
      </c>
      <c r="H1576" s="1" t="s">
        <v>3508</v>
      </c>
      <c r="I1576" s="1" t="s">
        <v>3508</v>
      </c>
    </row>
    <row r="1577" spans="1:9" x14ac:dyDescent="0.25">
      <c r="A1577" s="92" t="s">
        <v>3228</v>
      </c>
      <c r="B1577" s="1" t="s">
        <v>1464</v>
      </c>
      <c r="C1577" s="71" t="s">
        <v>3531</v>
      </c>
      <c r="D1577" s="1" t="s">
        <v>4112</v>
      </c>
      <c r="E1577" s="1" t="s">
        <v>3508</v>
      </c>
      <c r="F1577" s="11" t="s">
        <v>3508</v>
      </c>
      <c r="G1577" s="1" t="s">
        <v>3508</v>
      </c>
      <c r="H1577" s="1" t="s">
        <v>3508</v>
      </c>
      <c r="I1577" s="1" t="s">
        <v>3508</v>
      </c>
    </row>
    <row r="1578" spans="1:9" ht="30" x14ac:dyDescent="0.25">
      <c r="A1578" s="92" t="s">
        <v>3229</v>
      </c>
      <c r="B1578" s="1" t="s">
        <v>1465</v>
      </c>
      <c r="C1578" s="71" t="s">
        <v>3531</v>
      </c>
      <c r="D1578" s="1" t="s">
        <v>4117</v>
      </c>
      <c r="E1578" s="1" t="s">
        <v>3508</v>
      </c>
      <c r="F1578" s="11" t="s">
        <v>3508</v>
      </c>
      <c r="G1578" s="1" t="s">
        <v>3508</v>
      </c>
      <c r="H1578" s="1" t="s">
        <v>3508</v>
      </c>
      <c r="I1578" s="1" t="s">
        <v>3508</v>
      </c>
    </row>
    <row r="1579" spans="1:9" ht="30" x14ac:dyDescent="0.25">
      <c r="A1579" s="92" t="s">
        <v>3230</v>
      </c>
      <c r="B1579" s="1" t="s">
        <v>1466</v>
      </c>
      <c r="C1579" s="71" t="s">
        <v>3531</v>
      </c>
      <c r="D1579" s="1" t="s">
        <v>4115</v>
      </c>
      <c r="E1579" s="1" t="s">
        <v>3508</v>
      </c>
      <c r="F1579" s="11" t="s">
        <v>3508</v>
      </c>
      <c r="G1579" s="1" t="s">
        <v>3508</v>
      </c>
      <c r="H1579" s="1" t="s">
        <v>3508</v>
      </c>
      <c r="I1579" s="1" t="s">
        <v>3508</v>
      </c>
    </row>
    <row r="1580" spans="1:9" ht="30" x14ac:dyDescent="0.25">
      <c r="A1580" s="92" t="s">
        <v>3231</v>
      </c>
      <c r="B1580" s="1" t="s">
        <v>1467</v>
      </c>
      <c r="C1580" s="71" t="s">
        <v>3531</v>
      </c>
      <c r="D1580" s="1" t="s">
        <v>4117</v>
      </c>
      <c r="E1580" s="1" t="s">
        <v>3508</v>
      </c>
      <c r="F1580" s="11" t="s">
        <v>3508</v>
      </c>
      <c r="G1580" s="1" t="s">
        <v>3508</v>
      </c>
      <c r="H1580" s="1" t="s">
        <v>3508</v>
      </c>
      <c r="I1580" s="1" t="s">
        <v>3508</v>
      </c>
    </row>
    <row r="1581" spans="1:9" ht="30" x14ac:dyDescent="0.25">
      <c r="A1581" s="92" t="s">
        <v>3232</v>
      </c>
      <c r="B1581" s="1" t="s">
        <v>1468</v>
      </c>
      <c r="C1581" s="71" t="s">
        <v>3531</v>
      </c>
      <c r="D1581" s="1" t="s">
        <v>4117</v>
      </c>
      <c r="E1581" s="1" t="s">
        <v>3508</v>
      </c>
      <c r="F1581" s="11" t="s">
        <v>3508</v>
      </c>
      <c r="G1581" s="1" t="s">
        <v>3508</v>
      </c>
      <c r="H1581" s="1" t="s">
        <v>3508</v>
      </c>
      <c r="I1581" s="1" t="s">
        <v>3508</v>
      </c>
    </row>
    <row r="1582" spans="1:9" x14ac:dyDescent="0.25">
      <c r="A1582" s="92" t="s">
        <v>3233</v>
      </c>
      <c r="B1582" s="1" t="s">
        <v>1469</v>
      </c>
      <c r="C1582" s="71" t="s">
        <v>3531</v>
      </c>
      <c r="D1582" s="1" t="s">
        <v>3508</v>
      </c>
      <c r="E1582" s="1" t="s">
        <v>3508</v>
      </c>
      <c r="F1582" s="11" t="s">
        <v>3508</v>
      </c>
      <c r="G1582" s="1" t="s">
        <v>3508</v>
      </c>
      <c r="H1582" s="1" t="s">
        <v>3508</v>
      </c>
      <c r="I1582" s="1" t="s">
        <v>3508</v>
      </c>
    </row>
    <row r="1583" spans="1:9" x14ac:dyDescent="0.25">
      <c r="A1583" s="92" t="s">
        <v>3234</v>
      </c>
      <c r="B1583" s="1" t="s">
        <v>1470</v>
      </c>
      <c r="C1583" s="71" t="s">
        <v>3531</v>
      </c>
      <c r="D1583" s="1" t="s">
        <v>3508</v>
      </c>
      <c r="E1583" s="1" t="s">
        <v>3508</v>
      </c>
      <c r="F1583" s="11" t="s">
        <v>3508</v>
      </c>
      <c r="G1583" s="1" t="s">
        <v>3508</v>
      </c>
      <c r="H1583" s="1" t="s">
        <v>3508</v>
      </c>
      <c r="I1583" s="1" t="s">
        <v>3508</v>
      </c>
    </row>
    <row r="1584" spans="1:9" x14ac:dyDescent="0.25">
      <c r="A1584" s="92" t="s">
        <v>3235</v>
      </c>
      <c r="B1584" s="1" t="s">
        <v>1471</v>
      </c>
      <c r="C1584" s="71" t="s">
        <v>3531</v>
      </c>
      <c r="D1584" s="1" t="s">
        <v>3508</v>
      </c>
      <c r="E1584" s="1" t="s">
        <v>3508</v>
      </c>
      <c r="F1584" s="11" t="s">
        <v>3508</v>
      </c>
      <c r="G1584" s="1" t="s">
        <v>3508</v>
      </c>
      <c r="H1584" s="1" t="s">
        <v>3508</v>
      </c>
      <c r="I1584" s="1" t="s">
        <v>3508</v>
      </c>
    </row>
    <row r="1585" spans="1:9" x14ac:dyDescent="0.25">
      <c r="A1585" s="92" t="s">
        <v>3236</v>
      </c>
      <c r="B1585" s="1" t="s">
        <v>1472</v>
      </c>
      <c r="C1585" s="71" t="s">
        <v>3531</v>
      </c>
      <c r="D1585" s="1" t="s">
        <v>3508</v>
      </c>
      <c r="E1585" s="1" t="s">
        <v>3508</v>
      </c>
      <c r="F1585" s="11" t="s">
        <v>3508</v>
      </c>
      <c r="G1585" s="1" t="s">
        <v>3508</v>
      </c>
      <c r="H1585" s="1" t="s">
        <v>3508</v>
      </c>
      <c r="I1585" s="1" t="s">
        <v>3508</v>
      </c>
    </row>
    <row r="1586" spans="1:9" ht="30" x14ac:dyDescent="0.25">
      <c r="A1586" s="92" t="s">
        <v>3237</v>
      </c>
      <c r="B1586" s="1" t="s">
        <v>1473</v>
      </c>
      <c r="C1586" s="71" t="s">
        <v>3531</v>
      </c>
      <c r="D1586" s="1" t="s">
        <v>4117</v>
      </c>
      <c r="E1586" s="1" t="s">
        <v>3508</v>
      </c>
      <c r="F1586" s="11" t="s">
        <v>3508</v>
      </c>
      <c r="G1586" s="1" t="s">
        <v>3508</v>
      </c>
      <c r="H1586" s="1" t="s">
        <v>3508</v>
      </c>
      <c r="I1586" s="1" t="s">
        <v>3508</v>
      </c>
    </row>
    <row r="1587" spans="1:9" ht="30" x14ac:dyDescent="0.25">
      <c r="A1587" s="92" t="s">
        <v>3238</v>
      </c>
      <c r="B1587" s="1" t="s">
        <v>1474</v>
      </c>
      <c r="C1587" s="71" t="s">
        <v>3531</v>
      </c>
      <c r="D1587" s="1" t="s">
        <v>4117</v>
      </c>
      <c r="E1587" s="1" t="s">
        <v>3508</v>
      </c>
      <c r="F1587" s="11" t="s">
        <v>3508</v>
      </c>
      <c r="G1587" s="1" t="s">
        <v>3508</v>
      </c>
      <c r="H1587" s="1" t="s">
        <v>3508</v>
      </c>
      <c r="I1587" s="1" t="s">
        <v>3508</v>
      </c>
    </row>
    <row r="1588" spans="1:9" ht="30" x14ac:dyDescent="0.25">
      <c r="A1588" s="92" t="s">
        <v>3239</v>
      </c>
      <c r="B1588" s="1" t="s">
        <v>1475</v>
      </c>
      <c r="C1588" s="71" t="s">
        <v>3531</v>
      </c>
      <c r="D1588" s="1" t="s">
        <v>4117</v>
      </c>
      <c r="E1588" s="1" t="s">
        <v>3508</v>
      </c>
      <c r="F1588" s="11" t="s">
        <v>3508</v>
      </c>
      <c r="G1588" s="1" t="s">
        <v>3508</v>
      </c>
      <c r="H1588" s="1" t="s">
        <v>3508</v>
      </c>
      <c r="I1588" s="1" t="s">
        <v>3508</v>
      </c>
    </row>
    <row r="1589" spans="1:9" ht="30" x14ac:dyDescent="0.25">
      <c r="A1589" s="92" t="s">
        <v>3240</v>
      </c>
      <c r="B1589" s="1" t="s">
        <v>1476</v>
      </c>
      <c r="C1589" s="71" t="s">
        <v>3531</v>
      </c>
      <c r="D1589" s="1" t="s">
        <v>4117</v>
      </c>
      <c r="E1589" s="1" t="s">
        <v>3508</v>
      </c>
      <c r="F1589" s="11" t="s">
        <v>3508</v>
      </c>
      <c r="G1589" s="1" t="s">
        <v>3508</v>
      </c>
      <c r="H1589" s="1" t="s">
        <v>3508</v>
      </c>
      <c r="I1589" s="1" t="s">
        <v>3508</v>
      </c>
    </row>
    <row r="1590" spans="1:9" ht="30" x14ac:dyDescent="0.25">
      <c r="A1590" s="92" t="s">
        <v>3241</v>
      </c>
      <c r="B1590" s="1" t="s">
        <v>1477</v>
      </c>
      <c r="C1590" s="71" t="s">
        <v>3531</v>
      </c>
      <c r="D1590" s="1" t="s">
        <v>4117</v>
      </c>
      <c r="E1590" s="1" t="s">
        <v>3508</v>
      </c>
      <c r="F1590" s="11" t="s">
        <v>3508</v>
      </c>
      <c r="G1590" s="1" t="s">
        <v>3508</v>
      </c>
      <c r="H1590" s="1" t="s">
        <v>3508</v>
      </c>
      <c r="I1590" s="1" t="s">
        <v>3508</v>
      </c>
    </row>
    <row r="1591" spans="1:9" x14ac:dyDescent="0.25">
      <c r="A1591" s="92" t="s">
        <v>3242</v>
      </c>
      <c r="B1591" s="1" t="s">
        <v>1478</v>
      </c>
      <c r="C1591" s="71" t="s">
        <v>3531</v>
      </c>
      <c r="D1591" s="1" t="s">
        <v>3508</v>
      </c>
      <c r="E1591" s="1" t="s">
        <v>3508</v>
      </c>
      <c r="F1591" s="11" t="s">
        <v>3508</v>
      </c>
      <c r="G1591" s="1" t="s">
        <v>3508</v>
      </c>
      <c r="H1591" s="1" t="s">
        <v>3508</v>
      </c>
      <c r="I1591" s="1" t="s">
        <v>3508</v>
      </c>
    </row>
    <row r="1592" spans="1:9" x14ac:dyDescent="0.25">
      <c r="A1592" s="92" t="s">
        <v>3243</v>
      </c>
      <c r="B1592" s="1" t="s">
        <v>1479</v>
      </c>
      <c r="C1592" s="71" t="s">
        <v>3510</v>
      </c>
      <c r="D1592" s="1" t="s">
        <v>3507</v>
      </c>
      <c r="E1592" s="1" t="s">
        <v>3508</v>
      </c>
      <c r="F1592" s="11" t="s">
        <v>3508</v>
      </c>
      <c r="G1592" s="1" t="s">
        <v>3508</v>
      </c>
      <c r="H1592" s="1" t="s">
        <v>3508</v>
      </c>
      <c r="I1592" s="1" t="s">
        <v>3508</v>
      </c>
    </row>
    <row r="1593" spans="1:9" x14ac:dyDescent="0.25">
      <c r="A1593" s="92" t="s">
        <v>3244</v>
      </c>
      <c r="B1593" s="1" t="s">
        <v>1480</v>
      </c>
      <c r="C1593" s="71" t="s">
        <v>3510</v>
      </c>
      <c r="D1593" s="1" t="s">
        <v>3507</v>
      </c>
      <c r="E1593" s="1" t="s">
        <v>3508</v>
      </c>
      <c r="F1593" s="11" t="s">
        <v>3508</v>
      </c>
      <c r="G1593" s="1" t="s">
        <v>3508</v>
      </c>
      <c r="H1593" s="1" t="s">
        <v>3508</v>
      </c>
      <c r="I1593" s="1" t="s">
        <v>3508</v>
      </c>
    </row>
    <row r="1594" spans="1:9" x14ac:dyDescent="0.25">
      <c r="A1594" s="92" t="s">
        <v>3245</v>
      </c>
      <c r="B1594" s="1" t="s">
        <v>1481</v>
      </c>
      <c r="C1594" s="71" t="s">
        <v>3510</v>
      </c>
      <c r="D1594" s="1" t="s">
        <v>3507</v>
      </c>
      <c r="E1594" s="1" t="s">
        <v>3508</v>
      </c>
      <c r="F1594" s="11" t="s">
        <v>3508</v>
      </c>
      <c r="G1594" s="1" t="s">
        <v>3508</v>
      </c>
      <c r="H1594" s="1" t="s">
        <v>3508</v>
      </c>
      <c r="I1594" s="1" t="s">
        <v>3508</v>
      </c>
    </row>
    <row r="1595" spans="1:9" x14ac:dyDescent="0.25">
      <c r="A1595" s="92" t="s">
        <v>3246</v>
      </c>
      <c r="B1595" s="1" t="s">
        <v>1482</v>
      </c>
      <c r="C1595" s="71" t="s">
        <v>3531</v>
      </c>
      <c r="D1595" s="1" t="s">
        <v>3508</v>
      </c>
      <c r="E1595" s="1" t="s">
        <v>3508</v>
      </c>
      <c r="F1595" s="11" t="s">
        <v>3508</v>
      </c>
      <c r="G1595" s="1" t="s">
        <v>3508</v>
      </c>
      <c r="H1595" s="1" t="s">
        <v>3508</v>
      </c>
      <c r="I1595" s="1" t="s">
        <v>3508</v>
      </c>
    </row>
    <row r="1596" spans="1:9" x14ac:dyDescent="0.25">
      <c r="A1596" s="92" t="s">
        <v>3247</v>
      </c>
      <c r="B1596" s="1" t="s">
        <v>1483</v>
      </c>
      <c r="C1596" s="71" t="s">
        <v>3531</v>
      </c>
      <c r="D1596" s="1" t="s">
        <v>3508</v>
      </c>
      <c r="E1596" s="1" t="s">
        <v>3508</v>
      </c>
      <c r="F1596" s="11" t="s">
        <v>3508</v>
      </c>
      <c r="G1596" s="1" t="s">
        <v>3508</v>
      </c>
      <c r="H1596" s="1" t="s">
        <v>3508</v>
      </c>
      <c r="I1596" s="1" t="s">
        <v>3508</v>
      </c>
    </row>
    <row r="1597" spans="1:9" x14ac:dyDescent="0.25">
      <c r="A1597" s="92" t="s">
        <v>3248</v>
      </c>
      <c r="B1597" s="1" t="s">
        <v>1484</v>
      </c>
      <c r="C1597" s="71" t="s">
        <v>3531</v>
      </c>
      <c r="D1597" s="1" t="s">
        <v>3508</v>
      </c>
      <c r="E1597" s="1" t="s">
        <v>3508</v>
      </c>
      <c r="F1597" s="11" t="s">
        <v>3508</v>
      </c>
      <c r="G1597" s="1" t="s">
        <v>3508</v>
      </c>
      <c r="H1597" s="1" t="s">
        <v>3508</v>
      </c>
      <c r="I1597" s="1" t="s">
        <v>3508</v>
      </c>
    </row>
    <row r="1598" spans="1:9" x14ac:dyDescent="0.25">
      <c r="A1598" s="92" t="s">
        <v>3249</v>
      </c>
      <c r="B1598" s="1" t="s">
        <v>1485</v>
      </c>
      <c r="C1598" s="71" t="s">
        <v>3531</v>
      </c>
      <c r="D1598" s="1" t="s">
        <v>3508</v>
      </c>
      <c r="E1598" s="1" t="s">
        <v>3508</v>
      </c>
      <c r="F1598" s="11" t="s">
        <v>3508</v>
      </c>
      <c r="G1598" s="1" t="s">
        <v>3508</v>
      </c>
      <c r="H1598" s="1" t="s">
        <v>3508</v>
      </c>
      <c r="I1598" s="1" t="s">
        <v>3508</v>
      </c>
    </row>
    <row r="1599" spans="1:9" x14ac:dyDescent="0.25">
      <c r="A1599" s="92" t="s">
        <v>3250</v>
      </c>
      <c r="B1599" s="1" t="s">
        <v>1486</v>
      </c>
      <c r="C1599" s="71" t="s">
        <v>3531</v>
      </c>
      <c r="D1599" s="1" t="s">
        <v>3508</v>
      </c>
      <c r="E1599" s="1" t="s">
        <v>3508</v>
      </c>
      <c r="F1599" s="11" t="s">
        <v>3508</v>
      </c>
      <c r="G1599" s="1" t="s">
        <v>3508</v>
      </c>
      <c r="H1599" s="1" t="s">
        <v>3508</v>
      </c>
      <c r="I1599" s="1" t="s">
        <v>3508</v>
      </c>
    </row>
    <row r="1600" spans="1:9" x14ac:dyDescent="0.25">
      <c r="A1600" s="92" t="s">
        <v>3251</v>
      </c>
      <c r="B1600" s="1" t="s">
        <v>1487</v>
      </c>
      <c r="C1600" s="71" t="s">
        <v>3531</v>
      </c>
      <c r="D1600" s="1" t="s">
        <v>3508</v>
      </c>
      <c r="E1600" s="1" t="s">
        <v>3508</v>
      </c>
      <c r="F1600" s="11" t="s">
        <v>3508</v>
      </c>
      <c r="G1600" s="1" t="s">
        <v>3508</v>
      </c>
      <c r="H1600" s="1" t="s">
        <v>3508</v>
      </c>
      <c r="I1600" s="1" t="s">
        <v>3508</v>
      </c>
    </row>
    <row r="1601" spans="1:9" x14ac:dyDescent="0.25">
      <c r="A1601" s="92" t="s">
        <v>3252</v>
      </c>
      <c r="B1601" s="1" t="s">
        <v>1488</v>
      </c>
      <c r="C1601" s="71" t="s">
        <v>3531</v>
      </c>
      <c r="D1601" s="1" t="s">
        <v>3508</v>
      </c>
      <c r="E1601" s="1" t="s">
        <v>3508</v>
      </c>
      <c r="F1601" s="11" t="s">
        <v>3508</v>
      </c>
      <c r="G1601" s="1" t="s">
        <v>3508</v>
      </c>
      <c r="H1601" s="1" t="s">
        <v>3508</v>
      </c>
      <c r="I1601" s="1" t="s">
        <v>3508</v>
      </c>
    </row>
    <row r="1602" spans="1:9" x14ac:dyDescent="0.25">
      <c r="A1602" s="92" t="s">
        <v>3253</v>
      </c>
      <c r="B1602" s="1" t="s">
        <v>1489</v>
      </c>
      <c r="C1602" s="71" t="s">
        <v>3510</v>
      </c>
      <c r="D1602" s="1" t="s">
        <v>3507</v>
      </c>
      <c r="E1602" s="1" t="s">
        <v>3508</v>
      </c>
      <c r="F1602" s="11" t="s">
        <v>3508</v>
      </c>
      <c r="G1602" s="1" t="s">
        <v>3508</v>
      </c>
      <c r="H1602" s="1" t="s">
        <v>3508</v>
      </c>
      <c r="I1602" s="1" t="s">
        <v>3508</v>
      </c>
    </row>
    <row r="1603" spans="1:9" x14ac:dyDescent="0.25">
      <c r="A1603" s="92" t="s">
        <v>3254</v>
      </c>
      <c r="B1603" s="1" t="s">
        <v>1490</v>
      </c>
      <c r="C1603" s="71" t="s">
        <v>3531</v>
      </c>
      <c r="D1603" s="1" t="s">
        <v>3508</v>
      </c>
      <c r="E1603" s="1" t="s">
        <v>3508</v>
      </c>
      <c r="F1603" s="11" t="s">
        <v>3508</v>
      </c>
      <c r="G1603" s="1" t="s">
        <v>3508</v>
      </c>
      <c r="H1603" s="1" t="s">
        <v>3508</v>
      </c>
      <c r="I1603" s="1" t="s">
        <v>3508</v>
      </c>
    </row>
    <row r="1604" spans="1:9" x14ac:dyDescent="0.25">
      <c r="A1604" s="92" t="s">
        <v>3255</v>
      </c>
      <c r="B1604" s="1" t="s">
        <v>1491</v>
      </c>
      <c r="C1604" s="71" t="s">
        <v>3531</v>
      </c>
      <c r="D1604" s="1" t="s">
        <v>3508</v>
      </c>
      <c r="E1604" s="1" t="s">
        <v>3508</v>
      </c>
      <c r="F1604" s="11" t="s">
        <v>3508</v>
      </c>
      <c r="G1604" s="1" t="s">
        <v>3508</v>
      </c>
      <c r="H1604" s="1" t="s">
        <v>3508</v>
      </c>
      <c r="I1604" s="1" t="s">
        <v>3508</v>
      </c>
    </row>
    <row r="1605" spans="1:9" x14ac:dyDescent="0.25">
      <c r="A1605" s="92" t="s">
        <v>3256</v>
      </c>
      <c r="B1605" s="1" t="s">
        <v>1492</v>
      </c>
      <c r="C1605" s="71" t="s">
        <v>3531</v>
      </c>
      <c r="D1605" s="1" t="s">
        <v>3508</v>
      </c>
      <c r="E1605" s="1" t="s">
        <v>3508</v>
      </c>
      <c r="F1605" s="11" t="s">
        <v>3508</v>
      </c>
      <c r="G1605" s="1" t="s">
        <v>3508</v>
      </c>
      <c r="H1605" s="1" t="s">
        <v>3508</v>
      </c>
      <c r="I1605" s="1" t="s">
        <v>3508</v>
      </c>
    </row>
    <row r="1606" spans="1:9" ht="30" x14ac:dyDescent="0.25">
      <c r="A1606" s="92" t="s">
        <v>3257</v>
      </c>
      <c r="B1606" s="1" t="s">
        <v>1493</v>
      </c>
      <c r="C1606" s="71" t="s">
        <v>3531</v>
      </c>
      <c r="D1606" s="1" t="s">
        <v>4117</v>
      </c>
      <c r="E1606" s="1" t="s">
        <v>3508</v>
      </c>
      <c r="F1606" s="11" t="s">
        <v>3508</v>
      </c>
      <c r="G1606" s="1" t="s">
        <v>3508</v>
      </c>
      <c r="H1606" s="1" t="s">
        <v>3508</v>
      </c>
      <c r="I1606" s="1" t="s">
        <v>3508</v>
      </c>
    </row>
    <row r="1607" spans="1:9" x14ac:dyDescent="0.25">
      <c r="A1607" s="92" t="s">
        <v>3258</v>
      </c>
      <c r="B1607" s="1" t="s">
        <v>1494</v>
      </c>
      <c r="C1607" s="71" t="s">
        <v>3531</v>
      </c>
      <c r="D1607" s="1" t="s">
        <v>3508</v>
      </c>
      <c r="E1607" s="1" t="s">
        <v>3508</v>
      </c>
      <c r="F1607" s="11" t="s">
        <v>3508</v>
      </c>
      <c r="G1607" s="1" t="s">
        <v>3508</v>
      </c>
      <c r="H1607" s="1" t="s">
        <v>3508</v>
      </c>
      <c r="I1607" s="1" t="s">
        <v>3508</v>
      </c>
    </row>
    <row r="1608" spans="1:9" x14ac:dyDescent="0.25">
      <c r="A1608" s="92" t="s">
        <v>3259</v>
      </c>
      <c r="B1608" s="1" t="s">
        <v>1495</v>
      </c>
      <c r="C1608" s="71" t="s">
        <v>3531</v>
      </c>
      <c r="D1608" s="1" t="s">
        <v>3508</v>
      </c>
      <c r="E1608" s="1" t="s">
        <v>3508</v>
      </c>
      <c r="F1608" s="11" t="s">
        <v>3508</v>
      </c>
      <c r="G1608" s="1" t="s">
        <v>3508</v>
      </c>
      <c r="H1608" s="1" t="s">
        <v>3508</v>
      </c>
      <c r="I1608" s="1" t="s">
        <v>3508</v>
      </c>
    </row>
    <row r="1609" spans="1:9" x14ac:dyDescent="0.25">
      <c r="A1609" s="92" t="s">
        <v>3260</v>
      </c>
      <c r="B1609" s="1" t="s">
        <v>1496</v>
      </c>
      <c r="C1609" s="71" t="s">
        <v>3531</v>
      </c>
      <c r="D1609" s="1" t="s">
        <v>3508</v>
      </c>
      <c r="E1609" s="1" t="s">
        <v>3508</v>
      </c>
      <c r="F1609" s="11" t="s">
        <v>3508</v>
      </c>
      <c r="G1609" s="1" t="s">
        <v>3508</v>
      </c>
      <c r="H1609" s="1" t="s">
        <v>3508</v>
      </c>
      <c r="I1609" s="1" t="s">
        <v>3508</v>
      </c>
    </row>
    <row r="1610" spans="1:9" x14ac:dyDescent="0.25">
      <c r="A1610" s="92" t="s">
        <v>3261</v>
      </c>
      <c r="B1610" s="1" t="s">
        <v>1497</v>
      </c>
      <c r="C1610" s="71" t="s">
        <v>3531</v>
      </c>
      <c r="D1610" s="1" t="s">
        <v>3508</v>
      </c>
      <c r="E1610" s="1" t="s">
        <v>3508</v>
      </c>
      <c r="F1610" s="11" t="s">
        <v>3508</v>
      </c>
      <c r="G1610" s="1" t="s">
        <v>3508</v>
      </c>
      <c r="H1610" s="1" t="s">
        <v>3508</v>
      </c>
      <c r="I1610" s="1" t="s">
        <v>3508</v>
      </c>
    </row>
    <row r="1611" spans="1:9" x14ac:dyDescent="0.25">
      <c r="A1611" s="92" t="s">
        <v>3262</v>
      </c>
      <c r="B1611" s="1" t="s">
        <v>1498</v>
      </c>
      <c r="C1611" s="71" t="s">
        <v>3531</v>
      </c>
      <c r="D1611" s="1" t="s">
        <v>3508</v>
      </c>
      <c r="E1611" s="1" t="s">
        <v>3508</v>
      </c>
      <c r="F1611" s="11" t="s">
        <v>3508</v>
      </c>
      <c r="G1611" s="1" t="s">
        <v>3508</v>
      </c>
      <c r="H1611" s="1" t="s">
        <v>3508</v>
      </c>
      <c r="I1611" s="1" t="s">
        <v>3508</v>
      </c>
    </row>
    <row r="1612" spans="1:9" x14ac:dyDescent="0.25">
      <c r="A1612" s="92" t="s">
        <v>3263</v>
      </c>
      <c r="B1612" s="1" t="s">
        <v>1499</v>
      </c>
      <c r="C1612" s="71" t="s">
        <v>3531</v>
      </c>
      <c r="D1612" s="1" t="s">
        <v>3508</v>
      </c>
      <c r="E1612" s="1" t="s">
        <v>3508</v>
      </c>
      <c r="F1612" s="11" t="s">
        <v>3508</v>
      </c>
      <c r="G1612" s="1" t="s">
        <v>3508</v>
      </c>
      <c r="H1612" s="1" t="s">
        <v>3508</v>
      </c>
      <c r="I1612" s="1" t="s">
        <v>3508</v>
      </c>
    </row>
    <row r="1613" spans="1:9" x14ac:dyDescent="0.25">
      <c r="A1613" s="92" t="s">
        <v>3264</v>
      </c>
      <c r="B1613" s="1" t="s">
        <v>1500</v>
      </c>
      <c r="C1613" s="71" t="s">
        <v>3531</v>
      </c>
      <c r="D1613" s="1" t="s">
        <v>3508</v>
      </c>
      <c r="E1613" s="1" t="s">
        <v>3508</v>
      </c>
      <c r="F1613" s="11" t="s">
        <v>3508</v>
      </c>
      <c r="G1613" s="1" t="s">
        <v>3508</v>
      </c>
      <c r="H1613" s="1" t="s">
        <v>3508</v>
      </c>
      <c r="I1613" s="1" t="s">
        <v>3508</v>
      </c>
    </row>
    <row r="1614" spans="1:9" ht="30" x14ac:dyDescent="0.25">
      <c r="A1614" s="92" t="s">
        <v>3265</v>
      </c>
      <c r="B1614" s="1" t="s">
        <v>1501</v>
      </c>
      <c r="C1614" s="71" t="s">
        <v>3531</v>
      </c>
      <c r="D1614" s="1" t="s">
        <v>3508</v>
      </c>
      <c r="E1614" s="1" t="s">
        <v>3508</v>
      </c>
      <c r="F1614" s="11" t="s">
        <v>3508</v>
      </c>
      <c r="G1614" s="1" t="s">
        <v>3508</v>
      </c>
      <c r="H1614" s="1" t="s">
        <v>3508</v>
      </c>
      <c r="I1614" s="1" t="s">
        <v>3508</v>
      </c>
    </row>
    <row r="1615" spans="1:9" x14ac:dyDescent="0.25">
      <c r="A1615" s="92" t="s">
        <v>3266</v>
      </c>
      <c r="B1615" s="1" t="s">
        <v>1502</v>
      </c>
      <c r="C1615" s="71" t="s">
        <v>3510</v>
      </c>
      <c r="D1615" s="1" t="s">
        <v>3507</v>
      </c>
      <c r="E1615" s="1" t="s">
        <v>3508</v>
      </c>
      <c r="F1615" s="11" t="s">
        <v>3508</v>
      </c>
      <c r="G1615" s="1" t="s">
        <v>3508</v>
      </c>
      <c r="H1615" s="1" t="s">
        <v>3508</v>
      </c>
      <c r="I1615" s="1" t="s">
        <v>3508</v>
      </c>
    </row>
    <row r="1616" spans="1:9" x14ac:dyDescent="0.25">
      <c r="A1616" s="92" t="s">
        <v>3267</v>
      </c>
      <c r="B1616" s="1" t="s">
        <v>1503</v>
      </c>
      <c r="C1616" s="71" t="s">
        <v>3510</v>
      </c>
      <c r="D1616" s="1" t="s">
        <v>3507</v>
      </c>
      <c r="E1616" s="1" t="s">
        <v>3508</v>
      </c>
      <c r="F1616" s="11" t="s">
        <v>3508</v>
      </c>
      <c r="G1616" s="1" t="s">
        <v>3508</v>
      </c>
      <c r="H1616" s="1" t="s">
        <v>3508</v>
      </c>
      <c r="I1616" s="1" t="s">
        <v>3508</v>
      </c>
    </row>
    <row r="1617" spans="1:9" ht="30" x14ac:dyDescent="0.25">
      <c r="A1617" s="92" t="s">
        <v>3268</v>
      </c>
      <c r="B1617" s="1" t="s">
        <v>1504</v>
      </c>
      <c r="C1617" s="71" t="s">
        <v>3531</v>
      </c>
      <c r="D1617" s="1" t="s">
        <v>3508</v>
      </c>
      <c r="E1617" s="1" t="s">
        <v>3508</v>
      </c>
      <c r="F1617" s="11" t="s">
        <v>3508</v>
      </c>
      <c r="G1617" s="1" t="s">
        <v>3508</v>
      </c>
      <c r="H1617" s="1" t="s">
        <v>3508</v>
      </c>
      <c r="I1617" s="1" t="s">
        <v>3508</v>
      </c>
    </row>
    <row r="1618" spans="1:9" ht="30" x14ac:dyDescent="0.25">
      <c r="A1618" s="92" t="s">
        <v>3269</v>
      </c>
      <c r="B1618" s="1" t="s">
        <v>1505</v>
      </c>
      <c r="C1618" s="71" t="s">
        <v>3531</v>
      </c>
      <c r="D1618" s="1" t="s">
        <v>3508</v>
      </c>
      <c r="E1618" s="1" t="s">
        <v>3508</v>
      </c>
      <c r="F1618" s="11" t="s">
        <v>3508</v>
      </c>
      <c r="G1618" s="1" t="s">
        <v>3508</v>
      </c>
      <c r="H1618" s="1" t="s">
        <v>3508</v>
      </c>
      <c r="I1618" s="1" t="s">
        <v>3508</v>
      </c>
    </row>
    <row r="1619" spans="1:9" x14ac:dyDescent="0.25">
      <c r="A1619" s="92" t="s">
        <v>3270</v>
      </c>
      <c r="B1619" s="1" t="s">
        <v>1506</v>
      </c>
      <c r="C1619" s="71" t="s">
        <v>3531</v>
      </c>
      <c r="D1619" s="1" t="s">
        <v>3508</v>
      </c>
      <c r="E1619" s="1" t="s">
        <v>3508</v>
      </c>
      <c r="F1619" s="11" t="s">
        <v>3508</v>
      </c>
      <c r="G1619" s="1" t="s">
        <v>3508</v>
      </c>
      <c r="H1619" s="1" t="s">
        <v>3508</v>
      </c>
      <c r="I1619" s="1" t="s">
        <v>3508</v>
      </c>
    </row>
    <row r="1620" spans="1:9" ht="30" x14ac:dyDescent="0.25">
      <c r="A1620" s="92" t="s">
        <v>3271</v>
      </c>
      <c r="B1620" s="1" t="s">
        <v>1507</v>
      </c>
      <c r="C1620" s="71" t="s">
        <v>3531</v>
      </c>
      <c r="D1620" s="1" t="s">
        <v>4117</v>
      </c>
      <c r="E1620" s="1" t="s">
        <v>3508</v>
      </c>
      <c r="F1620" s="11" t="s">
        <v>3508</v>
      </c>
      <c r="G1620" s="1" t="s">
        <v>3508</v>
      </c>
      <c r="H1620" s="1" t="s">
        <v>3508</v>
      </c>
      <c r="I1620" s="1" t="s">
        <v>3508</v>
      </c>
    </row>
    <row r="1621" spans="1:9" ht="30" x14ac:dyDescent="0.25">
      <c r="A1621" s="92" t="s">
        <v>3272</v>
      </c>
      <c r="B1621" s="1" t="s">
        <v>1508</v>
      </c>
      <c r="C1621" s="71" t="s">
        <v>3531</v>
      </c>
      <c r="D1621" s="1" t="s">
        <v>4117</v>
      </c>
      <c r="E1621" s="1" t="s">
        <v>3508</v>
      </c>
      <c r="F1621" s="11" t="s">
        <v>3508</v>
      </c>
      <c r="G1621" s="1" t="s">
        <v>3508</v>
      </c>
      <c r="H1621" s="1" t="s">
        <v>3508</v>
      </c>
      <c r="I1621" s="1" t="s">
        <v>3508</v>
      </c>
    </row>
    <row r="1622" spans="1:9" ht="30" x14ac:dyDescent="0.25">
      <c r="A1622" s="92" t="s">
        <v>3273</v>
      </c>
      <c r="B1622" s="1" t="s">
        <v>1509</v>
      </c>
      <c r="C1622" s="71" t="s">
        <v>3531</v>
      </c>
      <c r="D1622" s="1" t="s">
        <v>4117</v>
      </c>
      <c r="E1622" s="1" t="s">
        <v>3508</v>
      </c>
      <c r="F1622" s="11" t="s">
        <v>3508</v>
      </c>
      <c r="G1622" s="1" t="s">
        <v>3508</v>
      </c>
      <c r="H1622" s="1" t="s">
        <v>3508</v>
      </c>
      <c r="I1622" s="1" t="s">
        <v>3508</v>
      </c>
    </row>
    <row r="1623" spans="1:9" ht="30" x14ac:dyDescent="0.25">
      <c r="A1623" s="92" t="s">
        <v>3274</v>
      </c>
      <c r="B1623" s="1" t="s">
        <v>1510</v>
      </c>
      <c r="C1623" s="71" t="s">
        <v>3531</v>
      </c>
      <c r="D1623" s="1" t="s">
        <v>4117</v>
      </c>
      <c r="E1623" s="1" t="s">
        <v>3508</v>
      </c>
      <c r="F1623" s="11" t="s">
        <v>3508</v>
      </c>
      <c r="G1623" s="1" t="s">
        <v>3508</v>
      </c>
      <c r="H1623" s="1" t="s">
        <v>3508</v>
      </c>
      <c r="I1623" s="1" t="s">
        <v>3508</v>
      </c>
    </row>
    <row r="1624" spans="1:9" ht="30" x14ac:dyDescent="0.25">
      <c r="A1624" s="92" t="s">
        <v>3275</v>
      </c>
      <c r="B1624" s="1" t="s">
        <v>1511</v>
      </c>
      <c r="C1624" s="71" t="s">
        <v>3531</v>
      </c>
      <c r="D1624" s="1" t="s">
        <v>3508</v>
      </c>
      <c r="E1624" s="1" t="s">
        <v>3508</v>
      </c>
      <c r="F1624" s="11" t="s">
        <v>3508</v>
      </c>
      <c r="G1624" s="1" t="s">
        <v>3508</v>
      </c>
      <c r="H1624" s="1" t="s">
        <v>3508</v>
      </c>
      <c r="I1624" s="1" t="s">
        <v>3508</v>
      </c>
    </row>
    <row r="1625" spans="1:9" x14ac:dyDescent="0.25">
      <c r="A1625" s="92" t="s">
        <v>3276</v>
      </c>
      <c r="B1625" s="1" t="s">
        <v>1512</v>
      </c>
      <c r="C1625" s="71" t="s">
        <v>3510</v>
      </c>
      <c r="D1625" s="1" t="s">
        <v>3507</v>
      </c>
      <c r="E1625" s="1" t="s">
        <v>3508</v>
      </c>
      <c r="F1625" s="11" t="s">
        <v>3508</v>
      </c>
      <c r="G1625" s="1" t="s">
        <v>3508</v>
      </c>
      <c r="H1625" s="1" t="s">
        <v>3508</v>
      </c>
      <c r="I1625" s="1" t="s">
        <v>3508</v>
      </c>
    </row>
    <row r="1626" spans="1:9" ht="30" x14ac:dyDescent="0.25">
      <c r="A1626" s="92" t="s">
        <v>3277</v>
      </c>
      <c r="B1626" s="1" t="s">
        <v>1513</v>
      </c>
      <c r="C1626" s="71" t="s">
        <v>3531</v>
      </c>
      <c r="D1626" s="1" t="s">
        <v>3508</v>
      </c>
      <c r="E1626" s="1" t="s">
        <v>3508</v>
      </c>
      <c r="F1626" s="11" t="s">
        <v>3508</v>
      </c>
      <c r="G1626" s="1" t="s">
        <v>3508</v>
      </c>
      <c r="H1626" s="1" t="s">
        <v>3508</v>
      </c>
      <c r="I1626" s="1" t="s">
        <v>3508</v>
      </c>
    </row>
    <row r="1627" spans="1:9" ht="30" x14ac:dyDescent="0.25">
      <c r="A1627" s="92" t="s">
        <v>3278</v>
      </c>
      <c r="B1627" s="1" t="s">
        <v>1514</v>
      </c>
      <c r="C1627" s="71" t="s">
        <v>3531</v>
      </c>
      <c r="D1627" s="1" t="s">
        <v>3508</v>
      </c>
      <c r="E1627" s="1" t="s">
        <v>3508</v>
      </c>
      <c r="F1627" s="11" t="s">
        <v>3508</v>
      </c>
      <c r="G1627" s="1" t="s">
        <v>3508</v>
      </c>
      <c r="H1627" s="1" t="s">
        <v>3508</v>
      </c>
      <c r="I1627" s="1" t="s">
        <v>3508</v>
      </c>
    </row>
    <row r="1628" spans="1:9" x14ac:dyDescent="0.25">
      <c r="A1628" s="92" t="s">
        <v>3279</v>
      </c>
      <c r="B1628" s="1" t="s">
        <v>1515</v>
      </c>
      <c r="C1628" s="71" t="s">
        <v>3531</v>
      </c>
      <c r="D1628" s="1" t="s">
        <v>3508</v>
      </c>
      <c r="E1628" s="1" t="s">
        <v>3508</v>
      </c>
      <c r="F1628" s="11" t="s">
        <v>3508</v>
      </c>
      <c r="G1628" s="1" t="s">
        <v>3508</v>
      </c>
      <c r="H1628" s="1" t="s">
        <v>3508</v>
      </c>
      <c r="I1628" s="1" t="s">
        <v>3508</v>
      </c>
    </row>
    <row r="1629" spans="1:9" ht="30" x14ac:dyDescent="0.25">
      <c r="A1629" s="92" t="s">
        <v>3280</v>
      </c>
      <c r="B1629" s="1" t="s">
        <v>1516</v>
      </c>
      <c r="C1629" s="71" t="s">
        <v>3531</v>
      </c>
      <c r="D1629" s="1" t="s">
        <v>4117</v>
      </c>
      <c r="E1629" s="1" t="s">
        <v>3508</v>
      </c>
      <c r="F1629" s="11" t="s">
        <v>3508</v>
      </c>
      <c r="G1629" s="1" t="s">
        <v>3508</v>
      </c>
      <c r="H1629" s="1" t="s">
        <v>3508</v>
      </c>
      <c r="I1629" s="1" t="s">
        <v>3508</v>
      </c>
    </row>
    <row r="1630" spans="1:9" ht="30" x14ac:dyDescent="0.25">
      <c r="A1630" s="92" t="s">
        <v>3281</v>
      </c>
      <c r="B1630" s="1" t="s">
        <v>1517</v>
      </c>
      <c r="C1630" s="71" t="s">
        <v>3531</v>
      </c>
      <c r="D1630" s="1" t="s">
        <v>4117</v>
      </c>
      <c r="E1630" s="1" t="s">
        <v>3508</v>
      </c>
      <c r="F1630" s="11" t="s">
        <v>3508</v>
      </c>
      <c r="G1630" s="1" t="s">
        <v>3508</v>
      </c>
      <c r="H1630" s="1" t="s">
        <v>3508</v>
      </c>
      <c r="I1630" s="1" t="s">
        <v>3508</v>
      </c>
    </row>
    <row r="1631" spans="1:9" x14ac:dyDescent="0.25">
      <c r="A1631" s="92" t="s">
        <v>3282</v>
      </c>
      <c r="B1631" s="1" t="s">
        <v>3519</v>
      </c>
      <c r="C1631" s="71" t="s">
        <v>3531</v>
      </c>
      <c r="D1631" s="1" t="s">
        <v>3509</v>
      </c>
      <c r="E1631" s="1" t="s">
        <v>3533</v>
      </c>
      <c r="F1631" s="17" t="s">
        <v>3533</v>
      </c>
      <c r="G1631" s="1" t="s">
        <v>3533</v>
      </c>
      <c r="H1631" s="1" t="s">
        <v>6145</v>
      </c>
      <c r="I1631" s="1" t="s">
        <v>6145</v>
      </c>
    </row>
    <row r="1632" spans="1:9" ht="30" x14ac:dyDescent="0.25">
      <c r="A1632" s="92" t="s">
        <v>3283</v>
      </c>
      <c r="B1632" s="1" t="s">
        <v>1518</v>
      </c>
      <c r="C1632" s="71" t="s">
        <v>3531</v>
      </c>
      <c r="D1632" s="1" t="s">
        <v>4117</v>
      </c>
      <c r="E1632" s="1" t="s">
        <v>3508</v>
      </c>
      <c r="F1632" s="11" t="s">
        <v>3508</v>
      </c>
      <c r="G1632" s="1" t="s">
        <v>3508</v>
      </c>
      <c r="H1632" s="1" t="s">
        <v>3508</v>
      </c>
      <c r="I1632" s="1" t="s">
        <v>3508</v>
      </c>
    </row>
    <row r="1633" spans="1:9" x14ac:dyDescent="0.25">
      <c r="A1633" s="92" t="s">
        <v>3284</v>
      </c>
      <c r="B1633" s="1" t="s">
        <v>1519</v>
      </c>
      <c r="C1633" s="71" t="s">
        <v>3531</v>
      </c>
      <c r="D1633" s="1" t="s">
        <v>3508</v>
      </c>
      <c r="E1633" s="1" t="s">
        <v>3508</v>
      </c>
      <c r="F1633" s="11" t="s">
        <v>3508</v>
      </c>
      <c r="G1633" s="1" t="s">
        <v>3508</v>
      </c>
      <c r="H1633" s="1" t="s">
        <v>3508</v>
      </c>
      <c r="I1633" s="1" t="s">
        <v>3508</v>
      </c>
    </row>
    <row r="1634" spans="1:9" x14ac:dyDescent="0.25">
      <c r="A1634" s="92" t="s">
        <v>3285</v>
      </c>
      <c r="B1634" s="1" t="s">
        <v>1520</v>
      </c>
      <c r="C1634" s="71" t="s">
        <v>3510</v>
      </c>
      <c r="D1634" s="1" t="s">
        <v>3507</v>
      </c>
      <c r="E1634" s="1" t="s">
        <v>3508</v>
      </c>
      <c r="F1634" s="11" t="s">
        <v>3508</v>
      </c>
      <c r="G1634" s="1" t="s">
        <v>3508</v>
      </c>
      <c r="H1634" s="1" t="s">
        <v>3508</v>
      </c>
      <c r="I1634" s="1" t="s">
        <v>3508</v>
      </c>
    </row>
    <row r="1635" spans="1:9" x14ac:dyDescent="0.25">
      <c r="A1635" s="92" t="s">
        <v>3286</v>
      </c>
      <c r="B1635" s="1" t="s">
        <v>1521</v>
      </c>
      <c r="C1635" s="71" t="s">
        <v>3531</v>
      </c>
      <c r="D1635" s="1" t="s">
        <v>3508</v>
      </c>
      <c r="E1635" s="1" t="s">
        <v>3508</v>
      </c>
      <c r="F1635" s="11" t="s">
        <v>3508</v>
      </c>
      <c r="G1635" s="1" t="s">
        <v>3508</v>
      </c>
      <c r="H1635" s="1" t="s">
        <v>3508</v>
      </c>
      <c r="I1635" s="1" t="s">
        <v>3508</v>
      </c>
    </row>
    <row r="1636" spans="1:9" x14ac:dyDescent="0.25">
      <c r="A1636" s="92" t="s">
        <v>3287</v>
      </c>
      <c r="B1636" s="1" t="s">
        <v>1522</v>
      </c>
      <c r="C1636" s="71" t="s">
        <v>3531</v>
      </c>
      <c r="D1636" s="1" t="s">
        <v>3508</v>
      </c>
      <c r="E1636" s="1" t="s">
        <v>3508</v>
      </c>
      <c r="F1636" s="11" t="s">
        <v>3508</v>
      </c>
      <c r="G1636" s="1" t="s">
        <v>3508</v>
      </c>
      <c r="H1636" s="1" t="s">
        <v>3508</v>
      </c>
      <c r="I1636" s="1" t="s">
        <v>3508</v>
      </c>
    </row>
    <row r="1637" spans="1:9" x14ac:dyDescent="0.25">
      <c r="A1637" s="92" t="s">
        <v>3288</v>
      </c>
      <c r="B1637" s="1" t="s">
        <v>1523</v>
      </c>
      <c r="C1637" s="71" t="s">
        <v>3531</v>
      </c>
      <c r="D1637" s="1" t="s">
        <v>3508</v>
      </c>
      <c r="E1637" s="1" t="s">
        <v>3508</v>
      </c>
      <c r="F1637" s="11" t="s">
        <v>3508</v>
      </c>
      <c r="G1637" s="1" t="s">
        <v>3508</v>
      </c>
      <c r="H1637" s="1" t="s">
        <v>3508</v>
      </c>
      <c r="I1637" s="1" t="s">
        <v>3508</v>
      </c>
    </row>
    <row r="1638" spans="1:9" x14ac:dyDescent="0.25">
      <c r="A1638" s="92" t="s">
        <v>3289</v>
      </c>
      <c r="B1638" s="1" t="s">
        <v>1524</v>
      </c>
      <c r="C1638" s="71" t="s">
        <v>3531</v>
      </c>
      <c r="D1638" s="1" t="s">
        <v>3508</v>
      </c>
      <c r="E1638" s="1" t="s">
        <v>3508</v>
      </c>
      <c r="F1638" s="11" t="s">
        <v>3508</v>
      </c>
      <c r="G1638" s="1" t="s">
        <v>3508</v>
      </c>
      <c r="H1638" s="1" t="s">
        <v>3508</v>
      </c>
      <c r="I1638" s="1" t="s">
        <v>3508</v>
      </c>
    </row>
    <row r="1639" spans="1:9" ht="30" x14ac:dyDescent="0.25">
      <c r="A1639" s="92" t="s">
        <v>3290</v>
      </c>
      <c r="B1639" s="1" t="s">
        <v>1525</v>
      </c>
      <c r="C1639" s="71" t="s">
        <v>3531</v>
      </c>
      <c r="D1639" s="1" t="s">
        <v>3508</v>
      </c>
      <c r="E1639" s="1" t="s">
        <v>3508</v>
      </c>
      <c r="F1639" s="11" t="s">
        <v>3508</v>
      </c>
      <c r="G1639" s="1" t="s">
        <v>3508</v>
      </c>
      <c r="H1639" s="1" t="s">
        <v>3508</v>
      </c>
      <c r="I1639" s="1" t="s">
        <v>3508</v>
      </c>
    </row>
    <row r="1640" spans="1:9" ht="30" x14ac:dyDescent="0.25">
      <c r="A1640" s="92" t="s">
        <v>3291</v>
      </c>
      <c r="B1640" s="1" t="s">
        <v>1526</v>
      </c>
      <c r="C1640" s="71" t="s">
        <v>3531</v>
      </c>
      <c r="D1640" s="1" t="s">
        <v>3508</v>
      </c>
      <c r="E1640" s="1" t="s">
        <v>3508</v>
      </c>
      <c r="F1640" s="11" t="s">
        <v>3508</v>
      </c>
      <c r="G1640" s="1" t="s">
        <v>3508</v>
      </c>
      <c r="H1640" s="1" t="s">
        <v>3508</v>
      </c>
      <c r="I1640" s="1" t="s">
        <v>3508</v>
      </c>
    </row>
    <row r="1641" spans="1:9" x14ac:dyDescent="0.25">
      <c r="A1641" s="92" t="s">
        <v>3292</v>
      </c>
      <c r="B1641" s="1" t="s">
        <v>1527</v>
      </c>
      <c r="C1641" s="71" t="s">
        <v>3531</v>
      </c>
      <c r="D1641" s="1" t="s">
        <v>3508</v>
      </c>
      <c r="E1641" s="1" t="s">
        <v>3508</v>
      </c>
      <c r="F1641" s="11" t="s">
        <v>3508</v>
      </c>
      <c r="G1641" s="1" t="s">
        <v>3508</v>
      </c>
      <c r="H1641" s="1" t="s">
        <v>3508</v>
      </c>
      <c r="I1641" s="1" t="s">
        <v>3508</v>
      </c>
    </row>
    <row r="1642" spans="1:9" ht="30" x14ac:dyDescent="0.25">
      <c r="A1642" s="92" t="s">
        <v>3293</v>
      </c>
      <c r="B1642" s="1" t="s">
        <v>1528</v>
      </c>
      <c r="C1642" s="71" t="s">
        <v>3531</v>
      </c>
      <c r="D1642" s="1" t="s">
        <v>4117</v>
      </c>
      <c r="E1642" s="1" t="s">
        <v>3508</v>
      </c>
      <c r="F1642" s="17" t="s">
        <v>3508</v>
      </c>
      <c r="G1642" s="1" t="s">
        <v>3508</v>
      </c>
      <c r="H1642" s="1" t="s">
        <v>3508</v>
      </c>
      <c r="I1642" s="1" t="s">
        <v>3508</v>
      </c>
    </row>
    <row r="1643" spans="1:9" ht="30" x14ac:dyDescent="0.25">
      <c r="A1643" s="92" t="s">
        <v>3294</v>
      </c>
      <c r="B1643" s="1" t="s">
        <v>1529</v>
      </c>
      <c r="C1643" s="71" t="s">
        <v>3531</v>
      </c>
      <c r="D1643" s="1" t="s">
        <v>4117</v>
      </c>
      <c r="E1643" s="1" t="s">
        <v>3508</v>
      </c>
      <c r="F1643" s="17" t="s">
        <v>3508</v>
      </c>
      <c r="G1643" s="1" t="s">
        <v>3508</v>
      </c>
      <c r="H1643" s="1" t="s">
        <v>3508</v>
      </c>
      <c r="I1643" s="1" t="s">
        <v>3508</v>
      </c>
    </row>
    <row r="1644" spans="1:9" ht="30" x14ac:dyDescent="0.25">
      <c r="A1644" s="92" t="s">
        <v>3295</v>
      </c>
      <c r="B1644" s="1" t="s">
        <v>1530</v>
      </c>
      <c r="C1644" s="71" t="s">
        <v>3531</v>
      </c>
      <c r="D1644" s="1" t="s">
        <v>4117</v>
      </c>
      <c r="E1644" s="1" t="s">
        <v>3508</v>
      </c>
      <c r="F1644" s="17" t="s">
        <v>3508</v>
      </c>
      <c r="G1644" s="1" t="s">
        <v>3508</v>
      </c>
      <c r="H1644" s="1" t="s">
        <v>3508</v>
      </c>
      <c r="I1644" s="1" t="s">
        <v>3508</v>
      </c>
    </row>
    <row r="1645" spans="1:9" ht="30" x14ac:dyDescent="0.25">
      <c r="A1645" s="92" t="s">
        <v>3296</v>
      </c>
      <c r="B1645" s="1" t="s">
        <v>1531</v>
      </c>
      <c r="C1645" s="71" t="s">
        <v>3531</v>
      </c>
      <c r="D1645" s="1" t="s">
        <v>4117</v>
      </c>
      <c r="E1645" s="1" t="s">
        <v>3508</v>
      </c>
      <c r="F1645" s="17" t="s">
        <v>3508</v>
      </c>
      <c r="G1645" s="1" t="s">
        <v>3508</v>
      </c>
      <c r="H1645" s="1" t="s">
        <v>3508</v>
      </c>
      <c r="I1645" s="1" t="s">
        <v>3508</v>
      </c>
    </row>
    <row r="1646" spans="1:9" ht="30" x14ac:dyDescent="0.25">
      <c r="A1646" s="92" t="s">
        <v>3297</v>
      </c>
      <c r="B1646" s="1" t="s">
        <v>1532</v>
      </c>
      <c r="C1646" s="71" t="s">
        <v>3531</v>
      </c>
      <c r="D1646" s="1" t="s">
        <v>4117</v>
      </c>
      <c r="E1646" s="1" t="s">
        <v>3508</v>
      </c>
      <c r="F1646" s="17" t="s">
        <v>3508</v>
      </c>
      <c r="G1646" s="1" t="s">
        <v>3508</v>
      </c>
      <c r="H1646" s="1" t="s">
        <v>3508</v>
      </c>
      <c r="I1646" s="1" t="s">
        <v>3508</v>
      </c>
    </row>
    <row r="1647" spans="1:9" x14ac:dyDescent="0.25">
      <c r="A1647" s="92" t="s">
        <v>3298</v>
      </c>
      <c r="B1647" s="1" t="s">
        <v>1533</v>
      </c>
      <c r="C1647" s="71" t="s">
        <v>3531</v>
      </c>
      <c r="D1647" s="1" t="s">
        <v>3508</v>
      </c>
      <c r="E1647" s="1" t="s">
        <v>3508</v>
      </c>
      <c r="F1647" s="17" t="s">
        <v>3508</v>
      </c>
      <c r="G1647" s="1" t="s">
        <v>3508</v>
      </c>
      <c r="H1647" s="1" t="s">
        <v>3508</v>
      </c>
      <c r="I1647" s="1" t="s">
        <v>3508</v>
      </c>
    </row>
    <row r="1648" spans="1:9" x14ac:dyDescent="0.25">
      <c r="A1648" s="92" t="s">
        <v>3299</v>
      </c>
      <c r="B1648" s="1" t="s">
        <v>1534</v>
      </c>
      <c r="C1648" s="71" t="s">
        <v>3531</v>
      </c>
      <c r="D1648" s="1" t="s">
        <v>3508</v>
      </c>
      <c r="E1648" s="1" t="s">
        <v>3508</v>
      </c>
      <c r="F1648" s="17" t="s">
        <v>3508</v>
      </c>
      <c r="G1648" s="1" t="s">
        <v>3508</v>
      </c>
      <c r="H1648" s="1" t="s">
        <v>3508</v>
      </c>
      <c r="I1648" s="1" t="s">
        <v>3508</v>
      </c>
    </row>
    <row r="1649" spans="1:9" x14ac:dyDescent="0.25">
      <c r="A1649" s="92" t="s">
        <v>3300</v>
      </c>
      <c r="B1649" s="1" t="s">
        <v>1535</v>
      </c>
      <c r="C1649" s="71" t="s">
        <v>3531</v>
      </c>
      <c r="D1649" s="1" t="s">
        <v>3508</v>
      </c>
      <c r="E1649" s="1" t="s">
        <v>3508</v>
      </c>
      <c r="F1649" s="17" t="s">
        <v>3508</v>
      </c>
      <c r="G1649" s="1" t="s">
        <v>3508</v>
      </c>
      <c r="H1649" s="1" t="s">
        <v>3508</v>
      </c>
      <c r="I1649" s="1" t="s">
        <v>3508</v>
      </c>
    </row>
    <row r="1650" spans="1:9" x14ac:dyDescent="0.25">
      <c r="A1650" s="92" t="s">
        <v>3301</v>
      </c>
      <c r="B1650" s="1" t="s">
        <v>1536</v>
      </c>
      <c r="C1650" s="71" t="s">
        <v>3531</v>
      </c>
      <c r="D1650" s="1" t="s">
        <v>3508</v>
      </c>
      <c r="E1650" s="1" t="s">
        <v>3508</v>
      </c>
      <c r="F1650" s="17" t="s">
        <v>3508</v>
      </c>
      <c r="G1650" s="1" t="s">
        <v>3508</v>
      </c>
      <c r="H1650" s="1" t="s">
        <v>3508</v>
      </c>
      <c r="I1650" s="1" t="s">
        <v>3508</v>
      </c>
    </row>
    <row r="1651" spans="1:9" x14ac:dyDescent="0.25">
      <c r="A1651" s="92" t="s">
        <v>3302</v>
      </c>
      <c r="B1651" s="1" t="s">
        <v>1537</v>
      </c>
      <c r="C1651" s="71" t="s">
        <v>3531</v>
      </c>
      <c r="D1651" s="1" t="s">
        <v>3508</v>
      </c>
      <c r="E1651" s="1" t="s">
        <v>3508</v>
      </c>
      <c r="F1651" s="17" t="s">
        <v>3508</v>
      </c>
      <c r="G1651" s="1" t="s">
        <v>3508</v>
      </c>
      <c r="H1651" s="1" t="s">
        <v>3508</v>
      </c>
      <c r="I1651" s="1" t="s">
        <v>3508</v>
      </c>
    </row>
    <row r="1652" spans="1:9" x14ac:dyDescent="0.25">
      <c r="A1652" s="92" t="s">
        <v>3303</v>
      </c>
      <c r="B1652" s="1" t="s">
        <v>1538</v>
      </c>
      <c r="C1652" s="71" t="s">
        <v>3531</v>
      </c>
      <c r="D1652" s="1" t="s">
        <v>3508</v>
      </c>
      <c r="E1652" s="1" t="s">
        <v>3508</v>
      </c>
      <c r="F1652" s="17" t="s">
        <v>3508</v>
      </c>
      <c r="G1652" s="1" t="s">
        <v>3508</v>
      </c>
      <c r="H1652" s="1" t="s">
        <v>3508</v>
      </c>
      <c r="I1652" s="1" t="s">
        <v>3508</v>
      </c>
    </row>
    <row r="1653" spans="1:9" x14ac:dyDescent="0.25">
      <c r="A1653" s="92" t="s">
        <v>3304</v>
      </c>
      <c r="B1653" s="1" t="s">
        <v>1539</v>
      </c>
      <c r="C1653" s="71" t="s">
        <v>3531</v>
      </c>
      <c r="D1653" s="1" t="s">
        <v>3508</v>
      </c>
      <c r="E1653" s="1" t="s">
        <v>3508</v>
      </c>
      <c r="F1653" s="17" t="s">
        <v>3508</v>
      </c>
      <c r="G1653" s="1" t="s">
        <v>3508</v>
      </c>
      <c r="H1653" s="1" t="s">
        <v>3508</v>
      </c>
      <c r="I1653" s="1" t="s">
        <v>3508</v>
      </c>
    </row>
    <row r="1654" spans="1:9" x14ac:dyDescent="0.25">
      <c r="A1654" s="92" t="s">
        <v>3305</v>
      </c>
      <c r="B1654" s="1" t="s">
        <v>1540</v>
      </c>
      <c r="C1654" s="71" t="s">
        <v>3531</v>
      </c>
      <c r="D1654" s="1" t="s">
        <v>3508</v>
      </c>
      <c r="E1654" s="1" t="s">
        <v>3508</v>
      </c>
      <c r="F1654" s="17" t="s">
        <v>3508</v>
      </c>
      <c r="G1654" s="1" t="s">
        <v>3508</v>
      </c>
      <c r="H1654" s="1" t="s">
        <v>3508</v>
      </c>
      <c r="I1654" s="1" t="s">
        <v>3508</v>
      </c>
    </row>
    <row r="1655" spans="1:9" x14ac:dyDescent="0.25">
      <c r="A1655" s="92" t="s">
        <v>3306</v>
      </c>
      <c r="B1655" s="1" t="s">
        <v>1541</v>
      </c>
      <c r="C1655" s="71" t="s">
        <v>3531</v>
      </c>
      <c r="D1655" s="1" t="s">
        <v>3508</v>
      </c>
      <c r="E1655" s="1" t="s">
        <v>3508</v>
      </c>
      <c r="F1655" s="17" t="s">
        <v>3508</v>
      </c>
      <c r="G1655" s="1" t="s">
        <v>3508</v>
      </c>
      <c r="H1655" s="1" t="s">
        <v>3508</v>
      </c>
      <c r="I1655" s="1" t="s">
        <v>3508</v>
      </c>
    </row>
    <row r="1656" spans="1:9" x14ac:dyDescent="0.25">
      <c r="A1656" s="92" t="s">
        <v>3307</v>
      </c>
      <c r="B1656" s="1" t="s">
        <v>1542</v>
      </c>
      <c r="C1656" s="71" t="s">
        <v>3531</v>
      </c>
      <c r="D1656" s="1" t="s">
        <v>3508</v>
      </c>
      <c r="E1656" s="1" t="s">
        <v>3508</v>
      </c>
      <c r="F1656" s="17" t="s">
        <v>3508</v>
      </c>
      <c r="G1656" s="1" t="s">
        <v>3508</v>
      </c>
      <c r="H1656" s="1" t="s">
        <v>3508</v>
      </c>
      <c r="I1656" s="1" t="s">
        <v>3508</v>
      </c>
    </row>
    <row r="1657" spans="1:9" ht="30" x14ac:dyDescent="0.25">
      <c r="A1657" s="92" t="s">
        <v>3308</v>
      </c>
      <c r="B1657" s="1" t="s">
        <v>1543</v>
      </c>
      <c r="C1657" s="71" t="s">
        <v>3531</v>
      </c>
      <c r="D1657" s="1" t="s">
        <v>3508</v>
      </c>
      <c r="E1657" s="1" t="s">
        <v>3508</v>
      </c>
      <c r="F1657" s="17" t="s">
        <v>4115</v>
      </c>
      <c r="G1657" s="1" t="s">
        <v>3508</v>
      </c>
      <c r="H1657" s="1" t="s">
        <v>3508</v>
      </c>
      <c r="I1657" s="1" t="s">
        <v>3508</v>
      </c>
    </row>
    <row r="1658" spans="1:9" x14ac:dyDescent="0.25">
      <c r="A1658" s="92" t="s">
        <v>3309</v>
      </c>
      <c r="B1658" s="1" t="s">
        <v>1544</v>
      </c>
      <c r="C1658" s="71" t="s">
        <v>3531</v>
      </c>
      <c r="D1658" s="1" t="s">
        <v>3508</v>
      </c>
      <c r="E1658" s="1" t="s">
        <v>3508</v>
      </c>
      <c r="F1658" s="17" t="s">
        <v>3508</v>
      </c>
      <c r="G1658" s="1" t="s">
        <v>3508</v>
      </c>
      <c r="H1658" s="1" t="s">
        <v>3508</v>
      </c>
      <c r="I1658" s="1" t="s">
        <v>3508</v>
      </c>
    </row>
    <row r="1659" spans="1:9" x14ac:dyDescent="0.25">
      <c r="A1659" s="92" t="s">
        <v>3310</v>
      </c>
      <c r="B1659" s="1" t="s">
        <v>1545</v>
      </c>
      <c r="C1659" s="71" t="s">
        <v>3531</v>
      </c>
      <c r="D1659" s="1" t="s">
        <v>3508</v>
      </c>
      <c r="E1659" s="1" t="s">
        <v>3508</v>
      </c>
      <c r="F1659" s="17" t="s">
        <v>3508</v>
      </c>
      <c r="G1659" s="1" t="s">
        <v>3508</v>
      </c>
      <c r="H1659" s="1" t="s">
        <v>3508</v>
      </c>
      <c r="I1659" s="1" t="s">
        <v>3508</v>
      </c>
    </row>
    <row r="1660" spans="1:9" x14ac:dyDescent="0.25">
      <c r="A1660" s="92" t="s">
        <v>3311</v>
      </c>
      <c r="B1660" s="1" t="s">
        <v>1546</v>
      </c>
      <c r="C1660" s="71" t="s">
        <v>3531</v>
      </c>
      <c r="D1660" s="1" t="s">
        <v>3508</v>
      </c>
      <c r="E1660" s="1" t="s">
        <v>3508</v>
      </c>
      <c r="F1660" s="17" t="s">
        <v>3508</v>
      </c>
      <c r="G1660" s="1" t="s">
        <v>3508</v>
      </c>
      <c r="H1660" s="1" t="s">
        <v>3508</v>
      </c>
      <c r="I1660" s="1" t="s">
        <v>3508</v>
      </c>
    </row>
    <row r="1661" spans="1:9" x14ac:dyDescent="0.25">
      <c r="A1661" s="92" t="s">
        <v>3312</v>
      </c>
      <c r="B1661" s="1" t="s">
        <v>1547</v>
      </c>
      <c r="C1661" s="71" t="s">
        <v>3531</v>
      </c>
      <c r="D1661" s="1" t="s">
        <v>3508</v>
      </c>
      <c r="E1661" s="1" t="s">
        <v>3508</v>
      </c>
      <c r="F1661" s="17" t="s">
        <v>3508</v>
      </c>
      <c r="G1661" s="1" t="s">
        <v>3508</v>
      </c>
      <c r="H1661" s="1" t="s">
        <v>3508</v>
      </c>
      <c r="I1661" s="1" t="s">
        <v>3508</v>
      </c>
    </row>
    <row r="1662" spans="1:9" x14ac:dyDescent="0.25">
      <c r="A1662" s="92" t="s">
        <v>3313</v>
      </c>
      <c r="B1662" s="1" t="s">
        <v>1548</v>
      </c>
      <c r="C1662" s="71" t="s">
        <v>3531</v>
      </c>
      <c r="D1662" s="1" t="s">
        <v>3508</v>
      </c>
      <c r="E1662" s="1" t="s">
        <v>3508</v>
      </c>
      <c r="F1662" s="17" t="s">
        <v>3508</v>
      </c>
      <c r="G1662" s="1" t="s">
        <v>3508</v>
      </c>
      <c r="H1662" s="1" t="s">
        <v>3508</v>
      </c>
      <c r="I1662" s="1" t="s">
        <v>3508</v>
      </c>
    </row>
    <row r="1663" spans="1:9" ht="30" x14ac:dyDescent="0.25">
      <c r="A1663" s="92" t="s">
        <v>3314</v>
      </c>
      <c r="B1663" s="1" t="s">
        <v>1550</v>
      </c>
      <c r="C1663" s="71" t="s">
        <v>3531</v>
      </c>
      <c r="D1663" s="1" t="s">
        <v>4117</v>
      </c>
      <c r="E1663" s="1" t="s">
        <v>3508</v>
      </c>
      <c r="F1663" s="17" t="s">
        <v>3508</v>
      </c>
      <c r="G1663" s="1" t="s">
        <v>3508</v>
      </c>
      <c r="H1663" s="1" t="s">
        <v>3508</v>
      </c>
      <c r="I1663" s="1" t="s">
        <v>3508</v>
      </c>
    </row>
    <row r="1664" spans="1:9" ht="30" x14ac:dyDescent="0.25">
      <c r="A1664" s="92" t="s">
        <v>3315</v>
      </c>
      <c r="B1664" s="1" t="s">
        <v>1551</v>
      </c>
      <c r="C1664" s="71" t="s">
        <v>3531</v>
      </c>
      <c r="D1664" s="1" t="s">
        <v>3508</v>
      </c>
      <c r="E1664" s="1" t="s">
        <v>3508</v>
      </c>
      <c r="F1664" s="17" t="s">
        <v>4115</v>
      </c>
      <c r="G1664" s="1" t="s">
        <v>3508</v>
      </c>
      <c r="H1664" s="1" t="s">
        <v>3508</v>
      </c>
      <c r="I1664" s="1" t="s">
        <v>3508</v>
      </c>
    </row>
    <row r="1665" spans="1:9" x14ac:dyDescent="0.25">
      <c r="A1665" s="92" t="s">
        <v>3316</v>
      </c>
      <c r="B1665" s="1" t="s">
        <v>1552</v>
      </c>
      <c r="C1665" s="71" t="s">
        <v>3510</v>
      </c>
      <c r="D1665" s="1" t="s">
        <v>3507</v>
      </c>
      <c r="E1665" s="1" t="s">
        <v>3508</v>
      </c>
      <c r="F1665" s="17" t="s">
        <v>3508</v>
      </c>
      <c r="G1665" s="1" t="s">
        <v>3508</v>
      </c>
      <c r="H1665" s="1" t="s">
        <v>3508</v>
      </c>
      <c r="I1665" s="1" t="s">
        <v>3508</v>
      </c>
    </row>
    <row r="1666" spans="1:9" x14ac:dyDescent="0.25">
      <c r="A1666" s="92" t="s">
        <v>3317</v>
      </c>
      <c r="B1666" s="1" t="s">
        <v>1553</v>
      </c>
      <c r="C1666" s="71" t="s">
        <v>3531</v>
      </c>
      <c r="D1666" s="1" t="s">
        <v>3508</v>
      </c>
      <c r="E1666" s="1" t="s">
        <v>3508</v>
      </c>
      <c r="F1666" s="17" t="s">
        <v>3508</v>
      </c>
      <c r="G1666" s="1" t="s">
        <v>3508</v>
      </c>
      <c r="H1666" s="1" t="s">
        <v>3508</v>
      </c>
      <c r="I1666" s="1" t="s">
        <v>3508</v>
      </c>
    </row>
    <row r="1667" spans="1:9" x14ac:dyDescent="0.25">
      <c r="A1667" s="92" t="s">
        <v>3318</v>
      </c>
      <c r="B1667" s="1" t="s">
        <v>1554</v>
      </c>
      <c r="C1667" s="71" t="s">
        <v>3531</v>
      </c>
      <c r="D1667" s="1" t="s">
        <v>3508</v>
      </c>
      <c r="E1667" s="1" t="s">
        <v>3508</v>
      </c>
      <c r="F1667" s="17" t="s">
        <v>3508</v>
      </c>
      <c r="G1667" s="1" t="s">
        <v>3508</v>
      </c>
      <c r="H1667" s="1" t="s">
        <v>3508</v>
      </c>
      <c r="I1667" s="1" t="s">
        <v>3508</v>
      </c>
    </row>
    <row r="1668" spans="1:9" x14ac:dyDescent="0.25">
      <c r="A1668" s="92" t="s">
        <v>3319</v>
      </c>
      <c r="B1668" s="1" t="s">
        <v>1555</v>
      </c>
      <c r="C1668" s="71" t="s">
        <v>3531</v>
      </c>
      <c r="D1668" s="1" t="s">
        <v>3508</v>
      </c>
      <c r="E1668" s="1" t="s">
        <v>3508</v>
      </c>
      <c r="F1668" s="17" t="s">
        <v>3508</v>
      </c>
      <c r="G1668" s="1" t="s">
        <v>3508</v>
      </c>
      <c r="H1668" s="1" t="s">
        <v>3508</v>
      </c>
      <c r="I1668" s="1" t="s">
        <v>3508</v>
      </c>
    </row>
    <row r="1669" spans="1:9" x14ac:dyDescent="0.25">
      <c r="A1669" s="92" t="s">
        <v>3320</v>
      </c>
      <c r="B1669" s="1" t="s">
        <v>1556</v>
      </c>
      <c r="C1669" s="71" t="s">
        <v>3531</v>
      </c>
      <c r="D1669" s="1" t="s">
        <v>3508</v>
      </c>
      <c r="E1669" s="1" t="s">
        <v>3508</v>
      </c>
      <c r="F1669" s="17" t="s">
        <v>3508</v>
      </c>
      <c r="G1669" s="1" t="s">
        <v>3508</v>
      </c>
      <c r="H1669" s="1" t="s">
        <v>3508</v>
      </c>
      <c r="I1669" s="1" t="s">
        <v>3508</v>
      </c>
    </row>
    <row r="1670" spans="1:9" x14ac:dyDescent="0.25">
      <c r="A1670" s="92" t="s">
        <v>3321</v>
      </c>
      <c r="B1670" s="1" t="s">
        <v>1557</v>
      </c>
      <c r="C1670" s="71" t="s">
        <v>3531</v>
      </c>
      <c r="D1670" s="1" t="s">
        <v>3508</v>
      </c>
      <c r="E1670" s="1" t="s">
        <v>3508</v>
      </c>
      <c r="F1670" s="17" t="s">
        <v>3508</v>
      </c>
      <c r="G1670" s="1" t="s">
        <v>3508</v>
      </c>
      <c r="H1670" s="1" t="s">
        <v>3508</v>
      </c>
      <c r="I1670" s="1" t="s">
        <v>3508</v>
      </c>
    </row>
    <row r="1671" spans="1:9" x14ac:dyDescent="0.25">
      <c r="A1671" s="92" t="s">
        <v>3322</v>
      </c>
      <c r="B1671" s="1" t="s">
        <v>1558</v>
      </c>
      <c r="C1671" s="71" t="s">
        <v>3531</v>
      </c>
      <c r="D1671" s="1" t="s">
        <v>3508</v>
      </c>
      <c r="E1671" s="1" t="s">
        <v>3508</v>
      </c>
      <c r="F1671" s="17" t="s">
        <v>3508</v>
      </c>
      <c r="G1671" s="1" t="s">
        <v>3508</v>
      </c>
      <c r="H1671" s="1" t="s">
        <v>3508</v>
      </c>
      <c r="I1671" s="1" t="s">
        <v>3508</v>
      </c>
    </row>
    <row r="1672" spans="1:9" x14ac:dyDescent="0.25">
      <c r="A1672" s="92" t="s">
        <v>3323</v>
      </c>
      <c r="B1672" s="1" t="s">
        <v>1559</v>
      </c>
      <c r="C1672" s="71" t="s">
        <v>3531</v>
      </c>
      <c r="D1672" s="1" t="s">
        <v>3508</v>
      </c>
      <c r="E1672" s="1" t="s">
        <v>3508</v>
      </c>
      <c r="F1672" s="17" t="s">
        <v>3508</v>
      </c>
      <c r="G1672" s="1" t="s">
        <v>3508</v>
      </c>
      <c r="H1672" s="1" t="s">
        <v>3508</v>
      </c>
      <c r="I1672" s="1" t="s">
        <v>3508</v>
      </c>
    </row>
    <row r="1673" spans="1:9" ht="30" x14ac:dyDescent="0.25">
      <c r="A1673" s="92" t="s">
        <v>3324</v>
      </c>
      <c r="B1673" s="1" t="s">
        <v>1560</v>
      </c>
      <c r="C1673" s="71" t="s">
        <v>3531</v>
      </c>
      <c r="D1673" s="1" t="s">
        <v>4117</v>
      </c>
      <c r="E1673" s="1" t="s">
        <v>3508</v>
      </c>
      <c r="F1673" s="17" t="s">
        <v>3508</v>
      </c>
      <c r="G1673" s="1" t="s">
        <v>3508</v>
      </c>
      <c r="H1673" s="1" t="s">
        <v>3508</v>
      </c>
      <c r="I1673" s="1" t="s">
        <v>3508</v>
      </c>
    </row>
    <row r="1674" spans="1:9" x14ac:dyDescent="0.25">
      <c r="A1674" s="92" t="s">
        <v>3325</v>
      </c>
      <c r="B1674" s="1" t="s">
        <v>1561</v>
      </c>
      <c r="C1674" s="71" t="s">
        <v>3531</v>
      </c>
      <c r="D1674" s="1" t="s">
        <v>3508</v>
      </c>
      <c r="E1674" s="1" t="s">
        <v>3508</v>
      </c>
      <c r="F1674" s="17" t="s">
        <v>3508</v>
      </c>
      <c r="G1674" s="1" t="s">
        <v>3508</v>
      </c>
      <c r="H1674" s="1" t="s">
        <v>3508</v>
      </c>
      <c r="I1674" s="1" t="s">
        <v>3508</v>
      </c>
    </row>
    <row r="1675" spans="1:9" ht="30" x14ac:dyDescent="0.25">
      <c r="A1675" s="92" t="s">
        <v>3326</v>
      </c>
      <c r="B1675" s="1" t="s">
        <v>1562</v>
      </c>
      <c r="C1675" s="71" t="s">
        <v>3531</v>
      </c>
      <c r="D1675" s="1" t="s">
        <v>3508</v>
      </c>
      <c r="E1675" s="1" t="s">
        <v>3508</v>
      </c>
      <c r="F1675" s="17" t="s">
        <v>4115</v>
      </c>
      <c r="G1675" s="1" t="s">
        <v>3508</v>
      </c>
      <c r="H1675" s="1" t="s">
        <v>3508</v>
      </c>
      <c r="I1675" s="1" t="s">
        <v>3508</v>
      </c>
    </row>
    <row r="1676" spans="1:9" x14ac:dyDescent="0.25">
      <c r="A1676" s="92" t="s">
        <v>3327</v>
      </c>
      <c r="B1676" s="1" t="s">
        <v>1563</v>
      </c>
      <c r="C1676" s="71" t="s">
        <v>3531</v>
      </c>
      <c r="D1676" s="1" t="s">
        <v>3508</v>
      </c>
      <c r="E1676" s="1" t="s">
        <v>3508</v>
      </c>
      <c r="F1676" s="17" t="s">
        <v>3508</v>
      </c>
      <c r="G1676" s="1" t="s">
        <v>3508</v>
      </c>
      <c r="H1676" s="1" t="s">
        <v>3508</v>
      </c>
      <c r="I1676" s="1" t="s">
        <v>3508</v>
      </c>
    </row>
    <row r="1677" spans="1:9" x14ac:dyDescent="0.25">
      <c r="A1677" s="92" t="s">
        <v>3328</v>
      </c>
      <c r="B1677" s="1" t="s">
        <v>1564</v>
      </c>
      <c r="C1677" s="71" t="s">
        <v>3531</v>
      </c>
      <c r="D1677" s="1" t="s">
        <v>3508</v>
      </c>
      <c r="E1677" s="1" t="s">
        <v>3508</v>
      </c>
      <c r="F1677" s="17" t="s">
        <v>3508</v>
      </c>
      <c r="G1677" s="1" t="s">
        <v>3508</v>
      </c>
      <c r="H1677" s="1" t="s">
        <v>3508</v>
      </c>
      <c r="I1677" s="1" t="s">
        <v>3508</v>
      </c>
    </row>
    <row r="1678" spans="1:9" x14ac:dyDescent="0.25">
      <c r="A1678" s="92" t="s">
        <v>3329</v>
      </c>
      <c r="B1678" s="1" t="s">
        <v>1565</v>
      </c>
      <c r="C1678" s="71" t="s">
        <v>3531</v>
      </c>
      <c r="D1678" s="1" t="s">
        <v>3508</v>
      </c>
      <c r="E1678" s="1" t="s">
        <v>3508</v>
      </c>
      <c r="F1678" s="17" t="s">
        <v>3508</v>
      </c>
      <c r="G1678" s="1" t="s">
        <v>3508</v>
      </c>
      <c r="H1678" s="1" t="s">
        <v>3508</v>
      </c>
      <c r="I1678" s="1" t="s">
        <v>3508</v>
      </c>
    </row>
    <row r="1679" spans="1:9" ht="30" x14ac:dyDescent="0.25">
      <c r="A1679" s="92" t="s">
        <v>3330</v>
      </c>
      <c r="B1679" s="1" t="s">
        <v>1566</v>
      </c>
      <c r="C1679" s="71" t="s">
        <v>5450</v>
      </c>
      <c r="D1679" s="1" t="s">
        <v>5450</v>
      </c>
      <c r="E1679" s="2" t="s">
        <v>4118</v>
      </c>
      <c r="F1679" s="17" t="s">
        <v>3508</v>
      </c>
      <c r="G1679" s="1" t="s">
        <v>3508</v>
      </c>
      <c r="H1679" s="1" t="s">
        <v>3508</v>
      </c>
      <c r="I1679" s="1" t="s">
        <v>3508</v>
      </c>
    </row>
    <row r="1680" spans="1:9" ht="30" x14ac:dyDescent="0.25">
      <c r="A1680" s="92" t="s">
        <v>3331</v>
      </c>
      <c r="B1680" s="1" t="s">
        <v>1567</v>
      </c>
      <c r="C1680" s="71" t="s">
        <v>5450</v>
      </c>
      <c r="D1680" s="1" t="s">
        <v>5450</v>
      </c>
      <c r="E1680" s="2" t="s">
        <v>4118</v>
      </c>
      <c r="F1680" s="17" t="s">
        <v>3508</v>
      </c>
      <c r="G1680" s="1" t="s">
        <v>3508</v>
      </c>
      <c r="H1680" s="1" t="s">
        <v>3508</v>
      </c>
      <c r="I1680" s="1" t="s">
        <v>3508</v>
      </c>
    </row>
    <row r="1681" spans="1:9" x14ac:dyDescent="0.25">
      <c r="A1681" s="92" t="s">
        <v>3332</v>
      </c>
      <c r="B1681" s="1" t="s">
        <v>1568</v>
      </c>
      <c r="C1681" s="71" t="s">
        <v>3510</v>
      </c>
      <c r="D1681" s="1" t="s">
        <v>3510</v>
      </c>
      <c r="E1681" s="2" t="s">
        <v>3507</v>
      </c>
      <c r="F1681" s="17" t="s">
        <v>3508</v>
      </c>
      <c r="G1681" s="1" t="s">
        <v>3508</v>
      </c>
      <c r="H1681" s="1" t="s">
        <v>3508</v>
      </c>
      <c r="I1681" s="1" t="s">
        <v>3508</v>
      </c>
    </row>
    <row r="1682" spans="1:9" ht="30" x14ac:dyDescent="0.25">
      <c r="A1682" s="92" t="s">
        <v>3333</v>
      </c>
      <c r="B1682" s="1" t="s">
        <v>1569</v>
      </c>
      <c r="C1682" s="71" t="s">
        <v>5450</v>
      </c>
      <c r="D1682" s="1" t="s">
        <v>5450</v>
      </c>
      <c r="E1682" s="2" t="s">
        <v>4118</v>
      </c>
      <c r="F1682" s="17" t="s">
        <v>3508</v>
      </c>
      <c r="G1682" s="1" t="s">
        <v>3508</v>
      </c>
      <c r="H1682" s="1" t="s">
        <v>3508</v>
      </c>
      <c r="I1682" s="1" t="s">
        <v>3508</v>
      </c>
    </row>
    <row r="1683" spans="1:9" ht="30" x14ac:dyDescent="0.25">
      <c r="A1683" s="92" t="s">
        <v>3334</v>
      </c>
      <c r="B1683" s="1" t="s">
        <v>1570</v>
      </c>
      <c r="C1683" s="71" t="s">
        <v>5450</v>
      </c>
      <c r="D1683" s="1" t="s">
        <v>5450</v>
      </c>
      <c r="E1683" s="2" t="s">
        <v>4118</v>
      </c>
      <c r="F1683" s="17" t="s">
        <v>3508</v>
      </c>
      <c r="G1683" s="1" t="s">
        <v>3508</v>
      </c>
      <c r="H1683" s="1" t="s">
        <v>3508</v>
      </c>
      <c r="I1683" s="1" t="s">
        <v>3508</v>
      </c>
    </row>
    <row r="1684" spans="1:9" ht="30" x14ac:dyDescent="0.25">
      <c r="A1684" s="92" t="s">
        <v>3335</v>
      </c>
      <c r="B1684" s="1" t="s">
        <v>1571</v>
      </c>
      <c r="C1684" s="71" t="s">
        <v>5450</v>
      </c>
      <c r="D1684" s="1" t="s">
        <v>5450</v>
      </c>
      <c r="E1684" s="2" t="s">
        <v>4116</v>
      </c>
      <c r="F1684" s="17" t="s">
        <v>3508</v>
      </c>
      <c r="G1684" s="1" t="s">
        <v>3508</v>
      </c>
      <c r="H1684" s="1" t="s">
        <v>3508</v>
      </c>
      <c r="I1684" s="1" t="s">
        <v>3508</v>
      </c>
    </row>
    <row r="1685" spans="1:9" ht="30" x14ac:dyDescent="0.25">
      <c r="A1685" s="92" t="s">
        <v>3336</v>
      </c>
      <c r="B1685" s="1" t="s">
        <v>1572</v>
      </c>
      <c r="C1685" s="71" t="s">
        <v>5450</v>
      </c>
      <c r="D1685" s="1" t="s">
        <v>5450</v>
      </c>
      <c r="E1685" s="2" t="s">
        <v>4118</v>
      </c>
      <c r="F1685" s="17" t="s">
        <v>3508</v>
      </c>
      <c r="G1685" s="1" t="s">
        <v>3508</v>
      </c>
      <c r="H1685" s="1" t="s">
        <v>3508</v>
      </c>
      <c r="I1685" s="1" t="s">
        <v>3508</v>
      </c>
    </row>
    <row r="1686" spans="1:9" ht="30" x14ac:dyDescent="0.25">
      <c r="A1686" s="92" t="s">
        <v>3337</v>
      </c>
      <c r="B1686" s="1" t="s">
        <v>1573</v>
      </c>
      <c r="C1686" s="71" t="s">
        <v>5450</v>
      </c>
      <c r="D1686" s="1" t="s">
        <v>5450</v>
      </c>
      <c r="E1686" s="2" t="s">
        <v>4118</v>
      </c>
      <c r="F1686" s="17" t="s">
        <v>3508</v>
      </c>
      <c r="G1686" s="1" t="s">
        <v>3508</v>
      </c>
      <c r="H1686" s="1" t="s">
        <v>3508</v>
      </c>
      <c r="I1686" s="1" t="s">
        <v>3508</v>
      </c>
    </row>
    <row r="1687" spans="1:9" ht="30" x14ac:dyDescent="0.25">
      <c r="A1687" s="92" t="s">
        <v>3338</v>
      </c>
      <c r="B1687" s="1" t="s">
        <v>1574</v>
      </c>
      <c r="C1687" s="71" t="s">
        <v>5450</v>
      </c>
      <c r="D1687" s="1" t="s">
        <v>5450</v>
      </c>
      <c r="E1687" s="2" t="s">
        <v>4118</v>
      </c>
      <c r="F1687" s="17" t="s">
        <v>3508</v>
      </c>
      <c r="G1687" s="1" t="s">
        <v>3508</v>
      </c>
      <c r="H1687" s="1" t="s">
        <v>3508</v>
      </c>
      <c r="I1687" s="1" t="s">
        <v>3508</v>
      </c>
    </row>
    <row r="1688" spans="1:9" ht="30" x14ac:dyDescent="0.25">
      <c r="A1688" s="92" t="s">
        <v>3339</v>
      </c>
      <c r="B1688" s="1" t="s">
        <v>1575</v>
      </c>
      <c r="C1688" s="71" t="s">
        <v>5450</v>
      </c>
      <c r="D1688" s="1" t="s">
        <v>5450</v>
      </c>
      <c r="E1688" s="2" t="s">
        <v>4118</v>
      </c>
      <c r="F1688" s="17" t="s">
        <v>3508</v>
      </c>
      <c r="G1688" s="1" t="s">
        <v>3508</v>
      </c>
      <c r="H1688" s="1" t="s">
        <v>3508</v>
      </c>
      <c r="I1688" s="1" t="s">
        <v>3508</v>
      </c>
    </row>
    <row r="1689" spans="1:9" x14ac:dyDescent="0.25">
      <c r="A1689" s="92" t="s">
        <v>3340</v>
      </c>
      <c r="B1689" s="1" t="s">
        <v>1576</v>
      </c>
      <c r="C1689" s="71" t="s">
        <v>3510</v>
      </c>
      <c r="D1689" s="1" t="s">
        <v>3510</v>
      </c>
      <c r="E1689" s="2" t="s">
        <v>3507</v>
      </c>
      <c r="F1689" s="17" t="s">
        <v>3508</v>
      </c>
      <c r="G1689" s="1" t="s">
        <v>3508</v>
      </c>
      <c r="H1689" s="1" t="s">
        <v>3508</v>
      </c>
      <c r="I1689" s="1" t="s">
        <v>3508</v>
      </c>
    </row>
    <row r="1690" spans="1:9" ht="30" x14ac:dyDescent="0.25">
      <c r="A1690" s="92" t="s">
        <v>3341</v>
      </c>
      <c r="B1690" s="1" t="s">
        <v>1577</v>
      </c>
      <c r="C1690" s="71" t="s">
        <v>5450</v>
      </c>
      <c r="D1690" s="1" t="s">
        <v>5450</v>
      </c>
      <c r="E1690" s="2" t="s">
        <v>4118</v>
      </c>
      <c r="F1690" s="17" t="s">
        <v>3508</v>
      </c>
      <c r="G1690" s="1" t="s">
        <v>3508</v>
      </c>
      <c r="H1690" s="1" t="s">
        <v>3508</v>
      </c>
      <c r="I1690" s="1" t="s">
        <v>3508</v>
      </c>
    </row>
    <row r="1691" spans="1:9" ht="30" x14ac:dyDescent="0.25">
      <c r="A1691" s="92" t="s">
        <v>3342</v>
      </c>
      <c r="B1691" s="1" t="s">
        <v>1578</v>
      </c>
      <c r="C1691" s="71" t="s">
        <v>5450</v>
      </c>
      <c r="D1691" s="1" t="s">
        <v>5450</v>
      </c>
      <c r="E1691" s="2" t="s">
        <v>4116</v>
      </c>
      <c r="F1691" s="17" t="s">
        <v>3508</v>
      </c>
      <c r="G1691" s="1" t="s">
        <v>3508</v>
      </c>
      <c r="H1691" s="1" t="s">
        <v>3508</v>
      </c>
      <c r="I1691" s="1" t="s">
        <v>3508</v>
      </c>
    </row>
    <row r="1692" spans="1:9" x14ac:dyDescent="0.25">
      <c r="A1692" s="92" t="s">
        <v>3343</v>
      </c>
      <c r="B1692" s="1" t="s">
        <v>1579</v>
      </c>
      <c r="C1692" s="71" t="s">
        <v>5450</v>
      </c>
      <c r="D1692" s="1" t="s">
        <v>5450</v>
      </c>
      <c r="E1692" s="2" t="s">
        <v>4114</v>
      </c>
      <c r="F1692" s="17" t="s">
        <v>3508</v>
      </c>
      <c r="G1692" s="1" t="s">
        <v>3508</v>
      </c>
      <c r="H1692" s="1" t="s">
        <v>3508</v>
      </c>
      <c r="I1692" s="1" t="s">
        <v>3508</v>
      </c>
    </row>
    <row r="1693" spans="1:9" ht="30" x14ac:dyDescent="0.25">
      <c r="A1693" s="92" t="s">
        <v>3344</v>
      </c>
      <c r="B1693" s="1" t="s">
        <v>1580</v>
      </c>
      <c r="C1693" s="71" t="s">
        <v>5450</v>
      </c>
      <c r="D1693" s="1" t="s">
        <v>5450</v>
      </c>
      <c r="E1693" s="2" t="s">
        <v>4114</v>
      </c>
      <c r="F1693" s="17" t="s">
        <v>3508</v>
      </c>
      <c r="G1693" s="1" t="s">
        <v>3508</v>
      </c>
      <c r="H1693" s="1" t="s">
        <v>3508</v>
      </c>
      <c r="I1693" s="1" t="s">
        <v>3508</v>
      </c>
    </row>
    <row r="1694" spans="1:9" ht="30" x14ac:dyDescent="0.25">
      <c r="A1694" s="92" t="s">
        <v>3345</v>
      </c>
      <c r="B1694" s="1" t="s">
        <v>1581</v>
      </c>
      <c r="C1694" s="71" t="s">
        <v>3510</v>
      </c>
      <c r="D1694" s="1" t="s">
        <v>3510</v>
      </c>
      <c r="E1694" s="2" t="s">
        <v>3507</v>
      </c>
      <c r="F1694" s="17" t="s">
        <v>3508</v>
      </c>
      <c r="G1694" s="1" t="s">
        <v>3508</v>
      </c>
      <c r="H1694" s="1" t="s">
        <v>3508</v>
      </c>
      <c r="I1694" s="1" t="s">
        <v>3508</v>
      </c>
    </row>
    <row r="1695" spans="1:9" x14ac:dyDescent="0.25">
      <c r="A1695" s="92" t="s">
        <v>3346</v>
      </c>
      <c r="B1695" s="1" t="s">
        <v>1582</v>
      </c>
      <c r="C1695" s="71" t="s">
        <v>5450</v>
      </c>
      <c r="D1695" s="1" t="s">
        <v>5450</v>
      </c>
      <c r="E1695" s="2" t="s">
        <v>4114</v>
      </c>
      <c r="F1695" s="17" t="s">
        <v>3508</v>
      </c>
      <c r="G1695" s="1" t="s">
        <v>3508</v>
      </c>
      <c r="H1695" s="1" t="s">
        <v>3508</v>
      </c>
      <c r="I1695" s="1" t="s">
        <v>3508</v>
      </c>
    </row>
    <row r="1696" spans="1:9" x14ac:dyDescent="0.25">
      <c r="A1696" s="92" t="s">
        <v>3347</v>
      </c>
      <c r="B1696" s="1" t="s">
        <v>1583</v>
      </c>
      <c r="C1696" s="71" t="s">
        <v>3510</v>
      </c>
      <c r="D1696" s="1" t="s">
        <v>3507</v>
      </c>
      <c r="E1696" s="1" t="s">
        <v>3508</v>
      </c>
      <c r="F1696" s="17" t="s">
        <v>3508</v>
      </c>
      <c r="G1696" s="1" t="s">
        <v>3508</v>
      </c>
      <c r="H1696" s="1" t="s">
        <v>3508</v>
      </c>
      <c r="I1696" s="1" t="s">
        <v>3508</v>
      </c>
    </row>
    <row r="1697" spans="1:9" x14ac:dyDescent="0.25">
      <c r="A1697" s="92" t="s">
        <v>3348</v>
      </c>
      <c r="B1697" s="1" t="s">
        <v>1584</v>
      </c>
      <c r="C1697" s="71" t="s">
        <v>3531</v>
      </c>
      <c r="D1697" s="1" t="s">
        <v>3508</v>
      </c>
      <c r="E1697" s="1" t="s">
        <v>3508</v>
      </c>
      <c r="F1697" s="17" t="s">
        <v>3508</v>
      </c>
      <c r="G1697" s="1" t="s">
        <v>3508</v>
      </c>
      <c r="H1697" s="1" t="s">
        <v>3508</v>
      </c>
      <c r="I1697" s="1" t="s">
        <v>3508</v>
      </c>
    </row>
    <row r="1698" spans="1:9" x14ac:dyDescent="0.25">
      <c r="A1698" s="92" t="s">
        <v>3349</v>
      </c>
      <c r="B1698" s="1" t="s">
        <v>1585</v>
      </c>
      <c r="C1698" s="71" t="s">
        <v>3531</v>
      </c>
      <c r="D1698" s="1" t="s">
        <v>3508</v>
      </c>
      <c r="E1698" s="1" t="s">
        <v>3508</v>
      </c>
      <c r="F1698" s="17" t="s">
        <v>3508</v>
      </c>
      <c r="G1698" s="1" t="s">
        <v>3508</v>
      </c>
      <c r="H1698" s="1" t="s">
        <v>3508</v>
      </c>
      <c r="I1698" s="1" t="s">
        <v>3508</v>
      </c>
    </row>
    <row r="1699" spans="1:9" x14ac:dyDescent="0.25">
      <c r="A1699" s="92" t="s">
        <v>3350</v>
      </c>
      <c r="B1699" s="1" t="s">
        <v>1586</v>
      </c>
      <c r="C1699" s="71" t="s">
        <v>3531</v>
      </c>
      <c r="D1699" s="1" t="s">
        <v>3508</v>
      </c>
      <c r="E1699" s="1" t="s">
        <v>3508</v>
      </c>
      <c r="F1699" s="17" t="s">
        <v>3508</v>
      </c>
      <c r="G1699" s="1" t="s">
        <v>3508</v>
      </c>
      <c r="H1699" s="1" t="s">
        <v>3508</v>
      </c>
      <c r="I1699" s="1" t="s">
        <v>3508</v>
      </c>
    </row>
    <row r="1700" spans="1:9" x14ac:dyDescent="0.25">
      <c r="A1700" s="92" t="s">
        <v>3351</v>
      </c>
      <c r="B1700" s="1" t="s">
        <v>1587</v>
      </c>
      <c r="C1700" s="71" t="s">
        <v>3531</v>
      </c>
      <c r="D1700" s="1" t="s">
        <v>3508</v>
      </c>
      <c r="E1700" s="1" t="s">
        <v>3508</v>
      </c>
      <c r="F1700" s="17" t="s">
        <v>3508</v>
      </c>
      <c r="G1700" s="1" t="s">
        <v>3508</v>
      </c>
      <c r="H1700" s="1" t="s">
        <v>3508</v>
      </c>
      <c r="I1700" s="1" t="s">
        <v>3508</v>
      </c>
    </row>
    <row r="1701" spans="1:9" ht="30" x14ac:dyDescent="0.25">
      <c r="A1701" s="92" t="s">
        <v>3352</v>
      </c>
      <c r="B1701" s="1" t="s">
        <v>1588</v>
      </c>
      <c r="C1701" s="71" t="s">
        <v>3531</v>
      </c>
      <c r="D1701" s="1" t="s">
        <v>3508</v>
      </c>
      <c r="E1701" s="1" t="s">
        <v>3508</v>
      </c>
      <c r="F1701" s="11" t="s">
        <v>3508</v>
      </c>
      <c r="G1701" s="1" t="s">
        <v>3508</v>
      </c>
      <c r="H1701" s="1" t="s">
        <v>3508</v>
      </c>
      <c r="I1701" s="1" t="s">
        <v>3508</v>
      </c>
    </row>
    <row r="1702" spans="1:9" x14ac:dyDescent="0.25">
      <c r="A1702" s="92" t="s">
        <v>3353</v>
      </c>
      <c r="B1702" s="1" t="s">
        <v>1589</v>
      </c>
      <c r="C1702" s="71" t="s">
        <v>3531</v>
      </c>
      <c r="D1702" s="1" t="s">
        <v>3508</v>
      </c>
      <c r="E1702" s="1" t="s">
        <v>3508</v>
      </c>
      <c r="F1702" s="11" t="s">
        <v>3508</v>
      </c>
      <c r="G1702" s="1" t="s">
        <v>3508</v>
      </c>
      <c r="H1702" s="1" t="s">
        <v>3508</v>
      </c>
      <c r="I1702" s="1" t="s">
        <v>3508</v>
      </c>
    </row>
    <row r="1703" spans="1:9" x14ac:dyDescent="0.25">
      <c r="A1703" s="92" t="s">
        <v>3354</v>
      </c>
      <c r="B1703" s="1" t="s">
        <v>1590</v>
      </c>
      <c r="C1703" s="71" t="s">
        <v>3531</v>
      </c>
      <c r="D1703" s="1" t="s">
        <v>3508</v>
      </c>
      <c r="E1703" s="1" t="s">
        <v>3508</v>
      </c>
      <c r="F1703" s="11" t="s">
        <v>3508</v>
      </c>
      <c r="G1703" s="1" t="s">
        <v>3508</v>
      </c>
      <c r="H1703" s="1" t="s">
        <v>3508</v>
      </c>
      <c r="I1703" s="1" t="s">
        <v>3508</v>
      </c>
    </row>
    <row r="1704" spans="1:9" x14ac:dyDescent="0.25">
      <c r="A1704" s="92" t="s">
        <v>3355</v>
      </c>
      <c r="B1704" s="1" t="s">
        <v>1591</v>
      </c>
      <c r="C1704" s="71" t="s">
        <v>3531</v>
      </c>
      <c r="D1704" s="1" t="s">
        <v>3508</v>
      </c>
      <c r="E1704" s="1" t="s">
        <v>3508</v>
      </c>
      <c r="F1704" s="11" t="s">
        <v>3508</v>
      </c>
      <c r="G1704" s="1" t="s">
        <v>3508</v>
      </c>
      <c r="H1704" s="1" t="s">
        <v>3508</v>
      </c>
      <c r="I1704" s="1" t="s">
        <v>3508</v>
      </c>
    </row>
    <row r="1705" spans="1:9" x14ac:dyDescent="0.25">
      <c r="A1705" s="92" t="s">
        <v>3356</v>
      </c>
      <c r="B1705" s="1" t="s">
        <v>1592</v>
      </c>
      <c r="C1705" s="71" t="s">
        <v>3531</v>
      </c>
      <c r="D1705" s="1" t="s">
        <v>3508</v>
      </c>
      <c r="E1705" s="1" t="s">
        <v>3508</v>
      </c>
      <c r="F1705" s="11" t="s">
        <v>3508</v>
      </c>
      <c r="G1705" s="1" t="s">
        <v>3508</v>
      </c>
      <c r="H1705" s="1" t="s">
        <v>3508</v>
      </c>
      <c r="I1705" s="1" t="s">
        <v>3508</v>
      </c>
    </row>
    <row r="1706" spans="1:9" x14ac:dyDescent="0.25">
      <c r="A1706" s="92" t="s">
        <v>3357</v>
      </c>
      <c r="B1706" s="1" t="s">
        <v>1593</v>
      </c>
      <c r="C1706" s="71" t="s">
        <v>3510</v>
      </c>
      <c r="D1706" s="1" t="s">
        <v>3507</v>
      </c>
      <c r="E1706" s="1" t="s">
        <v>3508</v>
      </c>
      <c r="F1706" s="11" t="s">
        <v>3508</v>
      </c>
      <c r="G1706" s="1" t="s">
        <v>3508</v>
      </c>
      <c r="H1706" s="1" t="s">
        <v>3508</v>
      </c>
      <c r="I1706" s="1" t="s">
        <v>3508</v>
      </c>
    </row>
    <row r="1707" spans="1:9" x14ac:dyDescent="0.25">
      <c r="A1707" s="92" t="s">
        <v>3358</v>
      </c>
      <c r="B1707" s="1" t="s">
        <v>1594</v>
      </c>
      <c r="C1707" s="71" t="s">
        <v>3531</v>
      </c>
      <c r="D1707" s="1" t="s">
        <v>3508</v>
      </c>
      <c r="E1707" s="1" t="s">
        <v>3508</v>
      </c>
      <c r="F1707" s="11" t="s">
        <v>3508</v>
      </c>
      <c r="G1707" s="1" t="s">
        <v>3508</v>
      </c>
      <c r="H1707" s="1" t="s">
        <v>3508</v>
      </c>
      <c r="I1707" s="1" t="s">
        <v>3508</v>
      </c>
    </row>
    <row r="1708" spans="1:9" x14ac:dyDescent="0.25">
      <c r="A1708" s="92" t="s">
        <v>3359</v>
      </c>
      <c r="B1708" s="1" t="s">
        <v>1595</v>
      </c>
      <c r="C1708" s="71" t="s">
        <v>3531</v>
      </c>
      <c r="D1708" s="1" t="s">
        <v>3508</v>
      </c>
      <c r="E1708" s="1" t="s">
        <v>3508</v>
      </c>
      <c r="F1708" s="11" t="s">
        <v>3508</v>
      </c>
      <c r="G1708" s="1" t="s">
        <v>3508</v>
      </c>
      <c r="H1708" s="1" t="s">
        <v>3508</v>
      </c>
      <c r="I1708" s="1" t="s">
        <v>3508</v>
      </c>
    </row>
    <row r="1709" spans="1:9" x14ac:dyDescent="0.25">
      <c r="A1709" s="92" t="s">
        <v>3360</v>
      </c>
      <c r="B1709" s="1" t="s">
        <v>1596</v>
      </c>
      <c r="C1709" s="71" t="s">
        <v>3531</v>
      </c>
      <c r="D1709" s="1" t="s">
        <v>3508</v>
      </c>
      <c r="E1709" s="1" t="s">
        <v>3508</v>
      </c>
      <c r="F1709" s="11" t="s">
        <v>3508</v>
      </c>
      <c r="G1709" s="1" t="s">
        <v>3508</v>
      </c>
      <c r="H1709" s="1" t="s">
        <v>3508</v>
      </c>
      <c r="I1709" s="1" t="s">
        <v>3508</v>
      </c>
    </row>
    <row r="1710" spans="1:9" x14ac:dyDescent="0.25">
      <c r="A1710" s="92" t="s">
        <v>3361</v>
      </c>
      <c r="B1710" s="1" t="s">
        <v>1597</v>
      </c>
      <c r="C1710" s="71" t="s">
        <v>3531</v>
      </c>
      <c r="D1710" s="1" t="s">
        <v>3508</v>
      </c>
      <c r="E1710" s="1" t="s">
        <v>3508</v>
      </c>
      <c r="F1710" s="11" t="s">
        <v>3508</v>
      </c>
      <c r="G1710" s="1" t="s">
        <v>3508</v>
      </c>
      <c r="H1710" s="1" t="s">
        <v>3508</v>
      </c>
      <c r="I1710" s="1" t="s">
        <v>3508</v>
      </c>
    </row>
    <row r="1711" spans="1:9" x14ac:dyDescent="0.25">
      <c r="A1711" s="92" t="s">
        <v>3362</v>
      </c>
      <c r="B1711" s="1" t="s">
        <v>1598</v>
      </c>
      <c r="C1711" s="71" t="s">
        <v>3531</v>
      </c>
      <c r="D1711" s="1" t="s">
        <v>3508</v>
      </c>
      <c r="E1711" s="1" t="s">
        <v>3508</v>
      </c>
      <c r="F1711" s="11" t="s">
        <v>3508</v>
      </c>
      <c r="G1711" s="1" t="s">
        <v>3508</v>
      </c>
      <c r="H1711" s="1" t="s">
        <v>3508</v>
      </c>
      <c r="I1711" s="1" t="s">
        <v>3508</v>
      </c>
    </row>
    <row r="1712" spans="1:9" x14ac:dyDescent="0.25">
      <c r="A1712" s="92" t="s">
        <v>3363</v>
      </c>
      <c r="B1712" s="1" t="s">
        <v>1599</v>
      </c>
      <c r="C1712" s="71" t="s">
        <v>3531</v>
      </c>
      <c r="D1712" s="1" t="s">
        <v>3508</v>
      </c>
      <c r="E1712" s="1" t="s">
        <v>3508</v>
      </c>
      <c r="F1712" s="11" t="s">
        <v>3508</v>
      </c>
      <c r="G1712" s="1" t="s">
        <v>3508</v>
      </c>
      <c r="H1712" s="1" t="s">
        <v>3508</v>
      </c>
      <c r="I1712" s="1" t="s">
        <v>3508</v>
      </c>
    </row>
    <row r="1713" spans="1:9" x14ac:dyDescent="0.25">
      <c r="A1713" s="92" t="s">
        <v>3364</v>
      </c>
      <c r="B1713" s="1" t="s">
        <v>1600</v>
      </c>
      <c r="C1713" s="71" t="s">
        <v>3531</v>
      </c>
      <c r="D1713" s="1" t="s">
        <v>3508</v>
      </c>
      <c r="E1713" s="1" t="s">
        <v>3508</v>
      </c>
      <c r="F1713" s="11" t="s">
        <v>3508</v>
      </c>
      <c r="G1713" s="1" t="s">
        <v>3508</v>
      </c>
      <c r="H1713" s="1" t="s">
        <v>3508</v>
      </c>
      <c r="I1713" s="1" t="s">
        <v>3508</v>
      </c>
    </row>
    <row r="1714" spans="1:9" x14ac:dyDescent="0.25">
      <c r="A1714" s="92" t="s">
        <v>3365</v>
      </c>
      <c r="B1714" s="1" t="s">
        <v>1601</v>
      </c>
      <c r="C1714" s="71" t="s">
        <v>3531</v>
      </c>
      <c r="D1714" s="1" t="s">
        <v>3508</v>
      </c>
      <c r="E1714" s="1" t="s">
        <v>3508</v>
      </c>
      <c r="F1714" s="11" t="s">
        <v>3508</v>
      </c>
      <c r="G1714" s="1" t="s">
        <v>3508</v>
      </c>
      <c r="H1714" s="1" t="s">
        <v>3508</v>
      </c>
      <c r="I1714" s="1" t="s">
        <v>3508</v>
      </c>
    </row>
    <row r="1715" spans="1:9" x14ac:dyDescent="0.25">
      <c r="A1715" s="92" t="s">
        <v>3366</v>
      </c>
      <c r="B1715" s="1" t="s">
        <v>1602</v>
      </c>
      <c r="C1715" s="71" t="s">
        <v>3531</v>
      </c>
      <c r="D1715" s="1" t="s">
        <v>3508</v>
      </c>
      <c r="E1715" s="1" t="s">
        <v>3508</v>
      </c>
      <c r="F1715" s="11" t="s">
        <v>3508</v>
      </c>
      <c r="G1715" s="1" t="s">
        <v>3508</v>
      </c>
      <c r="H1715" s="1" t="s">
        <v>3508</v>
      </c>
      <c r="I1715" s="1" t="s">
        <v>3508</v>
      </c>
    </row>
    <row r="1716" spans="1:9" x14ac:dyDescent="0.25">
      <c r="A1716" s="92" t="s">
        <v>3367</v>
      </c>
      <c r="B1716" s="1" t="s">
        <v>1603</v>
      </c>
      <c r="C1716" s="71" t="s">
        <v>3531</v>
      </c>
      <c r="D1716" s="1" t="s">
        <v>3508</v>
      </c>
      <c r="E1716" s="1" t="s">
        <v>3508</v>
      </c>
      <c r="F1716" s="11" t="s">
        <v>3508</v>
      </c>
      <c r="G1716" s="1" t="s">
        <v>3508</v>
      </c>
      <c r="H1716" s="1" t="s">
        <v>3508</v>
      </c>
      <c r="I1716" s="1" t="s">
        <v>3508</v>
      </c>
    </row>
    <row r="1717" spans="1:9" x14ac:dyDescent="0.25">
      <c r="A1717" s="92" t="s">
        <v>3368</v>
      </c>
      <c r="B1717" s="1" t="s">
        <v>1604</v>
      </c>
      <c r="C1717" s="71" t="s">
        <v>3531</v>
      </c>
      <c r="D1717" s="1" t="s">
        <v>3508</v>
      </c>
      <c r="E1717" s="1" t="s">
        <v>3508</v>
      </c>
      <c r="F1717" s="11" t="s">
        <v>3508</v>
      </c>
      <c r="G1717" s="1" t="s">
        <v>3508</v>
      </c>
      <c r="H1717" s="1" t="s">
        <v>3508</v>
      </c>
      <c r="I1717" s="1" t="s">
        <v>3508</v>
      </c>
    </row>
    <row r="1718" spans="1:9" x14ac:dyDescent="0.25">
      <c r="A1718" s="92" t="s">
        <v>3369</v>
      </c>
      <c r="B1718" s="1" t="s">
        <v>1605</v>
      </c>
      <c r="C1718" s="71" t="s">
        <v>3531</v>
      </c>
      <c r="D1718" s="1" t="s">
        <v>3508</v>
      </c>
      <c r="E1718" s="1" t="s">
        <v>3508</v>
      </c>
      <c r="F1718" s="11" t="s">
        <v>3508</v>
      </c>
      <c r="G1718" s="1" t="s">
        <v>3508</v>
      </c>
      <c r="H1718" s="1" t="s">
        <v>3508</v>
      </c>
      <c r="I1718" s="1" t="s">
        <v>3508</v>
      </c>
    </row>
    <row r="1719" spans="1:9" x14ac:dyDescent="0.25">
      <c r="A1719" s="92" t="s">
        <v>3370</v>
      </c>
      <c r="B1719" s="1" t="s">
        <v>1606</v>
      </c>
      <c r="C1719" s="71" t="s">
        <v>3531</v>
      </c>
      <c r="D1719" s="1" t="s">
        <v>3508</v>
      </c>
      <c r="E1719" s="1" t="s">
        <v>3508</v>
      </c>
      <c r="F1719" s="11" t="s">
        <v>3508</v>
      </c>
      <c r="G1719" s="1" t="s">
        <v>3508</v>
      </c>
      <c r="H1719" s="1" t="s">
        <v>3508</v>
      </c>
      <c r="I1719" s="1" t="s">
        <v>3508</v>
      </c>
    </row>
    <row r="1720" spans="1:9" x14ac:dyDescent="0.25">
      <c r="A1720" s="92" t="s">
        <v>3371</v>
      </c>
      <c r="B1720" s="1" t="s">
        <v>1607</v>
      </c>
      <c r="C1720" s="71" t="s">
        <v>3531</v>
      </c>
      <c r="D1720" s="1" t="s">
        <v>3508</v>
      </c>
      <c r="E1720" s="1" t="s">
        <v>3508</v>
      </c>
      <c r="F1720" s="11" t="s">
        <v>3508</v>
      </c>
      <c r="G1720" s="1" t="s">
        <v>3508</v>
      </c>
      <c r="H1720" s="1" t="s">
        <v>3508</v>
      </c>
      <c r="I1720" s="1" t="s">
        <v>3508</v>
      </c>
    </row>
    <row r="1721" spans="1:9" x14ac:dyDescent="0.25">
      <c r="A1721" s="92" t="s">
        <v>3372</v>
      </c>
      <c r="B1721" s="1" t="s">
        <v>1608</v>
      </c>
      <c r="C1721" s="71" t="s">
        <v>3531</v>
      </c>
      <c r="D1721" s="1" t="s">
        <v>3508</v>
      </c>
      <c r="E1721" s="1" t="s">
        <v>3508</v>
      </c>
      <c r="F1721" s="11" t="s">
        <v>3508</v>
      </c>
      <c r="G1721" s="1" t="s">
        <v>3508</v>
      </c>
      <c r="H1721" s="1" t="s">
        <v>3508</v>
      </c>
      <c r="I1721" s="1" t="s">
        <v>3508</v>
      </c>
    </row>
    <row r="1722" spans="1:9" x14ac:dyDescent="0.25">
      <c r="A1722" s="92" t="s">
        <v>3373</v>
      </c>
      <c r="B1722" s="1" t="s">
        <v>1609</v>
      </c>
      <c r="C1722" s="71" t="s">
        <v>3531</v>
      </c>
      <c r="D1722" s="1" t="s">
        <v>3508</v>
      </c>
      <c r="E1722" s="1" t="s">
        <v>3508</v>
      </c>
      <c r="F1722" s="11" t="s">
        <v>3508</v>
      </c>
      <c r="G1722" s="1" t="s">
        <v>3508</v>
      </c>
      <c r="H1722" s="1" t="s">
        <v>3508</v>
      </c>
      <c r="I1722" s="1" t="s">
        <v>3508</v>
      </c>
    </row>
    <row r="1723" spans="1:9" x14ac:dyDescent="0.25">
      <c r="A1723" s="92" t="s">
        <v>3374</v>
      </c>
      <c r="B1723" s="1" t="s">
        <v>1610</v>
      </c>
      <c r="C1723" s="71" t="s">
        <v>3531</v>
      </c>
      <c r="D1723" s="1" t="s">
        <v>3508</v>
      </c>
      <c r="E1723" s="1" t="s">
        <v>3508</v>
      </c>
      <c r="F1723" s="11" t="s">
        <v>3508</v>
      </c>
      <c r="G1723" s="1" t="s">
        <v>3508</v>
      </c>
      <c r="H1723" s="1" t="s">
        <v>3508</v>
      </c>
      <c r="I1723" s="1" t="s">
        <v>3508</v>
      </c>
    </row>
    <row r="1724" spans="1:9" x14ac:dyDescent="0.25">
      <c r="A1724" s="92" t="s">
        <v>3375</v>
      </c>
      <c r="B1724" s="1" t="s">
        <v>1611</v>
      </c>
      <c r="C1724" s="71" t="s">
        <v>3531</v>
      </c>
      <c r="D1724" s="1" t="s">
        <v>3508</v>
      </c>
      <c r="E1724" s="1" t="s">
        <v>3508</v>
      </c>
      <c r="F1724" s="11" t="s">
        <v>3508</v>
      </c>
      <c r="G1724" s="1" t="s">
        <v>3508</v>
      </c>
      <c r="H1724" s="1" t="s">
        <v>3508</v>
      </c>
      <c r="I1724" s="1" t="s">
        <v>3508</v>
      </c>
    </row>
    <row r="1725" spans="1:9" ht="30" x14ac:dyDescent="0.25">
      <c r="A1725" s="92" t="s">
        <v>3376</v>
      </c>
      <c r="B1725" s="1" t="s">
        <v>1612</v>
      </c>
      <c r="C1725" s="71" t="s">
        <v>3531</v>
      </c>
      <c r="D1725" s="1" t="s">
        <v>3508</v>
      </c>
      <c r="E1725" s="1" t="s">
        <v>3508</v>
      </c>
      <c r="F1725" s="11" t="s">
        <v>3508</v>
      </c>
      <c r="G1725" s="1" t="s">
        <v>3508</v>
      </c>
      <c r="H1725" s="1" t="s">
        <v>3508</v>
      </c>
      <c r="I1725" s="1" t="s">
        <v>3508</v>
      </c>
    </row>
    <row r="1726" spans="1:9" ht="30" x14ac:dyDescent="0.25">
      <c r="A1726" s="92" t="s">
        <v>3377</v>
      </c>
      <c r="B1726" s="1" t="s">
        <v>1613</v>
      </c>
      <c r="C1726" s="71" t="s">
        <v>3531</v>
      </c>
      <c r="D1726" s="1" t="s">
        <v>3508</v>
      </c>
      <c r="E1726" s="1" t="s">
        <v>3508</v>
      </c>
      <c r="F1726" s="11" t="s">
        <v>3508</v>
      </c>
      <c r="G1726" s="1" t="s">
        <v>3508</v>
      </c>
      <c r="H1726" s="1" t="s">
        <v>3508</v>
      </c>
      <c r="I1726" s="1" t="s">
        <v>3508</v>
      </c>
    </row>
    <row r="1727" spans="1:9" x14ac:dyDescent="0.25">
      <c r="A1727" s="92" t="s">
        <v>3378</v>
      </c>
      <c r="B1727" s="1" t="s">
        <v>1614</v>
      </c>
      <c r="C1727" s="71" t="s">
        <v>3531</v>
      </c>
      <c r="D1727" s="1" t="s">
        <v>3508</v>
      </c>
      <c r="E1727" s="1" t="s">
        <v>3508</v>
      </c>
      <c r="F1727" s="11" t="s">
        <v>3508</v>
      </c>
      <c r="G1727" s="1" t="s">
        <v>3508</v>
      </c>
      <c r="H1727" s="1" t="s">
        <v>3508</v>
      </c>
      <c r="I1727" s="1" t="s">
        <v>3508</v>
      </c>
    </row>
    <row r="1728" spans="1:9" x14ac:dyDescent="0.25">
      <c r="A1728" s="92" t="s">
        <v>3379</v>
      </c>
      <c r="B1728" s="1" t="s">
        <v>1615</v>
      </c>
      <c r="C1728" s="71" t="s">
        <v>3510</v>
      </c>
      <c r="D1728" s="1" t="s">
        <v>3507</v>
      </c>
      <c r="E1728" s="1" t="s">
        <v>3508</v>
      </c>
      <c r="F1728" s="11" t="s">
        <v>3508</v>
      </c>
      <c r="G1728" s="1" t="s">
        <v>3508</v>
      </c>
      <c r="H1728" s="1" t="s">
        <v>3508</v>
      </c>
      <c r="I1728" s="1" t="s">
        <v>3508</v>
      </c>
    </row>
    <row r="1729" spans="1:9" x14ac:dyDescent="0.25">
      <c r="A1729" s="92" t="s">
        <v>3380</v>
      </c>
      <c r="B1729" s="1" t="s">
        <v>1616</v>
      </c>
      <c r="C1729" s="71" t="s">
        <v>3510</v>
      </c>
      <c r="D1729" s="1" t="s">
        <v>3507</v>
      </c>
      <c r="E1729" s="1" t="s">
        <v>3508</v>
      </c>
      <c r="F1729" s="11" t="s">
        <v>3508</v>
      </c>
      <c r="G1729" s="1" t="s">
        <v>3508</v>
      </c>
      <c r="H1729" s="1" t="s">
        <v>3508</v>
      </c>
      <c r="I1729" s="1" t="s">
        <v>3508</v>
      </c>
    </row>
    <row r="1730" spans="1:9" x14ac:dyDescent="0.25">
      <c r="A1730" s="92" t="s">
        <v>3381</v>
      </c>
      <c r="B1730" s="1" t="s">
        <v>1617</v>
      </c>
      <c r="C1730" s="71" t="s">
        <v>3531</v>
      </c>
      <c r="D1730" s="1" t="s">
        <v>3508</v>
      </c>
      <c r="E1730" s="1" t="s">
        <v>3508</v>
      </c>
      <c r="F1730" s="11" t="s">
        <v>3508</v>
      </c>
      <c r="G1730" s="1" t="s">
        <v>3508</v>
      </c>
      <c r="H1730" s="1" t="s">
        <v>3508</v>
      </c>
      <c r="I1730" s="1" t="s">
        <v>3508</v>
      </c>
    </row>
    <row r="1731" spans="1:9" x14ac:dyDescent="0.25">
      <c r="A1731" s="92" t="s">
        <v>3382</v>
      </c>
      <c r="B1731" s="1" t="s">
        <v>1618</v>
      </c>
      <c r="C1731" s="71" t="s">
        <v>3531</v>
      </c>
      <c r="D1731" s="1" t="s">
        <v>3508</v>
      </c>
      <c r="E1731" s="1" t="s">
        <v>3508</v>
      </c>
      <c r="F1731" s="11" t="s">
        <v>3508</v>
      </c>
      <c r="G1731" s="1" t="s">
        <v>3508</v>
      </c>
      <c r="H1731" s="1" t="s">
        <v>3508</v>
      </c>
      <c r="I1731" s="1" t="s">
        <v>3508</v>
      </c>
    </row>
    <row r="1732" spans="1:9" x14ac:dyDescent="0.25">
      <c r="A1732" s="92" t="s">
        <v>3383</v>
      </c>
      <c r="B1732" s="1" t="s">
        <v>1619</v>
      </c>
      <c r="C1732" s="71" t="s">
        <v>3531</v>
      </c>
      <c r="D1732" s="1" t="s">
        <v>3508</v>
      </c>
      <c r="E1732" s="1" t="s">
        <v>3508</v>
      </c>
      <c r="F1732" s="11" t="s">
        <v>3508</v>
      </c>
      <c r="G1732" s="1" t="s">
        <v>3508</v>
      </c>
      <c r="H1732" s="1" t="s">
        <v>3508</v>
      </c>
      <c r="I1732" s="1" t="s">
        <v>3508</v>
      </c>
    </row>
    <row r="1733" spans="1:9" x14ac:dyDescent="0.25">
      <c r="A1733" s="92" t="s">
        <v>3384</v>
      </c>
      <c r="B1733" s="1" t="s">
        <v>1620</v>
      </c>
      <c r="C1733" s="71" t="s">
        <v>3531</v>
      </c>
      <c r="D1733" s="1" t="s">
        <v>3508</v>
      </c>
      <c r="E1733" s="1" t="s">
        <v>3508</v>
      </c>
      <c r="F1733" s="11" t="s">
        <v>3508</v>
      </c>
      <c r="G1733" s="1" t="s">
        <v>3508</v>
      </c>
      <c r="H1733" s="1" t="s">
        <v>3508</v>
      </c>
      <c r="I1733" s="1" t="s">
        <v>3508</v>
      </c>
    </row>
    <row r="1734" spans="1:9" x14ac:dyDescent="0.25">
      <c r="A1734" s="92" t="s">
        <v>3385</v>
      </c>
      <c r="B1734" s="1" t="s">
        <v>1621</v>
      </c>
      <c r="C1734" s="71" t="s">
        <v>3531</v>
      </c>
      <c r="D1734" s="1" t="s">
        <v>3508</v>
      </c>
      <c r="E1734" s="1" t="s">
        <v>3508</v>
      </c>
      <c r="F1734" s="11" t="s">
        <v>3508</v>
      </c>
      <c r="G1734" s="1" t="s">
        <v>3508</v>
      </c>
      <c r="H1734" s="1" t="s">
        <v>3508</v>
      </c>
      <c r="I1734" s="1" t="s">
        <v>3508</v>
      </c>
    </row>
    <row r="1735" spans="1:9" x14ac:dyDescent="0.25">
      <c r="A1735" s="92" t="s">
        <v>3386</v>
      </c>
      <c r="B1735" s="1" t="s">
        <v>1622</v>
      </c>
      <c r="C1735" s="71" t="s">
        <v>3531</v>
      </c>
      <c r="D1735" s="1" t="s">
        <v>3508</v>
      </c>
      <c r="E1735" s="1" t="s">
        <v>3508</v>
      </c>
      <c r="F1735" s="11" t="s">
        <v>3508</v>
      </c>
      <c r="G1735" s="1" t="s">
        <v>3508</v>
      </c>
      <c r="H1735" s="1" t="s">
        <v>3508</v>
      </c>
      <c r="I1735" s="1" t="s">
        <v>3508</v>
      </c>
    </row>
    <row r="1736" spans="1:9" ht="30" x14ac:dyDescent="0.25">
      <c r="A1736" s="92" t="s">
        <v>3387</v>
      </c>
      <c r="B1736" s="1" t="s">
        <v>1623</v>
      </c>
      <c r="C1736" s="71" t="s">
        <v>3531</v>
      </c>
      <c r="D1736" s="1" t="s">
        <v>3508</v>
      </c>
      <c r="E1736" s="1" t="s">
        <v>3508</v>
      </c>
      <c r="F1736" s="11" t="s">
        <v>3508</v>
      </c>
      <c r="G1736" s="1" t="s">
        <v>3508</v>
      </c>
      <c r="H1736" s="1" t="s">
        <v>3508</v>
      </c>
      <c r="I1736" s="1" t="s">
        <v>3508</v>
      </c>
    </row>
    <row r="1737" spans="1:9" x14ac:dyDescent="0.25">
      <c r="A1737" s="92" t="s">
        <v>3388</v>
      </c>
      <c r="B1737" s="1" t="s">
        <v>1624</v>
      </c>
      <c r="C1737" s="71" t="s">
        <v>3531</v>
      </c>
      <c r="D1737" s="1" t="s">
        <v>3508</v>
      </c>
      <c r="E1737" s="2" t="s">
        <v>3508</v>
      </c>
      <c r="F1737" s="11" t="s">
        <v>3508</v>
      </c>
      <c r="G1737" s="1" t="s">
        <v>3508</v>
      </c>
      <c r="H1737" s="1" t="s">
        <v>3508</v>
      </c>
      <c r="I1737" s="1" t="s">
        <v>3508</v>
      </c>
    </row>
    <row r="1738" spans="1:9" x14ac:dyDescent="0.25">
      <c r="A1738" s="92" t="s">
        <v>3389</v>
      </c>
      <c r="B1738" s="1" t="s">
        <v>1625</v>
      </c>
      <c r="C1738" s="71" t="s">
        <v>3531</v>
      </c>
      <c r="D1738" s="1" t="s">
        <v>3508</v>
      </c>
      <c r="E1738" s="2" t="s">
        <v>3508</v>
      </c>
      <c r="F1738" s="11" t="s">
        <v>3508</v>
      </c>
      <c r="G1738" s="1" t="s">
        <v>3508</v>
      </c>
      <c r="H1738" s="1" t="s">
        <v>3508</v>
      </c>
      <c r="I1738" s="1" t="s">
        <v>3508</v>
      </c>
    </row>
    <row r="1739" spans="1:9" ht="30" x14ac:dyDescent="0.25">
      <c r="A1739" s="92" t="s">
        <v>3390</v>
      </c>
      <c r="B1739" s="1" t="s">
        <v>1626</v>
      </c>
      <c r="C1739" s="71" t="s">
        <v>3531</v>
      </c>
      <c r="D1739" s="1" t="s">
        <v>3508</v>
      </c>
      <c r="E1739" s="2" t="s">
        <v>3508</v>
      </c>
      <c r="F1739" s="11" t="s">
        <v>3508</v>
      </c>
      <c r="G1739" s="1" t="s">
        <v>3508</v>
      </c>
      <c r="H1739" s="1" t="s">
        <v>3508</v>
      </c>
      <c r="I1739" s="1" t="s">
        <v>3508</v>
      </c>
    </row>
    <row r="1740" spans="1:9" ht="30" x14ac:dyDescent="0.25">
      <c r="A1740" s="92" t="s">
        <v>3391</v>
      </c>
      <c r="B1740" s="1" t="s">
        <v>1627</v>
      </c>
      <c r="C1740" s="71" t="s">
        <v>3531</v>
      </c>
      <c r="D1740" s="1" t="s">
        <v>3508</v>
      </c>
      <c r="E1740" s="2" t="s">
        <v>3508</v>
      </c>
      <c r="F1740" s="11" t="s">
        <v>3508</v>
      </c>
      <c r="G1740" s="1" t="s">
        <v>3508</v>
      </c>
      <c r="H1740" s="1" t="s">
        <v>3508</v>
      </c>
      <c r="I1740" s="1" t="s">
        <v>3508</v>
      </c>
    </row>
    <row r="1741" spans="1:9" x14ac:dyDescent="0.25">
      <c r="A1741" s="92" t="s">
        <v>3392</v>
      </c>
      <c r="B1741" s="1" t="s">
        <v>1628</v>
      </c>
      <c r="C1741" s="71" t="s">
        <v>3531</v>
      </c>
      <c r="D1741" s="1" t="s">
        <v>3508</v>
      </c>
      <c r="E1741" s="2" t="s">
        <v>3508</v>
      </c>
      <c r="F1741" s="11" t="s">
        <v>3508</v>
      </c>
      <c r="G1741" s="1" t="s">
        <v>3508</v>
      </c>
      <c r="H1741" s="1" t="s">
        <v>3508</v>
      </c>
      <c r="I1741" s="1" t="s">
        <v>3508</v>
      </c>
    </row>
    <row r="1742" spans="1:9" x14ac:dyDescent="0.25">
      <c r="A1742" s="92" t="s">
        <v>3393</v>
      </c>
      <c r="B1742" s="1" t="s">
        <v>1629</v>
      </c>
      <c r="C1742" s="71" t="s">
        <v>3531</v>
      </c>
      <c r="D1742" s="1" t="s">
        <v>3508</v>
      </c>
      <c r="E1742" s="2" t="s">
        <v>3508</v>
      </c>
      <c r="F1742" s="11" t="s">
        <v>3508</v>
      </c>
      <c r="G1742" s="1" t="s">
        <v>3508</v>
      </c>
      <c r="H1742" s="1" t="s">
        <v>3508</v>
      </c>
      <c r="I1742" s="1" t="s">
        <v>3508</v>
      </c>
    </row>
    <row r="1743" spans="1:9" x14ac:dyDescent="0.25">
      <c r="A1743" s="92" t="s">
        <v>3394</v>
      </c>
      <c r="B1743" s="1" t="s">
        <v>1630</v>
      </c>
      <c r="C1743" s="71" t="s">
        <v>3531</v>
      </c>
      <c r="D1743" s="1" t="s">
        <v>3508</v>
      </c>
      <c r="E1743" s="2" t="s">
        <v>3508</v>
      </c>
      <c r="F1743" s="11" t="s">
        <v>3508</v>
      </c>
      <c r="G1743" s="1" t="s">
        <v>3508</v>
      </c>
      <c r="H1743" s="1" t="s">
        <v>3508</v>
      </c>
      <c r="I1743" s="1" t="s">
        <v>3508</v>
      </c>
    </row>
    <row r="1744" spans="1:9" x14ac:dyDescent="0.25">
      <c r="A1744" s="92" t="s">
        <v>3395</v>
      </c>
      <c r="B1744" s="1" t="s">
        <v>1631</v>
      </c>
      <c r="C1744" s="71" t="s">
        <v>3531</v>
      </c>
      <c r="D1744" s="1" t="s">
        <v>3508</v>
      </c>
      <c r="E1744" s="2" t="s">
        <v>3508</v>
      </c>
      <c r="F1744" s="11" t="s">
        <v>3508</v>
      </c>
      <c r="G1744" s="1" t="s">
        <v>3508</v>
      </c>
      <c r="H1744" s="1" t="s">
        <v>3508</v>
      </c>
      <c r="I1744" s="1" t="s">
        <v>3508</v>
      </c>
    </row>
    <row r="1745" spans="1:9" x14ac:dyDescent="0.25">
      <c r="A1745" s="92" t="s">
        <v>3396</v>
      </c>
      <c r="B1745" s="1" t="s">
        <v>1632</v>
      </c>
      <c r="C1745" s="71" t="s">
        <v>3531</v>
      </c>
      <c r="D1745" s="1" t="s">
        <v>3508</v>
      </c>
      <c r="E1745" s="2" t="s">
        <v>3508</v>
      </c>
      <c r="F1745" s="11" t="s">
        <v>3508</v>
      </c>
      <c r="G1745" s="1" t="s">
        <v>3508</v>
      </c>
      <c r="H1745" s="1" t="s">
        <v>3508</v>
      </c>
      <c r="I1745" s="1" t="s">
        <v>3508</v>
      </c>
    </row>
    <row r="1746" spans="1:9" x14ac:dyDescent="0.25">
      <c r="A1746" s="92" t="s">
        <v>3397</v>
      </c>
      <c r="B1746" s="1" t="s">
        <v>1633</v>
      </c>
      <c r="C1746" s="71" t="s">
        <v>3531</v>
      </c>
      <c r="D1746" s="1" t="s">
        <v>3508</v>
      </c>
      <c r="E1746" s="2" t="s">
        <v>3508</v>
      </c>
      <c r="F1746" s="11" t="s">
        <v>3508</v>
      </c>
      <c r="G1746" s="1" t="s">
        <v>3508</v>
      </c>
      <c r="H1746" s="1" t="s">
        <v>3508</v>
      </c>
      <c r="I1746" s="1" t="s">
        <v>3508</v>
      </c>
    </row>
    <row r="1747" spans="1:9" x14ac:dyDescent="0.25">
      <c r="A1747" s="92" t="s">
        <v>3398</v>
      </c>
      <c r="B1747" s="1" t="s">
        <v>1634</v>
      </c>
      <c r="C1747" s="71" t="s">
        <v>3531</v>
      </c>
      <c r="D1747" s="1" t="s">
        <v>3508</v>
      </c>
      <c r="E1747" s="2" t="s">
        <v>3508</v>
      </c>
      <c r="F1747" s="11" t="s">
        <v>3508</v>
      </c>
      <c r="G1747" s="1" t="s">
        <v>3508</v>
      </c>
      <c r="H1747" s="1" t="s">
        <v>3508</v>
      </c>
      <c r="I1747" s="1" t="s">
        <v>3508</v>
      </c>
    </row>
    <row r="1748" spans="1:9" x14ac:dyDescent="0.25">
      <c r="A1748" s="92" t="s">
        <v>3399</v>
      </c>
      <c r="B1748" s="1" t="s">
        <v>1635</v>
      </c>
      <c r="C1748" s="71" t="s">
        <v>3531</v>
      </c>
      <c r="D1748" s="1" t="s">
        <v>3508</v>
      </c>
      <c r="E1748" s="2" t="s">
        <v>3508</v>
      </c>
      <c r="F1748" s="11" t="s">
        <v>3508</v>
      </c>
      <c r="G1748" s="1" t="s">
        <v>3508</v>
      </c>
      <c r="H1748" s="1" t="s">
        <v>3508</v>
      </c>
      <c r="I1748" s="1" t="s">
        <v>3508</v>
      </c>
    </row>
    <row r="1749" spans="1:9" x14ac:dyDescent="0.25">
      <c r="A1749" s="92" t="s">
        <v>3400</v>
      </c>
      <c r="B1749" s="1" t="s">
        <v>1636</v>
      </c>
      <c r="C1749" s="71" t="s">
        <v>3531</v>
      </c>
      <c r="D1749" s="1" t="s">
        <v>3508</v>
      </c>
      <c r="E1749" s="2" t="s">
        <v>3508</v>
      </c>
      <c r="F1749" s="11" t="s">
        <v>3508</v>
      </c>
      <c r="G1749" s="1" t="s">
        <v>3508</v>
      </c>
      <c r="H1749" s="1" t="s">
        <v>3508</v>
      </c>
      <c r="I1749" s="1" t="s">
        <v>3508</v>
      </c>
    </row>
    <row r="1750" spans="1:9" ht="30" x14ac:dyDescent="0.25">
      <c r="A1750" s="92" t="s">
        <v>3401</v>
      </c>
      <c r="B1750" s="1" t="s">
        <v>1637</v>
      </c>
      <c r="C1750" s="71" t="s">
        <v>3531</v>
      </c>
      <c r="D1750" s="1" t="s">
        <v>4117</v>
      </c>
      <c r="E1750" s="2" t="s">
        <v>3508</v>
      </c>
      <c r="F1750" s="11" t="s">
        <v>3508</v>
      </c>
      <c r="G1750" s="1" t="s">
        <v>3508</v>
      </c>
      <c r="H1750" s="1" t="s">
        <v>3508</v>
      </c>
      <c r="I1750" s="1" t="s">
        <v>3508</v>
      </c>
    </row>
    <row r="1751" spans="1:9" x14ac:dyDescent="0.25">
      <c r="A1751" s="92" t="s">
        <v>3402</v>
      </c>
      <c r="B1751" s="1" t="s">
        <v>1638</v>
      </c>
      <c r="C1751" s="71" t="s">
        <v>3531</v>
      </c>
      <c r="D1751" s="1" t="s">
        <v>3508</v>
      </c>
      <c r="E1751" s="2" t="s">
        <v>3508</v>
      </c>
      <c r="F1751" s="11" t="s">
        <v>3508</v>
      </c>
      <c r="G1751" s="1" t="s">
        <v>3508</v>
      </c>
      <c r="H1751" s="1" t="s">
        <v>3508</v>
      </c>
      <c r="I1751" s="1" t="s">
        <v>3508</v>
      </c>
    </row>
    <row r="1752" spans="1:9" x14ac:dyDescent="0.25">
      <c r="A1752" s="92" t="s">
        <v>3403</v>
      </c>
      <c r="B1752" s="1" t="s">
        <v>1639</v>
      </c>
      <c r="C1752" s="71" t="s">
        <v>3531</v>
      </c>
      <c r="D1752" s="1" t="s">
        <v>3508</v>
      </c>
      <c r="E1752" s="2" t="s">
        <v>3508</v>
      </c>
      <c r="F1752" s="11" t="s">
        <v>3508</v>
      </c>
      <c r="G1752" s="1" t="s">
        <v>3508</v>
      </c>
      <c r="H1752" s="1" t="s">
        <v>3508</v>
      </c>
      <c r="I1752" s="1" t="s">
        <v>3508</v>
      </c>
    </row>
    <row r="1753" spans="1:9" x14ac:dyDescent="0.25">
      <c r="A1753" s="92" t="s">
        <v>3404</v>
      </c>
      <c r="B1753" s="1" t="s">
        <v>1640</v>
      </c>
      <c r="C1753" s="71" t="s">
        <v>3531</v>
      </c>
      <c r="D1753" s="1" t="s">
        <v>3508</v>
      </c>
      <c r="E1753" s="2" t="s">
        <v>3508</v>
      </c>
      <c r="F1753" s="11" t="s">
        <v>3508</v>
      </c>
      <c r="G1753" s="1" t="s">
        <v>3508</v>
      </c>
      <c r="H1753" s="1" t="s">
        <v>3508</v>
      </c>
      <c r="I1753" s="1" t="s">
        <v>3508</v>
      </c>
    </row>
    <row r="1754" spans="1:9" x14ac:dyDescent="0.25">
      <c r="A1754" s="92" t="s">
        <v>3405</v>
      </c>
      <c r="B1754" s="1" t="s">
        <v>1641</v>
      </c>
      <c r="C1754" s="71" t="s">
        <v>3531</v>
      </c>
      <c r="D1754" s="1" t="s">
        <v>3508</v>
      </c>
      <c r="E1754" s="1" t="s">
        <v>3508</v>
      </c>
      <c r="F1754" s="11" t="s">
        <v>3508</v>
      </c>
      <c r="G1754" s="1" t="s">
        <v>3508</v>
      </c>
      <c r="H1754" s="1" t="s">
        <v>3508</v>
      </c>
      <c r="I1754" s="1" t="s">
        <v>3508</v>
      </c>
    </row>
    <row r="1755" spans="1:9" x14ac:dyDescent="0.25">
      <c r="A1755" s="92" t="s">
        <v>3406</v>
      </c>
      <c r="B1755" s="1" t="s">
        <v>1642</v>
      </c>
      <c r="C1755" s="71" t="s">
        <v>3531</v>
      </c>
      <c r="D1755" s="1" t="s">
        <v>3508</v>
      </c>
      <c r="E1755" s="1" t="s">
        <v>3508</v>
      </c>
      <c r="F1755" s="11" t="s">
        <v>3508</v>
      </c>
      <c r="G1755" s="1" t="s">
        <v>3508</v>
      </c>
      <c r="H1755" s="1" t="s">
        <v>3508</v>
      </c>
      <c r="I1755" s="1" t="s">
        <v>3508</v>
      </c>
    </row>
    <row r="1756" spans="1:9" x14ac:dyDescent="0.25">
      <c r="A1756" s="92" t="s">
        <v>3407</v>
      </c>
      <c r="B1756" s="1" t="s">
        <v>1643</v>
      </c>
      <c r="C1756" s="71" t="s">
        <v>3531</v>
      </c>
      <c r="D1756" s="1" t="s">
        <v>3508</v>
      </c>
      <c r="E1756" s="1" t="s">
        <v>3508</v>
      </c>
      <c r="F1756" s="11" t="s">
        <v>3508</v>
      </c>
      <c r="G1756" s="1" t="s">
        <v>3508</v>
      </c>
      <c r="H1756" s="1" t="s">
        <v>3508</v>
      </c>
      <c r="I1756" s="1" t="s">
        <v>3508</v>
      </c>
    </row>
    <row r="1757" spans="1:9" x14ac:dyDescent="0.25">
      <c r="A1757" s="92" t="s">
        <v>3408</v>
      </c>
      <c r="B1757" s="1" t="s">
        <v>1644</v>
      </c>
      <c r="C1757" s="71" t="s">
        <v>3510</v>
      </c>
      <c r="D1757" s="1" t="s">
        <v>3507</v>
      </c>
      <c r="E1757" s="1" t="s">
        <v>3508</v>
      </c>
      <c r="F1757" s="11" t="s">
        <v>3508</v>
      </c>
      <c r="G1757" s="1" t="s">
        <v>3508</v>
      </c>
      <c r="H1757" s="1" t="s">
        <v>3508</v>
      </c>
      <c r="I1757" s="1" t="s">
        <v>3508</v>
      </c>
    </row>
    <row r="1758" spans="1:9" x14ac:dyDescent="0.25">
      <c r="A1758" s="92" t="s">
        <v>3409</v>
      </c>
      <c r="B1758" s="1" t="s">
        <v>1645</v>
      </c>
      <c r="C1758" s="71" t="s">
        <v>3510</v>
      </c>
      <c r="D1758" s="1" t="s">
        <v>3510</v>
      </c>
      <c r="E1758" s="1" t="s">
        <v>3507</v>
      </c>
      <c r="F1758" s="11" t="s">
        <v>3508</v>
      </c>
      <c r="G1758" s="1" t="s">
        <v>3508</v>
      </c>
      <c r="H1758" s="1" t="s">
        <v>3508</v>
      </c>
      <c r="I1758" s="1" t="s">
        <v>3508</v>
      </c>
    </row>
    <row r="1759" spans="1:9" x14ac:dyDescent="0.25">
      <c r="A1759" s="92" t="s">
        <v>3410</v>
      </c>
      <c r="B1759" s="1" t="s">
        <v>1646</v>
      </c>
      <c r="C1759" s="71" t="s">
        <v>3510</v>
      </c>
      <c r="D1759" s="1" t="s">
        <v>3510</v>
      </c>
      <c r="E1759" s="1" t="s">
        <v>3507</v>
      </c>
      <c r="F1759" s="11" t="s">
        <v>3508</v>
      </c>
      <c r="G1759" s="1" t="s">
        <v>3508</v>
      </c>
      <c r="H1759" s="1" t="s">
        <v>3508</v>
      </c>
      <c r="I1759" s="1" t="s">
        <v>3508</v>
      </c>
    </row>
    <row r="1760" spans="1:9" x14ac:dyDescent="0.25">
      <c r="A1760" s="92" t="s">
        <v>3411</v>
      </c>
      <c r="B1760" s="1" t="s">
        <v>1647</v>
      </c>
      <c r="C1760" s="71" t="s">
        <v>3510</v>
      </c>
      <c r="D1760" s="1" t="s">
        <v>3510</v>
      </c>
      <c r="E1760" s="1" t="s">
        <v>3507</v>
      </c>
      <c r="F1760" s="11" t="s">
        <v>3508</v>
      </c>
      <c r="G1760" s="1" t="s">
        <v>3508</v>
      </c>
      <c r="H1760" s="1" t="s">
        <v>3508</v>
      </c>
      <c r="I1760" s="1" t="s">
        <v>3508</v>
      </c>
    </row>
    <row r="1761" spans="1:9" x14ac:dyDescent="0.25">
      <c r="A1761" s="92" t="s">
        <v>3412</v>
      </c>
      <c r="B1761" s="1" t="s">
        <v>1648</v>
      </c>
      <c r="C1761" s="71" t="s">
        <v>3510</v>
      </c>
      <c r="D1761" s="1" t="s">
        <v>3510</v>
      </c>
      <c r="E1761" s="1" t="s">
        <v>3507</v>
      </c>
      <c r="F1761" s="11" t="s">
        <v>3508</v>
      </c>
      <c r="G1761" s="1" t="s">
        <v>3509</v>
      </c>
      <c r="H1761" s="1" t="s">
        <v>6145</v>
      </c>
      <c r="I1761" s="1" t="s">
        <v>6145</v>
      </c>
    </row>
    <row r="1762" spans="1:9" ht="30" x14ac:dyDescent="0.25">
      <c r="A1762" s="92" t="s">
        <v>3413</v>
      </c>
      <c r="B1762" s="1" t="s">
        <v>1649</v>
      </c>
      <c r="C1762" s="71" t="s">
        <v>3510</v>
      </c>
      <c r="D1762" s="1" t="s">
        <v>3510</v>
      </c>
      <c r="E1762" s="1" t="s">
        <v>3507</v>
      </c>
      <c r="F1762" s="11" t="s">
        <v>4115</v>
      </c>
      <c r="G1762" s="1" t="s">
        <v>3508</v>
      </c>
      <c r="H1762" s="1" t="s">
        <v>3508</v>
      </c>
      <c r="I1762" s="1" t="s">
        <v>3508</v>
      </c>
    </row>
    <row r="1763" spans="1:9" x14ac:dyDescent="0.25">
      <c r="A1763" s="92" t="s">
        <v>3414</v>
      </c>
      <c r="B1763" s="1" t="s">
        <v>1650</v>
      </c>
      <c r="C1763" s="71" t="s">
        <v>3510</v>
      </c>
      <c r="D1763" s="1" t="s">
        <v>3510</v>
      </c>
      <c r="E1763" s="1" t="s">
        <v>3507</v>
      </c>
      <c r="F1763" s="11" t="s">
        <v>3508</v>
      </c>
      <c r="G1763" s="1" t="s">
        <v>3508</v>
      </c>
      <c r="H1763" s="1" t="s">
        <v>3508</v>
      </c>
      <c r="I1763" s="1" t="s">
        <v>3508</v>
      </c>
    </row>
    <row r="1764" spans="1:9" x14ac:dyDescent="0.25">
      <c r="A1764" s="92" t="s">
        <v>3415</v>
      </c>
      <c r="B1764" s="1" t="s">
        <v>1651</v>
      </c>
      <c r="C1764" s="71" t="s">
        <v>3510</v>
      </c>
      <c r="D1764" s="1" t="s">
        <v>3510</v>
      </c>
      <c r="E1764" s="1" t="s">
        <v>3507</v>
      </c>
      <c r="F1764" s="11" t="s">
        <v>3508</v>
      </c>
      <c r="G1764" s="1" t="s">
        <v>3508</v>
      </c>
      <c r="H1764" s="1" t="s">
        <v>3508</v>
      </c>
      <c r="I1764" s="1" t="s">
        <v>3508</v>
      </c>
    </row>
    <row r="1765" spans="1:9" x14ac:dyDescent="0.25">
      <c r="A1765" s="92" t="s">
        <v>4092</v>
      </c>
      <c r="B1765" s="11" t="s">
        <v>4093</v>
      </c>
      <c r="C1765" s="71" t="s">
        <v>3510</v>
      </c>
      <c r="D1765" s="1" t="s">
        <v>3510</v>
      </c>
      <c r="E1765" s="1" t="s">
        <v>3510</v>
      </c>
      <c r="F1765" s="11" t="s">
        <v>3507</v>
      </c>
      <c r="G1765" s="1" t="s">
        <v>3508</v>
      </c>
      <c r="H1765" s="1" t="s">
        <v>3508</v>
      </c>
      <c r="I1765" s="1" t="s">
        <v>3508</v>
      </c>
    </row>
    <row r="1766" spans="1:9" x14ac:dyDescent="0.25">
      <c r="A1766" s="92" t="s">
        <v>6131</v>
      </c>
      <c r="B1766" s="11" t="s">
        <v>6132</v>
      </c>
      <c r="C1766" s="71" t="s">
        <v>3510</v>
      </c>
      <c r="D1766" s="71" t="s">
        <v>3510</v>
      </c>
      <c r="E1766" s="71" t="s">
        <v>3510</v>
      </c>
      <c r="F1766" s="71" t="s">
        <v>3510</v>
      </c>
      <c r="G1766" s="71" t="s">
        <v>3507</v>
      </c>
      <c r="H1766" s="1" t="s">
        <v>3508</v>
      </c>
      <c r="I1766" s="1" t="s">
        <v>3508</v>
      </c>
    </row>
    <row r="1767" spans="1:9" x14ac:dyDescent="0.25">
      <c r="A1767" s="92" t="s">
        <v>3416</v>
      </c>
      <c r="B1767" s="1" t="s">
        <v>1652</v>
      </c>
      <c r="C1767" s="71" t="s">
        <v>3531</v>
      </c>
      <c r="D1767" s="1" t="s">
        <v>3508</v>
      </c>
      <c r="E1767" s="1" t="s">
        <v>3508</v>
      </c>
      <c r="F1767" s="11" t="s">
        <v>3508</v>
      </c>
      <c r="G1767" s="1" t="s">
        <v>3508</v>
      </c>
      <c r="H1767" s="1" t="s">
        <v>3508</v>
      </c>
      <c r="I1767" s="1" t="s">
        <v>3508</v>
      </c>
    </row>
    <row r="1768" spans="1:9" x14ac:dyDescent="0.25">
      <c r="A1768" s="92" t="s">
        <v>3417</v>
      </c>
      <c r="B1768" s="1" t="s">
        <v>1653</v>
      </c>
      <c r="C1768" s="71" t="s">
        <v>3531</v>
      </c>
      <c r="D1768" s="1" t="s">
        <v>3508</v>
      </c>
      <c r="E1768" s="1" t="s">
        <v>3508</v>
      </c>
      <c r="F1768" s="11" t="s">
        <v>3508</v>
      </c>
      <c r="G1768" s="1" t="s">
        <v>3508</v>
      </c>
      <c r="H1768" s="1" t="s">
        <v>3508</v>
      </c>
      <c r="I1768" s="1" t="s">
        <v>3508</v>
      </c>
    </row>
    <row r="1769" spans="1:9" x14ac:dyDescent="0.25">
      <c r="A1769" s="92" t="s">
        <v>3418</v>
      </c>
      <c r="B1769" s="1" t="s">
        <v>1654</v>
      </c>
      <c r="C1769" s="71" t="s">
        <v>3531</v>
      </c>
      <c r="D1769" s="1" t="s">
        <v>3508</v>
      </c>
      <c r="E1769" s="1" t="s">
        <v>3508</v>
      </c>
      <c r="F1769" s="11" t="s">
        <v>3508</v>
      </c>
      <c r="G1769" s="1" t="s">
        <v>3508</v>
      </c>
      <c r="H1769" s="1" t="s">
        <v>3508</v>
      </c>
      <c r="I1769" s="1" t="s">
        <v>3508</v>
      </c>
    </row>
    <row r="1770" spans="1:9" x14ac:dyDescent="0.25">
      <c r="A1770" s="92" t="s">
        <v>3419</v>
      </c>
      <c r="B1770" s="1" t="s">
        <v>1655</v>
      </c>
      <c r="C1770" s="71" t="s">
        <v>3531</v>
      </c>
      <c r="D1770" s="1" t="s">
        <v>3508</v>
      </c>
      <c r="E1770" s="1" t="s">
        <v>3508</v>
      </c>
      <c r="F1770" s="11" t="s">
        <v>3508</v>
      </c>
      <c r="G1770" s="1" t="s">
        <v>3508</v>
      </c>
      <c r="H1770" s="1" t="s">
        <v>3508</v>
      </c>
      <c r="I1770" s="1" t="s">
        <v>3508</v>
      </c>
    </row>
    <row r="1771" spans="1:9" x14ac:dyDescent="0.25">
      <c r="A1771" s="92" t="s">
        <v>3420</v>
      </c>
      <c r="B1771" s="1" t="s">
        <v>1656</v>
      </c>
      <c r="C1771" s="71" t="s">
        <v>3531</v>
      </c>
      <c r="D1771" s="1" t="s">
        <v>3508</v>
      </c>
      <c r="E1771" s="1" t="s">
        <v>3508</v>
      </c>
      <c r="F1771" s="11" t="s">
        <v>3508</v>
      </c>
      <c r="G1771" s="1" t="s">
        <v>3508</v>
      </c>
      <c r="H1771" s="1" t="s">
        <v>3508</v>
      </c>
      <c r="I1771" s="1" t="s">
        <v>3508</v>
      </c>
    </row>
    <row r="1772" spans="1:9" ht="30" x14ac:dyDescent="0.25">
      <c r="A1772" s="92" t="s">
        <v>3421</v>
      </c>
      <c r="B1772" s="1" t="s">
        <v>1657</v>
      </c>
      <c r="C1772" s="71" t="s">
        <v>3531</v>
      </c>
      <c r="D1772" s="1" t="s">
        <v>4117</v>
      </c>
      <c r="E1772" s="1" t="s">
        <v>3508</v>
      </c>
      <c r="F1772" s="11" t="s">
        <v>3508</v>
      </c>
      <c r="G1772" s="1" t="s">
        <v>3508</v>
      </c>
      <c r="H1772" s="1" t="s">
        <v>3508</v>
      </c>
      <c r="I1772" s="1" t="s">
        <v>3508</v>
      </c>
    </row>
    <row r="1773" spans="1:9" x14ac:dyDescent="0.25">
      <c r="A1773" s="92" t="s">
        <v>3422</v>
      </c>
      <c r="B1773" s="1" t="s">
        <v>1658</v>
      </c>
      <c r="C1773" s="71" t="s">
        <v>3531</v>
      </c>
      <c r="D1773" s="1" t="s">
        <v>3508</v>
      </c>
      <c r="E1773" s="1" t="s">
        <v>3508</v>
      </c>
      <c r="F1773" s="11" t="s">
        <v>3508</v>
      </c>
      <c r="G1773" s="1" t="s">
        <v>3508</v>
      </c>
      <c r="H1773" s="1" t="s">
        <v>3508</v>
      </c>
      <c r="I1773" s="1" t="s">
        <v>3508</v>
      </c>
    </row>
    <row r="1774" spans="1:9" x14ac:dyDescent="0.25">
      <c r="A1774" s="92" t="s">
        <v>3423</v>
      </c>
      <c r="B1774" s="1" t="s">
        <v>1659</v>
      </c>
      <c r="C1774" s="71" t="s">
        <v>3531</v>
      </c>
      <c r="D1774" s="1" t="s">
        <v>3508</v>
      </c>
      <c r="E1774" s="1" t="s">
        <v>3508</v>
      </c>
      <c r="F1774" s="11" t="s">
        <v>3508</v>
      </c>
      <c r="G1774" s="1" t="s">
        <v>3508</v>
      </c>
      <c r="H1774" s="1" t="s">
        <v>3508</v>
      </c>
      <c r="I1774" s="1" t="s">
        <v>3508</v>
      </c>
    </row>
    <row r="1775" spans="1:9" ht="30" x14ac:dyDescent="0.25">
      <c r="A1775" s="92" t="s">
        <v>3424</v>
      </c>
      <c r="B1775" s="1" t="s">
        <v>1660</v>
      </c>
      <c r="C1775" s="71" t="s">
        <v>3531</v>
      </c>
      <c r="D1775" s="1" t="s">
        <v>3508</v>
      </c>
      <c r="E1775" s="1" t="s">
        <v>3508</v>
      </c>
      <c r="F1775" s="11" t="s">
        <v>4115</v>
      </c>
      <c r="G1775" s="1" t="s">
        <v>3508</v>
      </c>
      <c r="H1775" s="1" t="s">
        <v>3508</v>
      </c>
      <c r="I1775" s="1" t="s">
        <v>3508</v>
      </c>
    </row>
    <row r="1776" spans="1:9" x14ac:dyDescent="0.25">
      <c r="A1776" s="92" t="s">
        <v>3425</v>
      </c>
      <c r="B1776" s="1" t="s">
        <v>1661</v>
      </c>
      <c r="C1776" s="71" t="s">
        <v>3510</v>
      </c>
      <c r="D1776" s="1" t="s">
        <v>3507</v>
      </c>
      <c r="E1776" s="1" t="s">
        <v>3508</v>
      </c>
      <c r="F1776" s="11" t="s">
        <v>3508</v>
      </c>
      <c r="G1776" s="1" t="s">
        <v>3508</v>
      </c>
      <c r="H1776" s="1" t="s">
        <v>3508</v>
      </c>
      <c r="I1776" s="1" t="s">
        <v>3508</v>
      </c>
    </row>
    <row r="1777" spans="1:9" x14ac:dyDescent="0.25">
      <c r="A1777" s="92" t="s">
        <v>3426</v>
      </c>
      <c r="B1777" s="1" t="s">
        <v>1662</v>
      </c>
      <c r="C1777" s="71" t="s">
        <v>3510</v>
      </c>
      <c r="D1777" s="1" t="s">
        <v>3507</v>
      </c>
      <c r="E1777" s="1" t="s">
        <v>3508</v>
      </c>
      <c r="F1777" s="11" t="s">
        <v>3508</v>
      </c>
      <c r="G1777" s="1" t="s">
        <v>3508</v>
      </c>
      <c r="H1777" s="1" t="s">
        <v>3508</v>
      </c>
      <c r="I1777" s="1" t="s">
        <v>3508</v>
      </c>
    </row>
    <row r="1778" spans="1:9" x14ac:dyDescent="0.25">
      <c r="A1778" s="92" t="s">
        <v>3427</v>
      </c>
      <c r="B1778" s="1" t="s">
        <v>1663</v>
      </c>
      <c r="C1778" s="71" t="s">
        <v>3510</v>
      </c>
      <c r="D1778" s="1" t="s">
        <v>3507</v>
      </c>
      <c r="E1778" s="1" t="s">
        <v>3508</v>
      </c>
      <c r="F1778" s="11" t="s">
        <v>3508</v>
      </c>
      <c r="G1778" s="1" t="s">
        <v>3508</v>
      </c>
      <c r="H1778" s="1" t="s">
        <v>3508</v>
      </c>
      <c r="I1778" s="1" t="s">
        <v>3508</v>
      </c>
    </row>
    <row r="1779" spans="1:9" x14ac:dyDescent="0.25">
      <c r="A1779" s="92" t="s">
        <v>3428</v>
      </c>
      <c r="B1779" s="1" t="s">
        <v>1664</v>
      </c>
      <c r="C1779" s="71" t="s">
        <v>3510</v>
      </c>
      <c r="D1779" s="1" t="s">
        <v>3507</v>
      </c>
      <c r="E1779" s="1" t="s">
        <v>3508</v>
      </c>
      <c r="F1779" s="11" t="s">
        <v>3508</v>
      </c>
      <c r="G1779" s="1" t="s">
        <v>3508</v>
      </c>
      <c r="H1779" s="1" t="s">
        <v>3508</v>
      </c>
      <c r="I1779" s="1" t="s">
        <v>3508</v>
      </c>
    </row>
    <row r="1780" spans="1:9" x14ac:dyDescent="0.25">
      <c r="A1780" s="92" t="s">
        <v>3429</v>
      </c>
      <c r="B1780" s="1" t="s">
        <v>1665</v>
      </c>
      <c r="C1780" s="71" t="s">
        <v>3510</v>
      </c>
      <c r="D1780" s="1" t="s">
        <v>3507</v>
      </c>
      <c r="E1780" s="1" t="s">
        <v>3508</v>
      </c>
      <c r="F1780" s="11" t="s">
        <v>3508</v>
      </c>
      <c r="G1780" s="1" t="s">
        <v>3508</v>
      </c>
      <c r="H1780" s="1" t="s">
        <v>3508</v>
      </c>
      <c r="I1780" s="1" t="s">
        <v>3508</v>
      </c>
    </row>
    <row r="1781" spans="1:9" ht="30" x14ac:dyDescent="0.25">
      <c r="A1781" s="92" t="s">
        <v>3430</v>
      </c>
      <c r="B1781" s="7" t="s">
        <v>4340</v>
      </c>
      <c r="C1781" s="71" t="s">
        <v>3530</v>
      </c>
      <c r="D1781" s="2" t="s">
        <v>4114</v>
      </c>
      <c r="E1781" s="1" t="s">
        <v>3508</v>
      </c>
      <c r="F1781" s="11" t="s">
        <v>4301</v>
      </c>
      <c r="G1781" s="1" t="s">
        <v>3508</v>
      </c>
      <c r="H1781" s="1" t="s">
        <v>3508</v>
      </c>
      <c r="I1781" s="1" t="s">
        <v>3508</v>
      </c>
    </row>
    <row r="1782" spans="1:9" x14ac:dyDescent="0.25">
      <c r="A1782" s="92" t="s">
        <v>3431</v>
      </c>
      <c r="B1782" s="1" t="s">
        <v>1666</v>
      </c>
      <c r="C1782" s="71" t="s">
        <v>3531</v>
      </c>
      <c r="D1782" s="1" t="s">
        <v>3508</v>
      </c>
      <c r="E1782" s="1" t="s">
        <v>3508</v>
      </c>
      <c r="F1782" s="11" t="s">
        <v>3508</v>
      </c>
      <c r="G1782" s="1" t="s">
        <v>3508</v>
      </c>
      <c r="H1782" s="1" t="s">
        <v>3508</v>
      </c>
      <c r="I1782" s="1" t="s">
        <v>3508</v>
      </c>
    </row>
    <row r="1783" spans="1:9" x14ac:dyDescent="0.25">
      <c r="A1783" s="92" t="s">
        <v>3432</v>
      </c>
      <c r="B1783" s="1" t="s">
        <v>1667</v>
      </c>
      <c r="C1783" s="71" t="s">
        <v>3531</v>
      </c>
      <c r="D1783" s="1" t="s">
        <v>3508</v>
      </c>
      <c r="E1783" s="1" t="s">
        <v>3508</v>
      </c>
      <c r="F1783" s="11" t="s">
        <v>3508</v>
      </c>
      <c r="G1783" s="1" t="s">
        <v>3508</v>
      </c>
      <c r="H1783" s="1" t="s">
        <v>3508</v>
      </c>
      <c r="I1783" s="1" t="s">
        <v>3508</v>
      </c>
    </row>
    <row r="1784" spans="1:9" x14ac:dyDescent="0.25">
      <c r="A1784" s="92" t="s">
        <v>3433</v>
      </c>
      <c r="B1784" s="1" t="s">
        <v>1668</v>
      </c>
      <c r="C1784" s="71" t="s">
        <v>3531</v>
      </c>
      <c r="D1784" s="1" t="s">
        <v>3508</v>
      </c>
      <c r="E1784" s="1" t="s">
        <v>3508</v>
      </c>
      <c r="F1784" s="11" t="s">
        <v>3508</v>
      </c>
      <c r="G1784" s="1" t="s">
        <v>3508</v>
      </c>
      <c r="H1784" s="1" t="s">
        <v>3508</v>
      </c>
      <c r="I1784" s="1" t="s">
        <v>3508</v>
      </c>
    </row>
    <row r="1785" spans="1:9" x14ac:dyDescent="0.25">
      <c r="A1785" s="92" t="s">
        <v>3434</v>
      </c>
      <c r="B1785" s="1" t="s">
        <v>1669</v>
      </c>
      <c r="C1785" s="71" t="s">
        <v>3531</v>
      </c>
      <c r="D1785" s="1" t="s">
        <v>3508</v>
      </c>
      <c r="E1785" s="1" t="s">
        <v>3508</v>
      </c>
      <c r="F1785" s="11" t="s">
        <v>3508</v>
      </c>
      <c r="G1785" s="1" t="s">
        <v>3508</v>
      </c>
      <c r="H1785" s="1" t="s">
        <v>3508</v>
      </c>
      <c r="I1785" s="1" t="s">
        <v>3508</v>
      </c>
    </row>
    <row r="1786" spans="1:9" ht="30" x14ac:dyDescent="0.25">
      <c r="A1786" s="92" t="s">
        <v>3435</v>
      </c>
      <c r="B1786" s="1" t="s">
        <v>1670</v>
      </c>
      <c r="C1786" s="71" t="s">
        <v>3531</v>
      </c>
      <c r="D1786" s="1" t="s">
        <v>4115</v>
      </c>
      <c r="E1786" s="1" t="s">
        <v>3508</v>
      </c>
      <c r="F1786" s="11" t="s">
        <v>3508</v>
      </c>
      <c r="G1786" s="1" t="s">
        <v>3508</v>
      </c>
      <c r="H1786" s="1" t="s">
        <v>3508</v>
      </c>
      <c r="I1786" s="1" t="s">
        <v>3508</v>
      </c>
    </row>
    <row r="1787" spans="1:9" x14ac:dyDescent="0.25">
      <c r="A1787" s="92" t="s">
        <v>3436</v>
      </c>
      <c r="B1787" s="1" t="s">
        <v>1671</v>
      </c>
      <c r="C1787" s="71" t="s">
        <v>3531</v>
      </c>
      <c r="D1787" s="1" t="s">
        <v>3508</v>
      </c>
      <c r="E1787" s="1" t="s">
        <v>3508</v>
      </c>
      <c r="F1787" s="11" t="s">
        <v>3508</v>
      </c>
      <c r="G1787" s="1" t="s">
        <v>3508</v>
      </c>
      <c r="H1787" s="1" t="s">
        <v>3508</v>
      </c>
      <c r="I1787" s="1" t="s">
        <v>3508</v>
      </c>
    </row>
    <row r="1788" spans="1:9" x14ac:dyDescent="0.25">
      <c r="A1788" s="92" t="s">
        <v>3437</v>
      </c>
      <c r="B1788" s="1" t="s">
        <v>1672</v>
      </c>
      <c r="C1788" s="71" t="s">
        <v>3531</v>
      </c>
      <c r="D1788" s="1" t="s">
        <v>3508</v>
      </c>
      <c r="E1788" s="1" t="s">
        <v>3508</v>
      </c>
      <c r="F1788" s="11" t="s">
        <v>3508</v>
      </c>
      <c r="G1788" s="1" t="s">
        <v>3508</v>
      </c>
      <c r="H1788" s="1" t="s">
        <v>3508</v>
      </c>
      <c r="I1788" s="1" t="s">
        <v>3508</v>
      </c>
    </row>
    <row r="1789" spans="1:9" x14ac:dyDescent="0.25">
      <c r="A1789" s="92" t="s">
        <v>3438</v>
      </c>
      <c r="B1789" s="1" t="s">
        <v>1673</v>
      </c>
      <c r="C1789" s="71" t="s">
        <v>3531</v>
      </c>
      <c r="D1789" s="1" t="s">
        <v>3508</v>
      </c>
      <c r="E1789" s="1" t="s">
        <v>3508</v>
      </c>
      <c r="F1789" s="11" t="s">
        <v>3508</v>
      </c>
      <c r="G1789" s="1" t="s">
        <v>3508</v>
      </c>
      <c r="H1789" s="1" t="s">
        <v>3508</v>
      </c>
      <c r="I1789" s="1" t="s">
        <v>3508</v>
      </c>
    </row>
    <row r="1790" spans="1:9" x14ac:dyDescent="0.25">
      <c r="A1790" s="92" t="s">
        <v>3439</v>
      </c>
      <c r="B1790" s="1" t="s">
        <v>1674</v>
      </c>
      <c r="C1790" s="71" t="s">
        <v>3531</v>
      </c>
      <c r="D1790" s="1" t="s">
        <v>3508</v>
      </c>
      <c r="E1790" s="1" t="s">
        <v>3508</v>
      </c>
      <c r="F1790" s="11" t="s">
        <v>3508</v>
      </c>
      <c r="G1790" s="1" t="s">
        <v>3508</v>
      </c>
      <c r="H1790" s="1" t="s">
        <v>3508</v>
      </c>
      <c r="I1790" s="1" t="s">
        <v>3508</v>
      </c>
    </row>
    <row r="1791" spans="1:9" x14ac:dyDescent="0.25">
      <c r="A1791" s="92" t="s">
        <v>3440</v>
      </c>
      <c r="B1791" s="1" t="s">
        <v>1675</v>
      </c>
      <c r="C1791" s="71" t="s">
        <v>3531</v>
      </c>
      <c r="D1791" s="1" t="s">
        <v>3508</v>
      </c>
      <c r="E1791" s="1" t="s">
        <v>3508</v>
      </c>
      <c r="F1791" s="11" t="s">
        <v>3508</v>
      </c>
      <c r="G1791" s="1" t="s">
        <v>3508</v>
      </c>
      <c r="H1791" s="1" t="s">
        <v>3508</v>
      </c>
      <c r="I1791" s="1" t="s">
        <v>3508</v>
      </c>
    </row>
    <row r="1792" spans="1:9" x14ac:dyDescent="0.25">
      <c r="A1792" s="92" t="s">
        <v>3441</v>
      </c>
      <c r="B1792" s="1" t="s">
        <v>1676</v>
      </c>
      <c r="C1792" s="71" t="s">
        <v>3531</v>
      </c>
      <c r="D1792" s="1" t="s">
        <v>3508</v>
      </c>
      <c r="E1792" s="1" t="s">
        <v>3508</v>
      </c>
      <c r="F1792" s="11" t="s">
        <v>3508</v>
      </c>
      <c r="G1792" s="1" t="s">
        <v>3508</v>
      </c>
      <c r="H1792" s="1" t="s">
        <v>3508</v>
      </c>
      <c r="I1792" s="1" t="s">
        <v>3508</v>
      </c>
    </row>
    <row r="1793" spans="1:9" x14ac:dyDescent="0.25">
      <c r="A1793" s="92" t="s">
        <v>3442</v>
      </c>
      <c r="B1793" s="1" t="s">
        <v>1677</v>
      </c>
      <c r="C1793" s="71" t="s">
        <v>3531</v>
      </c>
      <c r="D1793" s="1" t="s">
        <v>3508</v>
      </c>
      <c r="E1793" s="1" t="s">
        <v>3508</v>
      </c>
      <c r="F1793" s="11" t="s">
        <v>3508</v>
      </c>
      <c r="G1793" s="1" t="s">
        <v>3508</v>
      </c>
      <c r="H1793" s="1" t="s">
        <v>3508</v>
      </c>
      <c r="I1793" s="1" t="s">
        <v>3508</v>
      </c>
    </row>
    <row r="1794" spans="1:9" x14ac:dyDescent="0.25">
      <c r="A1794" s="92" t="s">
        <v>3443</v>
      </c>
      <c r="B1794" s="1" t="s">
        <v>1678</v>
      </c>
      <c r="C1794" s="71" t="s">
        <v>3531</v>
      </c>
      <c r="D1794" s="1" t="s">
        <v>3508</v>
      </c>
      <c r="E1794" s="1" t="s">
        <v>3508</v>
      </c>
      <c r="F1794" s="11" t="s">
        <v>3508</v>
      </c>
      <c r="G1794" s="1" t="s">
        <v>3508</v>
      </c>
      <c r="H1794" s="1" t="s">
        <v>3508</v>
      </c>
      <c r="I1794" s="1" t="s">
        <v>3508</v>
      </c>
    </row>
    <row r="1795" spans="1:9" x14ac:dyDescent="0.25">
      <c r="A1795" s="92" t="s">
        <v>3444</v>
      </c>
      <c r="B1795" s="1" t="s">
        <v>1679</v>
      </c>
      <c r="C1795" s="71" t="s">
        <v>3531</v>
      </c>
      <c r="D1795" s="1" t="s">
        <v>3508</v>
      </c>
      <c r="E1795" s="1" t="s">
        <v>3508</v>
      </c>
      <c r="F1795" s="11" t="s">
        <v>3508</v>
      </c>
      <c r="G1795" s="1" t="s">
        <v>3508</v>
      </c>
      <c r="H1795" s="1" t="s">
        <v>3508</v>
      </c>
      <c r="I1795" s="1" t="s">
        <v>3508</v>
      </c>
    </row>
    <row r="1796" spans="1:9" x14ac:dyDescent="0.25">
      <c r="A1796" s="92" t="s">
        <v>3445</v>
      </c>
      <c r="B1796" s="1" t="s">
        <v>1680</v>
      </c>
      <c r="C1796" s="71" t="s">
        <v>3531</v>
      </c>
      <c r="D1796" s="1" t="s">
        <v>3508</v>
      </c>
      <c r="E1796" s="1" t="s">
        <v>3508</v>
      </c>
      <c r="F1796" s="11" t="s">
        <v>3508</v>
      </c>
      <c r="G1796" s="1" t="s">
        <v>3508</v>
      </c>
      <c r="H1796" s="1" t="s">
        <v>3508</v>
      </c>
      <c r="I1796" s="1" t="s">
        <v>3508</v>
      </c>
    </row>
    <row r="1797" spans="1:9" ht="30" x14ac:dyDescent="0.25">
      <c r="A1797" s="92" t="s">
        <v>3446</v>
      </c>
      <c r="B1797" s="1" t="s">
        <v>1681</v>
      </c>
      <c r="C1797" s="71" t="s">
        <v>3531</v>
      </c>
      <c r="D1797" s="1" t="s">
        <v>3508</v>
      </c>
      <c r="E1797" s="1" t="s">
        <v>3508</v>
      </c>
      <c r="F1797" s="11" t="s">
        <v>3508</v>
      </c>
      <c r="G1797" s="1" t="s">
        <v>3508</v>
      </c>
      <c r="H1797" s="1" t="s">
        <v>3508</v>
      </c>
      <c r="I1797" s="1" t="s">
        <v>3508</v>
      </c>
    </row>
    <row r="1798" spans="1:9" ht="30" x14ac:dyDescent="0.25">
      <c r="A1798" s="92" t="s">
        <v>3447</v>
      </c>
      <c r="B1798" s="1" t="s">
        <v>1682</v>
      </c>
      <c r="C1798" s="71" t="s">
        <v>3531</v>
      </c>
      <c r="D1798" s="1" t="s">
        <v>3508</v>
      </c>
      <c r="E1798" s="1" t="s">
        <v>3508</v>
      </c>
      <c r="F1798" s="11" t="s">
        <v>3508</v>
      </c>
      <c r="G1798" s="1" t="s">
        <v>3508</v>
      </c>
      <c r="H1798" s="1" t="s">
        <v>3508</v>
      </c>
      <c r="I1798" s="1" t="s">
        <v>3508</v>
      </c>
    </row>
    <row r="1799" spans="1:9" x14ac:dyDescent="0.25">
      <c r="A1799" s="92" t="s">
        <v>3448</v>
      </c>
      <c r="B1799" s="1" t="s">
        <v>1683</v>
      </c>
      <c r="C1799" s="71" t="s">
        <v>3531</v>
      </c>
      <c r="D1799" s="1" t="s">
        <v>3508</v>
      </c>
      <c r="E1799" s="1" t="s">
        <v>3508</v>
      </c>
      <c r="F1799" s="11" t="s">
        <v>3508</v>
      </c>
      <c r="G1799" s="1" t="s">
        <v>3508</v>
      </c>
      <c r="H1799" s="1" t="s">
        <v>3508</v>
      </c>
      <c r="I1799" s="1" t="s">
        <v>3508</v>
      </c>
    </row>
    <row r="1800" spans="1:9" x14ac:dyDescent="0.25">
      <c r="A1800" s="92" t="s">
        <v>3449</v>
      </c>
      <c r="B1800" s="1" t="s">
        <v>1684</v>
      </c>
      <c r="C1800" s="71" t="s">
        <v>3531</v>
      </c>
      <c r="D1800" s="1" t="s">
        <v>3508</v>
      </c>
      <c r="E1800" s="1" t="s">
        <v>3508</v>
      </c>
      <c r="F1800" s="11" t="s">
        <v>3508</v>
      </c>
      <c r="G1800" s="1" t="s">
        <v>3508</v>
      </c>
      <c r="H1800" s="1" t="s">
        <v>3508</v>
      </c>
      <c r="I1800" s="1" t="s">
        <v>3508</v>
      </c>
    </row>
    <row r="1801" spans="1:9" x14ac:dyDescent="0.25">
      <c r="A1801" s="92" t="s">
        <v>3450</v>
      </c>
      <c r="B1801" s="1" t="s">
        <v>1685</v>
      </c>
      <c r="C1801" s="71" t="s">
        <v>3531</v>
      </c>
      <c r="D1801" s="1" t="s">
        <v>3508</v>
      </c>
      <c r="E1801" s="1" t="s">
        <v>3508</v>
      </c>
      <c r="F1801" s="11" t="s">
        <v>3508</v>
      </c>
      <c r="G1801" s="1" t="s">
        <v>3508</v>
      </c>
      <c r="H1801" s="1" t="s">
        <v>3508</v>
      </c>
      <c r="I1801" s="1" t="s">
        <v>3508</v>
      </c>
    </row>
    <row r="1802" spans="1:9" x14ac:dyDescent="0.25">
      <c r="A1802" s="92" t="s">
        <v>3451</v>
      </c>
      <c r="B1802" s="1" t="s">
        <v>1686</v>
      </c>
      <c r="C1802" s="71" t="s">
        <v>3531</v>
      </c>
      <c r="D1802" s="1" t="s">
        <v>3508</v>
      </c>
      <c r="E1802" s="1" t="s">
        <v>3508</v>
      </c>
      <c r="F1802" s="11" t="s">
        <v>3508</v>
      </c>
      <c r="G1802" s="1" t="s">
        <v>3508</v>
      </c>
      <c r="H1802" s="1" t="s">
        <v>3508</v>
      </c>
      <c r="I1802" s="1" t="s">
        <v>3508</v>
      </c>
    </row>
    <row r="1803" spans="1:9" ht="30" x14ac:dyDescent="0.25">
      <c r="A1803" s="92" t="s">
        <v>3452</v>
      </c>
      <c r="B1803" s="1" t="s">
        <v>1687</v>
      </c>
      <c r="C1803" s="71" t="s">
        <v>3531</v>
      </c>
      <c r="D1803" s="1" t="s">
        <v>4117</v>
      </c>
      <c r="E1803" s="1" t="s">
        <v>3508</v>
      </c>
      <c r="F1803" s="11" t="s">
        <v>3508</v>
      </c>
      <c r="G1803" s="1" t="s">
        <v>3508</v>
      </c>
      <c r="H1803" s="1" t="s">
        <v>3508</v>
      </c>
      <c r="I1803" s="1" t="s">
        <v>3508</v>
      </c>
    </row>
    <row r="1804" spans="1:9" x14ac:dyDescent="0.25">
      <c r="A1804" s="92" t="s">
        <v>3453</v>
      </c>
      <c r="B1804" s="1" t="s">
        <v>1688</v>
      </c>
      <c r="C1804" s="71" t="s">
        <v>3531</v>
      </c>
      <c r="D1804" s="1" t="s">
        <v>3508</v>
      </c>
      <c r="E1804" s="1" t="s">
        <v>3508</v>
      </c>
      <c r="F1804" s="11" t="s">
        <v>3508</v>
      </c>
      <c r="G1804" s="1" t="s">
        <v>3508</v>
      </c>
      <c r="H1804" s="1" t="s">
        <v>3508</v>
      </c>
      <c r="I1804" s="1" t="s">
        <v>3508</v>
      </c>
    </row>
    <row r="1805" spans="1:9" x14ac:dyDescent="0.25">
      <c r="A1805" s="92" t="s">
        <v>3454</v>
      </c>
      <c r="B1805" s="1" t="s">
        <v>1689</v>
      </c>
      <c r="C1805" s="71" t="s">
        <v>3531</v>
      </c>
      <c r="D1805" s="1" t="s">
        <v>3508</v>
      </c>
      <c r="E1805" s="1" t="s">
        <v>3508</v>
      </c>
      <c r="F1805" s="11" t="s">
        <v>3508</v>
      </c>
      <c r="G1805" s="1" t="s">
        <v>3508</v>
      </c>
      <c r="H1805" s="1" t="s">
        <v>3508</v>
      </c>
      <c r="I1805" s="1" t="s">
        <v>3508</v>
      </c>
    </row>
    <row r="1806" spans="1:9" ht="30" x14ac:dyDescent="0.25">
      <c r="A1806" s="92" t="s">
        <v>3455</v>
      </c>
      <c r="B1806" s="1" t="s">
        <v>1690</v>
      </c>
      <c r="C1806" s="71" t="s">
        <v>3530</v>
      </c>
      <c r="D1806" s="2" t="s">
        <v>4114</v>
      </c>
      <c r="E1806" s="1" t="s">
        <v>3508</v>
      </c>
      <c r="F1806" s="11" t="s">
        <v>3508</v>
      </c>
      <c r="G1806" s="1" t="s">
        <v>3508</v>
      </c>
      <c r="H1806" s="1" t="s">
        <v>3508</v>
      </c>
      <c r="I1806" s="1" t="s">
        <v>3508</v>
      </c>
    </row>
    <row r="1807" spans="1:9" x14ac:dyDescent="0.25">
      <c r="A1807" s="92" t="s">
        <v>3456</v>
      </c>
      <c r="B1807" s="1" t="s">
        <v>1691</v>
      </c>
      <c r="C1807" s="71" t="s">
        <v>3531</v>
      </c>
      <c r="D1807" s="1" t="s">
        <v>3508</v>
      </c>
      <c r="E1807" s="1" t="s">
        <v>3508</v>
      </c>
      <c r="F1807" s="11" t="s">
        <v>3508</v>
      </c>
      <c r="G1807" s="1" t="s">
        <v>3508</v>
      </c>
      <c r="H1807" s="1" t="s">
        <v>3508</v>
      </c>
      <c r="I1807" s="1" t="s">
        <v>3508</v>
      </c>
    </row>
    <row r="1808" spans="1:9" x14ac:dyDescent="0.25">
      <c r="A1808" s="92" t="s">
        <v>3457</v>
      </c>
      <c r="B1808" s="1" t="s">
        <v>1692</v>
      </c>
      <c r="C1808" s="71" t="s">
        <v>3531</v>
      </c>
      <c r="D1808" s="1" t="s">
        <v>3508</v>
      </c>
      <c r="E1808" s="1" t="s">
        <v>3508</v>
      </c>
      <c r="F1808" s="11" t="s">
        <v>3508</v>
      </c>
      <c r="G1808" s="1" t="s">
        <v>3508</v>
      </c>
      <c r="H1808" s="1" t="s">
        <v>3508</v>
      </c>
      <c r="I1808" s="1" t="s">
        <v>3508</v>
      </c>
    </row>
    <row r="1809" spans="1:9" x14ac:dyDescent="0.25">
      <c r="A1809" s="92" t="s">
        <v>3458</v>
      </c>
      <c r="B1809" s="1" t="s">
        <v>1693</v>
      </c>
      <c r="C1809" s="71" t="s">
        <v>3531</v>
      </c>
      <c r="D1809" s="1" t="s">
        <v>3508</v>
      </c>
      <c r="E1809" s="1" t="s">
        <v>3508</v>
      </c>
      <c r="F1809" s="11" t="s">
        <v>3508</v>
      </c>
      <c r="G1809" s="1" t="s">
        <v>3508</v>
      </c>
      <c r="H1809" s="1" t="s">
        <v>3508</v>
      </c>
      <c r="I1809" s="1" t="s">
        <v>3508</v>
      </c>
    </row>
    <row r="1810" spans="1:9" x14ac:dyDescent="0.25">
      <c r="A1810" s="92" t="s">
        <v>3459</v>
      </c>
      <c r="B1810" s="1" t="s">
        <v>1694</v>
      </c>
      <c r="C1810" s="71" t="s">
        <v>3531</v>
      </c>
      <c r="D1810" s="1" t="s">
        <v>3508</v>
      </c>
      <c r="E1810" s="1" t="s">
        <v>3508</v>
      </c>
      <c r="F1810" s="11" t="s">
        <v>3508</v>
      </c>
      <c r="G1810" s="1" t="s">
        <v>3508</v>
      </c>
      <c r="H1810" s="1" t="s">
        <v>3508</v>
      </c>
      <c r="I1810" s="1" t="s">
        <v>3508</v>
      </c>
    </row>
    <row r="1811" spans="1:9" x14ac:dyDescent="0.25">
      <c r="A1811" s="92" t="s">
        <v>3460</v>
      </c>
      <c r="B1811" s="1" t="s">
        <v>1695</v>
      </c>
      <c r="C1811" s="71" t="s">
        <v>3531</v>
      </c>
      <c r="D1811" s="1" t="s">
        <v>3508</v>
      </c>
      <c r="E1811" s="1" t="s">
        <v>3508</v>
      </c>
      <c r="F1811" s="11" t="s">
        <v>3508</v>
      </c>
      <c r="G1811" s="1" t="s">
        <v>3508</v>
      </c>
      <c r="H1811" s="1" t="s">
        <v>3508</v>
      </c>
      <c r="I1811" s="1" t="s">
        <v>3508</v>
      </c>
    </row>
    <row r="1812" spans="1:9" x14ac:dyDescent="0.25">
      <c r="A1812" s="92" t="s">
        <v>3461</v>
      </c>
      <c r="B1812" s="1" t="s">
        <v>1696</v>
      </c>
      <c r="C1812" s="71" t="s">
        <v>3531</v>
      </c>
      <c r="D1812" s="1" t="s">
        <v>3508</v>
      </c>
      <c r="E1812" s="1" t="s">
        <v>3508</v>
      </c>
      <c r="F1812" s="11" t="s">
        <v>3508</v>
      </c>
      <c r="G1812" s="1" t="s">
        <v>3508</v>
      </c>
      <c r="H1812" s="1" t="s">
        <v>3508</v>
      </c>
      <c r="I1812" s="1" t="s">
        <v>3508</v>
      </c>
    </row>
    <row r="1813" spans="1:9" x14ac:dyDescent="0.25">
      <c r="A1813" s="92" t="s">
        <v>3462</v>
      </c>
      <c r="B1813" s="1" t="s">
        <v>1697</v>
      </c>
      <c r="C1813" s="71" t="s">
        <v>3531</v>
      </c>
      <c r="D1813" s="1" t="s">
        <v>3508</v>
      </c>
      <c r="E1813" s="1" t="s">
        <v>3508</v>
      </c>
      <c r="F1813" s="11" t="s">
        <v>3508</v>
      </c>
      <c r="G1813" s="1" t="s">
        <v>3508</v>
      </c>
      <c r="H1813" s="1" t="s">
        <v>3508</v>
      </c>
      <c r="I1813" s="1" t="s">
        <v>3508</v>
      </c>
    </row>
    <row r="1814" spans="1:9" x14ac:dyDescent="0.25">
      <c r="A1814" s="92" t="s">
        <v>3463</v>
      </c>
      <c r="B1814" s="1" t="s">
        <v>1698</v>
      </c>
      <c r="C1814" s="71" t="s">
        <v>3531</v>
      </c>
      <c r="D1814" s="1" t="s">
        <v>3508</v>
      </c>
      <c r="E1814" s="1" t="s">
        <v>3508</v>
      </c>
      <c r="F1814" s="11" t="s">
        <v>3508</v>
      </c>
      <c r="G1814" s="1" t="s">
        <v>3508</v>
      </c>
      <c r="H1814" s="1" t="s">
        <v>3508</v>
      </c>
      <c r="I1814" s="1" t="s">
        <v>3508</v>
      </c>
    </row>
    <row r="1815" spans="1:9" x14ac:dyDescent="0.25">
      <c r="A1815" s="92" t="s">
        <v>3464</v>
      </c>
      <c r="B1815" s="1" t="s">
        <v>1699</v>
      </c>
      <c r="C1815" s="71" t="s">
        <v>3531</v>
      </c>
      <c r="D1815" s="1" t="s">
        <v>3508</v>
      </c>
      <c r="E1815" s="1" t="s">
        <v>3508</v>
      </c>
      <c r="F1815" s="11" t="s">
        <v>3508</v>
      </c>
      <c r="G1815" s="1" t="s">
        <v>3508</v>
      </c>
      <c r="H1815" s="1" t="s">
        <v>3508</v>
      </c>
      <c r="I1815" s="1" t="s">
        <v>3508</v>
      </c>
    </row>
    <row r="1816" spans="1:9" x14ac:dyDescent="0.25">
      <c r="A1816" s="92" t="s">
        <v>3465</v>
      </c>
      <c r="B1816" s="1" t="s">
        <v>1700</v>
      </c>
      <c r="C1816" s="71" t="s">
        <v>3531</v>
      </c>
      <c r="D1816" s="1" t="s">
        <v>3508</v>
      </c>
      <c r="E1816" s="1" t="s">
        <v>3508</v>
      </c>
      <c r="F1816" s="11" t="s">
        <v>3508</v>
      </c>
      <c r="G1816" s="1" t="s">
        <v>3508</v>
      </c>
      <c r="H1816" s="1" t="s">
        <v>3508</v>
      </c>
      <c r="I1816" s="1" t="s">
        <v>3508</v>
      </c>
    </row>
    <row r="1817" spans="1:9" x14ac:dyDescent="0.25">
      <c r="A1817" s="92" t="s">
        <v>3466</v>
      </c>
      <c r="B1817" s="1" t="s">
        <v>1701</v>
      </c>
      <c r="C1817" s="71" t="s">
        <v>3510</v>
      </c>
      <c r="D1817" s="1" t="s">
        <v>3510</v>
      </c>
      <c r="E1817" s="1" t="s">
        <v>3507</v>
      </c>
      <c r="F1817" s="11" t="s">
        <v>3508</v>
      </c>
      <c r="G1817" s="1" t="s">
        <v>3508</v>
      </c>
      <c r="H1817" s="1" t="s">
        <v>3508</v>
      </c>
      <c r="I1817" s="1" t="s">
        <v>3508</v>
      </c>
    </row>
    <row r="1818" spans="1:9" ht="30" x14ac:dyDescent="0.25">
      <c r="A1818" s="92" t="s">
        <v>3467</v>
      </c>
      <c r="B1818" s="1" t="s">
        <v>6154</v>
      </c>
      <c r="C1818" s="71" t="s">
        <v>3510</v>
      </c>
      <c r="D1818" s="1" t="s">
        <v>3510</v>
      </c>
      <c r="E1818" s="1" t="s">
        <v>3507</v>
      </c>
      <c r="F1818" s="11" t="s">
        <v>4115</v>
      </c>
      <c r="G1818" s="1" t="s">
        <v>3508</v>
      </c>
      <c r="H1818" s="1" t="s">
        <v>3508</v>
      </c>
      <c r="I1818" s="1" t="s">
        <v>6144</v>
      </c>
    </row>
    <row r="1819" spans="1:9" x14ac:dyDescent="0.25">
      <c r="A1819" s="92" t="s">
        <v>3468</v>
      </c>
      <c r="B1819" s="1" t="s">
        <v>1702</v>
      </c>
      <c r="C1819" s="71" t="s">
        <v>3510</v>
      </c>
      <c r="D1819" s="1" t="s">
        <v>3510</v>
      </c>
      <c r="E1819" s="2" t="s">
        <v>3507</v>
      </c>
      <c r="F1819" s="11" t="s">
        <v>3508</v>
      </c>
      <c r="G1819" s="1" t="s">
        <v>3508</v>
      </c>
      <c r="H1819" s="1" t="s">
        <v>3508</v>
      </c>
      <c r="I1819" s="1" t="s">
        <v>3508</v>
      </c>
    </row>
    <row r="1820" spans="1:9" x14ac:dyDescent="0.25">
      <c r="A1820" s="92" t="s">
        <v>3469</v>
      </c>
      <c r="B1820" s="1" t="s">
        <v>1703</v>
      </c>
      <c r="C1820" s="71" t="s">
        <v>3510</v>
      </c>
      <c r="D1820" s="1" t="s">
        <v>3507</v>
      </c>
      <c r="E1820" s="1" t="s">
        <v>3508</v>
      </c>
      <c r="F1820" s="11" t="s">
        <v>3508</v>
      </c>
      <c r="G1820" s="1" t="s">
        <v>3508</v>
      </c>
      <c r="H1820" s="1" t="s">
        <v>3508</v>
      </c>
      <c r="I1820" s="1" t="s">
        <v>3508</v>
      </c>
    </row>
    <row r="1821" spans="1:9" x14ac:dyDescent="0.25">
      <c r="A1821" s="92" t="s">
        <v>3470</v>
      </c>
      <c r="B1821" s="1" t="s">
        <v>1704</v>
      </c>
      <c r="C1821" s="71" t="s">
        <v>3510</v>
      </c>
      <c r="D1821" s="1" t="s">
        <v>3510</v>
      </c>
      <c r="E1821" s="1" t="s">
        <v>3507</v>
      </c>
      <c r="F1821" s="11" t="s">
        <v>3508</v>
      </c>
      <c r="G1821" s="1" t="s">
        <v>3508</v>
      </c>
      <c r="H1821" s="1" t="s">
        <v>3508</v>
      </c>
      <c r="I1821" s="1" t="s">
        <v>3508</v>
      </c>
    </row>
    <row r="1822" spans="1:9" x14ac:dyDescent="0.25">
      <c r="A1822" s="92" t="s">
        <v>4094</v>
      </c>
      <c r="B1822" s="16" t="s">
        <v>4097</v>
      </c>
      <c r="C1822" s="71" t="s">
        <v>3510</v>
      </c>
      <c r="D1822" s="1" t="s">
        <v>3510</v>
      </c>
      <c r="E1822" s="1" t="s">
        <v>3510</v>
      </c>
      <c r="F1822" s="11" t="s">
        <v>3507</v>
      </c>
      <c r="G1822" s="1" t="s">
        <v>3508</v>
      </c>
      <c r="H1822" s="1" t="s">
        <v>3508</v>
      </c>
      <c r="I1822" s="1" t="s">
        <v>3508</v>
      </c>
    </row>
    <row r="1823" spans="1:9" x14ac:dyDescent="0.25">
      <c r="A1823" s="92" t="s">
        <v>4095</v>
      </c>
      <c r="B1823" s="16" t="s">
        <v>4300</v>
      </c>
      <c r="C1823" s="71" t="s">
        <v>3510</v>
      </c>
      <c r="D1823" s="1" t="s">
        <v>3510</v>
      </c>
      <c r="E1823" s="1" t="s">
        <v>3510</v>
      </c>
      <c r="F1823" s="11" t="s">
        <v>3507</v>
      </c>
      <c r="G1823" s="1" t="s">
        <v>3508</v>
      </c>
      <c r="H1823" s="1" t="s">
        <v>3508</v>
      </c>
      <c r="I1823" s="1" t="s">
        <v>3508</v>
      </c>
    </row>
    <row r="1824" spans="1:9" x14ac:dyDescent="0.25">
      <c r="A1824" s="92" t="s">
        <v>4096</v>
      </c>
      <c r="B1824" s="16" t="s">
        <v>4098</v>
      </c>
      <c r="C1824" s="71" t="s">
        <v>3510</v>
      </c>
      <c r="D1824" s="1" t="s">
        <v>3510</v>
      </c>
      <c r="E1824" s="1" t="s">
        <v>3510</v>
      </c>
      <c r="F1824" s="11" t="s">
        <v>3507</v>
      </c>
      <c r="G1824" s="1" t="s">
        <v>3508</v>
      </c>
      <c r="H1824" s="1" t="s">
        <v>3508</v>
      </c>
      <c r="I1824" s="1" t="s">
        <v>3508</v>
      </c>
    </row>
    <row r="1825" spans="1:9" x14ac:dyDescent="0.25">
      <c r="A1825" s="92" t="s">
        <v>3471</v>
      </c>
      <c r="B1825" s="1" t="s">
        <v>1705</v>
      </c>
      <c r="C1825" s="71" t="s">
        <v>3531</v>
      </c>
      <c r="D1825" s="1" t="s">
        <v>3508</v>
      </c>
      <c r="E1825" s="1" t="s">
        <v>3508</v>
      </c>
      <c r="F1825" s="11" t="s">
        <v>3508</v>
      </c>
      <c r="G1825" s="1" t="s">
        <v>3508</v>
      </c>
      <c r="H1825" s="1" t="s">
        <v>3508</v>
      </c>
      <c r="I1825" s="1" t="s">
        <v>3508</v>
      </c>
    </row>
    <row r="1826" spans="1:9" x14ac:dyDescent="0.25">
      <c r="A1826" s="92" t="s">
        <v>3472</v>
      </c>
      <c r="B1826" s="1" t="s">
        <v>1706</v>
      </c>
      <c r="C1826" s="71" t="s">
        <v>3531</v>
      </c>
      <c r="D1826" s="1" t="s">
        <v>3508</v>
      </c>
      <c r="E1826" s="1" t="s">
        <v>3508</v>
      </c>
      <c r="F1826" s="11" t="s">
        <v>3508</v>
      </c>
      <c r="G1826" s="1" t="s">
        <v>3508</v>
      </c>
      <c r="H1826" s="1" t="s">
        <v>3508</v>
      </c>
      <c r="I1826" s="1" t="s">
        <v>3508</v>
      </c>
    </row>
    <row r="1827" spans="1:9" x14ac:dyDescent="0.25">
      <c r="A1827" s="92" t="s">
        <v>3473</v>
      </c>
      <c r="B1827" s="1" t="s">
        <v>1707</v>
      </c>
      <c r="C1827" s="71" t="s">
        <v>3531</v>
      </c>
      <c r="D1827" s="1" t="s">
        <v>3508</v>
      </c>
      <c r="E1827" s="1" t="s">
        <v>3508</v>
      </c>
      <c r="F1827" s="11" t="s">
        <v>3508</v>
      </c>
      <c r="G1827" s="1" t="s">
        <v>3508</v>
      </c>
      <c r="H1827" s="1" t="s">
        <v>3508</v>
      </c>
      <c r="I1827" s="1" t="s">
        <v>3508</v>
      </c>
    </row>
    <row r="1828" spans="1:9" ht="30" x14ac:dyDescent="0.25">
      <c r="A1828" s="92" t="s">
        <v>3474</v>
      </c>
      <c r="B1828" s="1" t="s">
        <v>3520</v>
      </c>
      <c r="C1828" s="71" t="s">
        <v>3531</v>
      </c>
      <c r="D1828" s="2" t="s">
        <v>3508</v>
      </c>
      <c r="E1828" s="1" t="s">
        <v>6067</v>
      </c>
      <c r="F1828" s="1" t="s">
        <v>3533</v>
      </c>
      <c r="G1828" s="1" t="s">
        <v>3533</v>
      </c>
      <c r="H1828" s="1" t="s">
        <v>6145</v>
      </c>
      <c r="I1828" s="1" t="s">
        <v>6145</v>
      </c>
    </row>
    <row r="1829" spans="1:9" ht="30" x14ac:dyDescent="0.25">
      <c r="A1829" s="92" t="s">
        <v>3475</v>
      </c>
      <c r="B1829" s="1" t="s">
        <v>3521</v>
      </c>
      <c r="C1829" s="71" t="s">
        <v>3531</v>
      </c>
      <c r="D1829" s="2" t="s">
        <v>3508</v>
      </c>
      <c r="E1829" s="1" t="s">
        <v>6067</v>
      </c>
      <c r="F1829" s="1" t="s">
        <v>3533</v>
      </c>
      <c r="G1829" s="1" t="s">
        <v>3533</v>
      </c>
      <c r="H1829" s="1" t="s">
        <v>6145</v>
      </c>
      <c r="I1829" s="1" t="s">
        <v>6145</v>
      </c>
    </row>
    <row r="1830" spans="1:9" ht="30" x14ac:dyDescent="0.25">
      <c r="A1830" s="92" t="s">
        <v>3476</v>
      </c>
      <c r="B1830" s="1" t="s">
        <v>1569</v>
      </c>
      <c r="C1830" s="71" t="s">
        <v>3531</v>
      </c>
      <c r="D1830" s="2" t="s">
        <v>3508</v>
      </c>
      <c r="E1830" s="1" t="s">
        <v>6067</v>
      </c>
      <c r="F1830" s="17" t="s">
        <v>3533</v>
      </c>
      <c r="G1830" s="1" t="s">
        <v>3533</v>
      </c>
      <c r="H1830" s="1" t="s">
        <v>6145</v>
      </c>
      <c r="I1830" s="1" t="s">
        <v>6145</v>
      </c>
    </row>
    <row r="1831" spans="1:9" ht="30" x14ac:dyDescent="0.25">
      <c r="A1831" s="92" t="s">
        <v>3477</v>
      </c>
      <c r="B1831" s="1" t="s">
        <v>1570</v>
      </c>
      <c r="C1831" s="71" t="s">
        <v>3531</v>
      </c>
      <c r="D1831" s="2" t="s">
        <v>3508</v>
      </c>
      <c r="E1831" s="1" t="s">
        <v>6067</v>
      </c>
      <c r="F1831" s="17" t="s">
        <v>3533</v>
      </c>
      <c r="G1831" s="1" t="s">
        <v>3533</v>
      </c>
      <c r="H1831" s="1" t="s">
        <v>6145</v>
      </c>
      <c r="I1831" s="1" t="s">
        <v>6145</v>
      </c>
    </row>
    <row r="1832" spans="1:9" ht="30" x14ac:dyDescent="0.25">
      <c r="A1832" s="92" t="s">
        <v>3478</v>
      </c>
      <c r="B1832" s="1" t="s">
        <v>1571</v>
      </c>
      <c r="C1832" s="71" t="s">
        <v>3531</v>
      </c>
      <c r="D1832" s="2" t="s">
        <v>3508</v>
      </c>
      <c r="E1832" s="1" t="s">
        <v>6067</v>
      </c>
      <c r="F1832" s="17" t="s">
        <v>3533</v>
      </c>
      <c r="G1832" s="1" t="s">
        <v>3533</v>
      </c>
      <c r="H1832" s="1" t="s">
        <v>6145</v>
      </c>
      <c r="I1832" s="1" t="s">
        <v>6145</v>
      </c>
    </row>
    <row r="1833" spans="1:9" ht="30" x14ac:dyDescent="0.25">
      <c r="A1833" s="92" t="s">
        <v>3479</v>
      </c>
      <c r="B1833" s="1" t="s">
        <v>1572</v>
      </c>
      <c r="C1833" s="71" t="s">
        <v>3531</v>
      </c>
      <c r="D1833" s="2" t="s">
        <v>4115</v>
      </c>
      <c r="E1833" s="1" t="s">
        <v>6067</v>
      </c>
      <c r="F1833" s="17" t="s">
        <v>3533</v>
      </c>
      <c r="G1833" s="1" t="s">
        <v>3533</v>
      </c>
      <c r="H1833" s="1" t="s">
        <v>6145</v>
      </c>
      <c r="I1833" s="1" t="s">
        <v>6145</v>
      </c>
    </row>
    <row r="1834" spans="1:9" ht="30" x14ac:dyDescent="0.25">
      <c r="A1834" s="92" t="s">
        <v>3480</v>
      </c>
      <c r="B1834" s="1" t="s">
        <v>3522</v>
      </c>
      <c r="C1834" s="71" t="s">
        <v>3531</v>
      </c>
      <c r="D1834" s="2" t="s">
        <v>4115</v>
      </c>
      <c r="E1834" s="1" t="s">
        <v>6067</v>
      </c>
      <c r="F1834" s="17" t="s">
        <v>3533</v>
      </c>
      <c r="G1834" s="1" t="s">
        <v>3533</v>
      </c>
      <c r="H1834" s="1" t="s">
        <v>6145</v>
      </c>
      <c r="I1834" s="1" t="s">
        <v>6145</v>
      </c>
    </row>
    <row r="1835" spans="1:9" ht="30" x14ac:dyDescent="0.25">
      <c r="A1835" s="92" t="s">
        <v>3481</v>
      </c>
      <c r="B1835" s="1" t="s">
        <v>3523</v>
      </c>
      <c r="C1835" s="71" t="s">
        <v>3531</v>
      </c>
      <c r="D1835" s="2" t="s">
        <v>3508</v>
      </c>
      <c r="E1835" s="1" t="s">
        <v>6067</v>
      </c>
      <c r="F1835" s="17" t="s">
        <v>3533</v>
      </c>
      <c r="G1835" s="1" t="s">
        <v>3533</v>
      </c>
      <c r="H1835" s="1" t="s">
        <v>6145</v>
      </c>
      <c r="I1835" s="1" t="s">
        <v>6145</v>
      </c>
    </row>
    <row r="1836" spans="1:9" ht="30" x14ac:dyDescent="0.25">
      <c r="A1836" s="92" t="s">
        <v>3482</v>
      </c>
      <c r="B1836" s="1" t="s">
        <v>1575</v>
      </c>
      <c r="C1836" s="71" t="s">
        <v>3531</v>
      </c>
      <c r="D1836" s="2" t="s">
        <v>3508</v>
      </c>
      <c r="E1836" s="1" t="s">
        <v>6067</v>
      </c>
      <c r="F1836" s="17" t="s">
        <v>3533</v>
      </c>
      <c r="G1836" s="1" t="s">
        <v>3533</v>
      </c>
      <c r="H1836" s="1" t="s">
        <v>6145</v>
      </c>
      <c r="I1836" s="1" t="s">
        <v>6145</v>
      </c>
    </row>
    <row r="1837" spans="1:9" ht="30" x14ac:dyDescent="0.25">
      <c r="A1837" s="92" t="s">
        <v>3483</v>
      </c>
      <c r="B1837" s="1" t="s">
        <v>1577</v>
      </c>
      <c r="C1837" s="71" t="s">
        <v>3531</v>
      </c>
      <c r="D1837" s="2" t="s">
        <v>3508</v>
      </c>
      <c r="E1837" s="1" t="s">
        <v>6067</v>
      </c>
      <c r="F1837" s="17" t="s">
        <v>3533</v>
      </c>
      <c r="G1837" s="1" t="s">
        <v>3533</v>
      </c>
      <c r="H1837" s="1" t="s">
        <v>6145</v>
      </c>
      <c r="I1837" s="1" t="s">
        <v>6145</v>
      </c>
    </row>
    <row r="1838" spans="1:9" ht="30" x14ac:dyDescent="0.25">
      <c r="A1838" s="92" t="s">
        <v>3484</v>
      </c>
      <c r="B1838" s="1" t="s">
        <v>3524</v>
      </c>
      <c r="C1838" s="71" t="s">
        <v>3531</v>
      </c>
      <c r="D1838" s="2" t="s">
        <v>3508</v>
      </c>
      <c r="E1838" s="1" t="s">
        <v>6067</v>
      </c>
      <c r="F1838" s="17" t="s">
        <v>3533</v>
      </c>
      <c r="G1838" s="1" t="s">
        <v>3533</v>
      </c>
      <c r="H1838" s="1" t="s">
        <v>6145</v>
      </c>
      <c r="I1838" s="1" t="s">
        <v>6145</v>
      </c>
    </row>
    <row r="1839" spans="1:9" ht="30" x14ac:dyDescent="0.25">
      <c r="A1839" s="92" t="s">
        <v>3485</v>
      </c>
      <c r="B1839" s="1" t="s">
        <v>3525</v>
      </c>
      <c r="C1839" s="71" t="s">
        <v>3531</v>
      </c>
      <c r="D1839" s="2" t="s">
        <v>3508</v>
      </c>
      <c r="E1839" s="1" t="s">
        <v>6067</v>
      </c>
      <c r="F1839" s="17" t="s">
        <v>3533</v>
      </c>
      <c r="G1839" s="1" t="s">
        <v>3533</v>
      </c>
      <c r="H1839" s="1" t="s">
        <v>6145</v>
      </c>
      <c r="I1839" s="1" t="s">
        <v>6145</v>
      </c>
    </row>
    <row r="1840" spans="1:9" ht="30" x14ac:dyDescent="0.25">
      <c r="A1840" s="92" t="s">
        <v>3486</v>
      </c>
      <c r="B1840" s="1" t="s">
        <v>3526</v>
      </c>
      <c r="C1840" s="71" t="s">
        <v>3531</v>
      </c>
      <c r="D1840" s="2" t="s">
        <v>3508</v>
      </c>
      <c r="E1840" s="1" t="s">
        <v>6067</v>
      </c>
      <c r="F1840" s="17" t="s">
        <v>3533</v>
      </c>
      <c r="G1840" s="1" t="s">
        <v>3533</v>
      </c>
      <c r="H1840" s="1" t="s">
        <v>6145</v>
      </c>
      <c r="I1840" s="1" t="s">
        <v>6145</v>
      </c>
    </row>
    <row r="1841" spans="1:9" ht="30" x14ac:dyDescent="0.25">
      <c r="A1841" s="92" t="s">
        <v>3487</v>
      </c>
      <c r="B1841" s="1" t="s">
        <v>3527</v>
      </c>
      <c r="C1841" s="71" t="s">
        <v>3531</v>
      </c>
      <c r="D1841" s="2" t="s">
        <v>3508</v>
      </c>
      <c r="E1841" s="1" t="s">
        <v>6067</v>
      </c>
      <c r="F1841" s="17" t="s">
        <v>3533</v>
      </c>
      <c r="G1841" s="1" t="s">
        <v>3533</v>
      </c>
      <c r="H1841" s="1" t="s">
        <v>6145</v>
      </c>
      <c r="I1841" s="1" t="s">
        <v>6145</v>
      </c>
    </row>
    <row r="1842" spans="1:9" x14ac:dyDescent="0.25">
      <c r="A1842" s="92" t="s">
        <v>3488</v>
      </c>
      <c r="B1842" s="1" t="s">
        <v>1708</v>
      </c>
      <c r="C1842" s="71" t="s">
        <v>3530</v>
      </c>
      <c r="D1842" s="2" t="s">
        <v>4114</v>
      </c>
      <c r="E1842" s="1" t="s">
        <v>3508</v>
      </c>
      <c r="F1842" s="17" t="s">
        <v>3508</v>
      </c>
      <c r="G1842" s="1" t="s">
        <v>3508</v>
      </c>
      <c r="H1842" s="1" t="s">
        <v>3508</v>
      </c>
      <c r="I1842" s="1" t="s">
        <v>3508</v>
      </c>
    </row>
    <row r="1843" spans="1:9" x14ac:dyDescent="0.25">
      <c r="A1843" s="92" t="s">
        <v>4099</v>
      </c>
      <c r="B1843" s="7" t="s">
        <v>4104</v>
      </c>
      <c r="C1843" s="71" t="s">
        <v>3531</v>
      </c>
      <c r="D1843" s="1" t="s">
        <v>3510</v>
      </c>
      <c r="E1843" s="1" t="s">
        <v>3510</v>
      </c>
      <c r="F1843" s="17" t="s">
        <v>4103</v>
      </c>
      <c r="G1843" s="1" t="s">
        <v>3508</v>
      </c>
      <c r="H1843" s="1" t="s">
        <v>3508</v>
      </c>
      <c r="I1843" s="1" t="s">
        <v>3508</v>
      </c>
    </row>
    <row r="1844" spans="1:9" x14ac:dyDescent="0.25">
      <c r="A1844" s="92" t="s">
        <v>4100</v>
      </c>
      <c r="B1844" s="7" t="s">
        <v>4105</v>
      </c>
      <c r="C1844" s="71" t="s">
        <v>3531</v>
      </c>
      <c r="D1844" s="1" t="s">
        <v>3510</v>
      </c>
      <c r="E1844" s="1" t="s">
        <v>3510</v>
      </c>
      <c r="F1844" s="17" t="s">
        <v>4103</v>
      </c>
      <c r="G1844" s="1" t="s">
        <v>3508</v>
      </c>
      <c r="H1844" s="1" t="s">
        <v>3508</v>
      </c>
      <c r="I1844" s="1" t="s">
        <v>3508</v>
      </c>
    </row>
    <row r="1845" spans="1:9" x14ac:dyDescent="0.25">
      <c r="A1845" s="92" t="s">
        <v>4101</v>
      </c>
      <c r="B1845" s="7" t="s">
        <v>4106</v>
      </c>
      <c r="C1845" s="71" t="s">
        <v>3531</v>
      </c>
      <c r="D1845" s="1" t="s">
        <v>3510</v>
      </c>
      <c r="E1845" s="1" t="s">
        <v>3510</v>
      </c>
      <c r="F1845" s="17" t="s">
        <v>4103</v>
      </c>
      <c r="G1845" s="1" t="s">
        <v>3508</v>
      </c>
      <c r="H1845" s="1" t="s">
        <v>3508</v>
      </c>
      <c r="I1845" s="1" t="s">
        <v>3508</v>
      </c>
    </row>
    <row r="1846" spans="1:9" x14ac:dyDescent="0.25">
      <c r="A1846" s="92" t="s">
        <v>4102</v>
      </c>
      <c r="B1846" s="7" t="s">
        <v>4107</v>
      </c>
      <c r="C1846" s="71" t="s">
        <v>3531</v>
      </c>
      <c r="D1846" s="1" t="s">
        <v>3510</v>
      </c>
      <c r="E1846" s="1" t="s">
        <v>3510</v>
      </c>
      <c r="F1846" s="17" t="s">
        <v>4103</v>
      </c>
      <c r="G1846" s="1" t="s">
        <v>3508</v>
      </c>
      <c r="H1846" s="1" t="s">
        <v>3508</v>
      </c>
      <c r="I1846" s="1" t="s">
        <v>3508</v>
      </c>
    </row>
    <row r="1847" spans="1:9" x14ac:dyDescent="0.25">
      <c r="A1847" s="92" t="s">
        <v>3489</v>
      </c>
      <c r="B1847" s="1" t="s">
        <v>1709</v>
      </c>
      <c r="C1847" s="71" t="s">
        <v>3530</v>
      </c>
      <c r="D1847" s="2" t="s">
        <v>4114</v>
      </c>
      <c r="E1847" s="1" t="s">
        <v>3508</v>
      </c>
      <c r="F1847" s="17" t="s">
        <v>3508</v>
      </c>
      <c r="G1847" s="1" t="s">
        <v>3508</v>
      </c>
      <c r="H1847" s="1" t="s">
        <v>3508</v>
      </c>
      <c r="I1847" s="1" t="s">
        <v>3508</v>
      </c>
    </row>
    <row r="1848" spans="1:9" x14ac:dyDescent="0.25">
      <c r="A1848" s="92" t="s">
        <v>3490</v>
      </c>
      <c r="B1848" s="1" t="s">
        <v>1710</v>
      </c>
      <c r="C1848" s="71" t="s">
        <v>3531</v>
      </c>
      <c r="D1848" s="1" t="s">
        <v>3508</v>
      </c>
      <c r="E1848" s="1" t="s">
        <v>3508</v>
      </c>
      <c r="F1848" s="17" t="s">
        <v>3508</v>
      </c>
      <c r="G1848" s="1" t="s">
        <v>3508</v>
      </c>
      <c r="H1848" s="1" t="s">
        <v>3508</v>
      </c>
      <c r="I1848" s="1" t="s">
        <v>3508</v>
      </c>
    </row>
    <row r="1849" spans="1:9" x14ac:dyDescent="0.25">
      <c r="A1849" s="92" t="s">
        <v>3491</v>
      </c>
      <c r="B1849" s="1" t="s">
        <v>1711</v>
      </c>
      <c r="C1849" s="71" t="s">
        <v>3531</v>
      </c>
      <c r="D1849" s="1" t="s">
        <v>3508</v>
      </c>
      <c r="E1849" s="1" t="s">
        <v>3508</v>
      </c>
      <c r="F1849" s="17" t="s">
        <v>3508</v>
      </c>
      <c r="G1849" s="1" t="s">
        <v>3508</v>
      </c>
      <c r="H1849" s="1" t="s">
        <v>3508</v>
      </c>
      <c r="I1849" s="1" t="s">
        <v>3508</v>
      </c>
    </row>
    <row r="1850" spans="1:9" x14ac:dyDescent="0.25">
      <c r="A1850" s="92" t="s">
        <v>3492</v>
      </c>
      <c r="B1850" s="1" t="s">
        <v>1712</v>
      </c>
      <c r="C1850" s="71" t="s">
        <v>3531</v>
      </c>
      <c r="D1850" s="1" t="s">
        <v>3508</v>
      </c>
      <c r="E1850" s="1" t="s">
        <v>3508</v>
      </c>
      <c r="F1850" s="17" t="s">
        <v>3508</v>
      </c>
      <c r="G1850" s="1" t="s">
        <v>3508</v>
      </c>
      <c r="H1850" s="1" t="s">
        <v>3508</v>
      </c>
      <c r="I1850" s="1" t="s">
        <v>3508</v>
      </c>
    </row>
    <row r="1851" spans="1:9" x14ac:dyDescent="0.25">
      <c r="A1851" s="92" t="s">
        <v>3493</v>
      </c>
      <c r="B1851" s="1" t="s">
        <v>1713</v>
      </c>
      <c r="C1851" s="71" t="s">
        <v>3531</v>
      </c>
      <c r="D1851" s="1" t="s">
        <v>3508</v>
      </c>
      <c r="E1851" s="1" t="s">
        <v>3508</v>
      </c>
      <c r="F1851" s="17" t="s">
        <v>3508</v>
      </c>
      <c r="G1851" s="1" t="s">
        <v>3508</v>
      </c>
      <c r="H1851" s="1" t="s">
        <v>3508</v>
      </c>
      <c r="I1851" s="1" t="s">
        <v>3508</v>
      </c>
    </row>
    <row r="1852" spans="1:9" ht="30" x14ac:dyDescent="0.25">
      <c r="A1852" s="92" t="s">
        <v>3494</v>
      </c>
      <c r="B1852" s="1" t="s">
        <v>1549</v>
      </c>
      <c r="C1852" s="71" t="s">
        <v>3530</v>
      </c>
      <c r="D1852" s="2" t="s">
        <v>4118</v>
      </c>
      <c r="E1852" s="1" t="s">
        <v>3508</v>
      </c>
      <c r="F1852" s="17" t="s">
        <v>3508</v>
      </c>
      <c r="G1852" s="1" t="s">
        <v>3508</v>
      </c>
      <c r="H1852" s="1" t="s">
        <v>3508</v>
      </c>
      <c r="I1852" s="1" t="s">
        <v>3508</v>
      </c>
    </row>
    <row r="1853" spans="1:9" ht="30" x14ac:dyDescent="0.25">
      <c r="A1853" s="92" t="s">
        <v>3495</v>
      </c>
      <c r="B1853" s="1" t="s">
        <v>1714</v>
      </c>
      <c r="C1853" s="71" t="s">
        <v>3530</v>
      </c>
      <c r="D1853" s="2" t="s">
        <v>4118</v>
      </c>
      <c r="E1853" s="1" t="s">
        <v>3508</v>
      </c>
      <c r="F1853" s="17" t="s">
        <v>3508</v>
      </c>
      <c r="G1853" s="1" t="s">
        <v>3508</v>
      </c>
      <c r="H1853" s="1" t="s">
        <v>3508</v>
      </c>
      <c r="I1853" s="1" t="s">
        <v>3508</v>
      </c>
    </row>
    <row r="1854" spans="1:9" ht="30" x14ac:dyDescent="0.25">
      <c r="A1854" s="92" t="s">
        <v>3496</v>
      </c>
      <c r="B1854" s="1" t="s">
        <v>1715</v>
      </c>
      <c r="C1854" s="71" t="s">
        <v>3530</v>
      </c>
      <c r="D1854" s="2" t="s">
        <v>4118</v>
      </c>
      <c r="E1854" s="1" t="s">
        <v>3508</v>
      </c>
      <c r="F1854" s="17" t="s">
        <v>3508</v>
      </c>
      <c r="G1854" s="1" t="s">
        <v>3508</v>
      </c>
      <c r="H1854" s="1" t="s">
        <v>3508</v>
      </c>
      <c r="I1854" s="1" t="s">
        <v>3508</v>
      </c>
    </row>
    <row r="1855" spans="1:9" ht="30" x14ac:dyDescent="0.25">
      <c r="A1855" s="92" t="s">
        <v>3497</v>
      </c>
      <c r="B1855" s="1" t="s">
        <v>1716</v>
      </c>
      <c r="C1855" s="71" t="s">
        <v>3530</v>
      </c>
      <c r="D1855" s="2" t="s">
        <v>4118</v>
      </c>
      <c r="E1855" s="1" t="s">
        <v>3508</v>
      </c>
      <c r="F1855" s="17" t="s">
        <v>3508</v>
      </c>
      <c r="G1855" s="1" t="s">
        <v>3508</v>
      </c>
      <c r="H1855" s="1" t="s">
        <v>3508</v>
      </c>
      <c r="I1855" s="1" t="s">
        <v>3508</v>
      </c>
    </row>
    <row r="1856" spans="1:9" ht="30" x14ac:dyDescent="0.25">
      <c r="A1856" s="92" t="s">
        <v>3498</v>
      </c>
      <c r="B1856" s="1" t="s">
        <v>1717</v>
      </c>
      <c r="C1856" s="71" t="s">
        <v>3530</v>
      </c>
      <c r="D1856" s="2" t="s">
        <v>4118</v>
      </c>
      <c r="E1856" s="1" t="s">
        <v>3508</v>
      </c>
      <c r="F1856" s="17" t="s">
        <v>3508</v>
      </c>
      <c r="G1856" s="1" t="s">
        <v>3508</v>
      </c>
      <c r="H1856" s="1" t="s">
        <v>3508</v>
      </c>
      <c r="I1856" s="1" t="s">
        <v>3508</v>
      </c>
    </row>
    <row r="1857" spans="1:9" ht="30" x14ac:dyDescent="0.25">
      <c r="A1857" s="92" t="s">
        <v>3499</v>
      </c>
      <c r="B1857" s="1" t="s">
        <v>1718</v>
      </c>
      <c r="C1857" s="71" t="s">
        <v>3530</v>
      </c>
      <c r="D1857" s="2" t="s">
        <v>4118</v>
      </c>
      <c r="E1857" s="1" t="s">
        <v>3508</v>
      </c>
      <c r="F1857" s="17" t="s">
        <v>3508</v>
      </c>
      <c r="G1857" s="1" t="s">
        <v>3508</v>
      </c>
      <c r="H1857" s="1" t="s">
        <v>3508</v>
      </c>
      <c r="I1857" s="1" t="s">
        <v>3508</v>
      </c>
    </row>
    <row r="1858" spans="1:9" ht="30" x14ac:dyDescent="0.25">
      <c r="A1858" s="92" t="s">
        <v>3500</v>
      </c>
      <c r="B1858" s="1" t="s">
        <v>1719</v>
      </c>
      <c r="C1858" s="71" t="s">
        <v>3530</v>
      </c>
      <c r="D1858" s="2" t="s">
        <v>4118</v>
      </c>
      <c r="E1858" s="1" t="s">
        <v>3508</v>
      </c>
      <c r="F1858" s="17" t="s">
        <v>3508</v>
      </c>
      <c r="G1858" s="1" t="s">
        <v>3508</v>
      </c>
      <c r="H1858" s="1" t="s">
        <v>3508</v>
      </c>
      <c r="I1858" s="1" t="s">
        <v>3508</v>
      </c>
    </row>
    <row r="1859" spans="1:9" ht="30" x14ac:dyDescent="0.25">
      <c r="A1859" s="92" t="s">
        <v>3501</v>
      </c>
      <c r="B1859" s="1" t="s">
        <v>1720</v>
      </c>
      <c r="C1859" s="71" t="s">
        <v>3530</v>
      </c>
      <c r="D1859" s="2" t="s">
        <v>4118</v>
      </c>
      <c r="E1859" s="1" t="s">
        <v>3508</v>
      </c>
      <c r="F1859" s="17" t="s">
        <v>3508</v>
      </c>
      <c r="G1859" s="1" t="s">
        <v>3508</v>
      </c>
      <c r="H1859" s="1" t="s">
        <v>3508</v>
      </c>
      <c r="I1859" s="1" t="s">
        <v>3508</v>
      </c>
    </row>
    <row r="1860" spans="1:9" ht="30" x14ac:dyDescent="0.25">
      <c r="A1860" s="92" t="s">
        <v>3502</v>
      </c>
      <c r="B1860" s="1" t="s">
        <v>1721</v>
      </c>
      <c r="C1860" s="71" t="s">
        <v>3530</v>
      </c>
      <c r="D1860" s="2" t="s">
        <v>4118</v>
      </c>
      <c r="E1860" s="1" t="s">
        <v>3508</v>
      </c>
      <c r="F1860" s="17" t="s">
        <v>3508</v>
      </c>
      <c r="G1860" s="1" t="s">
        <v>3508</v>
      </c>
      <c r="H1860" s="1" t="s">
        <v>3508</v>
      </c>
      <c r="I1860" s="1" t="s">
        <v>3508</v>
      </c>
    </row>
    <row r="1861" spans="1:9" ht="30" x14ac:dyDescent="0.25">
      <c r="A1861" s="92" t="s">
        <v>3503</v>
      </c>
      <c r="B1861" s="1" t="s">
        <v>1722</v>
      </c>
      <c r="C1861" s="71" t="s">
        <v>3530</v>
      </c>
      <c r="D1861" s="2" t="s">
        <v>4118</v>
      </c>
      <c r="E1861" s="1" t="s">
        <v>3508</v>
      </c>
      <c r="F1861" s="17" t="s">
        <v>3508</v>
      </c>
      <c r="G1861" s="1" t="s">
        <v>3508</v>
      </c>
      <c r="H1861" s="1" t="s">
        <v>3508</v>
      </c>
      <c r="I1861" s="1" t="s">
        <v>3508</v>
      </c>
    </row>
    <row r="1862" spans="1:9" ht="30" x14ac:dyDescent="0.25">
      <c r="A1862" s="92" t="s">
        <v>3504</v>
      </c>
      <c r="B1862" s="1" t="s">
        <v>1723</v>
      </c>
      <c r="C1862" s="71" t="s">
        <v>3530</v>
      </c>
      <c r="D1862" s="2" t="s">
        <v>4118</v>
      </c>
      <c r="E1862" s="1" t="s">
        <v>3508</v>
      </c>
      <c r="F1862" s="17" t="s">
        <v>3508</v>
      </c>
      <c r="G1862" s="1" t="s">
        <v>3508</v>
      </c>
      <c r="H1862" s="1" t="s">
        <v>3508</v>
      </c>
      <c r="I1862" s="1" t="s">
        <v>3508</v>
      </c>
    </row>
    <row r="1863" spans="1:9" ht="30" x14ac:dyDescent="0.25">
      <c r="A1863" s="92" t="s">
        <v>3505</v>
      </c>
      <c r="B1863" s="1" t="s">
        <v>1724</v>
      </c>
      <c r="C1863" s="71" t="s">
        <v>3530</v>
      </c>
      <c r="D1863" s="2" t="s">
        <v>4118</v>
      </c>
      <c r="E1863" s="1" t="s">
        <v>3508</v>
      </c>
      <c r="F1863" s="17" t="s">
        <v>3508</v>
      </c>
      <c r="G1863" s="1" t="s">
        <v>3508</v>
      </c>
      <c r="H1863" s="1" t="s">
        <v>3508</v>
      </c>
      <c r="I1863" s="1" t="s">
        <v>3508</v>
      </c>
    </row>
    <row r="1864" spans="1:9" x14ac:dyDescent="0.25">
      <c r="A1864" s="92" t="s">
        <v>3506</v>
      </c>
      <c r="B1864" s="1" t="s">
        <v>1725</v>
      </c>
      <c r="C1864" s="71" t="s">
        <v>3530</v>
      </c>
      <c r="D1864" s="2" t="s">
        <v>4114</v>
      </c>
      <c r="E1864" s="1" t="s">
        <v>3508</v>
      </c>
      <c r="F1864" s="17" t="s">
        <v>3508</v>
      </c>
      <c r="G1864" s="1" t="s">
        <v>3508</v>
      </c>
      <c r="H1864" s="1" t="s">
        <v>3508</v>
      </c>
      <c r="I1864" s="1" t="s">
        <v>3508</v>
      </c>
    </row>
    <row r="1865" spans="1:9" x14ac:dyDescent="0.25">
      <c r="A1865" s="8" t="s">
        <v>3535</v>
      </c>
      <c r="B1865" s="7" t="s">
        <v>3534</v>
      </c>
      <c r="C1865" s="31" t="s">
        <v>5450</v>
      </c>
      <c r="D1865" s="3" t="s">
        <v>5450</v>
      </c>
      <c r="E1865" s="3" t="s">
        <v>5450</v>
      </c>
      <c r="F1865" s="17" t="s">
        <v>4113</v>
      </c>
      <c r="G1865" s="1" t="s">
        <v>3508</v>
      </c>
      <c r="H1865" s="1" t="s">
        <v>3508</v>
      </c>
      <c r="I1865" s="1" t="s">
        <v>3508</v>
      </c>
    </row>
    <row r="1866" spans="1:9" x14ac:dyDescent="0.25">
      <c r="A1866" s="7" t="s">
        <v>3537</v>
      </c>
      <c r="B1866" s="7" t="s">
        <v>3536</v>
      </c>
      <c r="C1866" s="31" t="s">
        <v>3510</v>
      </c>
      <c r="D1866" s="3" t="s">
        <v>3510</v>
      </c>
      <c r="E1866" s="3" t="s">
        <v>3510</v>
      </c>
      <c r="F1866" s="17" t="s">
        <v>3507</v>
      </c>
      <c r="G1866" s="1" t="s">
        <v>3508</v>
      </c>
      <c r="H1866" s="1" t="s">
        <v>3508</v>
      </c>
      <c r="I1866" s="1" t="s">
        <v>3508</v>
      </c>
    </row>
    <row r="1867" spans="1:9" x14ac:dyDescent="0.25">
      <c r="A1867" s="7" t="s">
        <v>6133</v>
      </c>
      <c r="B1867" s="7" t="s">
        <v>6136</v>
      </c>
      <c r="C1867" s="31" t="s">
        <v>3510</v>
      </c>
      <c r="D1867" s="31" t="s">
        <v>3510</v>
      </c>
      <c r="E1867" s="31" t="s">
        <v>3510</v>
      </c>
      <c r="F1867" s="31" t="s">
        <v>3510</v>
      </c>
      <c r="G1867" s="31" t="s">
        <v>3507</v>
      </c>
      <c r="H1867" s="1" t="s">
        <v>3508</v>
      </c>
      <c r="I1867" s="1" t="s">
        <v>3508</v>
      </c>
    </row>
    <row r="1868" spans="1:9" ht="30" x14ac:dyDescent="0.25">
      <c r="A1868" s="7" t="s">
        <v>6134</v>
      </c>
      <c r="B1868" s="7" t="s">
        <v>6137</v>
      </c>
      <c r="C1868" s="31" t="s">
        <v>3510</v>
      </c>
      <c r="D1868" s="31" t="s">
        <v>3510</v>
      </c>
      <c r="E1868" s="31" t="s">
        <v>3510</v>
      </c>
      <c r="F1868" s="31" t="s">
        <v>3510</v>
      </c>
      <c r="G1868" s="31" t="s">
        <v>3507</v>
      </c>
      <c r="H1868" s="1" t="s">
        <v>4115</v>
      </c>
      <c r="I1868" s="1" t="s">
        <v>4115</v>
      </c>
    </row>
    <row r="1869" spans="1:9" ht="30" x14ac:dyDescent="0.25">
      <c r="A1869" s="7" t="s">
        <v>6135</v>
      </c>
      <c r="B1869" s="7" t="s">
        <v>6138</v>
      </c>
      <c r="C1869" s="31" t="s">
        <v>3510</v>
      </c>
      <c r="D1869" s="31" t="s">
        <v>3510</v>
      </c>
      <c r="E1869" s="31" t="s">
        <v>3510</v>
      </c>
      <c r="F1869" s="31" t="s">
        <v>3510</v>
      </c>
      <c r="G1869" s="31" t="s">
        <v>3507</v>
      </c>
      <c r="H1869" s="1" t="s">
        <v>4115</v>
      </c>
      <c r="I1869" s="1" t="s">
        <v>3508</v>
      </c>
    </row>
    <row r="1870" spans="1:9" ht="30" x14ac:dyDescent="0.25">
      <c r="A1870" s="7" t="s">
        <v>3539</v>
      </c>
      <c r="B1870" s="7" t="s">
        <v>3538</v>
      </c>
      <c r="C1870" s="31" t="s">
        <v>5450</v>
      </c>
      <c r="D1870" s="3" t="s">
        <v>5450</v>
      </c>
      <c r="E1870" s="3" t="s">
        <v>5450</v>
      </c>
      <c r="F1870" s="17" t="s">
        <v>4118</v>
      </c>
      <c r="G1870" s="1" t="s">
        <v>3508</v>
      </c>
      <c r="H1870" s="1" t="s">
        <v>3508</v>
      </c>
      <c r="I1870" s="1" t="s">
        <v>3508</v>
      </c>
    </row>
    <row r="1871" spans="1:9" x14ac:dyDescent="0.25">
      <c r="A1871" s="7" t="s">
        <v>3541</v>
      </c>
      <c r="B1871" s="7" t="s">
        <v>3540</v>
      </c>
      <c r="C1871" s="31" t="s">
        <v>3510</v>
      </c>
      <c r="D1871" s="3" t="s">
        <v>3510</v>
      </c>
      <c r="E1871" s="3" t="s">
        <v>3510</v>
      </c>
      <c r="F1871" s="17" t="s">
        <v>3507</v>
      </c>
      <c r="G1871" s="1" t="s">
        <v>3508</v>
      </c>
      <c r="H1871" s="1" t="s">
        <v>3508</v>
      </c>
      <c r="I1871" s="1" t="s">
        <v>3508</v>
      </c>
    </row>
    <row r="1872" spans="1:9" ht="30" x14ac:dyDescent="0.25">
      <c r="A1872" s="8" t="s">
        <v>3543</v>
      </c>
      <c r="B1872" s="7" t="s">
        <v>3542</v>
      </c>
      <c r="C1872" s="31" t="s">
        <v>5450</v>
      </c>
      <c r="D1872" s="3" t="s">
        <v>5450</v>
      </c>
      <c r="E1872" s="3" t="s">
        <v>5450</v>
      </c>
      <c r="F1872" s="17" t="s">
        <v>4118</v>
      </c>
      <c r="G1872" s="1" t="s">
        <v>3508</v>
      </c>
      <c r="H1872" s="1" t="s">
        <v>3508</v>
      </c>
      <c r="I1872" s="1" t="s">
        <v>3508</v>
      </c>
    </row>
    <row r="1873" spans="1:9" ht="30" x14ac:dyDescent="0.25">
      <c r="A1873" s="8" t="s">
        <v>3545</v>
      </c>
      <c r="B1873" s="7" t="s">
        <v>3544</v>
      </c>
      <c r="C1873" s="31" t="s">
        <v>5450</v>
      </c>
      <c r="D1873" s="3" t="s">
        <v>5450</v>
      </c>
      <c r="E1873" s="3" t="s">
        <v>5450</v>
      </c>
      <c r="F1873" s="17" t="s">
        <v>4118</v>
      </c>
      <c r="G1873" s="1" t="s">
        <v>3508</v>
      </c>
      <c r="H1873" s="1" t="s">
        <v>3508</v>
      </c>
      <c r="I1873" s="1" t="s">
        <v>3508</v>
      </c>
    </row>
    <row r="1874" spans="1:9" ht="30" x14ac:dyDescent="0.25">
      <c r="A1874" s="8" t="s">
        <v>3547</v>
      </c>
      <c r="B1874" s="7" t="s">
        <v>3546</v>
      </c>
      <c r="C1874" s="31" t="s">
        <v>5450</v>
      </c>
      <c r="D1874" s="3" t="s">
        <v>5450</v>
      </c>
      <c r="E1874" s="3" t="s">
        <v>5450</v>
      </c>
      <c r="F1874" s="17" t="s">
        <v>4118</v>
      </c>
      <c r="G1874" s="1" t="s">
        <v>3508</v>
      </c>
      <c r="H1874" s="1" t="s">
        <v>3508</v>
      </c>
      <c r="I1874" s="1" t="s">
        <v>3508</v>
      </c>
    </row>
    <row r="1875" spans="1:9" ht="30" x14ac:dyDescent="0.25">
      <c r="A1875" s="8" t="s">
        <v>3549</v>
      </c>
      <c r="B1875" s="7" t="s">
        <v>3548</v>
      </c>
      <c r="C1875" s="31" t="s">
        <v>5450</v>
      </c>
      <c r="D1875" s="3" t="s">
        <v>5450</v>
      </c>
      <c r="E1875" s="3" t="s">
        <v>5450</v>
      </c>
      <c r="F1875" s="17" t="s">
        <v>4118</v>
      </c>
      <c r="G1875" s="1" t="s">
        <v>3508</v>
      </c>
      <c r="H1875" s="1" t="s">
        <v>3508</v>
      </c>
      <c r="I1875" s="1" t="s">
        <v>3508</v>
      </c>
    </row>
    <row r="1876" spans="1:9" ht="30" x14ac:dyDescent="0.25">
      <c r="A1876" s="8" t="s">
        <v>3551</v>
      </c>
      <c r="B1876" s="7" t="s">
        <v>3550</v>
      </c>
      <c r="C1876" s="31" t="s">
        <v>5450</v>
      </c>
      <c r="D1876" s="3" t="s">
        <v>5450</v>
      </c>
      <c r="E1876" s="3" t="s">
        <v>5450</v>
      </c>
      <c r="F1876" s="17" t="s">
        <v>4118</v>
      </c>
      <c r="G1876" s="1" t="s">
        <v>3508</v>
      </c>
      <c r="H1876" s="1" t="s">
        <v>3508</v>
      </c>
      <c r="I1876" s="1" t="s">
        <v>3508</v>
      </c>
    </row>
    <row r="1877" spans="1:9" ht="30" x14ac:dyDescent="0.25">
      <c r="A1877" s="8" t="s">
        <v>3553</v>
      </c>
      <c r="B1877" s="7" t="s">
        <v>3552</v>
      </c>
      <c r="C1877" s="31" t="s">
        <v>5450</v>
      </c>
      <c r="D1877" s="3" t="s">
        <v>5450</v>
      </c>
      <c r="E1877" s="3" t="s">
        <v>5450</v>
      </c>
      <c r="F1877" s="17" t="s">
        <v>4118</v>
      </c>
      <c r="G1877" s="1" t="s">
        <v>3508</v>
      </c>
      <c r="H1877" s="1" t="s">
        <v>3508</v>
      </c>
      <c r="I1877" s="1" t="s">
        <v>3508</v>
      </c>
    </row>
    <row r="1878" spans="1:9" ht="30" x14ac:dyDescent="0.25">
      <c r="A1878" s="10" t="s">
        <v>3555</v>
      </c>
      <c r="B1878" s="9" t="s">
        <v>3554</v>
      </c>
      <c r="C1878" s="31" t="s">
        <v>5450</v>
      </c>
      <c r="D1878" s="3" t="s">
        <v>5450</v>
      </c>
      <c r="E1878" s="3" t="s">
        <v>5450</v>
      </c>
      <c r="F1878" s="17" t="s">
        <v>4118</v>
      </c>
      <c r="G1878" s="1" t="s">
        <v>3508</v>
      </c>
      <c r="H1878" s="1" t="s">
        <v>3508</v>
      </c>
      <c r="I1878" s="1" t="s">
        <v>3508</v>
      </c>
    </row>
    <row r="1879" spans="1:9" ht="30" x14ac:dyDescent="0.25">
      <c r="A1879" s="10" t="s">
        <v>3557</v>
      </c>
      <c r="B1879" s="9" t="s">
        <v>3556</v>
      </c>
      <c r="C1879" s="31" t="s">
        <v>5450</v>
      </c>
      <c r="D1879" s="3" t="s">
        <v>5450</v>
      </c>
      <c r="E1879" s="3" t="s">
        <v>5450</v>
      </c>
      <c r="F1879" s="17" t="s">
        <v>4118</v>
      </c>
      <c r="G1879" s="1" t="s">
        <v>3508</v>
      </c>
      <c r="H1879" s="1" t="s">
        <v>3508</v>
      </c>
      <c r="I1879" s="1" t="s">
        <v>3508</v>
      </c>
    </row>
    <row r="1880" spans="1:9" ht="30" x14ac:dyDescent="0.25">
      <c r="A1880" s="10" t="s">
        <v>3559</v>
      </c>
      <c r="B1880" s="9" t="s">
        <v>3558</v>
      </c>
      <c r="C1880" s="31" t="s">
        <v>5450</v>
      </c>
      <c r="D1880" s="3" t="s">
        <v>5450</v>
      </c>
      <c r="E1880" s="3" t="s">
        <v>5450</v>
      </c>
      <c r="F1880" s="17" t="s">
        <v>4118</v>
      </c>
      <c r="G1880" s="1" t="s">
        <v>3508</v>
      </c>
      <c r="H1880" s="1" t="s">
        <v>3508</v>
      </c>
      <c r="I1880" s="1" t="s">
        <v>3508</v>
      </c>
    </row>
    <row r="1881" spans="1:9" x14ac:dyDescent="0.25">
      <c r="A1881" s="10" t="s">
        <v>3561</v>
      </c>
      <c r="B1881" s="9" t="s">
        <v>3560</v>
      </c>
      <c r="C1881" s="31" t="s">
        <v>3510</v>
      </c>
      <c r="D1881" s="3" t="s">
        <v>3510</v>
      </c>
      <c r="E1881" s="3" t="s">
        <v>3510</v>
      </c>
      <c r="F1881" s="17" t="s">
        <v>3507</v>
      </c>
      <c r="G1881" s="1" t="s">
        <v>3508</v>
      </c>
      <c r="H1881" s="1" t="s">
        <v>3508</v>
      </c>
      <c r="I1881" s="1" t="s">
        <v>3508</v>
      </c>
    </row>
    <row r="1882" spans="1:9" ht="30" x14ac:dyDescent="0.25">
      <c r="A1882" s="10" t="s">
        <v>3562</v>
      </c>
      <c r="B1882" s="9" t="s">
        <v>529</v>
      </c>
      <c r="C1882" s="31" t="s">
        <v>5450</v>
      </c>
      <c r="D1882" s="3" t="s">
        <v>5450</v>
      </c>
      <c r="E1882" s="3" t="s">
        <v>5450</v>
      </c>
      <c r="F1882" s="17" t="s">
        <v>4114</v>
      </c>
      <c r="G1882" s="1" t="s">
        <v>3508</v>
      </c>
      <c r="H1882" s="1" t="s">
        <v>4115</v>
      </c>
      <c r="I1882" s="1" t="s">
        <v>3508</v>
      </c>
    </row>
    <row r="1883" spans="1:9" ht="30" x14ac:dyDescent="0.25">
      <c r="A1883" s="10" t="s">
        <v>3564</v>
      </c>
      <c r="B1883" s="9" t="s">
        <v>3563</v>
      </c>
      <c r="C1883" s="31" t="s">
        <v>5450</v>
      </c>
      <c r="D1883" s="3" t="s">
        <v>5450</v>
      </c>
      <c r="E1883" s="3" t="s">
        <v>5450</v>
      </c>
      <c r="F1883" s="17" t="s">
        <v>4114</v>
      </c>
      <c r="G1883" s="1" t="s">
        <v>3508</v>
      </c>
      <c r="H1883" s="1" t="s">
        <v>4115</v>
      </c>
      <c r="I1883" s="1" t="s">
        <v>4115</v>
      </c>
    </row>
    <row r="1884" spans="1:9" x14ac:dyDescent="0.25">
      <c r="A1884" s="11" t="s">
        <v>3566</v>
      </c>
      <c r="B1884" s="11" t="s">
        <v>3565</v>
      </c>
      <c r="C1884" s="31" t="s">
        <v>5450</v>
      </c>
      <c r="D1884" s="3" t="s">
        <v>5450</v>
      </c>
      <c r="E1884" s="3" t="s">
        <v>5450</v>
      </c>
      <c r="F1884" s="17" t="s">
        <v>4114</v>
      </c>
      <c r="G1884" s="1" t="s">
        <v>3508</v>
      </c>
      <c r="H1884" s="1" t="s">
        <v>3508</v>
      </c>
      <c r="I1884" s="1" t="s">
        <v>3508</v>
      </c>
    </row>
    <row r="1885" spans="1:9" x14ac:dyDescent="0.25">
      <c r="A1885" s="11" t="s">
        <v>3567</v>
      </c>
      <c r="B1885" s="11" t="s">
        <v>532</v>
      </c>
      <c r="C1885" s="31" t="s">
        <v>5450</v>
      </c>
      <c r="D1885" s="3" t="s">
        <v>5450</v>
      </c>
      <c r="E1885" s="3" t="s">
        <v>5450</v>
      </c>
      <c r="F1885" s="17" t="s">
        <v>4114</v>
      </c>
      <c r="G1885" s="1" t="s">
        <v>3508</v>
      </c>
      <c r="H1885" s="1" t="s">
        <v>3508</v>
      </c>
      <c r="I1885" s="1" t="s">
        <v>3508</v>
      </c>
    </row>
    <row r="1886" spans="1:9" x14ac:dyDescent="0.25">
      <c r="A1886" s="7" t="s">
        <v>3568</v>
      </c>
      <c r="B1886" s="7" t="s">
        <v>533</v>
      </c>
      <c r="C1886" s="31" t="s">
        <v>5450</v>
      </c>
      <c r="D1886" s="3" t="s">
        <v>5450</v>
      </c>
      <c r="E1886" s="3" t="s">
        <v>5450</v>
      </c>
      <c r="F1886" s="17" t="s">
        <v>4114</v>
      </c>
      <c r="G1886" s="1" t="s">
        <v>3508</v>
      </c>
      <c r="H1886" s="1" t="s">
        <v>3508</v>
      </c>
      <c r="I1886" s="1" t="s">
        <v>3508</v>
      </c>
    </row>
    <row r="1887" spans="1:9" ht="30" x14ac:dyDescent="0.25">
      <c r="A1887" s="10" t="s">
        <v>3569</v>
      </c>
      <c r="B1887" s="9" t="s">
        <v>534</v>
      </c>
      <c r="C1887" s="31" t="s">
        <v>5450</v>
      </c>
      <c r="D1887" s="3" t="s">
        <v>5450</v>
      </c>
      <c r="E1887" s="3" t="s">
        <v>5450</v>
      </c>
      <c r="F1887" s="17" t="s">
        <v>4114</v>
      </c>
      <c r="G1887" s="1" t="s">
        <v>3508</v>
      </c>
      <c r="H1887" s="1" t="s">
        <v>4115</v>
      </c>
      <c r="I1887" s="1" t="s">
        <v>3508</v>
      </c>
    </row>
    <row r="1888" spans="1:9" ht="30" x14ac:dyDescent="0.25">
      <c r="A1888" s="29" t="s">
        <v>3570</v>
      </c>
      <c r="B1888" s="30" t="s">
        <v>535</v>
      </c>
      <c r="C1888" s="31" t="s">
        <v>5450</v>
      </c>
      <c r="D1888" s="31" t="s">
        <v>5450</v>
      </c>
      <c r="E1888" s="31" t="s">
        <v>5450</v>
      </c>
      <c r="F1888" s="32" t="s">
        <v>4114</v>
      </c>
      <c r="G1888" s="1" t="s">
        <v>3508</v>
      </c>
      <c r="H1888" s="1" t="s">
        <v>4115</v>
      </c>
      <c r="I1888" s="1" t="s">
        <v>3508</v>
      </c>
    </row>
    <row r="1889" spans="1:9" x14ac:dyDescent="0.25">
      <c r="A1889" s="29" t="s">
        <v>3572</v>
      </c>
      <c r="B1889" s="30" t="s">
        <v>3571</v>
      </c>
      <c r="C1889" s="31" t="s">
        <v>3510</v>
      </c>
      <c r="D1889" s="31" t="s">
        <v>3510</v>
      </c>
      <c r="E1889" s="31" t="s">
        <v>3510</v>
      </c>
      <c r="F1889" s="32" t="s">
        <v>3507</v>
      </c>
      <c r="G1889" s="1" t="s">
        <v>3508</v>
      </c>
      <c r="H1889" s="1" t="s">
        <v>3508</v>
      </c>
      <c r="I1889" s="1" t="s">
        <v>3508</v>
      </c>
    </row>
    <row r="1890" spans="1:9" ht="30" x14ac:dyDescent="0.25">
      <c r="A1890" s="7" t="s">
        <v>3574</v>
      </c>
      <c r="B1890" s="7" t="s">
        <v>3573</v>
      </c>
      <c r="C1890" s="31" t="s">
        <v>5450</v>
      </c>
      <c r="D1890" s="3" t="s">
        <v>5450</v>
      </c>
      <c r="E1890" s="3" t="s">
        <v>5450</v>
      </c>
      <c r="F1890" s="17" t="s">
        <v>4118</v>
      </c>
      <c r="G1890" s="1" t="s">
        <v>3508</v>
      </c>
      <c r="H1890" s="1" t="s">
        <v>3508</v>
      </c>
      <c r="I1890" s="1" t="s">
        <v>3508</v>
      </c>
    </row>
    <row r="1891" spans="1:9" x14ac:dyDescent="0.25">
      <c r="A1891" s="7" t="s">
        <v>3576</v>
      </c>
      <c r="B1891" s="7" t="s">
        <v>3575</v>
      </c>
      <c r="C1891" s="31" t="s">
        <v>3510</v>
      </c>
      <c r="D1891" s="3" t="s">
        <v>3510</v>
      </c>
      <c r="E1891" s="3" t="s">
        <v>3510</v>
      </c>
      <c r="F1891" s="17" t="s">
        <v>3507</v>
      </c>
      <c r="G1891" s="1" t="s">
        <v>3508</v>
      </c>
      <c r="H1891" s="1" t="s">
        <v>3508</v>
      </c>
      <c r="I1891" s="1" t="s">
        <v>3508</v>
      </c>
    </row>
    <row r="1892" spans="1:9" ht="30" x14ac:dyDescent="0.25">
      <c r="A1892" s="10" t="s">
        <v>3578</v>
      </c>
      <c r="B1892" s="9" t="s">
        <v>3577</v>
      </c>
      <c r="C1892" s="31" t="s">
        <v>5450</v>
      </c>
      <c r="D1892" s="3" t="s">
        <v>5450</v>
      </c>
      <c r="E1892" s="3" t="s">
        <v>5450</v>
      </c>
      <c r="F1892" s="17" t="s">
        <v>4118</v>
      </c>
      <c r="G1892" s="1" t="s">
        <v>3508</v>
      </c>
      <c r="H1892" s="1" t="s">
        <v>3508</v>
      </c>
      <c r="I1892" s="1" t="s">
        <v>3508</v>
      </c>
    </row>
    <row r="1893" spans="1:9" ht="30" x14ac:dyDescent="0.25">
      <c r="A1893" s="10" t="s">
        <v>3580</v>
      </c>
      <c r="B1893" s="9" t="s">
        <v>3579</v>
      </c>
      <c r="C1893" s="31" t="s">
        <v>5450</v>
      </c>
      <c r="D1893" s="3" t="s">
        <v>5450</v>
      </c>
      <c r="E1893" s="3" t="s">
        <v>5450</v>
      </c>
      <c r="F1893" s="17" t="s">
        <v>4118</v>
      </c>
      <c r="G1893" s="1" t="s">
        <v>3508</v>
      </c>
      <c r="H1893" s="1" t="s">
        <v>3508</v>
      </c>
      <c r="I1893" s="1" t="s">
        <v>3508</v>
      </c>
    </row>
    <row r="1894" spans="1:9" ht="30" x14ac:dyDescent="0.25">
      <c r="A1894" s="10" t="s">
        <v>3582</v>
      </c>
      <c r="B1894" s="9" t="s">
        <v>3581</v>
      </c>
      <c r="C1894" s="31" t="s">
        <v>5450</v>
      </c>
      <c r="D1894" s="3" t="s">
        <v>5450</v>
      </c>
      <c r="E1894" s="3" t="s">
        <v>5450</v>
      </c>
      <c r="F1894" s="17" t="s">
        <v>4118</v>
      </c>
      <c r="G1894" s="1" t="s">
        <v>3508</v>
      </c>
      <c r="H1894" s="1" t="s">
        <v>3508</v>
      </c>
      <c r="I1894" s="1" t="s">
        <v>3508</v>
      </c>
    </row>
    <row r="1895" spans="1:9" ht="30" x14ac:dyDescent="0.25">
      <c r="A1895" s="10" t="s">
        <v>3584</v>
      </c>
      <c r="B1895" s="9" t="s">
        <v>3583</v>
      </c>
      <c r="C1895" s="31" t="s">
        <v>5450</v>
      </c>
      <c r="D1895" s="3" t="s">
        <v>5450</v>
      </c>
      <c r="E1895" s="3" t="s">
        <v>5450</v>
      </c>
      <c r="F1895" s="17" t="s">
        <v>4118</v>
      </c>
      <c r="G1895" s="1" t="s">
        <v>3508</v>
      </c>
      <c r="H1895" s="1" t="s">
        <v>3508</v>
      </c>
      <c r="I1895" s="1" t="s">
        <v>3508</v>
      </c>
    </row>
    <row r="1896" spans="1:9" ht="30" x14ac:dyDescent="0.25">
      <c r="A1896" s="10" t="s">
        <v>3586</v>
      </c>
      <c r="B1896" s="9" t="s">
        <v>3585</v>
      </c>
      <c r="C1896" s="31" t="s">
        <v>5450</v>
      </c>
      <c r="D1896" s="3" t="s">
        <v>5450</v>
      </c>
      <c r="E1896" s="3" t="s">
        <v>5450</v>
      </c>
      <c r="F1896" s="17" t="s">
        <v>4118</v>
      </c>
      <c r="G1896" s="1" t="s">
        <v>3508</v>
      </c>
      <c r="H1896" s="1" t="s">
        <v>3508</v>
      </c>
      <c r="I1896" s="1" t="s">
        <v>3508</v>
      </c>
    </row>
    <row r="1897" spans="1:9" ht="30" x14ac:dyDescent="0.25">
      <c r="A1897" s="10" t="s">
        <v>3588</v>
      </c>
      <c r="B1897" s="9" t="s">
        <v>3587</v>
      </c>
      <c r="C1897" s="31" t="s">
        <v>5450</v>
      </c>
      <c r="D1897" s="3" t="s">
        <v>5450</v>
      </c>
      <c r="E1897" s="3" t="s">
        <v>5450</v>
      </c>
      <c r="F1897" s="17" t="s">
        <v>4118</v>
      </c>
      <c r="G1897" s="1" t="s">
        <v>3508</v>
      </c>
      <c r="H1897" s="1" t="s">
        <v>3508</v>
      </c>
      <c r="I1897" s="1" t="s">
        <v>3508</v>
      </c>
    </row>
    <row r="1898" spans="1:9" ht="30" x14ac:dyDescent="0.25">
      <c r="A1898" s="10" t="s">
        <v>3590</v>
      </c>
      <c r="B1898" s="9" t="s">
        <v>3589</v>
      </c>
      <c r="C1898" s="31" t="s">
        <v>5450</v>
      </c>
      <c r="D1898" s="3" t="s">
        <v>5450</v>
      </c>
      <c r="E1898" s="3" t="s">
        <v>5450</v>
      </c>
      <c r="F1898" s="17" t="s">
        <v>4118</v>
      </c>
      <c r="G1898" s="1" t="s">
        <v>3508</v>
      </c>
      <c r="H1898" s="1" t="s">
        <v>3508</v>
      </c>
      <c r="I1898" s="1" t="s">
        <v>3508</v>
      </c>
    </row>
    <row r="1899" spans="1:9" ht="30" x14ac:dyDescent="0.25">
      <c r="A1899" s="10" t="s">
        <v>3592</v>
      </c>
      <c r="B1899" s="9" t="s">
        <v>3591</v>
      </c>
      <c r="C1899" s="31" t="s">
        <v>5450</v>
      </c>
      <c r="D1899" s="3" t="s">
        <v>5450</v>
      </c>
      <c r="E1899" s="3" t="s">
        <v>5450</v>
      </c>
      <c r="F1899" s="17" t="s">
        <v>4118</v>
      </c>
      <c r="G1899" s="1" t="s">
        <v>3508</v>
      </c>
      <c r="H1899" s="1" t="s">
        <v>3508</v>
      </c>
      <c r="I1899" s="1" t="s">
        <v>3508</v>
      </c>
    </row>
    <row r="1900" spans="1:9" ht="30" x14ac:dyDescent="0.25">
      <c r="A1900" s="10" t="s">
        <v>3594</v>
      </c>
      <c r="B1900" s="9" t="s">
        <v>3593</v>
      </c>
      <c r="C1900" s="31" t="s">
        <v>5450</v>
      </c>
      <c r="D1900" s="3" t="s">
        <v>5450</v>
      </c>
      <c r="E1900" s="3" t="s">
        <v>5450</v>
      </c>
      <c r="F1900" s="17" t="s">
        <v>4118</v>
      </c>
      <c r="G1900" s="1" t="s">
        <v>3508</v>
      </c>
      <c r="H1900" s="1" t="s">
        <v>3508</v>
      </c>
      <c r="I1900" s="1" t="s">
        <v>3508</v>
      </c>
    </row>
    <row r="1901" spans="1:9" x14ac:dyDescent="0.25">
      <c r="A1901" s="10" t="s">
        <v>3596</v>
      </c>
      <c r="B1901" s="9" t="s">
        <v>3595</v>
      </c>
      <c r="C1901" s="31" t="s">
        <v>3510</v>
      </c>
      <c r="D1901" s="3" t="s">
        <v>3510</v>
      </c>
      <c r="E1901" s="3" t="s">
        <v>3510</v>
      </c>
      <c r="F1901" s="17" t="s">
        <v>3507</v>
      </c>
      <c r="G1901" s="1" t="s">
        <v>3508</v>
      </c>
      <c r="H1901" s="1" t="s">
        <v>3508</v>
      </c>
      <c r="I1901" s="1" t="s">
        <v>3508</v>
      </c>
    </row>
    <row r="1902" spans="1:9" ht="30" x14ac:dyDescent="0.25">
      <c r="A1902" s="10" t="s">
        <v>3597</v>
      </c>
      <c r="B1902" s="9" t="s">
        <v>546</v>
      </c>
      <c r="C1902" s="31" t="s">
        <v>5450</v>
      </c>
      <c r="D1902" s="3" t="s">
        <v>5450</v>
      </c>
      <c r="E1902" s="3" t="s">
        <v>5450</v>
      </c>
      <c r="F1902" s="17" t="s">
        <v>4114</v>
      </c>
      <c r="G1902" s="1" t="s">
        <v>3508</v>
      </c>
      <c r="H1902" s="1" t="s">
        <v>4115</v>
      </c>
      <c r="I1902" s="1" t="s">
        <v>3508</v>
      </c>
    </row>
    <row r="1903" spans="1:9" ht="30" x14ac:dyDescent="0.25">
      <c r="A1903" s="10" t="s">
        <v>3599</v>
      </c>
      <c r="B1903" s="9" t="s">
        <v>3598</v>
      </c>
      <c r="C1903" s="31" t="s">
        <v>5450</v>
      </c>
      <c r="D1903" s="3" t="s">
        <v>5450</v>
      </c>
      <c r="E1903" s="3" t="s">
        <v>5450</v>
      </c>
      <c r="F1903" s="17" t="s">
        <v>4114</v>
      </c>
      <c r="G1903" s="1" t="s">
        <v>3508</v>
      </c>
      <c r="H1903" s="1" t="s">
        <v>4115</v>
      </c>
      <c r="I1903" s="1" t="s">
        <v>4115</v>
      </c>
    </row>
    <row r="1904" spans="1:9" x14ac:dyDescent="0.25">
      <c r="A1904" s="11" t="s">
        <v>3600</v>
      </c>
      <c r="B1904" s="11" t="s">
        <v>4341</v>
      </c>
      <c r="C1904" s="31" t="s">
        <v>5450</v>
      </c>
      <c r="D1904" s="3" t="s">
        <v>5450</v>
      </c>
      <c r="E1904" s="3" t="s">
        <v>5450</v>
      </c>
      <c r="F1904" s="17" t="s">
        <v>4114</v>
      </c>
      <c r="G1904" s="1" t="s">
        <v>3508</v>
      </c>
      <c r="H1904" s="1" t="s">
        <v>3508</v>
      </c>
      <c r="I1904" s="1" t="s">
        <v>3508</v>
      </c>
    </row>
    <row r="1905" spans="1:9" x14ac:dyDescent="0.25">
      <c r="A1905" s="7" t="s">
        <v>3601</v>
      </c>
      <c r="B1905" s="7" t="s">
        <v>549</v>
      </c>
      <c r="C1905" s="31" t="s">
        <v>5450</v>
      </c>
      <c r="D1905" s="3" t="s">
        <v>5450</v>
      </c>
      <c r="E1905" s="3" t="s">
        <v>5450</v>
      </c>
      <c r="F1905" s="17" t="s">
        <v>4114</v>
      </c>
      <c r="G1905" s="1" t="s">
        <v>3508</v>
      </c>
      <c r="H1905" s="1" t="s">
        <v>3508</v>
      </c>
      <c r="I1905" s="1" t="s">
        <v>3508</v>
      </c>
    </row>
    <row r="1906" spans="1:9" ht="30" x14ac:dyDescent="0.25">
      <c r="A1906" s="10" t="s">
        <v>3602</v>
      </c>
      <c r="B1906" s="9" t="s">
        <v>550</v>
      </c>
      <c r="C1906" s="31" t="s">
        <v>5450</v>
      </c>
      <c r="D1906" s="3" t="s">
        <v>5450</v>
      </c>
      <c r="E1906" s="3" t="s">
        <v>5450</v>
      </c>
      <c r="F1906" s="17" t="s">
        <v>4114</v>
      </c>
      <c r="G1906" s="1" t="s">
        <v>3508</v>
      </c>
      <c r="H1906" s="1" t="s">
        <v>4115</v>
      </c>
      <c r="I1906" s="1" t="s">
        <v>3508</v>
      </c>
    </row>
    <row r="1907" spans="1:9" ht="30" x14ac:dyDescent="0.25">
      <c r="A1907" s="29" t="s">
        <v>3603</v>
      </c>
      <c r="B1907" s="30" t="s">
        <v>551</v>
      </c>
      <c r="C1907" s="31" t="s">
        <v>5450</v>
      </c>
      <c r="D1907" s="31" t="s">
        <v>5450</v>
      </c>
      <c r="E1907" s="31" t="s">
        <v>5450</v>
      </c>
      <c r="F1907" s="32" t="s">
        <v>4114</v>
      </c>
      <c r="G1907" s="1" t="s">
        <v>3508</v>
      </c>
      <c r="H1907" s="1" t="s">
        <v>4115</v>
      </c>
      <c r="I1907" s="1" t="s">
        <v>3508</v>
      </c>
    </row>
    <row r="1908" spans="1:9" x14ac:dyDescent="0.25">
      <c r="A1908" s="29" t="s">
        <v>3605</v>
      </c>
      <c r="B1908" s="30" t="s">
        <v>3604</v>
      </c>
      <c r="C1908" s="31" t="s">
        <v>3510</v>
      </c>
      <c r="D1908" s="31" t="s">
        <v>3510</v>
      </c>
      <c r="E1908" s="31" t="s">
        <v>3510</v>
      </c>
      <c r="F1908" s="32" t="s">
        <v>3507</v>
      </c>
      <c r="G1908" s="1" t="s">
        <v>3508</v>
      </c>
      <c r="H1908" s="1" t="s">
        <v>3508</v>
      </c>
      <c r="I1908" s="1" t="s">
        <v>3508</v>
      </c>
    </row>
    <row r="1909" spans="1:9" ht="30" x14ac:dyDescent="0.25">
      <c r="A1909" s="7" t="s">
        <v>3607</v>
      </c>
      <c r="B1909" s="7" t="s">
        <v>3606</v>
      </c>
      <c r="C1909" s="31" t="s">
        <v>5450</v>
      </c>
      <c r="D1909" s="3" t="s">
        <v>5450</v>
      </c>
      <c r="E1909" s="3" t="s">
        <v>5450</v>
      </c>
      <c r="F1909" s="17" t="s">
        <v>4118</v>
      </c>
      <c r="G1909" s="1" t="s">
        <v>3508</v>
      </c>
      <c r="H1909" s="1" t="s">
        <v>3508</v>
      </c>
      <c r="I1909" s="1" t="s">
        <v>3508</v>
      </c>
    </row>
    <row r="1910" spans="1:9" x14ac:dyDescent="0.25">
      <c r="A1910" s="7" t="s">
        <v>3609</v>
      </c>
      <c r="B1910" s="7" t="s">
        <v>3608</v>
      </c>
      <c r="C1910" s="31" t="s">
        <v>3510</v>
      </c>
      <c r="D1910" s="3" t="s">
        <v>3510</v>
      </c>
      <c r="E1910" s="3" t="s">
        <v>3510</v>
      </c>
      <c r="F1910" s="17" t="s">
        <v>3507</v>
      </c>
      <c r="G1910" s="1" t="s">
        <v>3508</v>
      </c>
      <c r="H1910" s="1" t="s">
        <v>3508</v>
      </c>
      <c r="I1910" s="1" t="s">
        <v>3508</v>
      </c>
    </row>
    <row r="1911" spans="1:9" ht="30" x14ac:dyDescent="0.25">
      <c r="A1911" s="10" t="s">
        <v>3611</v>
      </c>
      <c r="B1911" s="9" t="s">
        <v>3610</v>
      </c>
      <c r="C1911" s="31" t="s">
        <v>5450</v>
      </c>
      <c r="D1911" s="3" t="s">
        <v>5450</v>
      </c>
      <c r="E1911" s="3" t="s">
        <v>5450</v>
      </c>
      <c r="F1911" s="17" t="s">
        <v>4118</v>
      </c>
      <c r="G1911" s="1" t="s">
        <v>3508</v>
      </c>
      <c r="H1911" s="1" t="s">
        <v>3508</v>
      </c>
      <c r="I1911" s="1" t="s">
        <v>3508</v>
      </c>
    </row>
    <row r="1912" spans="1:9" ht="30" x14ac:dyDescent="0.25">
      <c r="A1912" s="10" t="s">
        <v>3613</v>
      </c>
      <c r="B1912" s="9" t="s">
        <v>3612</v>
      </c>
      <c r="C1912" s="31" t="s">
        <v>5450</v>
      </c>
      <c r="D1912" s="3" t="s">
        <v>5450</v>
      </c>
      <c r="E1912" s="3" t="s">
        <v>5450</v>
      </c>
      <c r="F1912" s="17" t="s">
        <v>4118</v>
      </c>
      <c r="G1912" s="1" t="s">
        <v>3508</v>
      </c>
      <c r="H1912" s="1" t="s">
        <v>3508</v>
      </c>
      <c r="I1912" s="1" t="s">
        <v>3508</v>
      </c>
    </row>
    <row r="1913" spans="1:9" ht="30" x14ac:dyDescent="0.25">
      <c r="A1913" s="10" t="s">
        <v>3615</v>
      </c>
      <c r="B1913" s="9" t="s">
        <v>3614</v>
      </c>
      <c r="C1913" s="31" t="s">
        <v>5450</v>
      </c>
      <c r="D1913" s="3" t="s">
        <v>5450</v>
      </c>
      <c r="E1913" s="3" t="s">
        <v>5450</v>
      </c>
      <c r="F1913" s="17" t="s">
        <v>4118</v>
      </c>
      <c r="G1913" s="1" t="s">
        <v>3508</v>
      </c>
      <c r="H1913" s="1" t="s">
        <v>3508</v>
      </c>
      <c r="I1913" s="1" t="s">
        <v>3508</v>
      </c>
    </row>
    <row r="1914" spans="1:9" ht="30" x14ac:dyDescent="0.25">
      <c r="A1914" s="10" t="s">
        <v>3617</v>
      </c>
      <c r="B1914" s="9" t="s">
        <v>3616</v>
      </c>
      <c r="C1914" s="31" t="s">
        <v>5450</v>
      </c>
      <c r="D1914" s="3" t="s">
        <v>5450</v>
      </c>
      <c r="E1914" s="3" t="s">
        <v>5450</v>
      </c>
      <c r="F1914" s="17" t="s">
        <v>4118</v>
      </c>
      <c r="G1914" s="1" t="s">
        <v>3508</v>
      </c>
      <c r="H1914" s="1" t="s">
        <v>3508</v>
      </c>
      <c r="I1914" s="1" t="s">
        <v>3508</v>
      </c>
    </row>
    <row r="1915" spans="1:9" ht="30" x14ac:dyDescent="0.25">
      <c r="A1915" s="10" t="s">
        <v>3619</v>
      </c>
      <c r="B1915" s="9" t="s">
        <v>3618</v>
      </c>
      <c r="C1915" s="31" t="s">
        <v>5450</v>
      </c>
      <c r="D1915" s="3" t="s">
        <v>5450</v>
      </c>
      <c r="E1915" s="3" t="s">
        <v>5450</v>
      </c>
      <c r="F1915" s="17" t="s">
        <v>4118</v>
      </c>
      <c r="G1915" s="1" t="s">
        <v>3508</v>
      </c>
      <c r="H1915" s="1" t="s">
        <v>3508</v>
      </c>
      <c r="I1915" s="1" t="s">
        <v>3508</v>
      </c>
    </row>
    <row r="1916" spans="1:9" ht="30" x14ac:dyDescent="0.25">
      <c r="A1916" s="10" t="s">
        <v>3621</v>
      </c>
      <c r="B1916" s="9" t="s">
        <v>3620</v>
      </c>
      <c r="C1916" s="31" t="s">
        <v>5450</v>
      </c>
      <c r="D1916" s="3" t="s">
        <v>5450</v>
      </c>
      <c r="E1916" s="3" t="s">
        <v>5450</v>
      </c>
      <c r="F1916" s="17" t="s">
        <v>4118</v>
      </c>
      <c r="G1916" s="1" t="s">
        <v>3508</v>
      </c>
      <c r="H1916" s="1" t="s">
        <v>3508</v>
      </c>
      <c r="I1916" s="1" t="s">
        <v>3508</v>
      </c>
    </row>
    <row r="1917" spans="1:9" ht="30" x14ac:dyDescent="0.25">
      <c r="A1917" s="10" t="s">
        <v>3623</v>
      </c>
      <c r="B1917" s="9" t="s">
        <v>3622</v>
      </c>
      <c r="C1917" s="31" t="s">
        <v>5450</v>
      </c>
      <c r="D1917" s="3" t="s">
        <v>5450</v>
      </c>
      <c r="E1917" s="3" t="s">
        <v>5450</v>
      </c>
      <c r="F1917" s="17" t="s">
        <v>4118</v>
      </c>
      <c r="G1917" s="1" t="s">
        <v>3508</v>
      </c>
      <c r="H1917" s="1" t="s">
        <v>3508</v>
      </c>
      <c r="I1917" s="1" t="s">
        <v>3508</v>
      </c>
    </row>
    <row r="1918" spans="1:9" ht="30" x14ac:dyDescent="0.25">
      <c r="A1918" s="10" t="s">
        <v>3625</v>
      </c>
      <c r="B1918" s="9" t="s">
        <v>3624</v>
      </c>
      <c r="C1918" s="31" t="s">
        <v>5450</v>
      </c>
      <c r="D1918" s="3" t="s">
        <v>5450</v>
      </c>
      <c r="E1918" s="3" t="s">
        <v>5450</v>
      </c>
      <c r="F1918" s="17" t="s">
        <v>4118</v>
      </c>
      <c r="G1918" s="1" t="s">
        <v>3508</v>
      </c>
      <c r="H1918" s="1" t="s">
        <v>3508</v>
      </c>
      <c r="I1918" s="1" t="s">
        <v>3508</v>
      </c>
    </row>
    <row r="1919" spans="1:9" ht="30" x14ac:dyDescent="0.25">
      <c r="A1919" s="10" t="s">
        <v>3627</v>
      </c>
      <c r="B1919" s="9" t="s">
        <v>3626</v>
      </c>
      <c r="C1919" s="31" t="s">
        <v>5450</v>
      </c>
      <c r="D1919" s="3" t="s">
        <v>5450</v>
      </c>
      <c r="E1919" s="3" t="s">
        <v>5450</v>
      </c>
      <c r="F1919" s="17" t="s">
        <v>4118</v>
      </c>
      <c r="G1919" s="1" t="s">
        <v>3508</v>
      </c>
      <c r="H1919" s="1" t="s">
        <v>3508</v>
      </c>
      <c r="I1919" s="1" t="s">
        <v>3508</v>
      </c>
    </row>
    <row r="1920" spans="1:9" x14ac:dyDescent="0.25">
      <c r="A1920" s="10" t="s">
        <v>3629</v>
      </c>
      <c r="B1920" s="9" t="s">
        <v>3628</v>
      </c>
      <c r="C1920" s="31" t="s">
        <v>3510</v>
      </c>
      <c r="D1920" s="3" t="s">
        <v>3510</v>
      </c>
      <c r="E1920" s="3" t="s">
        <v>3510</v>
      </c>
      <c r="F1920" s="17" t="s">
        <v>3507</v>
      </c>
      <c r="G1920" s="1" t="s">
        <v>3508</v>
      </c>
      <c r="H1920" s="1" t="s">
        <v>3508</v>
      </c>
      <c r="I1920" s="1" t="s">
        <v>3508</v>
      </c>
    </row>
    <row r="1921" spans="1:9" ht="30" x14ac:dyDescent="0.25">
      <c r="A1921" s="10" t="s">
        <v>3630</v>
      </c>
      <c r="B1921" s="9" t="s">
        <v>562</v>
      </c>
      <c r="C1921" s="31" t="s">
        <v>5450</v>
      </c>
      <c r="D1921" s="3" t="s">
        <v>5450</v>
      </c>
      <c r="E1921" s="3" t="s">
        <v>5450</v>
      </c>
      <c r="F1921" s="17" t="s">
        <v>4114</v>
      </c>
      <c r="G1921" s="1" t="s">
        <v>3508</v>
      </c>
      <c r="H1921" s="1" t="s">
        <v>4115</v>
      </c>
      <c r="I1921" s="1" t="s">
        <v>3508</v>
      </c>
    </row>
    <row r="1922" spans="1:9" ht="30" x14ac:dyDescent="0.25">
      <c r="A1922" s="10" t="s">
        <v>3632</v>
      </c>
      <c r="B1922" s="9" t="s">
        <v>3631</v>
      </c>
      <c r="C1922" s="31" t="s">
        <v>5450</v>
      </c>
      <c r="D1922" s="3" t="s">
        <v>5450</v>
      </c>
      <c r="E1922" s="3" t="s">
        <v>5450</v>
      </c>
      <c r="F1922" s="17" t="s">
        <v>4114</v>
      </c>
      <c r="G1922" s="1" t="s">
        <v>3508</v>
      </c>
      <c r="H1922" s="1" t="s">
        <v>4115</v>
      </c>
      <c r="I1922" s="1" t="s">
        <v>4115</v>
      </c>
    </row>
    <row r="1923" spans="1:9" x14ac:dyDescent="0.25">
      <c r="A1923" s="9" t="s">
        <v>3633</v>
      </c>
      <c r="B1923" s="11" t="s">
        <v>564</v>
      </c>
      <c r="C1923" s="31" t="s">
        <v>5450</v>
      </c>
      <c r="D1923" s="3" t="s">
        <v>5450</v>
      </c>
      <c r="E1923" s="3" t="s">
        <v>5450</v>
      </c>
      <c r="F1923" s="17" t="s">
        <v>4114</v>
      </c>
      <c r="G1923" s="1" t="s">
        <v>3508</v>
      </c>
      <c r="H1923" s="1" t="s">
        <v>3508</v>
      </c>
      <c r="I1923" s="1" t="s">
        <v>3508</v>
      </c>
    </row>
    <row r="1924" spans="1:9" x14ac:dyDescent="0.25">
      <c r="A1924" s="9" t="s">
        <v>3634</v>
      </c>
      <c r="B1924" s="7" t="s">
        <v>565</v>
      </c>
      <c r="C1924" s="31" t="s">
        <v>5450</v>
      </c>
      <c r="D1924" s="31" t="s">
        <v>5450</v>
      </c>
      <c r="E1924" s="31" t="s">
        <v>5450</v>
      </c>
      <c r="F1924" s="32" t="s">
        <v>4114</v>
      </c>
      <c r="G1924" s="1" t="s">
        <v>3508</v>
      </c>
      <c r="H1924" s="1" t="s">
        <v>3508</v>
      </c>
      <c r="I1924" s="1" t="s">
        <v>3508</v>
      </c>
    </row>
    <row r="1925" spans="1:9" ht="30" x14ac:dyDescent="0.25">
      <c r="A1925" s="10" t="s">
        <v>3635</v>
      </c>
      <c r="B1925" s="9" t="s">
        <v>566</v>
      </c>
      <c r="C1925" s="31" t="s">
        <v>5450</v>
      </c>
      <c r="D1925" s="3" t="s">
        <v>5450</v>
      </c>
      <c r="E1925" s="3" t="s">
        <v>5450</v>
      </c>
      <c r="F1925" s="17" t="s">
        <v>4114</v>
      </c>
      <c r="G1925" s="1" t="s">
        <v>3508</v>
      </c>
      <c r="H1925" s="1" t="s">
        <v>4115</v>
      </c>
      <c r="I1925" s="1" t="s">
        <v>3508</v>
      </c>
    </row>
    <row r="1926" spans="1:9" ht="30" x14ac:dyDescent="0.25">
      <c r="A1926" s="29" t="s">
        <v>3636</v>
      </c>
      <c r="B1926" s="30" t="s">
        <v>567</v>
      </c>
      <c r="C1926" s="31" t="s">
        <v>5450</v>
      </c>
      <c r="D1926" s="31" t="s">
        <v>5450</v>
      </c>
      <c r="E1926" s="31" t="s">
        <v>5450</v>
      </c>
      <c r="F1926" s="32" t="s">
        <v>4114</v>
      </c>
      <c r="G1926" s="1" t="s">
        <v>3508</v>
      </c>
      <c r="H1926" s="1" t="s">
        <v>4115</v>
      </c>
      <c r="I1926" s="1" t="s">
        <v>3508</v>
      </c>
    </row>
    <row r="1927" spans="1:9" x14ac:dyDescent="0.25">
      <c r="A1927" s="29" t="s">
        <v>3638</v>
      </c>
      <c r="B1927" s="30" t="s">
        <v>3637</v>
      </c>
      <c r="C1927" s="31" t="s">
        <v>3510</v>
      </c>
      <c r="D1927" s="31" t="s">
        <v>3510</v>
      </c>
      <c r="E1927" s="31" t="s">
        <v>3510</v>
      </c>
      <c r="F1927" s="32" t="s">
        <v>3507</v>
      </c>
      <c r="G1927" s="1" t="s">
        <v>3508</v>
      </c>
      <c r="H1927" s="1" t="s">
        <v>3508</v>
      </c>
      <c r="I1927" s="1" t="s">
        <v>3508</v>
      </c>
    </row>
    <row r="1928" spans="1:9" ht="30" x14ac:dyDescent="0.25">
      <c r="A1928" s="7" t="s">
        <v>3640</v>
      </c>
      <c r="B1928" s="7" t="s">
        <v>3639</v>
      </c>
      <c r="C1928" s="31" t="s">
        <v>5450</v>
      </c>
      <c r="D1928" s="3" t="s">
        <v>5450</v>
      </c>
      <c r="E1928" s="3" t="s">
        <v>5450</v>
      </c>
      <c r="F1928" s="17" t="s">
        <v>4118</v>
      </c>
      <c r="G1928" s="1" t="s">
        <v>3508</v>
      </c>
      <c r="H1928" s="1" t="s">
        <v>3508</v>
      </c>
      <c r="I1928" s="1" t="s">
        <v>3508</v>
      </c>
    </row>
    <row r="1929" spans="1:9" x14ac:dyDescent="0.25">
      <c r="A1929" s="7" t="s">
        <v>3642</v>
      </c>
      <c r="B1929" s="7" t="s">
        <v>3641</v>
      </c>
      <c r="C1929" s="31" t="s">
        <v>3510</v>
      </c>
      <c r="D1929" s="3" t="s">
        <v>3510</v>
      </c>
      <c r="E1929" s="3" t="s">
        <v>3510</v>
      </c>
      <c r="F1929" s="17" t="s">
        <v>3507</v>
      </c>
      <c r="G1929" s="1" t="s">
        <v>3508</v>
      </c>
      <c r="H1929" s="1" t="s">
        <v>3508</v>
      </c>
      <c r="I1929" s="1" t="s">
        <v>3508</v>
      </c>
    </row>
    <row r="1930" spans="1:9" ht="30" x14ac:dyDescent="0.25">
      <c r="A1930" s="10" t="s">
        <v>3644</v>
      </c>
      <c r="B1930" s="9" t="s">
        <v>3643</v>
      </c>
      <c r="C1930" s="31" t="s">
        <v>5450</v>
      </c>
      <c r="D1930" s="3" t="s">
        <v>5450</v>
      </c>
      <c r="E1930" s="3" t="s">
        <v>5450</v>
      </c>
      <c r="F1930" s="17" t="s">
        <v>4118</v>
      </c>
      <c r="G1930" s="1" t="s">
        <v>3508</v>
      </c>
      <c r="H1930" s="1" t="s">
        <v>3508</v>
      </c>
      <c r="I1930" s="1" t="s">
        <v>3508</v>
      </c>
    </row>
    <row r="1931" spans="1:9" ht="30" x14ac:dyDescent="0.25">
      <c r="A1931" s="10" t="s">
        <v>3646</v>
      </c>
      <c r="B1931" s="9" t="s">
        <v>3645</v>
      </c>
      <c r="C1931" s="31" t="s">
        <v>5450</v>
      </c>
      <c r="D1931" s="3" t="s">
        <v>5450</v>
      </c>
      <c r="E1931" s="3" t="s">
        <v>5450</v>
      </c>
      <c r="F1931" s="17" t="s">
        <v>4118</v>
      </c>
      <c r="G1931" s="1" t="s">
        <v>3508</v>
      </c>
      <c r="H1931" s="1" t="s">
        <v>3508</v>
      </c>
      <c r="I1931" s="1" t="s">
        <v>3508</v>
      </c>
    </row>
    <row r="1932" spans="1:9" ht="30" x14ac:dyDescent="0.25">
      <c r="A1932" s="10" t="s">
        <v>3648</v>
      </c>
      <c r="B1932" s="9" t="s">
        <v>3647</v>
      </c>
      <c r="C1932" s="31" t="s">
        <v>5450</v>
      </c>
      <c r="D1932" s="3" t="s">
        <v>5450</v>
      </c>
      <c r="E1932" s="3" t="s">
        <v>5450</v>
      </c>
      <c r="F1932" s="17" t="s">
        <v>4118</v>
      </c>
      <c r="G1932" s="1" t="s">
        <v>3508</v>
      </c>
      <c r="H1932" s="1" t="s">
        <v>3508</v>
      </c>
      <c r="I1932" s="1" t="s">
        <v>3508</v>
      </c>
    </row>
    <row r="1933" spans="1:9" ht="30" x14ac:dyDescent="0.25">
      <c r="A1933" s="10" t="s">
        <v>3650</v>
      </c>
      <c r="B1933" s="9" t="s">
        <v>3649</v>
      </c>
      <c r="C1933" s="31" t="s">
        <v>5450</v>
      </c>
      <c r="D1933" s="3" t="s">
        <v>5450</v>
      </c>
      <c r="E1933" s="3" t="s">
        <v>5450</v>
      </c>
      <c r="F1933" s="17" t="s">
        <v>4118</v>
      </c>
      <c r="G1933" s="1" t="s">
        <v>3508</v>
      </c>
      <c r="H1933" s="1" t="s">
        <v>3508</v>
      </c>
      <c r="I1933" s="1" t="s">
        <v>3508</v>
      </c>
    </row>
    <row r="1934" spans="1:9" ht="30" x14ac:dyDescent="0.25">
      <c r="A1934" s="10" t="s">
        <v>3652</v>
      </c>
      <c r="B1934" s="9" t="s">
        <v>3651</v>
      </c>
      <c r="C1934" s="31" t="s">
        <v>5450</v>
      </c>
      <c r="D1934" s="3" t="s">
        <v>5450</v>
      </c>
      <c r="E1934" s="3" t="s">
        <v>5450</v>
      </c>
      <c r="F1934" s="17" t="s">
        <v>4118</v>
      </c>
      <c r="G1934" s="1" t="s">
        <v>3508</v>
      </c>
      <c r="H1934" s="1" t="s">
        <v>3508</v>
      </c>
      <c r="I1934" s="1" t="s">
        <v>3508</v>
      </c>
    </row>
    <row r="1935" spans="1:9" ht="30" x14ac:dyDescent="0.25">
      <c r="A1935" s="10" t="s">
        <v>3654</v>
      </c>
      <c r="B1935" s="9" t="s">
        <v>3653</v>
      </c>
      <c r="C1935" s="31" t="s">
        <v>5450</v>
      </c>
      <c r="D1935" s="3" t="s">
        <v>5450</v>
      </c>
      <c r="E1935" s="3" t="s">
        <v>5450</v>
      </c>
      <c r="F1935" s="17" t="s">
        <v>4118</v>
      </c>
      <c r="G1935" s="1" t="s">
        <v>3508</v>
      </c>
      <c r="H1935" s="1" t="s">
        <v>3508</v>
      </c>
      <c r="I1935" s="1" t="s">
        <v>3508</v>
      </c>
    </row>
    <row r="1936" spans="1:9" ht="30" x14ac:dyDescent="0.25">
      <c r="A1936" s="10" t="s">
        <v>3656</v>
      </c>
      <c r="B1936" s="9" t="s">
        <v>3655</v>
      </c>
      <c r="C1936" s="31" t="s">
        <v>5450</v>
      </c>
      <c r="D1936" s="3" t="s">
        <v>5450</v>
      </c>
      <c r="E1936" s="3" t="s">
        <v>5450</v>
      </c>
      <c r="F1936" s="17" t="s">
        <v>4118</v>
      </c>
      <c r="G1936" s="1" t="s">
        <v>3508</v>
      </c>
      <c r="H1936" s="1" t="s">
        <v>3508</v>
      </c>
      <c r="I1936" s="1" t="s">
        <v>3508</v>
      </c>
    </row>
    <row r="1937" spans="1:9" ht="30" x14ac:dyDescent="0.25">
      <c r="A1937" s="10" t="s">
        <v>3658</v>
      </c>
      <c r="B1937" s="9" t="s">
        <v>3657</v>
      </c>
      <c r="C1937" s="31" t="s">
        <v>5450</v>
      </c>
      <c r="D1937" s="3" t="s">
        <v>5450</v>
      </c>
      <c r="E1937" s="3" t="s">
        <v>5450</v>
      </c>
      <c r="F1937" s="17" t="s">
        <v>4118</v>
      </c>
      <c r="G1937" s="1" t="s">
        <v>3508</v>
      </c>
      <c r="H1937" s="1" t="s">
        <v>3508</v>
      </c>
      <c r="I1937" s="1" t="s">
        <v>3508</v>
      </c>
    </row>
    <row r="1938" spans="1:9" ht="30" x14ac:dyDescent="0.25">
      <c r="A1938" s="10" t="s">
        <v>3660</v>
      </c>
      <c r="B1938" s="9" t="s">
        <v>3659</v>
      </c>
      <c r="C1938" s="31" t="s">
        <v>5450</v>
      </c>
      <c r="D1938" s="3" t="s">
        <v>5450</v>
      </c>
      <c r="E1938" s="3" t="s">
        <v>5450</v>
      </c>
      <c r="F1938" s="17" t="s">
        <v>4118</v>
      </c>
      <c r="G1938" s="1" t="s">
        <v>3508</v>
      </c>
      <c r="H1938" s="1" t="s">
        <v>3508</v>
      </c>
      <c r="I1938" s="1" t="s">
        <v>3508</v>
      </c>
    </row>
    <row r="1939" spans="1:9" x14ac:dyDescent="0.25">
      <c r="A1939" s="10" t="s">
        <v>3662</v>
      </c>
      <c r="B1939" s="9" t="s">
        <v>3661</v>
      </c>
      <c r="C1939" s="31" t="s">
        <v>3510</v>
      </c>
      <c r="D1939" s="3" t="s">
        <v>3510</v>
      </c>
      <c r="E1939" s="3" t="s">
        <v>3510</v>
      </c>
      <c r="F1939" s="17" t="s">
        <v>3507</v>
      </c>
      <c r="G1939" s="1" t="s">
        <v>3508</v>
      </c>
      <c r="H1939" s="1" t="s">
        <v>3508</v>
      </c>
      <c r="I1939" s="1" t="s">
        <v>3508</v>
      </c>
    </row>
    <row r="1940" spans="1:9" ht="30" x14ac:dyDescent="0.25">
      <c r="A1940" s="10" t="s">
        <v>3663</v>
      </c>
      <c r="B1940" s="9" t="s">
        <v>4342</v>
      </c>
      <c r="C1940" s="31" t="s">
        <v>5450</v>
      </c>
      <c r="D1940" s="3" t="s">
        <v>5450</v>
      </c>
      <c r="E1940" s="3" t="s">
        <v>5450</v>
      </c>
      <c r="F1940" s="17" t="s">
        <v>4114</v>
      </c>
      <c r="G1940" s="1" t="s">
        <v>3508</v>
      </c>
      <c r="H1940" s="1" t="s">
        <v>4115</v>
      </c>
      <c r="I1940" s="1" t="s">
        <v>3508</v>
      </c>
    </row>
    <row r="1941" spans="1:9" ht="30" x14ac:dyDescent="0.25">
      <c r="A1941" s="10" t="s">
        <v>3665</v>
      </c>
      <c r="B1941" s="9" t="s">
        <v>3664</v>
      </c>
      <c r="C1941" s="31" t="s">
        <v>5450</v>
      </c>
      <c r="D1941" s="3" t="s">
        <v>5450</v>
      </c>
      <c r="E1941" s="3" t="s">
        <v>5450</v>
      </c>
      <c r="F1941" s="17" t="s">
        <v>4114</v>
      </c>
      <c r="G1941" s="1" t="s">
        <v>3508</v>
      </c>
      <c r="H1941" s="1" t="s">
        <v>4115</v>
      </c>
      <c r="I1941" s="1" t="s">
        <v>4115</v>
      </c>
    </row>
    <row r="1942" spans="1:9" ht="30" x14ac:dyDescent="0.25">
      <c r="A1942" s="7" t="s">
        <v>3666</v>
      </c>
      <c r="B1942" s="7" t="s">
        <v>580</v>
      </c>
      <c r="C1942" s="31" t="s">
        <v>5450</v>
      </c>
      <c r="D1942" s="3" t="s">
        <v>5450</v>
      </c>
      <c r="E1942" s="3" t="s">
        <v>5450</v>
      </c>
      <c r="F1942" s="17" t="s">
        <v>4114</v>
      </c>
      <c r="G1942" s="1" t="s">
        <v>3508</v>
      </c>
      <c r="H1942" s="1" t="s">
        <v>3508</v>
      </c>
      <c r="I1942" s="1" t="s">
        <v>3508</v>
      </c>
    </row>
    <row r="1943" spans="1:9" ht="30" x14ac:dyDescent="0.25">
      <c r="A1943" s="10" t="s">
        <v>3667</v>
      </c>
      <c r="B1943" s="9" t="s">
        <v>4343</v>
      </c>
      <c r="C1943" s="31" t="s">
        <v>5450</v>
      </c>
      <c r="D1943" s="3" t="s">
        <v>5450</v>
      </c>
      <c r="E1943" s="3" t="s">
        <v>5450</v>
      </c>
      <c r="F1943" s="17" t="s">
        <v>4114</v>
      </c>
      <c r="G1943" s="1" t="s">
        <v>3508</v>
      </c>
      <c r="H1943" s="1" t="s">
        <v>4115</v>
      </c>
      <c r="I1943" s="1" t="s">
        <v>3508</v>
      </c>
    </row>
    <row r="1944" spans="1:9" x14ac:dyDescent="0.25">
      <c r="A1944" s="10" t="s">
        <v>3669</v>
      </c>
      <c r="B1944" s="9" t="s">
        <v>3668</v>
      </c>
      <c r="C1944" s="31" t="s">
        <v>3510</v>
      </c>
      <c r="D1944" s="3" t="s">
        <v>3510</v>
      </c>
      <c r="E1944" s="3" t="s">
        <v>3510</v>
      </c>
      <c r="F1944" s="17" t="s">
        <v>3507</v>
      </c>
      <c r="G1944" s="1" t="s">
        <v>3508</v>
      </c>
      <c r="H1944" s="1" t="s">
        <v>3508</v>
      </c>
      <c r="I1944" s="1" t="s">
        <v>3508</v>
      </c>
    </row>
    <row r="1945" spans="1:9" ht="30" x14ac:dyDescent="0.25">
      <c r="A1945" s="7" t="s">
        <v>3671</v>
      </c>
      <c r="B1945" s="7" t="s">
        <v>3670</v>
      </c>
      <c r="C1945" s="31" t="s">
        <v>5450</v>
      </c>
      <c r="D1945" s="3" t="s">
        <v>5450</v>
      </c>
      <c r="E1945" s="3" t="s">
        <v>5450</v>
      </c>
      <c r="F1945" s="17" t="s">
        <v>4118</v>
      </c>
      <c r="G1945" s="1" t="s">
        <v>3508</v>
      </c>
      <c r="H1945" s="1" t="s">
        <v>3508</v>
      </c>
      <c r="I1945" s="1" t="s">
        <v>3508</v>
      </c>
    </row>
    <row r="1946" spans="1:9" x14ac:dyDescent="0.25">
      <c r="A1946" s="7" t="s">
        <v>3673</v>
      </c>
      <c r="B1946" s="7" t="s">
        <v>3672</v>
      </c>
      <c r="C1946" s="31" t="s">
        <v>3510</v>
      </c>
      <c r="D1946" s="3" t="s">
        <v>3510</v>
      </c>
      <c r="E1946" s="3" t="s">
        <v>3510</v>
      </c>
      <c r="F1946" s="17" t="s">
        <v>3507</v>
      </c>
      <c r="G1946" s="1" t="s">
        <v>3508</v>
      </c>
      <c r="H1946" s="1" t="s">
        <v>3508</v>
      </c>
      <c r="I1946" s="1" t="s">
        <v>3508</v>
      </c>
    </row>
    <row r="1947" spans="1:9" ht="30" x14ac:dyDescent="0.25">
      <c r="A1947" s="10" t="s">
        <v>3675</v>
      </c>
      <c r="B1947" s="9" t="s">
        <v>3674</v>
      </c>
      <c r="C1947" s="31" t="s">
        <v>5450</v>
      </c>
      <c r="D1947" s="3" t="s">
        <v>5450</v>
      </c>
      <c r="E1947" s="3" t="s">
        <v>5450</v>
      </c>
      <c r="F1947" s="17" t="s">
        <v>4118</v>
      </c>
      <c r="G1947" s="1" t="s">
        <v>3508</v>
      </c>
      <c r="H1947" s="1" t="s">
        <v>3508</v>
      </c>
      <c r="I1947" s="1" t="s">
        <v>3508</v>
      </c>
    </row>
    <row r="1948" spans="1:9" ht="30" x14ac:dyDescent="0.25">
      <c r="A1948" s="10" t="s">
        <v>3677</v>
      </c>
      <c r="B1948" s="9" t="s">
        <v>3676</v>
      </c>
      <c r="C1948" s="31" t="s">
        <v>5450</v>
      </c>
      <c r="D1948" s="3" t="s">
        <v>5450</v>
      </c>
      <c r="E1948" s="3" t="s">
        <v>5450</v>
      </c>
      <c r="F1948" s="17" t="s">
        <v>4118</v>
      </c>
      <c r="G1948" s="1" t="s">
        <v>3508</v>
      </c>
      <c r="H1948" s="1" t="s">
        <v>3508</v>
      </c>
      <c r="I1948" s="1" t="s">
        <v>3508</v>
      </c>
    </row>
    <row r="1949" spans="1:9" ht="30" x14ac:dyDescent="0.25">
      <c r="A1949" s="10" t="s">
        <v>3679</v>
      </c>
      <c r="B1949" s="9" t="s">
        <v>3678</v>
      </c>
      <c r="C1949" s="31" t="s">
        <v>5450</v>
      </c>
      <c r="D1949" s="3" t="s">
        <v>5450</v>
      </c>
      <c r="E1949" s="3" t="s">
        <v>5450</v>
      </c>
      <c r="F1949" s="17" t="s">
        <v>4118</v>
      </c>
      <c r="G1949" s="1" t="s">
        <v>3508</v>
      </c>
      <c r="H1949" s="1" t="s">
        <v>3508</v>
      </c>
      <c r="I1949" s="1" t="s">
        <v>3508</v>
      </c>
    </row>
    <row r="1950" spans="1:9" ht="30" x14ac:dyDescent="0.25">
      <c r="A1950" s="10" t="s">
        <v>3681</v>
      </c>
      <c r="B1950" s="9" t="s">
        <v>3680</v>
      </c>
      <c r="C1950" s="31" t="s">
        <v>5450</v>
      </c>
      <c r="D1950" s="3" t="s">
        <v>5450</v>
      </c>
      <c r="E1950" s="3" t="s">
        <v>5450</v>
      </c>
      <c r="F1950" s="17" t="s">
        <v>4118</v>
      </c>
      <c r="G1950" s="1" t="s">
        <v>3508</v>
      </c>
      <c r="H1950" s="1" t="s">
        <v>3508</v>
      </c>
      <c r="I1950" s="1" t="s">
        <v>3508</v>
      </c>
    </row>
    <row r="1951" spans="1:9" ht="30" x14ac:dyDescent="0.25">
      <c r="A1951" s="10" t="s">
        <v>3683</v>
      </c>
      <c r="B1951" s="9" t="s">
        <v>3682</v>
      </c>
      <c r="C1951" s="31" t="s">
        <v>5450</v>
      </c>
      <c r="D1951" s="3" t="s">
        <v>5450</v>
      </c>
      <c r="E1951" s="3" t="s">
        <v>5450</v>
      </c>
      <c r="F1951" s="17" t="s">
        <v>4118</v>
      </c>
      <c r="G1951" s="1" t="s">
        <v>3508</v>
      </c>
      <c r="H1951" s="1" t="s">
        <v>3508</v>
      </c>
      <c r="I1951" s="1" t="s">
        <v>3508</v>
      </c>
    </row>
    <row r="1952" spans="1:9" ht="30" x14ac:dyDescent="0.25">
      <c r="A1952" s="10" t="s">
        <v>3685</v>
      </c>
      <c r="B1952" s="9" t="s">
        <v>3684</v>
      </c>
      <c r="C1952" s="31" t="s">
        <v>5450</v>
      </c>
      <c r="D1952" s="3" t="s">
        <v>5450</v>
      </c>
      <c r="E1952" s="3" t="s">
        <v>5450</v>
      </c>
      <c r="F1952" s="17" t="s">
        <v>4118</v>
      </c>
      <c r="G1952" s="1" t="s">
        <v>3508</v>
      </c>
      <c r="H1952" s="1" t="s">
        <v>3508</v>
      </c>
      <c r="I1952" s="1" t="s">
        <v>3508</v>
      </c>
    </row>
    <row r="1953" spans="1:9" ht="30" x14ac:dyDescent="0.25">
      <c r="A1953" s="10" t="s">
        <v>3687</v>
      </c>
      <c r="B1953" s="9" t="s">
        <v>3686</v>
      </c>
      <c r="C1953" s="31" t="s">
        <v>5450</v>
      </c>
      <c r="D1953" s="3" t="s">
        <v>5450</v>
      </c>
      <c r="E1953" s="3" t="s">
        <v>5450</v>
      </c>
      <c r="F1953" s="17" t="s">
        <v>4118</v>
      </c>
      <c r="G1953" s="1" t="s">
        <v>3508</v>
      </c>
      <c r="H1953" s="1" t="s">
        <v>3508</v>
      </c>
      <c r="I1953" s="1" t="s">
        <v>3508</v>
      </c>
    </row>
    <row r="1954" spans="1:9" ht="30" x14ac:dyDescent="0.25">
      <c r="A1954" s="10" t="s">
        <v>3689</v>
      </c>
      <c r="B1954" s="9" t="s">
        <v>3688</v>
      </c>
      <c r="C1954" s="31" t="s">
        <v>5450</v>
      </c>
      <c r="D1954" s="3" t="s">
        <v>5450</v>
      </c>
      <c r="E1954" s="3" t="s">
        <v>5450</v>
      </c>
      <c r="F1954" s="17" t="s">
        <v>4118</v>
      </c>
      <c r="G1954" s="1" t="s">
        <v>3508</v>
      </c>
      <c r="H1954" s="1" t="s">
        <v>3508</v>
      </c>
      <c r="I1954" s="1" t="s">
        <v>3508</v>
      </c>
    </row>
    <row r="1955" spans="1:9" ht="30" x14ac:dyDescent="0.25">
      <c r="A1955" s="10" t="s">
        <v>3691</v>
      </c>
      <c r="B1955" s="9" t="s">
        <v>3690</v>
      </c>
      <c r="C1955" s="31" t="s">
        <v>5450</v>
      </c>
      <c r="D1955" s="3" t="s">
        <v>5450</v>
      </c>
      <c r="E1955" s="3" t="s">
        <v>5450</v>
      </c>
      <c r="F1955" s="17" t="s">
        <v>4118</v>
      </c>
      <c r="G1955" s="1" t="s">
        <v>3508</v>
      </c>
      <c r="H1955" s="1" t="s">
        <v>3508</v>
      </c>
      <c r="I1955" s="1" t="s">
        <v>3508</v>
      </c>
    </row>
    <row r="1956" spans="1:9" x14ac:dyDescent="0.25">
      <c r="A1956" s="10" t="s">
        <v>3693</v>
      </c>
      <c r="B1956" s="9" t="s">
        <v>3692</v>
      </c>
      <c r="C1956" s="31" t="s">
        <v>3510</v>
      </c>
      <c r="D1956" s="3" t="s">
        <v>3510</v>
      </c>
      <c r="E1956" s="3" t="s">
        <v>3510</v>
      </c>
      <c r="F1956" s="17" t="s">
        <v>3507</v>
      </c>
      <c r="G1956" s="1" t="s">
        <v>3508</v>
      </c>
      <c r="H1956" s="1" t="s">
        <v>3508</v>
      </c>
      <c r="I1956" s="1" t="s">
        <v>3508</v>
      </c>
    </row>
    <row r="1957" spans="1:9" ht="30" x14ac:dyDescent="0.25">
      <c r="A1957" s="10" t="s">
        <v>3694</v>
      </c>
      <c r="B1957" s="9" t="s">
        <v>607</v>
      </c>
      <c r="C1957" s="31" t="s">
        <v>5450</v>
      </c>
      <c r="D1957" s="3" t="s">
        <v>5450</v>
      </c>
      <c r="E1957" s="3" t="s">
        <v>5450</v>
      </c>
      <c r="F1957" s="17" t="s">
        <v>4114</v>
      </c>
      <c r="G1957" s="1" t="s">
        <v>3508</v>
      </c>
      <c r="H1957" s="2" t="s">
        <v>4115</v>
      </c>
      <c r="I1957" s="1" t="s">
        <v>3508</v>
      </c>
    </row>
    <row r="1958" spans="1:9" ht="30" x14ac:dyDescent="0.25">
      <c r="A1958" s="10" t="s">
        <v>3696</v>
      </c>
      <c r="B1958" s="9" t="s">
        <v>3695</v>
      </c>
      <c r="C1958" s="31" t="s">
        <v>5450</v>
      </c>
      <c r="D1958" s="3" t="s">
        <v>5450</v>
      </c>
      <c r="E1958" s="3" t="s">
        <v>5450</v>
      </c>
      <c r="F1958" s="17" t="s">
        <v>4114</v>
      </c>
      <c r="G1958" s="1" t="s">
        <v>3508</v>
      </c>
      <c r="H1958" s="1" t="s">
        <v>4115</v>
      </c>
      <c r="I1958" s="1" t="s">
        <v>4115</v>
      </c>
    </row>
    <row r="1959" spans="1:9" x14ac:dyDescent="0.25">
      <c r="A1959" s="11" t="s">
        <v>3698</v>
      </c>
      <c r="B1959" s="11" t="s">
        <v>3697</v>
      </c>
      <c r="C1959" s="31" t="s">
        <v>5450</v>
      </c>
      <c r="D1959" s="3" t="s">
        <v>5450</v>
      </c>
      <c r="E1959" s="3" t="s">
        <v>5450</v>
      </c>
      <c r="F1959" s="17" t="s">
        <v>4114</v>
      </c>
      <c r="G1959" s="1" t="s">
        <v>3508</v>
      </c>
      <c r="H1959" s="1" t="s">
        <v>3508</v>
      </c>
      <c r="I1959" s="1" t="s">
        <v>3508</v>
      </c>
    </row>
    <row r="1960" spans="1:9" x14ac:dyDescent="0.25">
      <c r="A1960" s="14" t="s">
        <v>3699</v>
      </c>
      <c r="B1960" s="13" t="s">
        <v>610</v>
      </c>
      <c r="C1960" s="31" t="s">
        <v>5450</v>
      </c>
      <c r="D1960" s="3" t="s">
        <v>5450</v>
      </c>
      <c r="E1960" s="3" t="s">
        <v>5450</v>
      </c>
      <c r="F1960" s="17" t="s">
        <v>4114</v>
      </c>
      <c r="G1960" s="1" t="s">
        <v>3508</v>
      </c>
      <c r="H1960" s="1" t="s">
        <v>3508</v>
      </c>
      <c r="I1960" s="1" t="s">
        <v>3508</v>
      </c>
    </row>
    <row r="1961" spans="1:9" ht="30" x14ac:dyDescent="0.25">
      <c r="A1961" s="10" t="s">
        <v>3700</v>
      </c>
      <c r="B1961" s="9" t="s">
        <v>611</v>
      </c>
      <c r="C1961" s="31" t="s">
        <v>5450</v>
      </c>
      <c r="D1961" s="3" t="s">
        <v>5450</v>
      </c>
      <c r="E1961" s="3" t="s">
        <v>5450</v>
      </c>
      <c r="F1961" s="17" t="s">
        <v>4114</v>
      </c>
      <c r="G1961" s="1" t="s">
        <v>3508</v>
      </c>
      <c r="H1961" s="1" t="s">
        <v>4115</v>
      </c>
      <c r="I1961" s="1" t="s">
        <v>3508</v>
      </c>
    </row>
    <row r="1962" spans="1:9" ht="30" x14ac:dyDescent="0.25">
      <c r="A1962" s="29" t="s">
        <v>3701</v>
      </c>
      <c r="B1962" s="30" t="s">
        <v>612</v>
      </c>
      <c r="C1962" s="31" t="s">
        <v>5450</v>
      </c>
      <c r="D1962" s="31" t="s">
        <v>5450</v>
      </c>
      <c r="E1962" s="31" t="s">
        <v>5450</v>
      </c>
      <c r="F1962" s="32" t="s">
        <v>4114</v>
      </c>
      <c r="G1962" s="1" t="s">
        <v>3508</v>
      </c>
      <c r="H1962" s="1" t="s">
        <v>4115</v>
      </c>
      <c r="I1962" s="1" t="s">
        <v>3508</v>
      </c>
    </row>
    <row r="1963" spans="1:9" x14ac:dyDescent="0.25">
      <c r="A1963" s="29" t="s">
        <v>3703</v>
      </c>
      <c r="B1963" s="7" t="s">
        <v>3702</v>
      </c>
      <c r="C1963" s="31" t="s">
        <v>3510</v>
      </c>
      <c r="D1963" s="31" t="s">
        <v>3510</v>
      </c>
      <c r="E1963" s="31" t="s">
        <v>3510</v>
      </c>
      <c r="F1963" s="32" t="s">
        <v>3507</v>
      </c>
      <c r="G1963" s="1" t="s">
        <v>3508</v>
      </c>
      <c r="H1963" s="1" t="s">
        <v>3508</v>
      </c>
      <c r="I1963" s="1" t="s">
        <v>3508</v>
      </c>
    </row>
    <row r="1964" spans="1:9" ht="30" x14ac:dyDescent="0.25">
      <c r="A1964" s="7" t="s">
        <v>3705</v>
      </c>
      <c r="B1964" s="7" t="s">
        <v>3704</v>
      </c>
      <c r="C1964" s="31" t="s">
        <v>5450</v>
      </c>
      <c r="D1964" s="3" t="s">
        <v>5450</v>
      </c>
      <c r="E1964" s="3" t="s">
        <v>5450</v>
      </c>
      <c r="F1964" s="17" t="s">
        <v>4118</v>
      </c>
      <c r="G1964" s="1" t="s">
        <v>3508</v>
      </c>
      <c r="H1964" s="1" t="s">
        <v>3508</v>
      </c>
      <c r="I1964" s="1" t="s">
        <v>3508</v>
      </c>
    </row>
    <row r="1965" spans="1:9" x14ac:dyDescent="0.25">
      <c r="A1965" s="7" t="s">
        <v>3707</v>
      </c>
      <c r="B1965" s="7" t="s">
        <v>3706</v>
      </c>
      <c r="C1965" s="31" t="s">
        <v>3510</v>
      </c>
      <c r="D1965" s="3" t="s">
        <v>3510</v>
      </c>
      <c r="E1965" s="3" t="s">
        <v>3510</v>
      </c>
      <c r="F1965" s="17" t="s">
        <v>3507</v>
      </c>
      <c r="G1965" s="1" t="s">
        <v>3508</v>
      </c>
      <c r="H1965" s="1" t="s">
        <v>3508</v>
      </c>
      <c r="I1965" s="1" t="s">
        <v>3508</v>
      </c>
    </row>
    <row r="1966" spans="1:9" ht="30" x14ac:dyDescent="0.25">
      <c r="A1966" s="7" t="s">
        <v>3709</v>
      </c>
      <c r="B1966" s="9" t="s">
        <v>3708</v>
      </c>
      <c r="C1966" s="31" t="s">
        <v>5450</v>
      </c>
      <c r="D1966" s="3" t="s">
        <v>5450</v>
      </c>
      <c r="E1966" s="3" t="s">
        <v>5450</v>
      </c>
      <c r="F1966" s="17" t="s">
        <v>4118</v>
      </c>
      <c r="G1966" s="1" t="s">
        <v>3508</v>
      </c>
      <c r="H1966" s="1" t="s">
        <v>3508</v>
      </c>
      <c r="I1966" s="1" t="s">
        <v>3508</v>
      </c>
    </row>
    <row r="1967" spans="1:9" ht="30" x14ac:dyDescent="0.25">
      <c r="A1967" s="7" t="s">
        <v>4133</v>
      </c>
      <c r="B1967" s="9" t="s">
        <v>3710</v>
      </c>
      <c r="C1967" s="31" t="s">
        <v>5450</v>
      </c>
      <c r="D1967" s="3" t="s">
        <v>5450</v>
      </c>
      <c r="E1967" s="3" t="s">
        <v>5450</v>
      </c>
      <c r="F1967" s="17" t="s">
        <v>4118</v>
      </c>
      <c r="G1967" s="1" t="s">
        <v>3508</v>
      </c>
      <c r="H1967" s="1" t="s">
        <v>3508</v>
      </c>
      <c r="I1967" s="1" t="s">
        <v>3508</v>
      </c>
    </row>
    <row r="1968" spans="1:9" ht="30" x14ac:dyDescent="0.25">
      <c r="A1968" s="10" t="s">
        <v>3712</v>
      </c>
      <c r="B1968" s="9" t="s">
        <v>3711</v>
      </c>
      <c r="C1968" s="31" t="s">
        <v>5450</v>
      </c>
      <c r="D1968" s="3" t="s">
        <v>5450</v>
      </c>
      <c r="E1968" s="3" t="s">
        <v>5450</v>
      </c>
      <c r="F1968" s="17" t="s">
        <v>4118</v>
      </c>
      <c r="G1968" s="1" t="s">
        <v>3508</v>
      </c>
      <c r="H1968" s="1" t="s">
        <v>3508</v>
      </c>
      <c r="I1968" s="1" t="s">
        <v>3508</v>
      </c>
    </row>
    <row r="1969" spans="1:9" ht="30" x14ac:dyDescent="0.25">
      <c r="A1969" s="10" t="s">
        <v>3714</v>
      </c>
      <c r="B1969" s="9" t="s">
        <v>3713</v>
      </c>
      <c r="C1969" s="31" t="s">
        <v>5450</v>
      </c>
      <c r="D1969" s="3" t="s">
        <v>5450</v>
      </c>
      <c r="E1969" s="3" t="s">
        <v>5450</v>
      </c>
      <c r="F1969" s="17" t="s">
        <v>4118</v>
      </c>
      <c r="G1969" s="1" t="s">
        <v>3508</v>
      </c>
      <c r="H1969" s="1" t="s">
        <v>3508</v>
      </c>
      <c r="I1969" s="1" t="s">
        <v>3508</v>
      </c>
    </row>
    <row r="1970" spans="1:9" ht="30" x14ac:dyDescent="0.25">
      <c r="A1970" s="10" t="s">
        <v>3716</v>
      </c>
      <c r="B1970" s="9" t="s">
        <v>3715</v>
      </c>
      <c r="C1970" s="31" t="s">
        <v>5450</v>
      </c>
      <c r="D1970" s="3" t="s">
        <v>5450</v>
      </c>
      <c r="E1970" s="3" t="s">
        <v>5450</v>
      </c>
      <c r="F1970" s="17" t="s">
        <v>4118</v>
      </c>
      <c r="G1970" s="1" t="s">
        <v>3508</v>
      </c>
      <c r="H1970" s="1" t="s">
        <v>3508</v>
      </c>
      <c r="I1970" s="1" t="s">
        <v>3508</v>
      </c>
    </row>
    <row r="1971" spans="1:9" ht="30" x14ac:dyDescent="0.25">
      <c r="A1971" s="10" t="s">
        <v>3718</v>
      </c>
      <c r="B1971" s="9" t="s">
        <v>3717</v>
      </c>
      <c r="C1971" s="31" t="s">
        <v>5450</v>
      </c>
      <c r="D1971" s="3" t="s">
        <v>5450</v>
      </c>
      <c r="E1971" s="3" t="s">
        <v>5450</v>
      </c>
      <c r="F1971" s="17" t="s">
        <v>4118</v>
      </c>
      <c r="G1971" s="1" t="s">
        <v>3508</v>
      </c>
      <c r="H1971" s="1" t="s">
        <v>3508</v>
      </c>
      <c r="I1971" s="1" t="s">
        <v>3508</v>
      </c>
    </row>
    <row r="1972" spans="1:9" ht="30" x14ac:dyDescent="0.25">
      <c r="A1972" s="10" t="s">
        <v>3720</v>
      </c>
      <c r="B1972" s="9" t="s">
        <v>3719</v>
      </c>
      <c r="C1972" s="31" t="s">
        <v>5450</v>
      </c>
      <c r="D1972" s="3" t="s">
        <v>5450</v>
      </c>
      <c r="E1972" s="3" t="s">
        <v>5450</v>
      </c>
      <c r="F1972" s="17" t="s">
        <v>4118</v>
      </c>
      <c r="G1972" s="1" t="s">
        <v>3508</v>
      </c>
      <c r="H1972" s="1" t="s">
        <v>3508</v>
      </c>
      <c r="I1972" s="1" t="s">
        <v>3508</v>
      </c>
    </row>
    <row r="1973" spans="1:9" ht="30" x14ac:dyDescent="0.25">
      <c r="A1973" s="10" t="s">
        <v>3722</v>
      </c>
      <c r="B1973" s="9" t="s">
        <v>3721</v>
      </c>
      <c r="C1973" s="31" t="s">
        <v>5450</v>
      </c>
      <c r="D1973" s="3" t="s">
        <v>5450</v>
      </c>
      <c r="E1973" s="3" t="s">
        <v>5450</v>
      </c>
      <c r="F1973" s="17" t="s">
        <v>4118</v>
      </c>
      <c r="G1973" s="1" t="s">
        <v>3508</v>
      </c>
      <c r="H1973" s="1" t="s">
        <v>3508</v>
      </c>
      <c r="I1973" s="1" t="s">
        <v>3508</v>
      </c>
    </row>
    <row r="1974" spans="1:9" ht="30" x14ac:dyDescent="0.25">
      <c r="A1974" s="10" t="s">
        <v>3724</v>
      </c>
      <c r="B1974" s="9" t="s">
        <v>3723</v>
      </c>
      <c r="C1974" s="31" t="s">
        <v>5450</v>
      </c>
      <c r="D1974" s="3" t="s">
        <v>5450</v>
      </c>
      <c r="E1974" s="3" t="s">
        <v>5450</v>
      </c>
      <c r="F1974" s="17" t="s">
        <v>4118</v>
      </c>
      <c r="G1974" s="1" t="s">
        <v>3508</v>
      </c>
      <c r="H1974" s="1" t="s">
        <v>3508</v>
      </c>
      <c r="I1974" s="1" t="s">
        <v>3508</v>
      </c>
    </row>
    <row r="1975" spans="1:9" x14ac:dyDescent="0.25">
      <c r="A1975" s="10" t="s">
        <v>3726</v>
      </c>
      <c r="B1975" s="9" t="s">
        <v>3725</v>
      </c>
      <c r="C1975" s="31" t="s">
        <v>3510</v>
      </c>
      <c r="D1975" s="3" t="s">
        <v>3510</v>
      </c>
      <c r="E1975" s="3" t="s">
        <v>3510</v>
      </c>
      <c r="F1975" s="17" t="s">
        <v>3507</v>
      </c>
      <c r="G1975" s="1" t="s">
        <v>3508</v>
      </c>
      <c r="H1975" s="1" t="s">
        <v>3508</v>
      </c>
      <c r="I1975" s="1" t="s">
        <v>3508</v>
      </c>
    </row>
    <row r="1976" spans="1:9" ht="30" x14ac:dyDescent="0.25">
      <c r="A1976" s="10" t="s">
        <v>3727</v>
      </c>
      <c r="B1976" s="9" t="s">
        <v>651</v>
      </c>
      <c r="C1976" s="31" t="s">
        <v>5450</v>
      </c>
      <c r="D1976" s="3" t="s">
        <v>5450</v>
      </c>
      <c r="E1976" s="3" t="s">
        <v>5450</v>
      </c>
      <c r="F1976" s="17" t="s">
        <v>4114</v>
      </c>
      <c r="G1976" s="1" t="s">
        <v>3508</v>
      </c>
      <c r="H1976" s="1" t="s">
        <v>4115</v>
      </c>
      <c r="I1976" s="1" t="s">
        <v>3508</v>
      </c>
    </row>
    <row r="1977" spans="1:9" x14ac:dyDescent="0.25">
      <c r="A1977" s="8" t="s">
        <v>3728</v>
      </c>
      <c r="B1977" s="7" t="s">
        <v>671</v>
      </c>
      <c r="C1977" s="31" t="s">
        <v>5450</v>
      </c>
      <c r="D1977" s="3" t="s">
        <v>5450</v>
      </c>
      <c r="E1977" s="3" t="s">
        <v>5450</v>
      </c>
      <c r="F1977" s="17" t="s">
        <v>4114</v>
      </c>
      <c r="G1977" s="1" t="s">
        <v>3508</v>
      </c>
      <c r="H1977" s="1" t="s">
        <v>3508</v>
      </c>
      <c r="I1977" s="1" t="s">
        <v>3508</v>
      </c>
    </row>
    <row r="1978" spans="1:9" ht="30" x14ac:dyDescent="0.25">
      <c r="A1978" s="10" t="s">
        <v>3729</v>
      </c>
      <c r="B1978" s="9" t="s">
        <v>653</v>
      </c>
      <c r="C1978" s="31" t="s">
        <v>5450</v>
      </c>
      <c r="D1978" s="3" t="s">
        <v>5450</v>
      </c>
      <c r="E1978" s="3" t="s">
        <v>5450</v>
      </c>
      <c r="F1978" s="17" t="s">
        <v>4114</v>
      </c>
      <c r="G1978" s="1" t="s">
        <v>3508</v>
      </c>
      <c r="H1978" s="1" t="s">
        <v>4115</v>
      </c>
      <c r="I1978" s="1" t="s">
        <v>3508</v>
      </c>
    </row>
    <row r="1979" spans="1:9" x14ac:dyDescent="0.25">
      <c r="A1979" s="10" t="s">
        <v>3731</v>
      </c>
      <c r="B1979" s="9" t="s">
        <v>3730</v>
      </c>
      <c r="C1979" s="31" t="s">
        <v>5450</v>
      </c>
      <c r="D1979" s="3" t="s">
        <v>5450</v>
      </c>
      <c r="E1979" s="3" t="s">
        <v>5450</v>
      </c>
      <c r="F1979" s="17" t="s">
        <v>4114</v>
      </c>
      <c r="G1979" s="1" t="s">
        <v>3508</v>
      </c>
      <c r="H1979" s="1" t="s">
        <v>3508</v>
      </c>
      <c r="I1979" s="1" t="s">
        <v>3508</v>
      </c>
    </row>
    <row r="1980" spans="1:9" ht="30" x14ac:dyDescent="0.25">
      <c r="A1980" s="7" t="s">
        <v>3733</v>
      </c>
      <c r="B1980" s="7" t="s">
        <v>3732</v>
      </c>
      <c r="C1980" s="31" t="s">
        <v>5450</v>
      </c>
      <c r="D1980" s="3" t="s">
        <v>5450</v>
      </c>
      <c r="E1980" s="3" t="s">
        <v>5450</v>
      </c>
      <c r="F1980" s="17" t="s">
        <v>4118</v>
      </c>
      <c r="G1980" s="1" t="s">
        <v>3508</v>
      </c>
      <c r="H1980" s="1" t="s">
        <v>3508</v>
      </c>
      <c r="I1980" s="1" t="s">
        <v>3508</v>
      </c>
    </row>
    <row r="1981" spans="1:9" ht="30" x14ac:dyDescent="0.25">
      <c r="A1981" s="10" t="s">
        <v>3735</v>
      </c>
      <c r="B1981" s="9" t="s">
        <v>3734</v>
      </c>
      <c r="C1981" s="31" t="s">
        <v>5450</v>
      </c>
      <c r="D1981" s="3" t="s">
        <v>5450</v>
      </c>
      <c r="E1981" s="3" t="s">
        <v>5450</v>
      </c>
      <c r="F1981" s="17" t="s">
        <v>4118</v>
      </c>
      <c r="G1981" s="1" t="s">
        <v>3508</v>
      </c>
      <c r="H1981" s="1" t="s">
        <v>3508</v>
      </c>
      <c r="I1981" s="1" t="s">
        <v>3508</v>
      </c>
    </row>
    <row r="1982" spans="1:9" ht="30" x14ac:dyDescent="0.25">
      <c r="A1982" s="10" t="s">
        <v>4127</v>
      </c>
      <c r="B1982" s="9" t="s">
        <v>3736</v>
      </c>
      <c r="C1982" s="31" t="s">
        <v>5450</v>
      </c>
      <c r="D1982" s="3" t="s">
        <v>5450</v>
      </c>
      <c r="E1982" s="3" t="s">
        <v>5450</v>
      </c>
      <c r="F1982" s="17" t="s">
        <v>4118</v>
      </c>
      <c r="G1982" s="1" t="s">
        <v>3508</v>
      </c>
      <c r="H1982" s="1" t="s">
        <v>3508</v>
      </c>
      <c r="I1982" s="1" t="s">
        <v>3508</v>
      </c>
    </row>
    <row r="1983" spans="1:9" ht="30" x14ac:dyDescent="0.25">
      <c r="A1983" s="10" t="s">
        <v>4128</v>
      </c>
      <c r="B1983" s="9" t="s">
        <v>3737</v>
      </c>
      <c r="C1983" s="31" t="s">
        <v>5450</v>
      </c>
      <c r="D1983" s="3" t="s">
        <v>5450</v>
      </c>
      <c r="E1983" s="3" t="s">
        <v>5450</v>
      </c>
      <c r="F1983" s="17" t="s">
        <v>4118</v>
      </c>
      <c r="G1983" s="1" t="s">
        <v>3508</v>
      </c>
      <c r="H1983" s="1" t="s">
        <v>3508</v>
      </c>
      <c r="I1983" s="1" t="s">
        <v>3508</v>
      </c>
    </row>
    <row r="1984" spans="1:9" ht="30" x14ac:dyDescent="0.25">
      <c r="A1984" s="10" t="s">
        <v>3739</v>
      </c>
      <c r="B1984" s="9" t="s">
        <v>3738</v>
      </c>
      <c r="C1984" s="31" t="s">
        <v>5450</v>
      </c>
      <c r="D1984" s="3" t="s">
        <v>5450</v>
      </c>
      <c r="E1984" s="3" t="s">
        <v>5450</v>
      </c>
      <c r="F1984" s="17" t="s">
        <v>4118</v>
      </c>
      <c r="G1984" s="1" t="s">
        <v>3508</v>
      </c>
      <c r="H1984" s="1" t="s">
        <v>3508</v>
      </c>
      <c r="I1984" s="1" t="s">
        <v>3508</v>
      </c>
    </row>
    <row r="1985" spans="1:9" ht="30" x14ac:dyDescent="0.25">
      <c r="A1985" s="10" t="s">
        <v>3741</v>
      </c>
      <c r="B1985" s="9" t="s">
        <v>3740</v>
      </c>
      <c r="C1985" s="31" t="s">
        <v>5450</v>
      </c>
      <c r="D1985" s="3" t="s">
        <v>5450</v>
      </c>
      <c r="E1985" s="3" t="s">
        <v>5450</v>
      </c>
      <c r="F1985" s="17" t="s">
        <v>4118</v>
      </c>
      <c r="G1985" s="1" t="s">
        <v>3508</v>
      </c>
      <c r="H1985" s="1" t="s">
        <v>3508</v>
      </c>
      <c r="I1985" s="1" t="s">
        <v>3508</v>
      </c>
    </row>
    <row r="1986" spans="1:9" x14ac:dyDescent="0.25">
      <c r="A1986" s="10" t="s">
        <v>3743</v>
      </c>
      <c r="B1986" s="9" t="s">
        <v>3742</v>
      </c>
      <c r="C1986" s="31" t="s">
        <v>3510</v>
      </c>
      <c r="D1986" s="3" t="s">
        <v>3510</v>
      </c>
      <c r="E1986" s="3" t="s">
        <v>3510</v>
      </c>
      <c r="F1986" s="17" t="s">
        <v>3507</v>
      </c>
      <c r="G1986" s="1" t="s">
        <v>3508</v>
      </c>
      <c r="H1986" s="1" t="s">
        <v>3508</v>
      </c>
      <c r="I1986" s="1" t="s">
        <v>3508</v>
      </c>
    </row>
    <row r="1987" spans="1:9" x14ac:dyDescent="0.25">
      <c r="A1987" s="10" t="s">
        <v>3745</v>
      </c>
      <c r="B1987" s="9" t="s">
        <v>3744</v>
      </c>
      <c r="C1987" s="31" t="s">
        <v>5450</v>
      </c>
      <c r="D1987" s="3" t="s">
        <v>5450</v>
      </c>
      <c r="E1987" s="3" t="s">
        <v>5450</v>
      </c>
      <c r="F1987" s="17" t="s">
        <v>4114</v>
      </c>
      <c r="G1987" s="1" t="s">
        <v>3508</v>
      </c>
      <c r="H1987" s="1" t="s">
        <v>3508</v>
      </c>
      <c r="I1987" s="1" t="s">
        <v>3508</v>
      </c>
    </row>
    <row r="1988" spans="1:9" x14ac:dyDescent="0.25">
      <c r="A1988" s="10" t="s">
        <v>3747</v>
      </c>
      <c r="B1988" s="9" t="s">
        <v>3746</v>
      </c>
      <c r="C1988" s="31" t="s">
        <v>5450</v>
      </c>
      <c r="D1988" s="3" t="s">
        <v>5450</v>
      </c>
      <c r="E1988" s="3" t="s">
        <v>5450</v>
      </c>
      <c r="F1988" s="17" t="s">
        <v>4114</v>
      </c>
      <c r="G1988" s="1" t="s">
        <v>3508</v>
      </c>
      <c r="H1988" s="1" t="s">
        <v>3508</v>
      </c>
      <c r="I1988" s="1" t="s">
        <v>3508</v>
      </c>
    </row>
    <row r="1989" spans="1:9" x14ac:dyDescent="0.25">
      <c r="A1989" s="10" t="s">
        <v>3749</v>
      </c>
      <c r="B1989" s="9" t="s">
        <v>3748</v>
      </c>
      <c r="C1989" s="31" t="s">
        <v>3510</v>
      </c>
      <c r="D1989" s="3" t="s">
        <v>3510</v>
      </c>
      <c r="E1989" s="3" t="s">
        <v>3510</v>
      </c>
      <c r="F1989" s="17" t="s">
        <v>3507</v>
      </c>
      <c r="G1989" s="1" t="s">
        <v>3508</v>
      </c>
      <c r="H1989" s="1" t="s">
        <v>3508</v>
      </c>
      <c r="I1989" s="1" t="s">
        <v>3508</v>
      </c>
    </row>
    <row r="1990" spans="1:9" ht="30" x14ac:dyDescent="0.25">
      <c r="A1990" s="7" t="s">
        <v>3751</v>
      </c>
      <c r="B1990" s="7" t="s">
        <v>3750</v>
      </c>
      <c r="C1990" s="31" t="s">
        <v>5450</v>
      </c>
      <c r="D1990" s="3" t="s">
        <v>5450</v>
      </c>
      <c r="E1990" s="3" t="s">
        <v>5450</v>
      </c>
      <c r="F1990" s="17" t="s">
        <v>4118</v>
      </c>
      <c r="G1990" s="1" t="s">
        <v>3508</v>
      </c>
      <c r="H1990" s="1" t="s">
        <v>3508</v>
      </c>
      <c r="I1990" s="1" t="s">
        <v>3508</v>
      </c>
    </row>
    <row r="1991" spans="1:9" ht="30" x14ac:dyDescent="0.25">
      <c r="A1991" s="10" t="s">
        <v>3753</v>
      </c>
      <c r="B1991" s="9" t="s">
        <v>3752</v>
      </c>
      <c r="C1991" s="31" t="s">
        <v>5450</v>
      </c>
      <c r="D1991" s="3" t="s">
        <v>5450</v>
      </c>
      <c r="E1991" s="3" t="s">
        <v>5450</v>
      </c>
      <c r="F1991" s="17" t="s">
        <v>4118</v>
      </c>
      <c r="G1991" s="1" t="s">
        <v>3508</v>
      </c>
      <c r="H1991" s="1" t="s">
        <v>3508</v>
      </c>
      <c r="I1991" s="1" t="s">
        <v>3508</v>
      </c>
    </row>
    <row r="1992" spans="1:9" ht="30" x14ac:dyDescent="0.25">
      <c r="A1992" s="10" t="s">
        <v>3755</v>
      </c>
      <c r="B1992" s="9" t="s">
        <v>3754</v>
      </c>
      <c r="C1992" s="31" t="s">
        <v>5450</v>
      </c>
      <c r="D1992" s="3" t="s">
        <v>5450</v>
      </c>
      <c r="E1992" s="3" t="s">
        <v>5450</v>
      </c>
      <c r="F1992" s="17" t="s">
        <v>4118</v>
      </c>
      <c r="G1992" s="1" t="s">
        <v>3508</v>
      </c>
      <c r="H1992" s="1" t="s">
        <v>3508</v>
      </c>
      <c r="I1992" s="1" t="s">
        <v>3508</v>
      </c>
    </row>
    <row r="1993" spans="1:9" ht="30" x14ac:dyDescent="0.25">
      <c r="A1993" s="10" t="s">
        <v>3757</v>
      </c>
      <c r="B1993" s="9" t="s">
        <v>3756</v>
      </c>
      <c r="C1993" s="31" t="s">
        <v>5450</v>
      </c>
      <c r="D1993" s="3" t="s">
        <v>5450</v>
      </c>
      <c r="E1993" s="3" t="s">
        <v>5450</v>
      </c>
      <c r="F1993" s="17" t="s">
        <v>4118</v>
      </c>
      <c r="G1993" s="1" t="s">
        <v>3508</v>
      </c>
      <c r="H1993" s="1" t="s">
        <v>3508</v>
      </c>
      <c r="I1993" s="1" t="s">
        <v>3508</v>
      </c>
    </row>
    <row r="1994" spans="1:9" ht="30" x14ac:dyDescent="0.25">
      <c r="A1994" s="10" t="s">
        <v>3759</v>
      </c>
      <c r="B1994" s="9" t="s">
        <v>3758</v>
      </c>
      <c r="C1994" s="31" t="s">
        <v>5450</v>
      </c>
      <c r="D1994" s="3" t="s">
        <v>5450</v>
      </c>
      <c r="E1994" s="3" t="s">
        <v>5450</v>
      </c>
      <c r="F1994" s="17" t="s">
        <v>4118</v>
      </c>
      <c r="G1994" s="1" t="s">
        <v>3508</v>
      </c>
      <c r="H1994" s="1" t="s">
        <v>3508</v>
      </c>
      <c r="I1994" s="1" t="s">
        <v>3508</v>
      </c>
    </row>
    <row r="1995" spans="1:9" ht="30" x14ac:dyDescent="0.25">
      <c r="A1995" s="10" t="s">
        <v>3761</v>
      </c>
      <c r="B1995" s="9" t="s">
        <v>3760</v>
      </c>
      <c r="C1995" s="31" t="s">
        <v>5450</v>
      </c>
      <c r="D1995" s="3" t="s">
        <v>5450</v>
      </c>
      <c r="E1995" s="3" t="s">
        <v>5450</v>
      </c>
      <c r="F1995" s="17" t="s">
        <v>4118</v>
      </c>
      <c r="G1995" s="1" t="s">
        <v>3508</v>
      </c>
      <c r="H1995" s="1" t="s">
        <v>3508</v>
      </c>
      <c r="I1995" s="1" t="s">
        <v>3508</v>
      </c>
    </row>
    <row r="1996" spans="1:9" x14ac:dyDescent="0.25">
      <c r="A1996" s="10" t="s">
        <v>3763</v>
      </c>
      <c r="B1996" s="9" t="s">
        <v>3762</v>
      </c>
      <c r="C1996" s="31" t="s">
        <v>3510</v>
      </c>
      <c r="D1996" s="3" t="s">
        <v>3510</v>
      </c>
      <c r="E1996" s="3" t="s">
        <v>3510</v>
      </c>
      <c r="F1996" s="17" t="s">
        <v>3507</v>
      </c>
      <c r="G1996" s="1" t="s">
        <v>3508</v>
      </c>
      <c r="H1996" s="1" t="s">
        <v>3508</v>
      </c>
      <c r="I1996" s="1" t="s">
        <v>3508</v>
      </c>
    </row>
    <row r="1997" spans="1:9" x14ac:dyDescent="0.25">
      <c r="A1997" s="10" t="s">
        <v>3765</v>
      </c>
      <c r="B1997" s="9" t="s">
        <v>3764</v>
      </c>
      <c r="C1997" s="31" t="s">
        <v>5450</v>
      </c>
      <c r="D1997" s="3" t="s">
        <v>5450</v>
      </c>
      <c r="E1997" s="3" t="s">
        <v>5450</v>
      </c>
      <c r="F1997" s="17" t="s">
        <v>4114</v>
      </c>
      <c r="G1997" s="1" t="s">
        <v>3508</v>
      </c>
      <c r="H1997" s="1" t="s">
        <v>3508</v>
      </c>
      <c r="I1997" s="1" t="s">
        <v>3508</v>
      </c>
    </row>
    <row r="1998" spans="1:9" x14ac:dyDescent="0.25">
      <c r="A1998" s="10" t="s">
        <v>4303</v>
      </c>
      <c r="B1998" s="9" t="s">
        <v>3766</v>
      </c>
      <c r="C1998" s="31" t="s">
        <v>3510</v>
      </c>
      <c r="D1998" s="3" t="s">
        <v>3510</v>
      </c>
      <c r="E1998" s="3" t="s">
        <v>3510</v>
      </c>
      <c r="F1998" s="17" t="s">
        <v>3507</v>
      </c>
      <c r="G1998" s="1" t="s">
        <v>3508</v>
      </c>
      <c r="H1998" s="1" t="s">
        <v>3508</v>
      </c>
      <c r="I1998" s="1" t="s">
        <v>3508</v>
      </c>
    </row>
    <row r="1999" spans="1:9" ht="30" x14ac:dyDescent="0.25">
      <c r="A1999" s="10" t="s">
        <v>4312</v>
      </c>
      <c r="B1999" s="7" t="s">
        <v>4304</v>
      </c>
      <c r="C1999" s="31" t="s">
        <v>3510</v>
      </c>
      <c r="D1999" s="3" t="s">
        <v>3510</v>
      </c>
      <c r="E1999" s="3" t="s">
        <v>3510</v>
      </c>
      <c r="F1999" s="17" t="s">
        <v>3507</v>
      </c>
      <c r="G1999" s="1" t="s">
        <v>3508</v>
      </c>
      <c r="H1999" s="1" t="s">
        <v>3508</v>
      </c>
      <c r="I1999" s="1" t="s">
        <v>3508</v>
      </c>
    </row>
    <row r="2000" spans="1:9" x14ac:dyDescent="0.25">
      <c r="A2000" s="10" t="s">
        <v>4313</v>
      </c>
      <c r="B2000" s="7" t="s">
        <v>4305</v>
      </c>
      <c r="C2000" s="31" t="s">
        <v>3510</v>
      </c>
      <c r="D2000" s="3" t="s">
        <v>3510</v>
      </c>
      <c r="E2000" s="3" t="s">
        <v>3510</v>
      </c>
      <c r="F2000" s="17" t="s">
        <v>3507</v>
      </c>
      <c r="G2000" s="1" t="s">
        <v>3508</v>
      </c>
      <c r="H2000" s="1" t="s">
        <v>3508</v>
      </c>
      <c r="I2000" s="1" t="s">
        <v>3508</v>
      </c>
    </row>
    <row r="2001" spans="1:9" x14ac:dyDescent="0.25">
      <c r="A2001" s="10" t="s">
        <v>4314</v>
      </c>
      <c r="B2001" s="7" t="s">
        <v>4306</v>
      </c>
      <c r="C2001" s="31" t="s">
        <v>3510</v>
      </c>
      <c r="D2001" s="3" t="s">
        <v>3510</v>
      </c>
      <c r="E2001" s="3" t="s">
        <v>3510</v>
      </c>
      <c r="F2001" s="17" t="s">
        <v>3507</v>
      </c>
      <c r="G2001" s="1" t="s">
        <v>3508</v>
      </c>
      <c r="H2001" s="1" t="s">
        <v>3508</v>
      </c>
      <c r="I2001" s="1" t="s">
        <v>3508</v>
      </c>
    </row>
    <row r="2002" spans="1:9" x14ac:dyDescent="0.25">
      <c r="A2002" s="10" t="s">
        <v>4315</v>
      </c>
      <c r="B2002" s="7" t="s">
        <v>4307</v>
      </c>
      <c r="C2002" s="31" t="s">
        <v>3510</v>
      </c>
      <c r="D2002" s="3" t="s">
        <v>3510</v>
      </c>
      <c r="E2002" s="3" t="s">
        <v>3510</v>
      </c>
      <c r="F2002" s="17" t="s">
        <v>3507</v>
      </c>
      <c r="G2002" s="1" t="s">
        <v>3508</v>
      </c>
      <c r="H2002" s="1" t="s">
        <v>3508</v>
      </c>
      <c r="I2002" s="1" t="s">
        <v>3508</v>
      </c>
    </row>
    <row r="2003" spans="1:9" x14ac:dyDescent="0.25">
      <c r="A2003" s="10" t="s">
        <v>4316</v>
      </c>
      <c r="B2003" s="7" t="s">
        <v>4308</v>
      </c>
      <c r="C2003" s="31" t="s">
        <v>3510</v>
      </c>
      <c r="D2003" s="3" t="s">
        <v>3510</v>
      </c>
      <c r="E2003" s="3" t="s">
        <v>3510</v>
      </c>
      <c r="F2003" s="17" t="s">
        <v>3507</v>
      </c>
      <c r="G2003" s="1" t="s">
        <v>3508</v>
      </c>
      <c r="H2003" s="1" t="s">
        <v>3508</v>
      </c>
      <c r="I2003" s="1" t="s">
        <v>3508</v>
      </c>
    </row>
    <row r="2004" spans="1:9" x14ac:dyDescent="0.25">
      <c r="A2004" s="10" t="s">
        <v>4317</v>
      </c>
      <c r="B2004" s="7" t="s">
        <v>4309</v>
      </c>
      <c r="C2004" s="31" t="s">
        <v>3510</v>
      </c>
      <c r="D2004" s="3" t="s">
        <v>3510</v>
      </c>
      <c r="E2004" s="3" t="s">
        <v>3510</v>
      </c>
      <c r="F2004" s="17" t="s">
        <v>3507</v>
      </c>
      <c r="G2004" s="1" t="s">
        <v>3508</v>
      </c>
      <c r="H2004" s="1" t="s">
        <v>3508</v>
      </c>
      <c r="I2004" s="1" t="s">
        <v>3508</v>
      </c>
    </row>
    <row r="2005" spans="1:9" x14ac:dyDescent="0.25">
      <c r="A2005" s="10" t="s">
        <v>4318</v>
      </c>
      <c r="B2005" s="7" t="s">
        <v>4310</v>
      </c>
      <c r="C2005" s="31" t="s">
        <v>3510</v>
      </c>
      <c r="D2005" s="3" t="s">
        <v>3510</v>
      </c>
      <c r="E2005" s="3" t="s">
        <v>3510</v>
      </c>
      <c r="F2005" s="17" t="s">
        <v>3507</v>
      </c>
      <c r="G2005" s="1" t="s">
        <v>3508</v>
      </c>
      <c r="H2005" s="1" t="s">
        <v>3508</v>
      </c>
      <c r="I2005" s="1" t="s">
        <v>3508</v>
      </c>
    </row>
    <row r="2006" spans="1:9" x14ac:dyDescent="0.25">
      <c r="A2006" s="10" t="s">
        <v>3767</v>
      </c>
      <c r="B2006" s="7" t="s">
        <v>4311</v>
      </c>
      <c r="C2006" s="31" t="s">
        <v>3510</v>
      </c>
      <c r="D2006" s="3" t="s">
        <v>3510</v>
      </c>
      <c r="E2006" s="3" t="s">
        <v>3510</v>
      </c>
      <c r="F2006" s="17" t="s">
        <v>3507</v>
      </c>
      <c r="G2006" s="1" t="s">
        <v>3508</v>
      </c>
      <c r="H2006" s="1" t="s">
        <v>3508</v>
      </c>
      <c r="I2006" s="1" t="s">
        <v>3508</v>
      </c>
    </row>
    <row r="2007" spans="1:9" ht="30" x14ac:dyDescent="0.25">
      <c r="A2007" s="7">
        <v>24400</v>
      </c>
      <c r="B2007" s="7" t="s">
        <v>3768</v>
      </c>
      <c r="C2007" s="31" t="s">
        <v>5450</v>
      </c>
      <c r="D2007" s="3" t="s">
        <v>5450</v>
      </c>
      <c r="E2007" s="3" t="s">
        <v>5450</v>
      </c>
      <c r="F2007" s="17" t="s">
        <v>4118</v>
      </c>
      <c r="G2007" s="1" t="s">
        <v>3508</v>
      </c>
      <c r="H2007" s="1" t="s">
        <v>3508</v>
      </c>
      <c r="I2007" s="1" t="s">
        <v>3508</v>
      </c>
    </row>
    <row r="2008" spans="1:9" x14ac:dyDescent="0.25">
      <c r="A2008" s="7" t="s">
        <v>3770</v>
      </c>
      <c r="B2008" s="7" t="s">
        <v>3769</v>
      </c>
      <c r="C2008" s="31" t="s">
        <v>3510</v>
      </c>
      <c r="D2008" s="3" t="s">
        <v>3510</v>
      </c>
      <c r="E2008" s="3" t="s">
        <v>3510</v>
      </c>
      <c r="F2008" s="17" t="s">
        <v>3507</v>
      </c>
      <c r="G2008" s="1" t="s">
        <v>3508</v>
      </c>
      <c r="H2008" s="1" t="s">
        <v>3508</v>
      </c>
      <c r="I2008" s="1" t="s">
        <v>3508</v>
      </c>
    </row>
    <row r="2009" spans="1:9" ht="30" x14ac:dyDescent="0.25">
      <c r="A2009" s="10" t="s">
        <v>3772</v>
      </c>
      <c r="B2009" s="9" t="s">
        <v>3771</v>
      </c>
      <c r="C2009" s="31" t="s">
        <v>5450</v>
      </c>
      <c r="D2009" s="3" t="s">
        <v>5450</v>
      </c>
      <c r="E2009" s="3" t="s">
        <v>5450</v>
      </c>
      <c r="F2009" s="17" t="s">
        <v>4118</v>
      </c>
      <c r="G2009" s="1" t="s">
        <v>3508</v>
      </c>
      <c r="H2009" s="1" t="s">
        <v>3508</v>
      </c>
      <c r="I2009" s="1" t="s">
        <v>3508</v>
      </c>
    </row>
    <row r="2010" spans="1:9" ht="30" x14ac:dyDescent="0.25">
      <c r="A2010" s="10" t="s">
        <v>3774</v>
      </c>
      <c r="B2010" s="9" t="s">
        <v>3773</v>
      </c>
      <c r="C2010" s="31" t="s">
        <v>5450</v>
      </c>
      <c r="D2010" s="3" t="s">
        <v>5450</v>
      </c>
      <c r="E2010" s="3" t="s">
        <v>5450</v>
      </c>
      <c r="F2010" s="17" t="s">
        <v>4118</v>
      </c>
      <c r="G2010" s="1" t="s">
        <v>3508</v>
      </c>
      <c r="H2010" s="1" t="s">
        <v>3508</v>
      </c>
      <c r="I2010" s="1" t="s">
        <v>3508</v>
      </c>
    </row>
    <row r="2011" spans="1:9" ht="30" x14ac:dyDescent="0.25">
      <c r="A2011" s="10" t="s">
        <v>3776</v>
      </c>
      <c r="B2011" s="9" t="s">
        <v>3775</v>
      </c>
      <c r="C2011" s="31" t="s">
        <v>5450</v>
      </c>
      <c r="D2011" s="3" t="s">
        <v>5450</v>
      </c>
      <c r="E2011" s="3" t="s">
        <v>5450</v>
      </c>
      <c r="F2011" s="17" t="s">
        <v>4118</v>
      </c>
      <c r="G2011" s="1" t="s">
        <v>3508</v>
      </c>
      <c r="H2011" s="1" t="s">
        <v>3508</v>
      </c>
      <c r="I2011" s="1" t="s">
        <v>3508</v>
      </c>
    </row>
    <row r="2012" spans="1:9" ht="30" x14ac:dyDescent="0.25">
      <c r="A2012" s="10" t="s">
        <v>3778</v>
      </c>
      <c r="B2012" s="9" t="s">
        <v>3777</v>
      </c>
      <c r="C2012" s="31" t="s">
        <v>5450</v>
      </c>
      <c r="D2012" s="3" t="s">
        <v>5450</v>
      </c>
      <c r="E2012" s="3" t="s">
        <v>5450</v>
      </c>
      <c r="F2012" s="17" t="s">
        <v>4118</v>
      </c>
      <c r="G2012" s="1" t="s">
        <v>3508</v>
      </c>
      <c r="H2012" s="1" t="s">
        <v>3508</v>
      </c>
      <c r="I2012" s="1" t="s">
        <v>3508</v>
      </c>
    </row>
    <row r="2013" spans="1:9" ht="30" x14ac:dyDescent="0.25">
      <c r="A2013" s="10" t="s">
        <v>3780</v>
      </c>
      <c r="B2013" s="9" t="s">
        <v>3779</v>
      </c>
      <c r="C2013" s="31" t="s">
        <v>5450</v>
      </c>
      <c r="D2013" s="3" t="s">
        <v>5450</v>
      </c>
      <c r="E2013" s="3" t="s">
        <v>5450</v>
      </c>
      <c r="F2013" s="17" t="s">
        <v>4118</v>
      </c>
      <c r="G2013" s="1" t="s">
        <v>3508</v>
      </c>
      <c r="H2013" s="1" t="s">
        <v>3508</v>
      </c>
      <c r="I2013" s="1" t="s">
        <v>3508</v>
      </c>
    </row>
    <row r="2014" spans="1:9" ht="30" x14ac:dyDescent="0.25">
      <c r="A2014" s="10" t="s">
        <v>3782</v>
      </c>
      <c r="B2014" s="9" t="s">
        <v>3781</v>
      </c>
      <c r="C2014" s="31" t="s">
        <v>5450</v>
      </c>
      <c r="D2014" s="3" t="s">
        <v>5450</v>
      </c>
      <c r="E2014" s="3" t="s">
        <v>5450</v>
      </c>
      <c r="F2014" s="17" t="s">
        <v>4118</v>
      </c>
      <c r="G2014" s="1" t="s">
        <v>3508</v>
      </c>
      <c r="H2014" s="1" t="s">
        <v>3508</v>
      </c>
      <c r="I2014" s="1" t="s">
        <v>3508</v>
      </c>
    </row>
    <row r="2015" spans="1:9" ht="30" x14ac:dyDescent="0.25">
      <c r="A2015" s="10" t="s">
        <v>3784</v>
      </c>
      <c r="B2015" s="9" t="s">
        <v>3783</v>
      </c>
      <c r="C2015" s="31" t="s">
        <v>5450</v>
      </c>
      <c r="D2015" s="3" t="s">
        <v>5450</v>
      </c>
      <c r="E2015" s="3" t="s">
        <v>5450</v>
      </c>
      <c r="F2015" s="17" t="s">
        <v>4118</v>
      </c>
      <c r="G2015" s="1" t="s">
        <v>3508</v>
      </c>
      <c r="H2015" s="1" t="s">
        <v>3508</v>
      </c>
      <c r="I2015" s="1" t="s">
        <v>3508</v>
      </c>
    </row>
    <row r="2016" spans="1:9" ht="30" x14ac:dyDescent="0.25">
      <c r="A2016" s="10" t="s">
        <v>3786</v>
      </c>
      <c r="B2016" s="9" t="s">
        <v>3785</v>
      </c>
      <c r="C2016" s="31" t="s">
        <v>5450</v>
      </c>
      <c r="D2016" s="3" t="s">
        <v>5450</v>
      </c>
      <c r="E2016" s="3" t="s">
        <v>5450</v>
      </c>
      <c r="F2016" s="17" t="s">
        <v>4118</v>
      </c>
      <c r="G2016" s="1" t="s">
        <v>3508</v>
      </c>
      <c r="H2016" s="1" t="s">
        <v>3508</v>
      </c>
      <c r="I2016" s="1" t="s">
        <v>3508</v>
      </c>
    </row>
    <row r="2017" spans="1:9" ht="30" x14ac:dyDescent="0.25">
      <c r="A2017" s="10" t="s">
        <v>3788</v>
      </c>
      <c r="B2017" s="9" t="s">
        <v>3787</v>
      </c>
      <c r="C2017" s="31" t="s">
        <v>5450</v>
      </c>
      <c r="D2017" s="3" t="s">
        <v>5450</v>
      </c>
      <c r="E2017" s="3" t="s">
        <v>5450</v>
      </c>
      <c r="F2017" s="17" t="s">
        <v>4118</v>
      </c>
      <c r="G2017" s="1" t="s">
        <v>3508</v>
      </c>
      <c r="H2017" s="1" t="s">
        <v>3508</v>
      </c>
      <c r="I2017" s="1" t="s">
        <v>3508</v>
      </c>
    </row>
    <row r="2018" spans="1:9" x14ac:dyDescent="0.25">
      <c r="A2018" s="10" t="s">
        <v>3790</v>
      </c>
      <c r="B2018" s="9" t="s">
        <v>3789</v>
      </c>
      <c r="C2018" s="31" t="s">
        <v>3510</v>
      </c>
      <c r="D2018" s="3" t="s">
        <v>3510</v>
      </c>
      <c r="E2018" s="3" t="s">
        <v>3510</v>
      </c>
      <c r="F2018" s="17" t="s">
        <v>3507</v>
      </c>
      <c r="G2018" s="1" t="s">
        <v>3508</v>
      </c>
      <c r="H2018" s="1" t="s">
        <v>3508</v>
      </c>
      <c r="I2018" s="1" t="s">
        <v>3508</v>
      </c>
    </row>
    <row r="2019" spans="1:9" ht="30" x14ac:dyDescent="0.25">
      <c r="A2019" s="10" t="s">
        <v>3792</v>
      </c>
      <c r="B2019" s="9" t="s">
        <v>3791</v>
      </c>
      <c r="C2019" s="31" t="s">
        <v>5450</v>
      </c>
      <c r="D2019" s="3" t="s">
        <v>5450</v>
      </c>
      <c r="E2019" s="3" t="s">
        <v>5450</v>
      </c>
      <c r="F2019" s="17" t="s">
        <v>4114</v>
      </c>
      <c r="G2019" s="1" t="s">
        <v>3508</v>
      </c>
      <c r="H2019" s="1" t="s">
        <v>4115</v>
      </c>
      <c r="I2019" s="1" t="s">
        <v>3508</v>
      </c>
    </row>
    <row r="2020" spans="1:9" ht="30" x14ac:dyDescent="0.25">
      <c r="A2020" s="10" t="s">
        <v>3794</v>
      </c>
      <c r="B2020" s="9" t="s">
        <v>3793</v>
      </c>
      <c r="C2020" s="31" t="s">
        <v>5450</v>
      </c>
      <c r="D2020" s="3" t="s">
        <v>5450</v>
      </c>
      <c r="E2020" s="3" t="s">
        <v>5450</v>
      </c>
      <c r="F2020" s="17" t="s">
        <v>4114</v>
      </c>
      <c r="G2020" s="1" t="s">
        <v>3508</v>
      </c>
      <c r="H2020" s="1" t="s">
        <v>4115</v>
      </c>
      <c r="I2020" s="1" t="s">
        <v>4115</v>
      </c>
    </row>
    <row r="2021" spans="1:9" x14ac:dyDescent="0.25">
      <c r="A2021" s="9" t="s">
        <v>3795</v>
      </c>
      <c r="B2021" s="11" t="s">
        <v>685</v>
      </c>
      <c r="C2021" s="31" t="s">
        <v>5450</v>
      </c>
      <c r="D2021" s="3" t="s">
        <v>5450</v>
      </c>
      <c r="E2021" s="3" t="s">
        <v>5450</v>
      </c>
      <c r="F2021" s="17" t="s">
        <v>4114</v>
      </c>
      <c r="G2021" s="1" t="s">
        <v>3508</v>
      </c>
      <c r="H2021" s="1" t="s">
        <v>3508</v>
      </c>
      <c r="I2021" s="1" t="s">
        <v>3508</v>
      </c>
    </row>
    <row r="2022" spans="1:9" x14ac:dyDescent="0.25">
      <c r="A2022" s="7" t="s">
        <v>3796</v>
      </c>
      <c r="B2022" s="7" t="s">
        <v>686</v>
      </c>
      <c r="C2022" s="31" t="s">
        <v>5450</v>
      </c>
      <c r="D2022" s="3" t="s">
        <v>5450</v>
      </c>
      <c r="E2022" s="3" t="s">
        <v>5450</v>
      </c>
      <c r="F2022" s="17" t="s">
        <v>4114</v>
      </c>
      <c r="G2022" s="1" t="s">
        <v>3508</v>
      </c>
      <c r="H2022" s="1" t="s">
        <v>3508</v>
      </c>
      <c r="I2022" s="1" t="s">
        <v>3508</v>
      </c>
    </row>
    <row r="2023" spans="1:9" ht="30" x14ac:dyDescent="0.25">
      <c r="A2023" s="10" t="s">
        <v>3798</v>
      </c>
      <c r="B2023" s="9" t="s">
        <v>3797</v>
      </c>
      <c r="C2023" s="31" t="s">
        <v>5450</v>
      </c>
      <c r="D2023" s="3" t="s">
        <v>5450</v>
      </c>
      <c r="E2023" s="3" t="s">
        <v>5450</v>
      </c>
      <c r="F2023" s="17" t="s">
        <v>4114</v>
      </c>
      <c r="G2023" s="1" t="s">
        <v>3508</v>
      </c>
      <c r="H2023" s="1" t="s">
        <v>4115</v>
      </c>
      <c r="I2023" s="1" t="s">
        <v>3508</v>
      </c>
    </row>
    <row r="2024" spans="1:9" ht="30" x14ac:dyDescent="0.25">
      <c r="A2024" s="29" t="s">
        <v>3799</v>
      </c>
      <c r="B2024" s="30" t="s">
        <v>688</v>
      </c>
      <c r="C2024" s="31" t="s">
        <v>5450</v>
      </c>
      <c r="D2024" s="31" t="s">
        <v>5450</v>
      </c>
      <c r="E2024" s="31" t="s">
        <v>5450</v>
      </c>
      <c r="F2024" s="32" t="s">
        <v>4114</v>
      </c>
      <c r="G2024" s="1" t="s">
        <v>3508</v>
      </c>
      <c r="H2024" s="1" t="s">
        <v>4115</v>
      </c>
      <c r="I2024" s="1" t="s">
        <v>3508</v>
      </c>
    </row>
    <row r="2025" spans="1:9" x14ac:dyDescent="0.25">
      <c r="A2025" s="29" t="s">
        <v>3801</v>
      </c>
      <c r="B2025" s="7" t="s">
        <v>3800</v>
      </c>
      <c r="C2025" s="31" t="s">
        <v>3510</v>
      </c>
      <c r="D2025" s="31" t="s">
        <v>3510</v>
      </c>
      <c r="E2025" s="31" t="s">
        <v>3510</v>
      </c>
      <c r="F2025" s="32" t="s">
        <v>3507</v>
      </c>
      <c r="G2025" s="1" t="s">
        <v>3508</v>
      </c>
      <c r="H2025" s="1" t="s">
        <v>3508</v>
      </c>
      <c r="I2025" s="1" t="s">
        <v>3508</v>
      </c>
    </row>
    <row r="2026" spans="1:9" ht="30" x14ac:dyDescent="0.25">
      <c r="A2026" s="29" t="s">
        <v>4243</v>
      </c>
      <c r="B2026" s="7" t="s">
        <v>3802</v>
      </c>
      <c r="C2026" s="31" t="s">
        <v>5450</v>
      </c>
      <c r="D2026" s="31" t="s">
        <v>5450</v>
      </c>
      <c r="E2026" s="31" t="s">
        <v>5450</v>
      </c>
      <c r="F2026" s="32" t="s">
        <v>4118</v>
      </c>
      <c r="G2026" s="1" t="s">
        <v>3508</v>
      </c>
      <c r="H2026" s="1" t="s">
        <v>3508</v>
      </c>
      <c r="I2026" s="1" t="s">
        <v>3508</v>
      </c>
    </row>
    <row r="2027" spans="1:9" x14ac:dyDescent="0.25">
      <c r="A2027" s="29" t="s">
        <v>4134</v>
      </c>
      <c r="B2027" s="7" t="s">
        <v>3803</v>
      </c>
      <c r="C2027" s="31" t="s">
        <v>3510</v>
      </c>
      <c r="D2027" s="31" t="s">
        <v>3510</v>
      </c>
      <c r="E2027" s="31" t="s">
        <v>3510</v>
      </c>
      <c r="F2027" s="32" t="s">
        <v>3507</v>
      </c>
      <c r="G2027" s="1" t="s">
        <v>3508</v>
      </c>
      <c r="H2027" s="1" t="s">
        <v>3508</v>
      </c>
      <c r="I2027" s="1" t="s">
        <v>3508</v>
      </c>
    </row>
    <row r="2028" spans="1:9" ht="30" x14ac:dyDescent="0.25">
      <c r="A2028" s="29" t="s">
        <v>4135</v>
      </c>
      <c r="B2028" s="7" t="s">
        <v>3804</v>
      </c>
      <c r="C2028" s="31" t="s">
        <v>5450</v>
      </c>
      <c r="D2028" s="31" t="s">
        <v>5450</v>
      </c>
      <c r="E2028" s="31" t="s">
        <v>5450</v>
      </c>
      <c r="F2028" s="32" t="s">
        <v>4118</v>
      </c>
      <c r="G2028" s="1" t="s">
        <v>3508</v>
      </c>
      <c r="H2028" s="1" t="s">
        <v>3508</v>
      </c>
      <c r="I2028" s="1" t="s">
        <v>3508</v>
      </c>
    </row>
    <row r="2029" spans="1:9" ht="30" x14ac:dyDescent="0.25">
      <c r="A2029" s="29" t="s">
        <v>4136</v>
      </c>
      <c r="B2029" s="7" t="s">
        <v>3805</v>
      </c>
      <c r="C2029" s="31" t="s">
        <v>5450</v>
      </c>
      <c r="D2029" s="31" t="s">
        <v>5450</v>
      </c>
      <c r="E2029" s="31" t="s">
        <v>5450</v>
      </c>
      <c r="F2029" s="32" t="s">
        <v>4118</v>
      </c>
      <c r="G2029" s="1" t="s">
        <v>3508</v>
      </c>
      <c r="H2029" s="1" t="s">
        <v>3508</v>
      </c>
      <c r="I2029" s="1" t="s">
        <v>3508</v>
      </c>
    </row>
    <row r="2030" spans="1:9" ht="30" x14ac:dyDescent="0.25">
      <c r="A2030" s="29" t="s">
        <v>4137</v>
      </c>
      <c r="B2030" s="7" t="s">
        <v>3806</v>
      </c>
      <c r="C2030" s="31" t="s">
        <v>5450</v>
      </c>
      <c r="D2030" s="31" t="s">
        <v>5450</v>
      </c>
      <c r="E2030" s="31" t="s">
        <v>5450</v>
      </c>
      <c r="F2030" s="32" t="s">
        <v>4118</v>
      </c>
      <c r="G2030" s="1" t="s">
        <v>3508</v>
      </c>
      <c r="H2030" s="1" t="s">
        <v>3508</v>
      </c>
      <c r="I2030" s="1" t="s">
        <v>3508</v>
      </c>
    </row>
    <row r="2031" spans="1:9" ht="30" x14ac:dyDescent="0.25">
      <c r="A2031" s="29" t="s">
        <v>4138</v>
      </c>
      <c r="B2031" s="7" t="s">
        <v>3807</v>
      </c>
      <c r="C2031" s="31" t="s">
        <v>5450</v>
      </c>
      <c r="D2031" s="31" t="s">
        <v>5450</v>
      </c>
      <c r="E2031" s="31" t="s">
        <v>5450</v>
      </c>
      <c r="F2031" s="32" t="s">
        <v>4118</v>
      </c>
      <c r="G2031" s="1" t="s">
        <v>3508</v>
      </c>
      <c r="H2031" s="1" t="s">
        <v>3508</v>
      </c>
      <c r="I2031" s="1" t="s">
        <v>3508</v>
      </c>
    </row>
    <row r="2032" spans="1:9" ht="30" x14ac:dyDescent="0.25">
      <c r="A2032" s="29" t="s">
        <v>4139</v>
      </c>
      <c r="B2032" s="7" t="s">
        <v>3808</v>
      </c>
      <c r="C2032" s="31" t="s">
        <v>5450</v>
      </c>
      <c r="D2032" s="31" t="s">
        <v>5450</v>
      </c>
      <c r="E2032" s="31" t="s">
        <v>5450</v>
      </c>
      <c r="F2032" s="32" t="s">
        <v>4118</v>
      </c>
      <c r="G2032" s="1" t="s">
        <v>3508</v>
      </c>
      <c r="H2032" s="1" t="s">
        <v>3508</v>
      </c>
      <c r="I2032" s="1" t="s">
        <v>3508</v>
      </c>
    </row>
    <row r="2033" spans="1:9" ht="30" x14ac:dyDescent="0.25">
      <c r="A2033" s="29" t="s">
        <v>4140</v>
      </c>
      <c r="B2033" s="7" t="s">
        <v>3809</v>
      </c>
      <c r="C2033" s="31" t="s">
        <v>5450</v>
      </c>
      <c r="D2033" s="31" t="s">
        <v>5450</v>
      </c>
      <c r="E2033" s="31" t="s">
        <v>5450</v>
      </c>
      <c r="F2033" s="32" t="s">
        <v>4118</v>
      </c>
      <c r="G2033" s="1" t="s">
        <v>3508</v>
      </c>
      <c r="H2033" s="1" t="s">
        <v>3508</v>
      </c>
      <c r="I2033" s="1" t="s">
        <v>3508</v>
      </c>
    </row>
    <row r="2034" spans="1:9" ht="30" x14ac:dyDescent="0.25">
      <c r="A2034" s="29" t="s">
        <v>4141</v>
      </c>
      <c r="B2034" s="7" t="s">
        <v>3810</v>
      </c>
      <c r="C2034" s="31" t="s">
        <v>5450</v>
      </c>
      <c r="D2034" s="31" t="s">
        <v>5450</v>
      </c>
      <c r="E2034" s="31" t="s">
        <v>5450</v>
      </c>
      <c r="F2034" s="32" t="s">
        <v>4118</v>
      </c>
      <c r="G2034" s="1" t="s">
        <v>3508</v>
      </c>
      <c r="H2034" s="1" t="s">
        <v>3508</v>
      </c>
      <c r="I2034" s="1" t="s">
        <v>3508</v>
      </c>
    </row>
    <row r="2035" spans="1:9" ht="30" x14ac:dyDescent="0.25">
      <c r="A2035" s="29" t="s">
        <v>4142</v>
      </c>
      <c r="B2035" s="7" t="s">
        <v>3811</v>
      </c>
      <c r="C2035" s="31" t="s">
        <v>5450</v>
      </c>
      <c r="D2035" s="31" t="s">
        <v>5450</v>
      </c>
      <c r="E2035" s="31" t="s">
        <v>5450</v>
      </c>
      <c r="F2035" s="32" t="s">
        <v>4118</v>
      </c>
      <c r="G2035" s="1" t="s">
        <v>3508</v>
      </c>
      <c r="H2035" s="1" t="s">
        <v>3508</v>
      </c>
      <c r="I2035" s="1" t="s">
        <v>3508</v>
      </c>
    </row>
    <row r="2036" spans="1:9" ht="30" x14ac:dyDescent="0.25">
      <c r="A2036" s="29" t="s">
        <v>4143</v>
      </c>
      <c r="B2036" s="7" t="s">
        <v>3812</v>
      </c>
      <c r="C2036" s="31" t="s">
        <v>5450</v>
      </c>
      <c r="D2036" s="31" t="s">
        <v>5450</v>
      </c>
      <c r="E2036" s="31" t="s">
        <v>5450</v>
      </c>
      <c r="F2036" s="32" t="s">
        <v>4118</v>
      </c>
      <c r="G2036" s="1" t="s">
        <v>3508</v>
      </c>
      <c r="H2036" s="1" t="s">
        <v>3508</v>
      </c>
      <c r="I2036" s="1" t="s">
        <v>3508</v>
      </c>
    </row>
    <row r="2037" spans="1:9" x14ac:dyDescent="0.25">
      <c r="A2037" s="29" t="s">
        <v>4244</v>
      </c>
      <c r="B2037" s="7" t="s">
        <v>3813</v>
      </c>
      <c r="C2037" s="31" t="s">
        <v>3510</v>
      </c>
      <c r="D2037" s="31" t="s">
        <v>3510</v>
      </c>
      <c r="E2037" s="31" t="s">
        <v>3510</v>
      </c>
      <c r="F2037" s="32" t="s">
        <v>3507</v>
      </c>
      <c r="G2037" s="1" t="s">
        <v>3508</v>
      </c>
      <c r="H2037" s="1" t="s">
        <v>3508</v>
      </c>
      <c r="I2037" s="1" t="s">
        <v>3508</v>
      </c>
    </row>
    <row r="2038" spans="1:9" ht="30" x14ac:dyDescent="0.25">
      <c r="A2038" s="29" t="s">
        <v>4144</v>
      </c>
      <c r="B2038" s="7" t="s">
        <v>699</v>
      </c>
      <c r="C2038" s="31" t="s">
        <v>5450</v>
      </c>
      <c r="D2038" s="31" t="s">
        <v>5450</v>
      </c>
      <c r="E2038" s="31" t="s">
        <v>5450</v>
      </c>
      <c r="F2038" s="32" t="s">
        <v>4114</v>
      </c>
      <c r="G2038" s="1" t="s">
        <v>3508</v>
      </c>
      <c r="H2038" s="1" t="s">
        <v>4115</v>
      </c>
      <c r="I2038" s="1" t="s">
        <v>3508</v>
      </c>
    </row>
    <row r="2039" spans="1:9" ht="30" x14ac:dyDescent="0.25">
      <c r="A2039" s="29" t="s">
        <v>4145</v>
      </c>
      <c r="B2039" s="7" t="s">
        <v>3814</v>
      </c>
      <c r="C2039" s="31" t="s">
        <v>5450</v>
      </c>
      <c r="D2039" s="31" t="s">
        <v>5450</v>
      </c>
      <c r="E2039" s="31" t="s">
        <v>5450</v>
      </c>
      <c r="F2039" s="32" t="s">
        <v>4114</v>
      </c>
      <c r="G2039" s="1" t="s">
        <v>3508</v>
      </c>
      <c r="H2039" s="1" t="s">
        <v>4115</v>
      </c>
      <c r="I2039" s="1" t="s">
        <v>4115</v>
      </c>
    </row>
    <row r="2040" spans="1:9" x14ac:dyDescent="0.25">
      <c r="A2040" s="29" t="s">
        <v>4146</v>
      </c>
      <c r="B2040" s="7" t="s">
        <v>701</v>
      </c>
      <c r="C2040" s="31" t="s">
        <v>5450</v>
      </c>
      <c r="D2040" s="31" t="s">
        <v>5450</v>
      </c>
      <c r="E2040" s="31" t="s">
        <v>5450</v>
      </c>
      <c r="F2040" s="32" t="s">
        <v>4114</v>
      </c>
      <c r="G2040" s="1" t="s">
        <v>3508</v>
      </c>
      <c r="H2040" s="1" t="s">
        <v>3508</v>
      </c>
      <c r="I2040" s="1" t="s">
        <v>3508</v>
      </c>
    </row>
    <row r="2041" spans="1:9" x14ac:dyDescent="0.25">
      <c r="A2041" s="29" t="s">
        <v>3815</v>
      </c>
      <c r="B2041" s="7" t="s">
        <v>702</v>
      </c>
      <c r="C2041" s="31" t="s">
        <v>5450</v>
      </c>
      <c r="D2041" s="31" t="s">
        <v>5450</v>
      </c>
      <c r="E2041" s="31" t="s">
        <v>5450</v>
      </c>
      <c r="F2041" s="32" t="s">
        <v>4114</v>
      </c>
      <c r="G2041" s="1" t="s">
        <v>3508</v>
      </c>
      <c r="H2041" s="1" t="s">
        <v>3508</v>
      </c>
      <c r="I2041" s="1" t="s">
        <v>3508</v>
      </c>
    </row>
    <row r="2042" spans="1:9" ht="30" x14ac:dyDescent="0.25">
      <c r="A2042" s="29" t="s">
        <v>3816</v>
      </c>
      <c r="B2042" s="7" t="s">
        <v>703</v>
      </c>
      <c r="C2042" s="31" t="s">
        <v>5450</v>
      </c>
      <c r="D2042" s="31" t="s">
        <v>5450</v>
      </c>
      <c r="E2042" s="31" t="s">
        <v>5450</v>
      </c>
      <c r="F2042" s="32" t="s">
        <v>4114</v>
      </c>
      <c r="G2042" s="1" t="s">
        <v>3508</v>
      </c>
      <c r="H2042" s="1" t="s">
        <v>4115</v>
      </c>
      <c r="I2042" s="1" t="s">
        <v>3508</v>
      </c>
    </row>
    <row r="2043" spans="1:9" ht="30" x14ac:dyDescent="0.25">
      <c r="A2043" s="29" t="s">
        <v>3817</v>
      </c>
      <c r="B2043" s="30" t="s">
        <v>704</v>
      </c>
      <c r="C2043" s="31" t="s">
        <v>5450</v>
      </c>
      <c r="D2043" s="31" t="s">
        <v>5450</v>
      </c>
      <c r="E2043" s="31" t="s">
        <v>5450</v>
      </c>
      <c r="F2043" s="32" t="s">
        <v>4114</v>
      </c>
      <c r="G2043" s="1" t="s">
        <v>3508</v>
      </c>
      <c r="H2043" s="1" t="s">
        <v>4115</v>
      </c>
      <c r="I2043" s="1" t="s">
        <v>3508</v>
      </c>
    </row>
    <row r="2044" spans="1:9" x14ac:dyDescent="0.25">
      <c r="A2044" s="29" t="s">
        <v>3819</v>
      </c>
      <c r="B2044" s="7" t="s">
        <v>3818</v>
      </c>
      <c r="C2044" s="31" t="s">
        <v>3510</v>
      </c>
      <c r="D2044" s="31" t="s">
        <v>3510</v>
      </c>
      <c r="E2044" s="31" t="s">
        <v>3510</v>
      </c>
      <c r="F2044" s="32" t="s">
        <v>3507</v>
      </c>
      <c r="G2044" s="1" t="s">
        <v>3508</v>
      </c>
      <c r="H2044" s="1" t="s">
        <v>3508</v>
      </c>
      <c r="I2044" s="1" t="s">
        <v>3508</v>
      </c>
    </row>
    <row r="2045" spans="1:9" ht="30" x14ac:dyDescent="0.25">
      <c r="A2045" s="29" t="s">
        <v>4245</v>
      </c>
      <c r="B2045" s="7" t="s">
        <v>3820</v>
      </c>
      <c r="C2045" s="31" t="s">
        <v>5450</v>
      </c>
      <c r="D2045" s="31" t="s">
        <v>5450</v>
      </c>
      <c r="E2045" s="31" t="s">
        <v>5450</v>
      </c>
      <c r="F2045" s="32" t="s">
        <v>4118</v>
      </c>
      <c r="G2045" s="1" t="s">
        <v>3508</v>
      </c>
      <c r="H2045" s="1" t="s">
        <v>3508</v>
      </c>
      <c r="I2045" s="1" t="s">
        <v>3508</v>
      </c>
    </row>
    <row r="2046" spans="1:9" x14ac:dyDescent="0.25">
      <c r="A2046" s="29" t="s">
        <v>4147</v>
      </c>
      <c r="B2046" s="7" t="s">
        <v>3821</v>
      </c>
      <c r="C2046" s="31" t="s">
        <v>3510</v>
      </c>
      <c r="D2046" s="31" t="s">
        <v>3510</v>
      </c>
      <c r="E2046" s="31" t="s">
        <v>3510</v>
      </c>
      <c r="F2046" s="32" t="s">
        <v>3507</v>
      </c>
      <c r="G2046" s="1" t="s">
        <v>3508</v>
      </c>
      <c r="H2046" s="1" t="s">
        <v>3508</v>
      </c>
      <c r="I2046" s="1" t="s">
        <v>3508</v>
      </c>
    </row>
    <row r="2047" spans="1:9" ht="30" x14ac:dyDescent="0.25">
      <c r="A2047" s="29" t="s">
        <v>4148</v>
      </c>
      <c r="B2047" s="7" t="s">
        <v>3822</v>
      </c>
      <c r="C2047" s="31" t="s">
        <v>5450</v>
      </c>
      <c r="D2047" s="31" t="s">
        <v>5450</v>
      </c>
      <c r="E2047" s="31" t="s">
        <v>5450</v>
      </c>
      <c r="F2047" s="32" t="s">
        <v>4118</v>
      </c>
      <c r="G2047" s="1" t="s">
        <v>3508</v>
      </c>
      <c r="H2047" s="1" t="s">
        <v>3508</v>
      </c>
      <c r="I2047" s="1" t="s">
        <v>3508</v>
      </c>
    </row>
    <row r="2048" spans="1:9" ht="30" x14ac:dyDescent="0.25">
      <c r="A2048" s="29" t="s">
        <v>4149</v>
      </c>
      <c r="B2048" s="7" t="s">
        <v>3823</v>
      </c>
      <c r="C2048" s="31" t="s">
        <v>5450</v>
      </c>
      <c r="D2048" s="31" t="s">
        <v>5450</v>
      </c>
      <c r="E2048" s="31" t="s">
        <v>5450</v>
      </c>
      <c r="F2048" s="32" t="s">
        <v>4118</v>
      </c>
      <c r="G2048" s="1" t="s">
        <v>3508</v>
      </c>
      <c r="H2048" s="1" t="s">
        <v>3508</v>
      </c>
      <c r="I2048" s="1" t="s">
        <v>3508</v>
      </c>
    </row>
    <row r="2049" spans="1:9" ht="30" x14ac:dyDescent="0.25">
      <c r="A2049" s="29" t="s">
        <v>4150</v>
      </c>
      <c r="B2049" s="7" t="s">
        <v>3824</v>
      </c>
      <c r="C2049" s="31" t="s">
        <v>5450</v>
      </c>
      <c r="D2049" s="31" t="s">
        <v>5450</v>
      </c>
      <c r="E2049" s="31" t="s">
        <v>5450</v>
      </c>
      <c r="F2049" s="32" t="s">
        <v>4118</v>
      </c>
      <c r="G2049" s="1" t="s">
        <v>3508</v>
      </c>
      <c r="H2049" s="1" t="s">
        <v>3508</v>
      </c>
      <c r="I2049" s="1" t="s">
        <v>3508</v>
      </c>
    </row>
    <row r="2050" spans="1:9" ht="30" x14ac:dyDescent="0.25">
      <c r="A2050" s="29" t="s">
        <v>4151</v>
      </c>
      <c r="B2050" s="7" t="s">
        <v>3825</v>
      </c>
      <c r="C2050" s="31" t="s">
        <v>5450</v>
      </c>
      <c r="D2050" s="31" t="s">
        <v>5450</v>
      </c>
      <c r="E2050" s="31" t="s">
        <v>5450</v>
      </c>
      <c r="F2050" s="32" t="s">
        <v>4118</v>
      </c>
      <c r="G2050" s="1" t="s">
        <v>3508</v>
      </c>
      <c r="H2050" s="1" t="s">
        <v>3508</v>
      </c>
      <c r="I2050" s="1" t="s">
        <v>3508</v>
      </c>
    </row>
    <row r="2051" spans="1:9" ht="30" x14ac:dyDescent="0.25">
      <c r="A2051" s="29" t="s">
        <v>4152</v>
      </c>
      <c r="B2051" s="7" t="s">
        <v>3826</v>
      </c>
      <c r="C2051" s="31" t="s">
        <v>5450</v>
      </c>
      <c r="D2051" s="31" t="s">
        <v>5450</v>
      </c>
      <c r="E2051" s="31" t="s">
        <v>5450</v>
      </c>
      <c r="F2051" s="32" t="s">
        <v>4118</v>
      </c>
      <c r="G2051" s="1" t="s">
        <v>3508</v>
      </c>
      <c r="H2051" s="1" t="s">
        <v>3508</v>
      </c>
      <c r="I2051" s="1" t="s">
        <v>3508</v>
      </c>
    </row>
    <row r="2052" spans="1:9" ht="30" x14ac:dyDescent="0.25">
      <c r="A2052" s="29" t="s">
        <v>4153</v>
      </c>
      <c r="B2052" s="7" t="s">
        <v>3827</v>
      </c>
      <c r="C2052" s="31" t="s">
        <v>5450</v>
      </c>
      <c r="D2052" s="31" t="s">
        <v>5450</v>
      </c>
      <c r="E2052" s="31" t="s">
        <v>5450</v>
      </c>
      <c r="F2052" s="32" t="s">
        <v>4118</v>
      </c>
      <c r="G2052" s="1" t="s">
        <v>3508</v>
      </c>
      <c r="H2052" s="1" t="s">
        <v>3508</v>
      </c>
      <c r="I2052" s="1" t="s">
        <v>3508</v>
      </c>
    </row>
    <row r="2053" spans="1:9" ht="30" x14ac:dyDescent="0.25">
      <c r="A2053" s="29" t="s">
        <v>4154</v>
      </c>
      <c r="B2053" s="7" t="s">
        <v>3828</v>
      </c>
      <c r="C2053" s="31" t="s">
        <v>5450</v>
      </c>
      <c r="D2053" s="31" t="s">
        <v>5450</v>
      </c>
      <c r="E2053" s="31" t="s">
        <v>5450</v>
      </c>
      <c r="F2053" s="32" t="s">
        <v>4118</v>
      </c>
      <c r="G2053" s="1" t="s">
        <v>3508</v>
      </c>
      <c r="H2053" s="1" t="s">
        <v>3508</v>
      </c>
      <c r="I2053" s="1" t="s">
        <v>3508</v>
      </c>
    </row>
    <row r="2054" spans="1:9" ht="30" x14ac:dyDescent="0.25">
      <c r="A2054" s="29" t="s">
        <v>4155</v>
      </c>
      <c r="B2054" s="7" t="s">
        <v>3829</v>
      </c>
      <c r="C2054" s="31" t="s">
        <v>5450</v>
      </c>
      <c r="D2054" s="31" t="s">
        <v>5450</v>
      </c>
      <c r="E2054" s="31" t="s">
        <v>5450</v>
      </c>
      <c r="F2054" s="32" t="s">
        <v>4118</v>
      </c>
      <c r="G2054" s="1" t="s">
        <v>3508</v>
      </c>
      <c r="H2054" s="1" t="s">
        <v>3508</v>
      </c>
      <c r="I2054" s="1" t="s">
        <v>3508</v>
      </c>
    </row>
    <row r="2055" spans="1:9" ht="30" x14ac:dyDescent="0.25">
      <c r="A2055" s="29" t="s">
        <v>4156</v>
      </c>
      <c r="B2055" s="7" t="s">
        <v>3830</v>
      </c>
      <c r="C2055" s="31" t="s">
        <v>5450</v>
      </c>
      <c r="D2055" s="31" t="s">
        <v>5450</v>
      </c>
      <c r="E2055" s="31" t="s">
        <v>5450</v>
      </c>
      <c r="F2055" s="32" t="s">
        <v>4118</v>
      </c>
      <c r="G2055" s="1" t="s">
        <v>3508</v>
      </c>
      <c r="H2055" s="1" t="s">
        <v>3508</v>
      </c>
      <c r="I2055" s="1" t="s">
        <v>3508</v>
      </c>
    </row>
    <row r="2056" spans="1:9" x14ac:dyDescent="0.25">
      <c r="A2056" s="29" t="s">
        <v>4246</v>
      </c>
      <c r="B2056" s="7" t="s">
        <v>3831</v>
      </c>
      <c r="C2056" s="31" t="s">
        <v>3510</v>
      </c>
      <c r="D2056" s="31" t="s">
        <v>3510</v>
      </c>
      <c r="E2056" s="31" t="s">
        <v>3510</v>
      </c>
      <c r="F2056" s="32" t="s">
        <v>3507</v>
      </c>
      <c r="G2056" s="1" t="s">
        <v>3508</v>
      </c>
      <c r="H2056" s="1" t="s">
        <v>3508</v>
      </c>
      <c r="I2056" s="1" t="s">
        <v>3508</v>
      </c>
    </row>
    <row r="2057" spans="1:9" ht="30" x14ac:dyDescent="0.25">
      <c r="A2057" s="29" t="s">
        <v>4157</v>
      </c>
      <c r="B2057" s="7" t="s">
        <v>715</v>
      </c>
      <c r="C2057" s="31" t="s">
        <v>5450</v>
      </c>
      <c r="D2057" s="31" t="s">
        <v>5450</v>
      </c>
      <c r="E2057" s="31" t="s">
        <v>5450</v>
      </c>
      <c r="F2057" s="32" t="s">
        <v>4114</v>
      </c>
      <c r="G2057" s="1" t="s">
        <v>3508</v>
      </c>
      <c r="H2057" s="1" t="s">
        <v>4115</v>
      </c>
      <c r="I2057" s="1" t="s">
        <v>3508</v>
      </c>
    </row>
    <row r="2058" spans="1:9" ht="30" x14ac:dyDescent="0.25">
      <c r="A2058" s="29" t="s">
        <v>4158</v>
      </c>
      <c r="B2058" s="7" t="s">
        <v>3832</v>
      </c>
      <c r="C2058" s="31" t="s">
        <v>5450</v>
      </c>
      <c r="D2058" s="31" t="s">
        <v>5450</v>
      </c>
      <c r="E2058" s="31" t="s">
        <v>5450</v>
      </c>
      <c r="F2058" s="32" t="s">
        <v>4114</v>
      </c>
      <c r="G2058" s="1" t="s">
        <v>3508</v>
      </c>
      <c r="H2058" s="1" t="s">
        <v>4115</v>
      </c>
      <c r="I2058" s="1" t="s">
        <v>4115</v>
      </c>
    </row>
    <row r="2059" spans="1:9" x14ac:dyDescent="0.25">
      <c r="A2059" s="10" t="s">
        <v>3833</v>
      </c>
      <c r="B2059" s="7" t="s">
        <v>717</v>
      </c>
      <c r="C2059" s="31" t="s">
        <v>5450</v>
      </c>
      <c r="D2059" s="3" t="s">
        <v>5450</v>
      </c>
      <c r="E2059" s="3" t="s">
        <v>5450</v>
      </c>
      <c r="F2059" s="17" t="s">
        <v>4114</v>
      </c>
      <c r="G2059" s="1" t="s">
        <v>3508</v>
      </c>
      <c r="H2059" s="1" t="s">
        <v>3508</v>
      </c>
      <c r="I2059" s="1" t="s">
        <v>3508</v>
      </c>
    </row>
    <row r="2060" spans="1:9" ht="30" x14ac:dyDescent="0.25">
      <c r="A2060" s="10" t="s">
        <v>3834</v>
      </c>
      <c r="B2060" s="9" t="s">
        <v>718</v>
      </c>
      <c r="C2060" s="31" t="s">
        <v>5450</v>
      </c>
      <c r="D2060" s="3" t="s">
        <v>5450</v>
      </c>
      <c r="E2060" s="3" t="s">
        <v>5450</v>
      </c>
      <c r="F2060" s="17" t="s">
        <v>4114</v>
      </c>
      <c r="G2060" s="1" t="s">
        <v>3508</v>
      </c>
      <c r="H2060" s="1" t="s">
        <v>4115</v>
      </c>
      <c r="I2060" s="1" t="s">
        <v>3508</v>
      </c>
    </row>
    <row r="2061" spans="1:9" x14ac:dyDescent="0.25">
      <c r="A2061" s="10" t="s">
        <v>3836</v>
      </c>
      <c r="B2061" s="9" t="s">
        <v>3835</v>
      </c>
      <c r="C2061" s="31" t="s">
        <v>3510</v>
      </c>
      <c r="D2061" s="3" t="s">
        <v>3510</v>
      </c>
      <c r="E2061" s="3" t="s">
        <v>3510</v>
      </c>
      <c r="F2061" s="17" t="s">
        <v>3507</v>
      </c>
      <c r="G2061" s="1" t="s">
        <v>3508</v>
      </c>
      <c r="H2061" s="1" t="s">
        <v>3508</v>
      </c>
      <c r="I2061" s="1" t="s">
        <v>3508</v>
      </c>
    </row>
    <row r="2062" spans="1:9" ht="30" x14ac:dyDescent="0.25">
      <c r="A2062" s="10" t="s">
        <v>4247</v>
      </c>
      <c r="B2062" s="7" t="s">
        <v>3837</v>
      </c>
      <c r="C2062" s="31" t="s">
        <v>5450</v>
      </c>
      <c r="D2062" s="3" t="s">
        <v>5450</v>
      </c>
      <c r="E2062" s="3" t="s">
        <v>5450</v>
      </c>
      <c r="F2062" s="17" t="s">
        <v>4118</v>
      </c>
      <c r="G2062" s="1" t="s">
        <v>3508</v>
      </c>
      <c r="H2062" s="1" t="s">
        <v>3508</v>
      </c>
      <c r="I2062" s="1" t="s">
        <v>3508</v>
      </c>
    </row>
    <row r="2063" spans="1:9" x14ac:dyDescent="0.25">
      <c r="A2063" s="10" t="s">
        <v>4159</v>
      </c>
      <c r="B2063" s="7" t="s">
        <v>3838</v>
      </c>
      <c r="C2063" s="31" t="s">
        <v>3510</v>
      </c>
      <c r="D2063" s="3" t="s">
        <v>3510</v>
      </c>
      <c r="E2063" s="3" t="s">
        <v>3510</v>
      </c>
      <c r="F2063" s="17" t="s">
        <v>3507</v>
      </c>
      <c r="G2063" s="1" t="s">
        <v>3508</v>
      </c>
      <c r="H2063" s="1" t="s">
        <v>3508</v>
      </c>
      <c r="I2063" s="1" t="s">
        <v>3508</v>
      </c>
    </row>
    <row r="2064" spans="1:9" ht="30" x14ac:dyDescent="0.25">
      <c r="A2064" s="10" t="s">
        <v>4160</v>
      </c>
      <c r="B2064" s="9" t="s">
        <v>3839</v>
      </c>
      <c r="C2064" s="31" t="s">
        <v>5450</v>
      </c>
      <c r="D2064" s="3" t="s">
        <v>5450</v>
      </c>
      <c r="E2064" s="3" t="s">
        <v>5450</v>
      </c>
      <c r="F2064" s="17" t="s">
        <v>4118</v>
      </c>
      <c r="G2064" s="1" t="s">
        <v>3508</v>
      </c>
      <c r="H2064" s="1" t="s">
        <v>3508</v>
      </c>
      <c r="I2064" s="1" t="s">
        <v>3508</v>
      </c>
    </row>
    <row r="2065" spans="1:9" ht="30" x14ac:dyDescent="0.25">
      <c r="A2065" s="10" t="s">
        <v>4161</v>
      </c>
      <c r="B2065" s="9" t="s">
        <v>3840</v>
      </c>
      <c r="C2065" s="31" t="s">
        <v>5450</v>
      </c>
      <c r="D2065" s="3" t="s">
        <v>5450</v>
      </c>
      <c r="E2065" s="3" t="s">
        <v>5450</v>
      </c>
      <c r="F2065" s="17" t="s">
        <v>4118</v>
      </c>
      <c r="G2065" s="1" t="s">
        <v>3508</v>
      </c>
      <c r="H2065" s="1" t="s">
        <v>3508</v>
      </c>
      <c r="I2065" s="1" t="s">
        <v>3508</v>
      </c>
    </row>
    <row r="2066" spans="1:9" ht="30" x14ac:dyDescent="0.25">
      <c r="A2066" s="10" t="s">
        <v>4162</v>
      </c>
      <c r="B2066" s="9" t="s">
        <v>3841</v>
      </c>
      <c r="C2066" s="31" t="s">
        <v>5450</v>
      </c>
      <c r="D2066" s="3" t="s">
        <v>5450</v>
      </c>
      <c r="E2066" s="3" t="s">
        <v>5450</v>
      </c>
      <c r="F2066" s="17" t="s">
        <v>4118</v>
      </c>
      <c r="G2066" s="1" t="s">
        <v>3508</v>
      </c>
      <c r="H2066" s="1" t="s">
        <v>3508</v>
      </c>
      <c r="I2066" s="1" t="s">
        <v>3508</v>
      </c>
    </row>
    <row r="2067" spans="1:9" ht="30" x14ac:dyDescent="0.25">
      <c r="A2067" s="10" t="s">
        <v>4163</v>
      </c>
      <c r="B2067" s="9" t="s">
        <v>3842</v>
      </c>
      <c r="C2067" s="31" t="s">
        <v>5450</v>
      </c>
      <c r="D2067" s="3" t="s">
        <v>5450</v>
      </c>
      <c r="E2067" s="3" t="s">
        <v>5450</v>
      </c>
      <c r="F2067" s="17" t="s">
        <v>4118</v>
      </c>
      <c r="G2067" s="1" t="s">
        <v>3508</v>
      </c>
      <c r="H2067" s="1" t="s">
        <v>3508</v>
      </c>
      <c r="I2067" s="1" t="s">
        <v>3508</v>
      </c>
    </row>
    <row r="2068" spans="1:9" ht="30" x14ac:dyDescent="0.25">
      <c r="A2068" s="10" t="s">
        <v>4164</v>
      </c>
      <c r="B2068" s="9" t="s">
        <v>3843</v>
      </c>
      <c r="C2068" s="31" t="s">
        <v>5450</v>
      </c>
      <c r="D2068" s="3" t="s">
        <v>5450</v>
      </c>
      <c r="E2068" s="3" t="s">
        <v>5450</v>
      </c>
      <c r="F2068" s="17" t="s">
        <v>4118</v>
      </c>
      <c r="G2068" s="1" t="s">
        <v>3508</v>
      </c>
      <c r="H2068" s="1" t="s">
        <v>3508</v>
      </c>
      <c r="I2068" s="1" t="s">
        <v>3508</v>
      </c>
    </row>
    <row r="2069" spans="1:9" ht="30" x14ac:dyDescent="0.25">
      <c r="A2069" s="10" t="s">
        <v>4165</v>
      </c>
      <c r="B2069" s="9" t="s">
        <v>3844</v>
      </c>
      <c r="C2069" s="31" t="s">
        <v>5450</v>
      </c>
      <c r="D2069" s="3" t="s">
        <v>5450</v>
      </c>
      <c r="E2069" s="3" t="s">
        <v>5450</v>
      </c>
      <c r="F2069" s="17" t="s">
        <v>4118</v>
      </c>
      <c r="G2069" s="1" t="s">
        <v>3508</v>
      </c>
      <c r="H2069" s="1" t="s">
        <v>3508</v>
      </c>
      <c r="I2069" s="1" t="s">
        <v>3508</v>
      </c>
    </row>
    <row r="2070" spans="1:9" ht="30" x14ac:dyDescent="0.25">
      <c r="A2070" s="10" t="s">
        <v>4166</v>
      </c>
      <c r="B2070" s="9" t="s">
        <v>3845</v>
      </c>
      <c r="C2070" s="31" t="s">
        <v>5450</v>
      </c>
      <c r="D2070" s="3" t="s">
        <v>5450</v>
      </c>
      <c r="E2070" s="3" t="s">
        <v>5450</v>
      </c>
      <c r="F2070" s="17" t="s">
        <v>4118</v>
      </c>
      <c r="G2070" s="1" t="s">
        <v>3508</v>
      </c>
      <c r="H2070" s="1" t="s">
        <v>3508</v>
      </c>
      <c r="I2070" s="1" t="s">
        <v>3508</v>
      </c>
    </row>
    <row r="2071" spans="1:9" ht="30" x14ac:dyDescent="0.25">
      <c r="A2071" s="10" t="s">
        <v>4167</v>
      </c>
      <c r="B2071" s="9" t="s">
        <v>3846</v>
      </c>
      <c r="C2071" s="31" t="s">
        <v>5450</v>
      </c>
      <c r="D2071" s="3" t="s">
        <v>5450</v>
      </c>
      <c r="E2071" s="3" t="s">
        <v>5450</v>
      </c>
      <c r="F2071" s="17" t="s">
        <v>4118</v>
      </c>
      <c r="G2071" s="1" t="s">
        <v>3508</v>
      </c>
      <c r="H2071" s="1" t="s">
        <v>3508</v>
      </c>
      <c r="I2071" s="1" t="s">
        <v>3508</v>
      </c>
    </row>
    <row r="2072" spans="1:9" ht="30" x14ac:dyDescent="0.25">
      <c r="A2072" s="10" t="s">
        <v>4168</v>
      </c>
      <c r="B2072" s="9" t="s">
        <v>3847</v>
      </c>
      <c r="C2072" s="31" t="s">
        <v>5450</v>
      </c>
      <c r="D2072" s="3" t="s">
        <v>5450</v>
      </c>
      <c r="E2072" s="3" t="s">
        <v>5450</v>
      </c>
      <c r="F2072" s="17" t="s">
        <v>4118</v>
      </c>
      <c r="G2072" s="1" t="s">
        <v>3508</v>
      </c>
      <c r="H2072" s="1" t="s">
        <v>3508</v>
      </c>
      <c r="I2072" s="1" t="s">
        <v>3508</v>
      </c>
    </row>
    <row r="2073" spans="1:9" x14ac:dyDescent="0.25">
      <c r="A2073" s="10" t="s">
        <v>3849</v>
      </c>
      <c r="B2073" s="9" t="s">
        <v>3848</v>
      </c>
      <c r="C2073" s="31" t="s">
        <v>3510</v>
      </c>
      <c r="D2073" s="3" t="s">
        <v>3510</v>
      </c>
      <c r="E2073" s="3" t="s">
        <v>3510</v>
      </c>
      <c r="F2073" s="17" t="s">
        <v>3507</v>
      </c>
      <c r="G2073" s="1" t="s">
        <v>3508</v>
      </c>
      <c r="H2073" s="1" t="s">
        <v>3508</v>
      </c>
      <c r="I2073" s="1" t="s">
        <v>3508</v>
      </c>
    </row>
    <row r="2074" spans="1:9" ht="30" x14ac:dyDescent="0.25">
      <c r="A2074" s="10" t="s">
        <v>3850</v>
      </c>
      <c r="B2074" s="9" t="s">
        <v>744</v>
      </c>
      <c r="C2074" s="31" t="s">
        <v>5450</v>
      </c>
      <c r="D2074" s="3" t="s">
        <v>5450</v>
      </c>
      <c r="E2074" s="3" t="s">
        <v>5450</v>
      </c>
      <c r="F2074" s="17" t="s">
        <v>4114</v>
      </c>
      <c r="G2074" s="1" t="s">
        <v>3508</v>
      </c>
      <c r="H2074" s="1" t="s">
        <v>4115</v>
      </c>
      <c r="I2074" s="1" t="s">
        <v>3508</v>
      </c>
    </row>
    <row r="2075" spans="1:9" ht="30" x14ac:dyDescent="0.25">
      <c r="A2075" s="10" t="s">
        <v>3851</v>
      </c>
      <c r="B2075" s="7" t="s">
        <v>746</v>
      </c>
      <c r="C2075" s="31" t="s">
        <v>5450</v>
      </c>
      <c r="D2075" s="3" t="s">
        <v>5450</v>
      </c>
      <c r="E2075" s="3" t="s">
        <v>5450</v>
      </c>
      <c r="F2075" s="17" t="s">
        <v>4114</v>
      </c>
      <c r="G2075" s="1" t="s">
        <v>3508</v>
      </c>
      <c r="H2075" s="1" t="s">
        <v>3508</v>
      </c>
      <c r="I2075" s="1" t="s">
        <v>3508</v>
      </c>
    </row>
    <row r="2076" spans="1:9" ht="30" x14ac:dyDescent="0.25">
      <c r="A2076" s="10" t="s">
        <v>3852</v>
      </c>
      <c r="B2076" s="9" t="s">
        <v>747</v>
      </c>
      <c r="C2076" s="31" t="s">
        <v>5450</v>
      </c>
      <c r="D2076" s="3" t="s">
        <v>5450</v>
      </c>
      <c r="E2076" s="3" t="s">
        <v>5450</v>
      </c>
      <c r="F2076" s="17" t="s">
        <v>4114</v>
      </c>
      <c r="G2076" s="1" t="s">
        <v>3508</v>
      </c>
      <c r="H2076" s="1" t="s">
        <v>4115</v>
      </c>
      <c r="I2076" s="1" t="s">
        <v>3508</v>
      </c>
    </row>
    <row r="2077" spans="1:9" x14ac:dyDescent="0.25">
      <c r="A2077" s="10" t="s">
        <v>3854</v>
      </c>
      <c r="B2077" s="9" t="s">
        <v>3853</v>
      </c>
      <c r="C2077" s="31" t="s">
        <v>3510</v>
      </c>
      <c r="D2077" s="3" t="s">
        <v>3510</v>
      </c>
      <c r="E2077" s="3" t="s">
        <v>3510</v>
      </c>
      <c r="F2077" s="17" t="s">
        <v>3507</v>
      </c>
      <c r="G2077" s="1" t="s">
        <v>3508</v>
      </c>
      <c r="H2077" s="1" t="s">
        <v>3508</v>
      </c>
      <c r="I2077" s="1" t="s">
        <v>3508</v>
      </c>
    </row>
    <row r="2078" spans="1:9" ht="30" x14ac:dyDescent="0.25">
      <c r="A2078" s="10" t="s">
        <v>4248</v>
      </c>
      <c r="B2078" s="7" t="s">
        <v>749</v>
      </c>
      <c r="C2078" s="31" t="s">
        <v>5450</v>
      </c>
      <c r="D2078" s="3" t="s">
        <v>5450</v>
      </c>
      <c r="E2078" s="3" t="s">
        <v>5450</v>
      </c>
      <c r="F2078" s="17" t="s">
        <v>4118</v>
      </c>
      <c r="G2078" s="1" t="s">
        <v>3508</v>
      </c>
      <c r="H2078" s="1" t="s">
        <v>3508</v>
      </c>
      <c r="I2078" s="1" t="s">
        <v>3508</v>
      </c>
    </row>
    <row r="2079" spans="1:9" x14ac:dyDescent="0.25">
      <c r="A2079" s="10" t="s">
        <v>4169</v>
      </c>
      <c r="B2079" s="7" t="s">
        <v>3855</v>
      </c>
      <c r="C2079" s="31" t="s">
        <v>3510</v>
      </c>
      <c r="D2079" s="3" t="s">
        <v>3510</v>
      </c>
      <c r="E2079" s="3" t="s">
        <v>3510</v>
      </c>
      <c r="F2079" s="17" t="s">
        <v>3507</v>
      </c>
      <c r="G2079" s="1" t="s">
        <v>3508</v>
      </c>
      <c r="H2079" s="1" t="s">
        <v>3508</v>
      </c>
      <c r="I2079" s="1" t="s">
        <v>3508</v>
      </c>
    </row>
    <row r="2080" spans="1:9" ht="30" x14ac:dyDescent="0.25">
      <c r="A2080" s="10" t="s">
        <v>4170</v>
      </c>
      <c r="B2080" s="9" t="s">
        <v>3856</v>
      </c>
      <c r="C2080" s="31" t="s">
        <v>5450</v>
      </c>
      <c r="D2080" s="3" t="s">
        <v>5450</v>
      </c>
      <c r="E2080" s="3" t="s">
        <v>5450</v>
      </c>
      <c r="F2080" s="17" t="s">
        <v>4118</v>
      </c>
      <c r="G2080" s="1" t="s">
        <v>3508</v>
      </c>
      <c r="H2080" s="1" t="s">
        <v>3508</v>
      </c>
      <c r="I2080" s="1" t="s">
        <v>3508</v>
      </c>
    </row>
    <row r="2081" spans="1:9" ht="30" x14ac:dyDescent="0.25">
      <c r="A2081" s="10" t="s">
        <v>4171</v>
      </c>
      <c r="B2081" s="9" t="s">
        <v>3857</v>
      </c>
      <c r="C2081" s="31" t="s">
        <v>5450</v>
      </c>
      <c r="D2081" s="3" t="s">
        <v>5450</v>
      </c>
      <c r="E2081" s="3" t="s">
        <v>5450</v>
      </c>
      <c r="F2081" s="17" t="s">
        <v>4118</v>
      </c>
      <c r="G2081" s="1" t="s">
        <v>3508</v>
      </c>
      <c r="H2081" s="1" t="s">
        <v>3508</v>
      </c>
      <c r="I2081" s="1" t="s">
        <v>3508</v>
      </c>
    </row>
    <row r="2082" spans="1:9" ht="30" x14ac:dyDescent="0.25">
      <c r="A2082" s="10" t="s">
        <v>4172</v>
      </c>
      <c r="B2082" s="9" t="s">
        <v>3858</v>
      </c>
      <c r="C2082" s="31" t="s">
        <v>5450</v>
      </c>
      <c r="D2082" s="3" t="s">
        <v>5450</v>
      </c>
      <c r="E2082" s="3" t="s">
        <v>5450</v>
      </c>
      <c r="F2082" s="17" t="s">
        <v>4118</v>
      </c>
      <c r="G2082" s="1" t="s">
        <v>3508</v>
      </c>
      <c r="H2082" s="1" t="s">
        <v>3508</v>
      </c>
      <c r="I2082" s="1" t="s">
        <v>3508</v>
      </c>
    </row>
    <row r="2083" spans="1:9" ht="30" x14ac:dyDescent="0.25">
      <c r="A2083" s="10" t="s">
        <v>4173</v>
      </c>
      <c r="B2083" s="9" t="s">
        <v>3859</v>
      </c>
      <c r="C2083" s="31" t="s">
        <v>5450</v>
      </c>
      <c r="D2083" s="3" t="s">
        <v>5450</v>
      </c>
      <c r="E2083" s="3" t="s">
        <v>5450</v>
      </c>
      <c r="F2083" s="17" t="s">
        <v>4118</v>
      </c>
      <c r="G2083" s="1" t="s">
        <v>3508</v>
      </c>
      <c r="H2083" s="1" t="s">
        <v>3508</v>
      </c>
      <c r="I2083" s="1" t="s">
        <v>3508</v>
      </c>
    </row>
    <row r="2084" spans="1:9" ht="30" x14ac:dyDescent="0.25">
      <c r="A2084" s="10" t="s">
        <v>4174</v>
      </c>
      <c r="B2084" s="9" t="s">
        <v>3860</v>
      </c>
      <c r="C2084" s="31" t="s">
        <v>5450</v>
      </c>
      <c r="D2084" s="3" t="s">
        <v>5450</v>
      </c>
      <c r="E2084" s="3" t="s">
        <v>5450</v>
      </c>
      <c r="F2084" s="17" t="s">
        <v>4118</v>
      </c>
      <c r="G2084" s="1" t="s">
        <v>3508</v>
      </c>
      <c r="H2084" s="1" t="s">
        <v>3508</v>
      </c>
      <c r="I2084" s="1" t="s">
        <v>3508</v>
      </c>
    </row>
    <row r="2085" spans="1:9" ht="30" x14ac:dyDescent="0.25">
      <c r="A2085" s="10" t="s">
        <v>4175</v>
      </c>
      <c r="B2085" s="9" t="s">
        <v>3861</v>
      </c>
      <c r="C2085" s="31" t="s">
        <v>5450</v>
      </c>
      <c r="D2085" s="3" t="s">
        <v>5450</v>
      </c>
      <c r="E2085" s="3" t="s">
        <v>5450</v>
      </c>
      <c r="F2085" s="17" t="s">
        <v>4118</v>
      </c>
      <c r="G2085" s="1" t="s">
        <v>3508</v>
      </c>
      <c r="H2085" s="1" t="s">
        <v>3508</v>
      </c>
      <c r="I2085" s="1" t="s">
        <v>3508</v>
      </c>
    </row>
    <row r="2086" spans="1:9" ht="30" x14ac:dyDescent="0.25">
      <c r="A2086" s="10" t="s">
        <v>4176</v>
      </c>
      <c r="B2086" s="9" t="s">
        <v>3862</v>
      </c>
      <c r="C2086" s="31" t="s">
        <v>5450</v>
      </c>
      <c r="D2086" s="3" t="s">
        <v>5450</v>
      </c>
      <c r="E2086" s="3" t="s">
        <v>5450</v>
      </c>
      <c r="F2086" s="17" t="s">
        <v>4118</v>
      </c>
      <c r="G2086" s="1" t="s">
        <v>3508</v>
      </c>
      <c r="H2086" s="1" t="s">
        <v>3508</v>
      </c>
      <c r="I2086" s="1" t="s">
        <v>3508</v>
      </c>
    </row>
    <row r="2087" spans="1:9" ht="30" x14ac:dyDescent="0.25">
      <c r="A2087" s="10" t="s">
        <v>4177</v>
      </c>
      <c r="B2087" s="9" t="s">
        <v>3863</v>
      </c>
      <c r="C2087" s="31" t="s">
        <v>5450</v>
      </c>
      <c r="D2087" s="3" t="s">
        <v>5450</v>
      </c>
      <c r="E2087" s="3" t="s">
        <v>5450</v>
      </c>
      <c r="F2087" s="17" t="s">
        <v>4118</v>
      </c>
      <c r="G2087" s="1" t="s">
        <v>3508</v>
      </c>
      <c r="H2087" s="1" t="s">
        <v>3508</v>
      </c>
      <c r="I2087" s="1" t="s">
        <v>3508</v>
      </c>
    </row>
    <row r="2088" spans="1:9" ht="30" x14ac:dyDescent="0.25">
      <c r="A2088" s="10" t="s">
        <v>4178</v>
      </c>
      <c r="B2088" s="9" t="s">
        <v>3864</v>
      </c>
      <c r="C2088" s="31" t="s">
        <v>5450</v>
      </c>
      <c r="D2088" s="3" t="s">
        <v>5450</v>
      </c>
      <c r="E2088" s="3" t="s">
        <v>5450</v>
      </c>
      <c r="F2088" s="17" t="s">
        <v>4118</v>
      </c>
      <c r="G2088" s="1" t="s">
        <v>3508</v>
      </c>
      <c r="H2088" s="1" t="s">
        <v>3508</v>
      </c>
      <c r="I2088" s="1" t="s">
        <v>3508</v>
      </c>
    </row>
    <row r="2089" spans="1:9" x14ac:dyDescent="0.25">
      <c r="A2089" s="10" t="s">
        <v>4249</v>
      </c>
      <c r="B2089" s="9" t="s">
        <v>3865</v>
      </c>
      <c r="C2089" s="31" t="s">
        <v>3510</v>
      </c>
      <c r="D2089" s="3" t="s">
        <v>3510</v>
      </c>
      <c r="E2089" s="3" t="s">
        <v>3510</v>
      </c>
      <c r="F2089" s="17" t="s">
        <v>3507</v>
      </c>
      <c r="G2089" s="1" t="s">
        <v>3508</v>
      </c>
      <c r="H2089" s="1" t="s">
        <v>3508</v>
      </c>
      <c r="I2089" s="1" t="s">
        <v>3508</v>
      </c>
    </row>
    <row r="2090" spans="1:9" ht="30" x14ac:dyDescent="0.25">
      <c r="A2090" s="10" t="s">
        <v>4179</v>
      </c>
      <c r="B2090" s="9" t="s">
        <v>759</v>
      </c>
      <c r="C2090" s="31" t="s">
        <v>5450</v>
      </c>
      <c r="D2090" s="3" t="s">
        <v>5450</v>
      </c>
      <c r="E2090" s="3" t="s">
        <v>5450</v>
      </c>
      <c r="F2090" s="17" t="s">
        <v>4114</v>
      </c>
      <c r="G2090" s="1" t="s">
        <v>3508</v>
      </c>
      <c r="H2090" s="1" t="s">
        <v>4115</v>
      </c>
      <c r="I2090" s="1" t="s">
        <v>3508</v>
      </c>
    </row>
    <row r="2091" spans="1:9" x14ac:dyDescent="0.25">
      <c r="A2091" s="29" t="s">
        <v>3866</v>
      </c>
      <c r="B2091" s="7" t="s">
        <v>761</v>
      </c>
      <c r="C2091" s="31" t="s">
        <v>5450</v>
      </c>
      <c r="D2091" s="31" t="s">
        <v>5450</v>
      </c>
      <c r="E2091" s="31" t="s">
        <v>5450</v>
      </c>
      <c r="F2091" s="32" t="s">
        <v>4114</v>
      </c>
      <c r="G2091" s="1" t="s">
        <v>3508</v>
      </c>
      <c r="H2091" s="1" t="s">
        <v>3508</v>
      </c>
      <c r="I2091" s="1" t="s">
        <v>3508</v>
      </c>
    </row>
    <row r="2092" spans="1:9" ht="30" x14ac:dyDescent="0.25">
      <c r="A2092" s="29" t="s">
        <v>3867</v>
      </c>
      <c r="B2092" s="7" t="s">
        <v>762</v>
      </c>
      <c r="C2092" s="31" t="s">
        <v>5450</v>
      </c>
      <c r="D2092" s="31" t="s">
        <v>5450</v>
      </c>
      <c r="E2092" s="31" t="s">
        <v>5450</v>
      </c>
      <c r="F2092" s="32" t="s">
        <v>4114</v>
      </c>
      <c r="G2092" s="1" t="s">
        <v>3508</v>
      </c>
      <c r="H2092" s="1" t="s">
        <v>4115</v>
      </c>
      <c r="I2092" s="1" t="s">
        <v>3508</v>
      </c>
    </row>
    <row r="2093" spans="1:9" x14ac:dyDescent="0.25">
      <c r="A2093" s="29" t="s">
        <v>3869</v>
      </c>
      <c r="B2093" s="7" t="s">
        <v>3868</v>
      </c>
      <c r="C2093" s="31" t="s">
        <v>3510</v>
      </c>
      <c r="D2093" s="31" t="s">
        <v>3510</v>
      </c>
      <c r="E2093" s="31" t="s">
        <v>3510</v>
      </c>
      <c r="F2093" s="32" t="s">
        <v>3507</v>
      </c>
      <c r="G2093" s="1" t="s">
        <v>3508</v>
      </c>
      <c r="H2093" s="1" t="s">
        <v>3508</v>
      </c>
      <c r="I2093" s="1" t="s">
        <v>3508</v>
      </c>
    </row>
    <row r="2094" spans="1:9" ht="30" x14ac:dyDescent="0.25">
      <c r="A2094" s="29" t="s">
        <v>4250</v>
      </c>
      <c r="B2094" s="7" t="s">
        <v>778</v>
      </c>
      <c r="C2094" s="31" t="s">
        <v>5450</v>
      </c>
      <c r="D2094" s="31" t="s">
        <v>5450</v>
      </c>
      <c r="E2094" s="31" t="s">
        <v>5450</v>
      </c>
      <c r="F2094" s="32" t="s">
        <v>4118</v>
      </c>
      <c r="G2094" s="1" t="s">
        <v>3508</v>
      </c>
      <c r="H2094" s="1" t="s">
        <v>3508</v>
      </c>
      <c r="I2094" s="1" t="s">
        <v>3508</v>
      </c>
    </row>
    <row r="2095" spans="1:9" x14ac:dyDescent="0.25">
      <c r="A2095" s="29" t="s">
        <v>4180</v>
      </c>
      <c r="B2095" s="7" t="s">
        <v>3870</v>
      </c>
      <c r="C2095" s="31" t="s">
        <v>3510</v>
      </c>
      <c r="D2095" s="31" t="s">
        <v>3510</v>
      </c>
      <c r="E2095" s="31" t="s">
        <v>3510</v>
      </c>
      <c r="F2095" s="32" t="s">
        <v>3507</v>
      </c>
      <c r="G2095" s="1" t="s">
        <v>3508</v>
      </c>
      <c r="H2095" s="1" t="s">
        <v>3508</v>
      </c>
      <c r="I2095" s="1" t="s">
        <v>3508</v>
      </c>
    </row>
    <row r="2096" spans="1:9" ht="30" x14ac:dyDescent="0.25">
      <c r="A2096" s="29" t="s">
        <v>4181</v>
      </c>
      <c r="B2096" s="7" t="s">
        <v>3871</v>
      </c>
      <c r="C2096" s="31" t="s">
        <v>5450</v>
      </c>
      <c r="D2096" s="31" t="s">
        <v>5450</v>
      </c>
      <c r="E2096" s="31" t="s">
        <v>5450</v>
      </c>
      <c r="F2096" s="32" t="s">
        <v>4118</v>
      </c>
      <c r="G2096" s="1" t="s">
        <v>3508</v>
      </c>
      <c r="H2096" s="1" t="s">
        <v>3508</v>
      </c>
      <c r="I2096" s="1" t="s">
        <v>3508</v>
      </c>
    </row>
    <row r="2097" spans="1:9" ht="30" x14ac:dyDescent="0.25">
      <c r="A2097" s="29" t="s">
        <v>4182</v>
      </c>
      <c r="B2097" s="7" t="s">
        <v>3872</v>
      </c>
      <c r="C2097" s="31" t="s">
        <v>5450</v>
      </c>
      <c r="D2097" s="31" t="s">
        <v>5450</v>
      </c>
      <c r="E2097" s="31" t="s">
        <v>5450</v>
      </c>
      <c r="F2097" s="32" t="s">
        <v>4118</v>
      </c>
      <c r="G2097" s="1" t="s">
        <v>3508</v>
      </c>
      <c r="H2097" s="1" t="s">
        <v>3508</v>
      </c>
      <c r="I2097" s="1" t="s">
        <v>3508</v>
      </c>
    </row>
    <row r="2098" spans="1:9" ht="30" x14ac:dyDescent="0.25">
      <c r="A2098" s="29" t="s">
        <v>4183</v>
      </c>
      <c r="B2098" s="7" t="s">
        <v>3873</v>
      </c>
      <c r="C2098" s="31" t="s">
        <v>5450</v>
      </c>
      <c r="D2098" s="31" t="s">
        <v>5450</v>
      </c>
      <c r="E2098" s="31" t="s">
        <v>5450</v>
      </c>
      <c r="F2098" s="32" t="s">
        <v>4118</v>
      </c>
      <c r="G2098" s="1" t="s">
        <v>3508</v>
      </c>
      <c r="H2098" s="1" t="s">
        <v>3508</v>
      </c>
      <c r="I2098" s="1" t="s">
        <v>3508</v>
      </c>
    </row>
    <row r="2099" spans="1:9" ht="30" x14ac:dyDescent="0.25">
      <c r="A2099" s="29" t="s">
        <v>4184</v>
      </c>
      <c r="B2099" s="7" t="s">
        <v>3874</v>
      </c>
      <c r="C2099" s="31" t="s">
        <v>5450</v>
      </c>
      <c r="D2099" s="31" t="s">
        <v>5450</v>
      </c>
      <c r="E2099" s="31" t="s">
        <v>5450</v>
      </c>
      <c r="F2099" s="32" t="s">
        <v>4118</v>
      </c>
      <c r="G2099" s="1" t="s">
        <v>3508</v>
      </c>
      <c r="H2099" s="1" t="s">
        <v>3508</v>
      </c>
      <c r="I2099" s="1" t="s">
        <v>3508</v>
      </c>
    </row>
    <row r="2100" spans="1:9" ht="30" x14ac:dyDescent="0.25">
      <c r="A2100" s="29" t="s">
        <v>4185</v>
      </c>
      <c r="B2100" s="7" t="s">
        <v>3875</v>
      </c>
      <c r="C2100" s="31" t="s">
        <v>5450</v>
      </c>
      <c r="D2100" s="31" t="s">
        <v>5450</v>
      </c>
      <c r="E2100" s="31" t="s">
        <v>5450</v>
      </c>
      <c r="F2100" s="32" t="s">
        <v>4118</v>
      </c>
      <c r="G2100" s="1" t="s">
        <v>3508</v>
      </c>
      <c r="H2100" s="1" t="s">
        <v>3508</v>
      </c>
      <c r="I2100" s="1" t="s">
        <v>3508</v>
      </c>
    </row>
    <row r="2101" spans="1:9" ht="30" x14ac:dyDescent="0.25">
      <c r="A2101" s="29" t="s">
        <v>4186</v>
      </c>
      <c r="B2101" s="7" t="s">
        <v>3876</v>
      </c>
      <c r="C2101" s="31" t="s">
        <v>5450</v>
      </c>
      <c r="D2101" s="31" t="s">
        <v>5450</v>
      </c>
      <c r="E2101" s="31" t="s">
        <v>5450</v>
      </c>
      <c r="F2101" s="32" t="s">
        <v>4118</v>
      </c>
      <c r="G2101" s="1" t="s">
        <v>3508</v>
      </c>
      <c r="H2101" s="1" t="s">
        <v>3508</v>
      </c>
      <c r="I2101" s="1" t="s">
        <v>3508</v>
      </c>
    </row>
    <row r="2102" spans="1:9" ht="30" x14ac:dyDescent="0.25">
      <c r="A2102" s="29" t="s">
        <v>4187</v>
      </c>
      <c r="B2102" s="7" t="s">
        <v>3877</v>
      </c>
      <c r="C2102" s="31" t="s">
        <v>5450</v>
      </c>
      <c r="D2102" s="31" t="s">
        <v>5450</v>
      </c>
      <c r="E2102" s="31" t="s">
        <v>5450</v>
      </c>
      <c r="F2102" s="32" t="s">
        <v>4118</v>
      </c>
      <c r="G2102" s="1" t="s">
        <v>3508</v>
      </c>
      <c r="H2102" s="1" t="s">
        <v>3508</v>
      </c>
      <c r="I2102" s="1" t="s">
        <v>3508</v>
      </c>
    </row>
    <row r="2103" spans="1:9" ht="30" x14ac:dyDescent="0.25">
      <c r="A2103" s="29" t="s">
        <v>4188</v>
      </c>
      <c r="B2103" s="7" t="s">
        <v>3878</v>
      </c>
      <c r="C2103" s="31" t="s">
        <v>5450</v>
      </c>
      <c r="D2103" s="31" t="s">
        <v>5450</v>
      </c>
      <c r="E2103" s="31" t="s">
        <v>5450</v>
      </c>
      <c r="F2103" s="32" t="s">
        <v>4118</v>
      </c>
      <c r="G2103" s="1" t="s">
        <v>3508</v>
      </c>
      <c r="H2103" s="1" t="s">
        <v>3508</v>
      </c>
      <c r="I2103" s="1" t="s">
        <v>3508</v>
      </c>
    </row>
    <row r="2104" spans="1:9" ht="30" x14ac:dyDescent="0.25">
      <c r="A2104" s="29" t="s">
        <v>4189</v>
      </c>
      <c r="B2104" s="7" t="s">
        <v>3879</v>
      </c>
      <c r="C2104" s="31" t="s">
        <v>5450</v>
      </c>
      <c r="D2104" s="31" t="s">
        <v>5450</v>
      </c>
      <c r="E2104" s="31" t="s">
        <v>5450</v>
      </c>
      <c r="F2104" s="32" t="s">
        <v>4118</v>
      </c>
      <c r="G2104" s="1" t="s">
        <v>3508</v>
      </c>
      <c r="H2104" s="1" t="s">
        <v>3508</v>
      </c>
      <c r="I2104" s="1" t="s">
        <v>3508</v>
      </c>
    </row>
    <row r="2105" spans="1:9" x14ac:dyDescent="0.25">
      <c r="A2105" s="29" t="s">
        <v>4251</v>
      </c>
      <c r="B2105" s="7" t="s">
        <v>3880</v>
      </c>
      <c r="C2105" s="31" t="s">
        <v>3510</v>
      </c>
      <c r="D2105" s="31" t="s">
        <v>3510</v>
      </c>
      <c r="E2105" s="31" t="s">
        <v>3510</v>
      </c>
      <c r="F2105" s="32" t="s">
        <v>3507</v>
      </c>
      <c r="G2105" s="1" t="s">
        <v>3508</v>
      </c>
      <c r="H2105" s="1" t="s">
        <v>3508</v>
      </c>
      <c r="I2105" s="1" t="s">
        <v>3508</v>
      </c>
    </row>
    <row r="2106" spans="1:9" ht="30" x14ac:dyDescent="0.25">
      <c r="A2106" s="29" t="s">
        <v>4190</v>
      </c>
      <c r="B2106" s="7" t="s">
        <v>3881</v>
      </c>
      <c r="C2106" s="31" t="s">
        <v>5450</v>
      </c>
      <c r="D2106" s="31" t="s">
        <v>5450</v>
      </c>
      <c r="E2106" s="31" t="s">
        <v>5450</v>
      </c>
      <c r="F2106" s="32" t="s">
        <v>4114</v>
      </c>
      <c r="G2106" s="1" t="s">
        <v>3508</v>
      </c>
      <c r="H2106" s="1" t="s">
        <v>4115</v>
      </c>
      <c r="I2106" s="1" t="s">
        <v>3508</v>
      </c>
    </row>
    <row r="2107" spans="1:9" ht="30" x14ac:dyDescent="0.25">
      <c r="A2107" s="29" t="s">
        <v>4191</v>
      </c>
      <c r="B2107" s="7" t="s">
        <v>3882</v>
      </c>
      <c r="C2107" s="31" t="s">
        <v>5450</v>
      </c>
      <c r="D2107" s="31" t="s">
        <v>5450</v>
      </c>
      <c r="E2107" s="31" t="s">
        <v>5450</v>
      </c>
      <c r="F2107" s="32" t="s">
        <v>4114</v>
      </c>
      <c r="G2107" s="1" t="s">
        <v>3508</v>
      </c>
      <c r="H2107" s="1" t="s">
        <v>4115</v>
      </c>
      <c r="I2107" s="1" t="s">
        <v>4115</v>
      </c>
    </row>
    <row r="2108" spans="1:9" x14ac:dyDescent="0.25">
      <c r="A2108" s="29" t="s">
        <v>3883</v>
      </c>
      <c r="B2108" s="7" t="s">
        <v>790</v>
      </c>
      <c r="C2108" s="31" t="s">
        <v>5450</v>
      </c>
      <c r="D2108" s="31" t="s">
        <v>5450</v>
      </c>
      <c r="E2108" s="31" t="s">
        <v>5450</v>
      </c>
      <c r="F2108" s="32" t="s">
        <v>4114</v>
      </c>
      <c r="G2108" s="1" t="s">
        <v>3508</v>
      </c>
      <c r="H2108" s="1" t="s">
        <v>3508</v>
      </c>
      <c r="I2108" s="1" t="s">
        <v>3508</v>
      </c>
    </row>
    <row r="2109" spans="1:9" ht="30" x14ac:dyDescent="0.25">
      <c r="A2109" s="29" t="s">
        <v>3885</v>
      </c>
      <c r="B2109" s="7" t="s">
        <v>3884</v>
      </c>
      <c r="C2109" s="31" t="s">
        <v>5450</v>
      </c>
      <c r="D2109" s="31" t="s">
        <v>5450</v>
      </c>
      <c r="E2109" s="31" t="s">
        <v>5450</v>
      </c>
      <c r="F2109" s="32" t="s">
        <v>4114</v>
      </c>
      <c r="G2109" s="1" t="s">
        <v>3508</v>
      </c>
      <c r="H2109" s="1" t="s">
        <v>4115</v>
      </c>
      <c r="I2109" s="1" t="s">
        <v>3508</v>
      </c>
    </row>
    <row r="2110" spans="1:9" ht="30" x14ac:dyDescent="0.25">
      <c r="A2110" s="29" t="s">
        <v>3886</v>
      </c>
      <c r="B2110" s="30" t="s">
        <v>792</v>
      </c>
      <c r="C2110" s="31" t="s">
        <v>5450</v>
      </c>
      <c r="D2110" s="31" t="s">
        <v>5450</v>
      </c>
      <c r="E2110" s="31" t="s">
        <v>5450</v>
      </c>
      <c r="F2110" s="32" t="s">
        <v>4114</v>
      </c>
      <c r="G2110" s="1" t="s">
        <v>3508</v>
      </c>
      <c r="H2110" s="1" t="s">
        <v>4115</v>
      </c>
      <c r="I2110" s="1" t="s">
        <v>3508</v>
      </c>
    </row>
    <row r="2111" spans="1:9" x14ac:dyDescent="0.25">
      <c r="A2111" s="29" t="s">
        <v>3888</v>
      </c>
      <c r="B2111" s="7" t="s">
        <v>3887</v>
      </c>
      <c r="C2111" s="31" t="s">
        <v>3510</v>
      </c>
      <c r="D2111" s="31" t="s">
        <v>3510</v>
      </c>
      <c r="E2111" s="31" t="s">
        <v>3510</v>
      </c>
      <c r="F2111" s="32" t="s">
        <v>3507</v>
      </c>
      <c r="G2111" s="1" t="s">
        <v>3508</v>
      </c>
      <c r="H2111" s="1" t="s">
        <v>3508</v>
      </c>
      <c r="I2111" s="1" t="s">
        <v>3508</v>
      </c>
    </row>
    <row r="2112" spans="1:9" ht="30" x14ac:dyDescent="0.25">
      <c r="A2112" s="29" t="s">
        <v>4252</v>
      </c>
      <c r="B2112" s="7" t="s">
        <v>835</v>
      </c>
      <c r="C2112" s="31" t="s">
        <v>5450</v>
      </c>
      <c r="D2112" s="31" t="s">
        <v>5450</v>
      </c>
      <c r="E2112" s="31" t="s">
        <v>5450</v>
      </c>
      <c r="F2112" s="32" t="s">
        <v>4118</v>
      </c>
      <c r="G2112" s="1" t="s">
        <v>3508</v>
      </c>
      <c r="H2112" s="1" t="s">
        <v>3508</v>
      </c>
      <c r="I2112" s="1" t="s">
        <v>3508</v>
      </c>
    </row>
    <row r="2113" spans="1:9" x14ac:dyDescent="0.25">
      <c r="A2113" s="29" t="s">
        <v>4192</v>
      </c>
      <c r="B2113" s="7" t="s">
        <v>3889</v>
      </c>
      <c r="C2113" s="31" t="s">
        <v>3510</v>
      </c>
      <c r="D2113" s="31" t="s">
        <v>3510</v>
      </c>
      <c r="E2113" s="31" t="s">
        <v>3510</v>
      </c>
      <c r="F2113" s="32" t="s">
        <v>3507</v>
      </c>
      <c r="G2113" s="1" t="s">
        <v>3508</v>
      </c>
      <c r="H2113" s="1" t="s">
        <v>3508</v>
      </c>
      <c r="I2113" s="1" t="s">
        <v>3508</v>
      </c>
    </row>
    <row r="2114" spans="1:9" ht="30" x14ac:dyDescent="0.25">
      <c r="A2114" s="29" t="s">
        <v>4193</v>
      </c>
      <c r="B2114" s="7" t="s">
        <v>3890</v>
      </c>
      <c r="C2114" s="31" t="s">
        <v>5450</v>
      </c>
      <c r="D2114" s="31" t="s">
        <v>5450</v>
      </c>
      <c r="E2114" s="31" t="s">
        <v>5450</v>
      </c>
      <c r="F2114" s="32" t="s">
        <v>4118</v>
      </c>
      <c r="G2114" s="1" t="s">
        <v>3508</v>
      </c>
      <c r="H2114" s="1" t="s">
        <v>3508</v>
      </c>
      <c r="I2114" s="1" t="s">
        <v>3508</v>
      </c>
    </row>
    <row r="2115" spans="1:9" ht="30" x14ac:dyDescent="0.25">
      <c r="A2115" s="29" t="s">
        <v>4194</v>
      </c>
      <c r="B2115" s="7" t="s">
        <v>3891</v>
      </c>
      <c r="C2115" s="31" t="s">
        <v>5450</v>
      </c>
      <c r="D2115" s="31" t="s">
        <v>5450</v>
      </c>
      <c r="E2115" s="31" t="s">
        <v>5450</v>
      </c>
      <c r="F2115" s="32" t="s">
        <v>4118</v>
      </c>
      <c r="G2115" s="1" t="s">
        <v>3508</v>
      </c>
      <c r="H2115" s="1" t="s">
        <v>3508</v>
      </c>
      <c r="I2115" s="1" t="s">
        <v>3508</v>
      </c>
    </row>
    <row r="2116" spans="1:9" ht="30" x14ac:dyDescent="0.25">
      <c r="A2116" s="29" t="s">
        <v>4195</v>
      </c>
      <c r="B2116" s="7" t="s">
        <v>3892</v>
      </c>
      <c r="C2116" s="31" t="s">
        <v>5450</v>
      </c>
      <c r="D2116" s="31" t="s">
        <v>5450</v>
      </c>
      <c r="E2116" s="31" t="s">
        <v>5450</v>
      </c>
      <c r="F2116" s="32" t="s">
        <v>4118</v>
      </c>
      <c r="G2116" s="1" t="s">
        <v>3508</v>
      </c>
      <c r="H2116" s="1" t="s">
        <v>3508</v>
      </c>
      <c r="I2116" s="1" t="s">
        <v>3508</v>
      </c>
    </row>
    <row r="2117" spans="1:9" ht="30" x14ac:dyDescent="0.25">
      <c r="A2117" s="29" t="s">
        <v>4196</v>
      </c>
      <c r="B2117" s="7" t="s">
        <v>3893</v>
      </c>
      <c r="C2117" s="31" t="s">
        <v>5450</v>
      </c>
      <c r="D2117" s="31" t="s">
        <v>5450</v>
      </c>
      <c r="E2117" s="31" t="s">
        <v>5450</v>
      </c>
      <c r="F2117" s="32" t="s">
        <v>4118</v>
      </c>
      <c r="G2117" s="1" t="s">
        <v>3508</v>
      </c>
      <c r="H2117" s="1" t="s">
        <v>3508</v>
      </c>
      <c r="I2117" s="1" t="s">
        <v>3508</v>
      </c>
    </row>
    <row r="2118" spans="1:9" ht="30" x14ac:dyDescent="0.25">
      <c r="A2118" s="29" t="s">
        <v>4197</v>
      </c>
      <c r="B2118" s="7" t="s">
        <v>3894</v>
      </c>
      <c r="C2118" s="31" t="s">
        <v>5450</v>
      </c>
      <c r="D2118" s="31" t="s">
        <v>5450</v>
      </c>
      <c r="E2118" s="31" t="s">
        <v>5450</v>
      </c>
      <c r="F2118" s="32" t="s">
        <v>4118</v>
      </c>
      <c r="G2118" s="1" t="s">
        <v>3508</v>
      </c>
      <c r="H2118" s="1" t="s">
        <v>3508</v>
      </c>
      <c r="I2118" s="1" t="s">
        <v>3508</v>
      </c>
    </row>
    <row r="2119" spans="1:9" ht="30" x14ac:dyDescent="0.25">
      <c r="A2119" s="29" t="s">
        <v>4198</v>
      </c>
      <c r="B2119" s="7" t="s">
        <v>3895</v>
      </c>
      <c r="C2119" s="31" t="s">
        <v>5450</v>
      </c>
      <c r="D2119" s="31" t="s">
        <v>5450</v>
      </c>
      <c r="E2119" s="31" t="s">
        <v>5450</v>
      </c>
      <c r="F2119" s="32" t="s">
        <v>4118</v>
      </c>
      <c r="G2119" s="1" t="s">
        <v>3508</v>
      </c>
      <c r="H2119" s="1" t="s">
        <v>3508</v>
      </c>
      <c r="I2119" s="1" t="s">
        <v>3508</v>
      </c>
    </row>
    <row r="2120" spans="1:9" ht="30" x14ac:dyDescent="0.25">
      <c r="A2120" s="29" t="s">
        <v>4199</v>
      </c>
      <c r="B2120" s="7" t="s">
        <v>3896</v>
      </c>
      <c r="C2120" s="31" t="s">
        <v>5450</v>
      </c>
      <c r="D2120" s="31" t="s">
        <v>5450</v>
      </c>
      <c r="E2120" s="31" t="s">
        <v>5450</v>
      </c>
      <c r="F2120" s="32" t="s">
        <v>4118</v>
      </c>
      <c r="G2120" s="1" t="s">
        <v>3508</v>
      </c>
      <c r="H2120" s="1" t="s">
        <v>3508</v>
      </c>
      <c r="I2120" s="1" t="s">
        <v>3508</v>
      </c>
    </row>
    <row r="2121" spans="1:9" ht="30" x14ac:dyDescent="0.25">
      <c r="A2121" s="29" t="s">
        <v>4200</v>
      </c>
      <c r="B2121" s="7" t="s">
        <v>3897</v>
      </c>
      <c r="C2121" s="31" t="s">
        <v>5450</v>
      </c>
      <c r="D2121" s="31" t="s">
        <v>5450</v>
      </c>
      <c r="E2121" s="31" t="s">
        <v>5450</v>
      </c>
      <c r="F2121" s="32" t="s">
        <v>4118</v>
      </c>
      <c r="G2121" s="1" t="s">
        <v>3508</v>
      </c>
      <c r="H2121" s="1" t="s">
        <v>3508</v>
      </c>
      <c r="I2121" s="1" t="s">
        <v>3508</v>
      </c>
    </row>
    <row r="2122" spans="1:9" ht="30" x14ac:dyDescent="0.25">
      <c r="A2122" s="29" t="s">
        <v>4201</v>
      </c>
      <c r="B2122" s="7" t="s">
        <v>3898</v>
      </c>
      <c r="C2122" s="31" t="s">
        <v>5450</v>
      </c>
      <c r="D2122" s="31" t="s">
        <v>5450</v>
      </c>
      <c r="E2122" s="31" t="s">
        <v>5450</v>
      </c>
      <c r="F2122" s="32" t="s">
        <v>4118</v>
      </c>
      <c r="G2122" s="1" t="s">
        <v>3508</v>
      </c>
      <c r="H2122" s="1" t="s">
        <v>3508</v>
      </c>
      <c r="I2122" s="1" t="s">
        <v>3508</v>
      </c>
    </row>
    <row r="2123" spans="1:9" x14ac:dyDescent="0.25">
      <c r="A2123" s="29" t="s">
        <v>4253</v>
      </c>
      <c r="B2123" s="7" t="s">
        <v>3899</v>
      </c>
      <c r="C2123" s="31" t="s">
        <v>3510</v>
      </c>
      <c r="D2123" s="31" t="s">
        <v>3510</v>
      </c>
      <c r="E2123" s="31" t="s">
        <v>3510</v>
      </c>
      <c r="F2123" s="32" t="s">
        <v>3507</v>
      </c>
      <c r="G2123" s="1" t="s">
        <v>3508</v>
      </c>
      <c r="H2123" s="1" t="s">
        <v>3508</v>
      </c>
      <c r="I2123" s="1" t="s">
        <v>3508</v>
      </c>
    </row>
    <row r="2124" spans="1:9" ht="30" x14ac:dyDescent="0.25">
      <c r="A2124" s="29" t="s">
        <v>3900</v>
      </c>
      <c r="B2124" s="7" t="s">
        <v>845</v>
      </c>
      <c r="C2124" s="31" t="s">
        <v>5450</v>
      </c>
      <c r="D2124" s="31" t="s">
        <v>5450</v>
      </c>
      <c r="E2124" s="31" t="s">
        <v>5450</v>
      </c>
      <c r="F2124" s="32" t="s">
        <v>4114</v>
      </c>
      <c r="G2124" s="1" t="s">
        <v>3508</v>
      </c>
      <c r="H2124" s="1" t="s">
        <v>4115</v>
      </c>
      <c r="I2124" s="1" t="s">
        <v>3508</v>
      </c>
    </row>
    <row r="2125" spans="1:9" ht="30" x14ac:dyDescent="0.25">
      <c r="A2125" s="29" t="s">
        <v>4202</v>
      </c>
      <c r="B2125" s="7" t="s">
        <v>3901</v>
      </c>
      <c r="C2125" s="31" t="s">
        <v>5450</v>
      </c>
      <c r="D2125" s="31" t="s">
        <v>5450</v>
      </c>
      <c r="E2125" s="31" t="s">
        <v>5450</v>
      </c>
      <c r="F2125" s="32" t="s">
        <v>4114</v>
      </c>
      <c r="G2125" s="1" t="s">
        <v>3508</v>
      </c>
      <c r="H2125" s="1" t="s">
        <v>4115</v>
      </c>
      <c r="I2125" s="1" t="s">
        <v>4115</v>
      </c>
    </row>
    <row r="2126" spans="1:9" x14ac:dyDescent="0.25">
      <c r="A2126" s="10" t="s">
        <v>3902</v>
      </c>
      <c r="B2126" s="7" t="s">
        <v>848</v>
      </c>
      <c r="C2126" s="31" t="s">
        <v>5450</v>
      </c>
      <c r="D2126" s="3" t="s">
        <v>5450</v>
      </c>
      <c r="E2126" s="3" t="s">
        <v>5450</v>
      </c>
      <c r="F2126" s="17" t="s">
        <v>4114</v>
      </c>
      <c r="G2126" s="1" t="s">
        <v>3508</v>
      </c>
      <c r="H2126" s="1" t="s">
        <v>3508</v>
      </c>
      <c r="I2126" s="1" t="s">
        <v>3508</v>
      </c>
    </row>
    <row r="2127" spans="1:9" ht="30" x14ac:dyDescent="0.25">
      <c r="A2127" s="10" t="s">
        <v>3903</v>
      </c>
      <c r="B2127" s="9" t="s">
        <v>849</v>
      </c>
      <c r="C2127" s="31" t="s">
        <v>5450</v>
      </c>
      <c r="D2127" s="3" t="s">
        <v>5450</v>
      </c>
      <c r="E2127" s="3" t="s">
        <v>5450</v>
      </c>
      <c r="F2127" s="17" t="s">
        <v>4114</v>
      </c>
      <c r="G2127" s="1" t="s">
        <v>3508</v>
      </c>
      <c r="H2127" s="1" t="s">
        <v>4115</v>
      </c>
      <c r="I2127" s="1" t="s">
        <v>3508</v>
      </c>
    </row>
    <row r="2128" spans="1:9" x14ac:dyDescent="0.25">
      <c r="A2128" s="10" t="s">
        <v>3905</v>
      </c>
      <c r="B2128" s="9" t="s">
        <v>3904</v>
      </c>
      <c r="C2128" s="31" t="s">
        <v>3510</v>
      </c>
      <c r="D2128" s="3" t="s">
        <v>3510</v>
      </c>
      <c r="E2128" s="3" t="s">
        <v>3510</v>
      </c>
      <c r="F2128" s="17" t="s">
        <v>3507</v>
      </c>
      <c r="G2128" s="1" t="s">
        <v>3508</v>
      </c>
      <c r="H2128" s="1" t="s">
        <v>3508</v>
      </c>
      <c r="I2128" s="1" t="s">
        <v>3508</v>
      </c>
    </row>
    <row r="2129" spans="1:9" ht="30" x14ac:dyDescent="0.25">
      <c r="A2129" s="10" t="s">
        <v>4254</v>
      </c>
      <c r="B2129" s="7" t="s">
        <v>851</v>
      </c>
      <c r="C2129" s="31" t="s">
        <v>5450</v>
      </c>
      <c r="D2129" s="3" t="s">
        <v>5450</v>
      </c>
      <c r="E2129" s="3" t="s">
        <v>5450</v>
      </c>
      <c r="F2129" s="17" t="s">
        <v>4118</v>
      </c>
      <c r="G2129" s="1" t="s">
        <v>3508</v>
      </c>
      <c r="H2129" s="1" t="s">
        <v>3508</v>
      </c>
      <c r="I2129" s="1" t="s">
        <v>3508</v>
      </c>
    </row>
    <row r="2130" spans="1:9" x14ac:dyDescent="0.25">
      <c r="A2130" s="10" t="s">
        <v>4203</v>
      </c>
      <c r="B2130" s="7" t="s">
        <v>3906</v>
      </c>
      <c r="C2130" s="31" t="s">
        <v>3510</v>
      </c>
      <c r="D2130" s="3" t="s">
        <v>3510</v>
      </c>
      <c r="E2130" s="3" t="s">
        <v>3510</v>
      </c>
      <c r="F2130" s="17" t="s">
        <v>3507</v>
      </c>
      <c r="G2130" s="1" t="s">
        <v>3508</v>
      </c>
      <c r="H2130" s="1" t="s">
        <v>3508</v>
      </c>
      <c r="I2130" s="1" t="s">
        <v>3508</v>
      </c>
    </row>
    <row r="2131" spans="1:9" ht="30" x14ac:dyDescent="0.25">
      <c r="A2131" s="10" t="s">
        <v>4204</v>
      </c>
      <c r="B2131" s="9" t="s">
        <v>3907</v>
      </c>
      <c r="C2131" s="31" t="s">
        <v>5450</v>
      </c>
      <c r="D2131" s="3" t="s">
        <v>5450</v>
      </c>
      <c r="E2131" s="3" t="s">
        <v>5450</v>
      </c>
      <c r="F2131" s="17" t="s">
        <v>4118</v>
      </c>
      <c r="G2131" s="1" t="s">
        <v>3508</v>
      </c>
      <c r="H2131" s="1" t="s">
        <v>3508</v>
      </c>
      <c r="I2131" s="1" t="s">
        <v>3508</v>
      </c>
    </row>
    <row r="2132" spans="1:9" ht="30" x14ac:dyDescent="0.25">
      <c r="A2132" s="10" t="s">
        <v>4205</v>
      </c>
      <c r="B2132" s="9" t="s">
        <v>3908</v>
      </c>
      <c r="C2132" s="31" t="s">
        <v>5450</v>
      </c>
      <c r="D2132" s="3" t="s">
        <v>5450</v>
      </c>
      <c r="E2132" s="3" t="s">
        <v>5450</v>
      </c>
      <c r="F2132" s="17" t="s">
        <v>4118</v>
      </c>
      <c r="G2132" s="1" t="s">
        <v>3508</v>
      </c>
      <c r="H2132" s="1" t="s">
        <v>3508</v>
      </c>
      <c r="I2132" s="1" t="s">
        <v>3508</v>
      </c>
    </row>
    <row r="2133" spans="1:9" ht="30" x14ac:dyDescent="0.25">
      <c r="A2133" s="10" t="s">
        <v>4206</v>
      </c>
      <c r="B2133" s="9" t="s">
        <v>3909</v>
      </c>
      <c r="C2133" s="31" t="s">
        <v>5450</v>
      </c>
      <c r="D2133" s="3" t="s">
        <v>5450</v>
      </c>
      <c r="E2133" s="3" t="s">
        <v>5450</v>
      </c>
      <c r="F2133" s="17" t="s">
        <v>4118</v>
      </c>
      <c r="G2133" s="1" t="s">
        <v>3508</v>
      </c>
      <c r="H2133" s="1" t="s">
        <v>3508</v>
      </c>
      <c r="I2133" s="1" t="s">
        <v>3508</v>
      </c>
    </row>
    <row r="2134" spans="1:9" ht="30" x14ac:dyDescent="0.25">
      <c r="A2134" s="10" t="s">
        <v>4207</v>
      </c>
      <c r="B2134" s="9" t="s">
        <v>3910</v>
      </c>
      <c r="C2134" s="31" t="s">
        <v>5450</v>
      </c>
      <c r="D2134" s="3" t="s">
        <v>5450</v>
      </c>
      <c r="E2134" s="3" t="s">
        <v>5450</v>
      </c>
      <c r="F2134" s="17" t="s">
        <v>4118</v>
      </c>
      <c r="G2134" s="1" t="s">
        <v>3508</v>
      </c>
      <c r="H2134" s="1" t="s">
        <v>3508</v>
      </c>
      <c r="I2134" s="1" t="s">
        <v>3508</v>
      </c>
    </row>
    <row r="2135" spans="1:9" ht="30" x14ac:dyDescent="0.25">
      <c r="A2135" s="10" t="s">
        <v>4208</v>
      </c>
      <c r="B2135" s="9" t="s">
        <v>3911</v>
      </c>
      <c r="C2135" s="31" t="s">
        <v>5450</v>
      </c>
      <c r="D2135" s="3" t="s">
        <v>5450</v>
      </c>
      <c r="E2135" s="3" t="s">
        <v>5450</v>
      </c>
      <c r="F2135" s="17" t="s">
        <v>4118</v>
      </c>
      <c r="G2135" s="1" t="s">
        <v>3508</v>
      </c>
      <c r="H2135" s="1" t="s">
        <v>3508</v>
      </c>
      <c r="I2135" s="1" t="s">
        <v>3508</v>
      </c>
    </row>
    <row r="2136" spans="1:9" ht="30" x14ac:dyDescent="0.25">
      <c r="A2136" s="10" t="s">
        <v>4209</v>
      </c>
      <c r="B2136" s="9" t="s">
        <v>3912</v>
      </c>
      <c r="C2136" s="31" t="s">
        <v>5450</v>
      </c>
      <c r="D2136" s="3" t="s">
        <v>5450</v>
      </c>
      <c r="E2136" s="3" t="s">
        <v>5450</v>
      </c>
      <c r="F2136" s="17" t="s">
        <v>4118</v>
      </c>
      <c r="G2136" s="1" t="s">
        <v>3508</v>
      </c>
      <c r="H2136" s="1" t="s">
        <v>3508</v>
      </c>
      <c r="I2136" s="1" t="s">
        <v>3508</v>
      </c>
    </row>
    <row r="2137" spans="1:9" ht="30" x14ac:dyDescent="0.25">
      <c r="A2137" s="10" t="s">
        <v>4210</v>
      </c>
      <c r="B2137" s="9" t="s">
        <v>3913</v>
      </c>
      <c r="C2137" s="31" t="s">
        <v>5450</v>
      </c>
      <c r="D2137" s="3" t="s">
        <v>5450</v>
      </c>
      <c r="E2137" s="3" t="s">
        <v>5450</v>
      </c>
      <c r="F2137" s="17" t="s">
        <v>4118</v>
      </c>
      <c r="G2137" s="1" t="s">
        <v>3508</v>
      </c>
      <c r="H2137" s="1" t="s">
        <v>3508</v>
      </c>
      <c r="I2137" s="1" t="s">
        <v>3508</v>
      </c>
    </row>
    <row r="2138" spans="1:9" ht="30" x14ac:dyDescent="0.25">
      <c r="A2138" s="10" t="s">
        <v>4211</v>
      </c>
      <c r="B2138" s="9" t="s">
        <v>3914</v>
      </c>
      <c r="C2138" s="31" t="s">
        <v>5450</v>
      </c>
      <c r="D2138" s="3" t="s">
        <v>5450</v>
      </c>
      <c r="E2138" s="3" t="s">
        <v>5450</v>
      </c>
      <c r="F2138" s="17" t="s">
        <v>4118</v>
      </c>
      <c r="G2138" s="1" t="s">
        <v>3508</v>
      </c>
      <c r="H2138" s="1" t="s">
        <v>3508</v>
      </c>
      <c r="I2138" s="1" t="s">
        <v>3508</v>
      </c>
    </row>
    <row r="2139" spans="1:9" ht="30" x14ac:dyDescent="0.25">
      <c r="A2139" s="10" t="s">
        <v>4212</v>
      </c>
      <c r="B2139" s="9" t="s">
        <v>3915</v>
      </c>
      <c r="C2139" s="31" t="s">
        <v>5450</v>
      </c>
      <c r="D2139" s="3" t="s">
        <v>5450</v>
      </c>
      <c r="E2139" s="3" t="s">
        <v>5450</v>
      </c>
      <c r="F2139" s="17" t="s">
        <v>4118</v>
      </c>
      <c r="G2139" s="1" t="s">
        <v>3508</v>
      </c>
      <c r="H2139" s="1" t="s">
        <v>3508</v>
      </c>
      <c r="I2139" s="1" t="s">
        <v>3508</v>
      </c>
    </row>
    <row r="2140" spans="1:9" x14ac:dyDescent="0.25">
      <c r="A2140" s="10" t="s">
        <v>4255</v>
      </c>
      <c r="B2140" s="9" t="s">
        <v>3916</v>
      </c>
      <c r="C2140" s="31" t="s">
        <v>3510</v>
      </c>
      <c r="D2140" s="3" t="s">
        <v>3510</v>
      </c>
      <c r="E2140" s="3" t="s">
        <v>3510</v>
      </c>
      <c r="F2140" s="17" t="s">
        <v>3507</v>
      </c>
      <c r="G2140" s="1" t="s">
        <v>3508</v>
      </c>
      <c r="H2140" s="1" t="s">
        <v>3508</v>
      </c>
      <c r="I2140" s="1" t="s">
        <v>3508</v>
      </c>
    </row>
    <row r="2141" spans="1:9" ht="30" x14ac:dyDescent="0.25">
      <c r="A2141" s="10" t="s">
        <v>3917</v>
      </c>
      <c r="B2141" s="9" t="s">
        <v>861</v>
      </c>
      <c r="C2141" s="31" t="s">
        <v>5450</v>
      </c>
      <c r="D2141" s="3" t="s">
        <v>5450</v>
      </c>
      <c r="E2141" s="3" t="s">
        <v>5450</v>
      </c>
      <c r="F2141" s="17" t="s">
        <v>4114</v>
      </c>
      <c r="G2141" s="1" t="s">
        <v>3508</v>
      </c>
      <c r="H2141" s="1" t="s">
        <v>4115</v>
      </c>
      <c r="I2141" s="1" t="s">
        <v>3508</v>
      </c>
    </row>
    <row r="2142" spans="1:9" ht="30" x14ac:dyDescent="0.25">
      <c r="A2142" s="10" t="s">
        <v>3919</v>
      </c>
      <c r="B2142" s="9" t="s">
        <v>3918</v>
      </c>
      <c r="C2142" s="31" t="s">
        <v>5450</v>
      </c>
      <c r="D2142" s="3" t="s">
        <v>5450</v>
      </c>
      <c r="E2142" s="3" t="s">
        <v>5450</v>
      </c>
      <c r="F2142" s="17" t="s">
        <v>4114</v>
      </c>
      <c r="G2142" s="1" t="s">
        <v>3508</v>
      </c>
      <c r="H2142" s="1" t="s">
        <v>4115</v>
      </c>
      <c r="I2142" s="1" t="s">
        <v>4115</v>
      </c>
    </row>
    <row r="2143" spans="1:9" x14ac:dyDescent="0.25">
      <c r="A2143" s="29" t="s">
        <v>3920</v>
      </c>
      <c r="B2143" s="7" t="s">
        <v>864</v>
      </c>
      <c r="C2143" s="31" t="s">
        <v>5450</v>
      </c>
      <c r="D2143" s="31" t="s">
        <v>5450</v>
      </c>
      <c r="E2143" s="31" t="s">
        <v>5450</v>
      </c>
      <c r="F2143" s="32" t="s">
        <v>4114</v>
      </c>
      <c r="G2143" s="1" t="s">
        <v>3508</v>
      </c>
      <c r="H2143" s="1" t="s">
        <v>3508</v>
      </c>
      <c r="I2143" s="1" t="s">
        <v>3508</v>
      </c>
    </row>
    <row r="2144" spans="1:9" ht="30" x14ac:dyDescent="0.25">
      <c r="A2144" s="29" t="s">
        <v>3921</v>
      </c>
      <c r="B2144" s="7" t="s">
        <v>865</v>
      </c>
      <c r="C2144" s="31" t="s">
        <v>5450</v>
      </c>
      <c r="D2144" s="31" t="s">
        <v>5450</v>
      </c>
      <c r="E2144" s="31" t="s">
        <v>5450</v>
      </c>
      <c r="F2144" s="32" t="s">
        <v>4114</v>
      </c>
      <c r="G2144" s="1" t="s">
        <v>3508</v>
      </c>
      <c r="H2144" s="1" t="s">
        <v>4115</v>
      </c>
      <c r="I2144" s="1" t="s">
        <v>3508</v>
      </c>
    </row>
    <row r="2145" spans="1:9" ht="30" x14ac:dyDescent="0.25">
      <c r="A2145" s="29" t="s">
        <v>3922</v>
      </c>
      <c r="B2145" s="30" t="s">
        <v>866</v>
      </c>
      <c r="C2145" s="31" t="s">
        <v>5450</v>
      </c>
      <c r="D2145" s="31" t="s">
        <v>5450</v>
      </c>
      <c r="E2145" s="31" t="s">
        <v>5450</v>
      </c>
      <c r="F2145" s="32" t="s">
        <v>4114</v>
      </c>
      <c r="G2145" s="1" t="s">
        <v>3508</v>
      </c>
      <c r="H2145" s="1" t="s">
        <v>4115</v>
      </c>
      <c r="I2145" s="1" t="s">
        <v>3508</v>
      </c>
    </row>
    <row r="2146" spans="1:9" x14ac:dyDescent="0.25">
      <c r="A2146" s="29" t="s">
        <v>4259</v>
      </c>
      <c r="B2146" s="7" t="s">
        <v>3923</v>
      </c>
      <c r="C2146" s="31" t="s">
        <v>3510</v>
      </c>
      <c r="D2146" s="31" t="s">
        <v>3510</v>
      </c>
      <c r="E2146" s="31" t="s">
        <v>3510</v>
      </c>
      <c r="F2146" s="32" t="s">
        <v>3507</v>
      </c>
      <c r="G2146" s="1" t="s">
        <v>3508</v>
      </c>
      <c r="H2146" s="1" t="s">
        <v>3508</v>
      </c>
      <c r="I2146" s="1" t="s">
        <v>3508</v>
      </c>
    </row>
    <row r="2147" spans="1:9" ht="30" x14ac:dyDescent="0.25">
      <c r="A2147" s="29" t="s">
        <v>4260</v>
      </c>
      <c r="B2147" s="7" t="s">
        <v>868</v>
      </c>
      <c r="C2147" s="31" t="s">
        <v>5450</v>
      </c>
      <c r="D2147" s="31" t="s">
        <v>5450</v>
      </c>
      <c r="E2147" s="31" t="s">
        <v>5450</v>
      </c>
      <c r="F2147" s="32" t="s">
        <v>4118</v>
      </c>
      <c r="G2147" s="1" t="s">
        <v>3508</v>
      </c>
      <c r="H2147" s="1" t="s">
        <v>3508</v>
      </c>
      <c r="I2147" s="1" t="s">
        <v>3508</v>
      </c>
    </row>
    <row r="2148" spans="1:9" x14ac:dyDescent="0.25">
      <c r="A2148" s="29" t="s">
        <v>4213</v>
      </c>
      <c r="B2148" s="7" t="s">
        <v>3924</v>
      </c>
      <c r="C2148" s="31" t="s">
        <v>3510</v>
      </c>
      <c r="D2148" s="31" t="s">
        <v>3510</v>
      </c>
      <c r="E2148" s="31" t="s">
        <v>3510</v>
      </c>
      <c r="F2148" s="32" t="s">
        <v>3507</v>
      </c>
      <c r="G2148" s="1" t="s">
        <v>3508</v>
      </c>
      <c r="H2148" s="1" t="s">
        <v>3508</v>
      </c>
      <c r="I2148" s="1" t="s">
        <v>3508</v>
      </c>
    </row>
    <row r="2149" spans="1:9" ht="30" x14ac:dyDescent="0.25">
      <c r="A2149" s="29" t="s">
        <v>4214</v>
      </c>
      <c r="B2149" s="7" t="s">
        <v>3925</v>
      </c>
      <c r="C2149" s="31" t="s">
        <v>5450</v>
      </c>
      <c r="D2149" s="31" t="s">
        <v>5450</v>
      </c>
      <c r="E2149" s="31" t="s">
        <v>5450</v>
      </c>
      <c r="F2149" s="32" t="s">
        <v>4118</v>
      </c>
      <c r="G2149" s="1" t="s">
        <v>3508</v>
      </c>
      <c r="H2149" s="1" t="s">
        <v>3508</v>
      </c>
      <c r="I2149" s="1" t="s">
        <v>3508</v>
      </c>
    </row>
    <row r="2150" spans="1:9" ht="30" x14ac:dyDescent="0.25">
      <c r="A2150" s="29" t="s">
        <v>4215</v>
      </c>
      <c r="B2150" s="7" t="s">
        <v>3926</v>
      </c>
      <c r="C2150" s="31" t="s">
        <v>5450</v>
      </c>
      <c r="D2150" s="31" t="s">
        <v>5450</v>
      </c>
      <c r="E2150" s="31" t="s">
        <v>5450</v>
      </c>
      <c r="F2150" s="32" t="s">
        <v>4118</v>
      </c>
      <c r="G2150" s="1" t="s">
        <v>3508</v>
      </c>
      <c r="H2150" s="1" t="s">
        <v>3508</v>
      </c>
      <c r="I2150" s="1" t="s">
        <v>3508</v>
      </c>
    </row>
    <row r="2151" spans="1:9" ht="30" x14ac:dyDescent="0.25">
      <c r="A2151" s="29" t="s">
        <v>4216</v>
      </c>
      <c r="B2151" s="7" t="s">
        <v>3927</v>
      </c>
      <c r="C2151" s="31" t="s">
        <v>5450</v>
      </c>
      <c r="D2151" s="31" t="s">
        <v>5450</v>
      </c>
      <c r="E2151" s="31" t="s">
        <v>5450</v>
      </c>
      <c r="F2151" s="32" t="s">
        <v>4118</v>
      </c>
      <c r="G2151" s="1" t="s">
        <v>3508</v>
      </c>
      <c r="H2151" s="1" t="s">
        <v>3508</v>
      </c>
      <c r="I2151" s="1" t="s">
        <v>3508</v>
      </c>
    </row>
    <row r="2152" spans="1:9" ht="30" x14ac:dyDescent="0.25">
      <c r="A2152" s="29" t="s">
        <v>4217</v>
      </c>
      <c r="B2152" s="7" t="s">
        <v>3928</v>
      </c>
      <c r="C2152" s="31" t="s">
        <v>5450</v>
      </c>
      <c r="D2152" s="31" t="s">
        <v>5450</v>
      </c>
      <c r="E2152" s="31" t="s">
        <v>5450</v>
      </c>
      <c r="F2152" s="32" t="s">
        <v>4118</v>
      </c>
      <c r="G2152" s="1" t="s">
        <v>3508</v>
      </c>
      <c r="H2152" s="1" t="s">
        <v>3508</v>
      </c>
      <c r="I2152" s="1" t="s">
        <v>3508</v>
      </c>
    </row>
    <row r="2153" spans="1:9" ht="30" x14ac:dyDescent="0.25">
      <c r="A2153" s="29" t="s">
        <v>4218</v>
      </c>
      <c r="B2153" s="7" t="s">
        <v>3929</v>
      </c>
      <c r="C2153" s="31" t="s">
        <v>5450</v>
      </c>
      <c r="D2153" s="31" t="s">
        <v>5450</v>
      </c>
      <c r="E2153" s="31" t="s">
        <v>5450</v>
      </c>
      <c r="F2153" s="32" t="s">
        <v>4118</v>
      </c>
      <c r="G2153" s="1" t="s">
        <v>3508</v>
      </c>
      <c r="H2153" s="1" t="s">
        <v>3508</v>
      </c>
      <c r="I2153" s="1" t="s">
        <v>3508</v>
      </c>
    </row>
    <row r="2154" spans="1:9" ht="30" x14ac:dyDescent="0.25">
      <c r="A2154" s="29" t="s">
        <v>4219</v>
      </c>
      <c r="B2154" s="7" t="s">
        <v>3930</v>
      </c>
      <c r="C2154" s="31" t="s">
        <v>5450</v>
      </c>
      <c r="D2154" s="31" t="s">
        <v>5450</v>
      </c>
      <c r="E2154" s="31" t="s">
        <v>5450</v>
      </c>
      <c r="F2154" s="32" t="s">
        <v>4118</v>
      </c>
      <c r="G2154" s="1" t="s">
        <v>3508</v>
      </c>
      <c r="H2154" s="1" t="s">
        <v>3508</v>
      </c>
      <c r="I2154" s="1" t="s">
        <v>3508</v>
      </c>
    </row>
    <row r="2155" spans="1:9" ht="30" x14ac:dyDescent="0.25">
      <c r="A2155" s="29" t="s">
        <v>4220</v>
      </c>
      <c r="B2155" s="7" t="s">
        <v>3931</v>
      </c>
      <c r="C2155" s="31" t="s">
        <v>5450</v>
      </c>
      <c r="D2155" s="31" t="s">
        <v>5450</v>
      </c>
      <c r="E2155" s="31" t="s">
        <v>5450</v>
      </c>
      <c r="F2155" s="32" t="s">
        <v>4118</v>
      </c>
      <c r="G2155" s="1" t="s">
        <v>3508</v>
      </c>
      <c r="H2155" s="1" t="s">
        <v>3508</v>
      </c>
      <c r="I2155" s="1" t="s">
        <v>3508</v>
      </c>
    </row>
    <row r="2156" spans="1:9" ht="30" x14ac:dyDescent="0.25">
      <c r="A2156" s="29" t="s">
        <v>4221</v>
      </c>
      <c r="B2156" s="7" t="s">
        <v>3932</v>
      </c>
      <c r="C2156" s="31" t="s">
        <v>5450</v>
      </c>
      <c r="D2156" s="31" t="s">
        <v>5450</v>
      </c>
      <c r="E2156" s="31" t="s">
        <v>5450</v>
      </c>
      <c r="F2156" s="32" t="s">
        <v>4118</v>
      </c>
      <c r="G2156" s="1" t="s">
        <v>3508</v>
      </c>
      <c r="H2156" s="1" t="s">
        <v>3508</v>
      </c>
      <c r="I2156" s="1" t="s">
        <v>3508</v>
      </c>
    </row>
    <row r="2157" spans="1:9" ht="30" x14ac:dyDescent="0.25">
      <c r="A2157" s="29" t="s">
        <v>4222</v>
      </c>
      <c r="B2157" s="7" t="s">
        <v>3933</v>
      </c>
      <c r="C2157" s="31" t="s">
        <v>5450</v>
      </c>
      <c r="D2157" s="31" t="s">
        <v>5450</v>
      </c>
      <c r="E2157" s="31" t="s">
        <v>5450</v>
      </c>
      <c r="F2157" s="32" t="s">
        <v>4118</v>
      </c>
      <c r="G2157" s="1" t="s">
        <v>3508</v>
      </c>
      <c r="H2157" s="1" t="s">
        <v>3508</v>
      </c>
      <c r="I2157" s="1" t="s">
        <v>3508</v>
      </c>
    </row>
    <row r="2158" spans="1:9" x14ac:dyDescent="0.25">
      <c r="A2158" s="29" t="s">
        <v>3935</v>
      </c>
      <c r="B2158" s="7" t="s">
        <v>3934</v>
      </c>
      <c r="C2158" s="31" t="s">
        <v>3510</v>
      </c>
      <c r="D2158" s="31" t="s">
        <v>3510</v>
      </c>
      <c r="E2158" s="31" t="s">
        <v>3510</v>
      </c>
      <c r="F2158" s="32" t="s">
        <v>3507</v>
      </c>
      <c r="G2158" s="1" t="s">
        <v>3508</v>
      </c>
      <c r="H2158" s="1" t="s">
        <v>3508</v>
      </c>
      <c r="I2158" s="1" t="s">
        <v>3508</v>
      </c>
    </row>
    <row r="2159" spans="1:9" ht="30" x14ac:dyDescent="0.25">
      <c r="A2159" s="29" t="s">
        <v>4223</v>
      </c>
      <c r="B2159" s="7" t="s">
        <v>878</v>
      </c>
      <c r="C2159" s="31" t="s">
        <v>5450</v>
      </c>
      <c r="D2159" s="31" t="s">
        <v>5450</v>
      </c>
      <c r="E2159" s="31" t="s">
        <v>5450</v>
      </c>
      <c r="F2159" s="32" t="s">
        <v>4114</v>
      </c>
      <c r="G2159" s="1" t="s">
        <v>3508</v>
      </c>
      <c r="H2159" s="1" t="s">
        <v>4115</v>
      </c>
      <c r="I2159" s="1" t="s">
        <v>3508</v>
      </c>
    </row>
    <row r="2160" spans="1:9" x14ac:dyDescent="0.25">
      <c r="A2160" s="10" t="s">
        <v>3936</v>
      </c>
      <c r="B2160" s="7" t="s">
        <v>880</v>
      </c>
      <c r="C2160" s="31" t="s">
        <v>5450</v>
      </c>
      <c r="D2160" s="31" t="s">
        <v>5450</v>
      </c>
      <c r="E2160" s="31" t="s">
        <v>5450</v>
      </c>
      <c r="F2160" s="32" t="s">
        <v>4114</v>
      </c>
      <c r="G2160" s="1" t="s">
        <v>3508</v>
      </c>
      <c r="H2160" s="1" t="s">
        <v>3508</v>
      </c>
      <c r="I2160" s="1" t="s">
        <v>3508</v>
      </c>
    </row>
    <row r="2161" spans="1:9" ht="30" x14ac:dyDescent="0.25">
      <c r="A2161" s="29" t="s">
        <v>3937</v>
      </c>
      <c r="B2161" s="7" t="s">
        <v>881</v>
      </c>
      <c r="C2161" s="31" t="s">
        <v>5450</v>
      </c>
      <c r="D2161" s="31" t="s">
        <v>5450</v>
      </c>
      <c r="E2161" s="31" t="s">
        <v>5450</v>
      </c>
      <c r="F2161" s="32" t="s">
        <v>4114</v>
      </c>
      <c r="G2161" s="1" t="s">
        <v>3508</v>
      </c>
      <c r="H2161" s="1" t="s">
        <v>4115</v>
      </c>
      <c r="I2161" s="1" t="s">
        <v>3508</v>
      </c>
    </row>
    <row r="2162" spans="1:9" ht="30" x14ac:dyDescent="0.25">
      <c r="A2162" s="29" t="s">
        <v>3938</v>
      </c>
      <c r="B2162" s="30" t="s">
        <v>882</v>
      </c>
      <c r="C2162" s="31" t="s">
        <v>5450</v>
      </c>
      <c r="D2162" s="31" t="s">
        <v>5450</v>
      </c>
      <c r="E2162" s="31" t="s">
        <v>5450</v>
      </c>
      <c r="F2162" s="32" t="s">
        <v>4114</v>
      </c>
      <c r="G2162" s="1" t="s">
        <v>3508</v>
      </c>
      <c r="H2162" s="1" t="s">
        <v>4115</v>
      </c>
      <c r="I2162" s="1" t="s">
        <v>3508</v>
      </c>
    </row>
    <row r="2163" spans="1:9" x14ac:dyDescent="0.25">
      <c r="A2163" s="29" t="s">
        <v>3940</v>
      </c>
      <c r="B2163" s="7" t="s">
        <v>3939</v>
      </c>
      <c r="C2163" s="31" t="s">
        <v>3510</v>
      </c>
      <c r="D2163" s="31" t="s">
        <v>3510</v>
      </c>
      <c r="E2163" s="31" t="s">
        <v>3510</v>
      </c>
      <c r="F2163" s="32" t="s">
        <v>3507</v>
      </c>
      <c r="G2163" s="1" t="s">
        <v>3508</v>
      </c>
      <c r="H2163" s="1" t="s">
        <v>3508</v>
      </c>
      <c r="I2163" s="1" t="s">
        <v>3508</v>
      </c>
    </row>
    <row r="2164" spans="1:9" ht="30" x14ac:dyDescent="0.25">
      <c r="A2164" s="29" t="s">
        <v>4256</v>
      </c>
      <c r="B2164" s="7" t="s">
        <v>897</v>
      </c>
      <c r="C2164" s="31" t="s">
        <v>5450</v>
      </c>
      <c r="D2164" s="31" t="s">
        <v>5450</v>
      </c>
      <c r="E2164" s="31" t="s">
        <v>5450</v>
      </c>
      <c r="F2164" s="32" t="s">
        <v>4118</v>
      </c>
      <c r="G2164" s="1" t="s">
        <v>3508</v>
      </c>
      <c r="H2164" s="1" t="s">
        <v>3508</v>
      </c>
      <c r="I2164" s="1" t="s">
        <v>3508</v>
      </c>
    </row>
    <row r="2165" spans="1:9" ht="30" x14ac:dyDescent="0.25">
      <c r="A2165" s="29" t="s">
        <v>4224</v>
      </c>
      <c r="B2165" s="7" t="s">
        <v>3941</v>
      </c>
      <c r="C2165" s="31" t="s">
        <v>3510</v>
      </c>
      <c r="D2165" s="31" t="s">
        <v>3510</v>
      </c>
      <c r="E2165" s="31" t="s">
        <v>3510</v>
      </c>
      <c r="F2165" s="32" t="s">
        <v>3507</v>
      </c>
      <c r="G2165" s="1" t="s">
        <v>3508</v>
      </c>
      <c r="H2165" s="1" t="s">
        <v>3508</v>
      </c>
      <c r="I2165" s="1" t="s">
        <v>3508</v>
      </c>
    </row>
    <row r="2166" spans="1:9" ht="30" x14ac:dyDescent="0.25">
      <c r="A2166" s="29" t="s">
        <v>4225</v>
      </c>
      <c r="B2166" s="7" t="s">
        <v>3942</v>
      </c>
      <c r="C2166" s="31" t="s">
        <v>5450</v>
      </c>
      <c r="D2166" s="31" t="s">
        <v>5450</v>
      </c>
      <c r="E2166" s="31" t="s">
        <v>5450</v>
      </c>
      <c r="F2166" s="32" t="s">
        <v>4118</v>
      </c>
      <c r="G2166" s="1" t="s">
        <v>3508</v>
      </c>
      <c r="H2166" s="1" t="s">
        <v>3508</v>
      </c>
      <c r="I2166" s="1" t="s">
        <v>3508</v>
      </c>
    </row>
    <row r="2167" spans="1:9" ht="30" x14ac:dyDescent="0.25">
      <c r="A2167" s="29" t="s">
        <v>4226</v>
      </c>
      <c r="B2167" s="7" t="s">
        <v>3943</v>
      </c>
      <c r="C2167" s="31" t="s">
        <v>5450</v>
      </c>
      <c r="D2167" s="31" t="s">
        <v>5450</v>
      </c>
      <c r="E2167" s="31" t="s">
        <v>5450</v>
      </c>
      <c r="F2167" s="32" t="s">
        <v>4118</v>
      </c>
      <c r="G2167" s="1" t="s">
        <v>3508</v>
      </c>
      <c r="H2167" s="1" t="s">
        <v>3508</v>
      </c>
      <c r="I2167" s="1" t="s">
        <v>3508</v>
      </c>
    </row>
    <row r="2168" spans="1:9" ht="30" x14ac:dyDescent="0.25">
      <c r="A2168" s="29" t="s">
        <v>4227</v>
      </c>
      <c r="B2168" s="7" t="s">
        <v>3944</v>
      </c>
      <c r="C2168" s="31" t="s">
        <v>5450</v>
      </c>
      <c r="D2168" s="31" t="s">
        <v>5450</v>
      </c>
      <c r="E2168" s="31" t="s">
        <v>5450</v>
      </c>
      <c r="F2168" s="32" t="s">
        <v>4118</v>
      </c>
      <c r="G2168" s="1" t="s">
        <v>3508</v>
      </c>
      <c r="H2168" s="1" t="s">
        <v>3508</v>
      </c>
      <c r="I2168" s="1" t="s">
        <v>3508</v>
      </c>
    </row>
    <row r="2169" spans="1:9" ht="30" x14ac:dyDescent="0.25">
      <c r="A2169" s="29" t="s">
        <v>4228</v>
      </c>
      <c r="B2169" s="7" t="s">
        <v>3945</v>
      </c>
      <c r="C2169" s="31" t="s">
        <v>5450</v>
      </c>
      <c r="D2169" s="31" t="s">
        <v>5450</v>
      </c>
      <c r="E2169" s="31" t="s">
        <v>5450</v>
      </c>
      <c r="F2169" s="32" t="s">
        <v>4118</v>
      </c>
      <c r="G2169" s="1" t="s">
        <v>3508</v>
      </c>
      <c r="H2169" s="1" t="s">
        <v>3508</v>
      </c>
      <c r="I2169" s="1" t="s">
        <v>3508</v>
      </c>
    </row>
    <row r="2170" spans="1:9" ht="30" x14ac:dyDescent="0.25">
      <c r="A2170" s="29" t="s">
        <v>4229</v>
      </c>
      <c r="B2170" s="7" t="s">
        <v>3946</v>
      </c>
      <c r="C2170" s="31" t="s">
        <v>5450</v>
      </c>
      <c r="D2170" s="31" t="s">
        <v>5450</v>
      </c>
      <c r="E2170" s="31" t="s">
        <v>5450</v>
      </c>
      <c r="F2170" s="32" t="s">
        <v>4118</v>
      </c>
      <c r="G2170" s="1" t="s">
        <v>3508</v>
      </c>
      <c r="H2170" s="1" t="s">
        <v>3508</v>
      </c>
      <c r="I2170" s="1" t="s">
        <v>3508</v>
      </c>
    </row>
    <row r="2171" spans="1:9" x14ac:dyDescent="0.25">
      <c r="A2171" s="11" t="s">
        <v>3948</v>
      </c>
      <c r="B2171" s="9" t="s">
        <v>3947</v>
      </c>
      <c r="C2171" s="31" t="s">
        <v>3510</v>
      </c>
      <c r="D2171" s="3" t="s">
        <v>3510</v>
      </c>
      <c r="E2171" s="3" t="s">
        <v>3510</v>
      </c>
      <c r="F2171" s="17" t="s">
        <v>3507</v>
      </c>
      <c r="G2171" s="1" t="s">
        <v>3508</v>
      </c>
      <c r="H2171" s="1" t="s">
        <v>3508</v>
      </c>
      <c r="I2171" s="1" t="s">
        <v>3508</v>
      </c>
    </row>
    <row r="2172" spans="1:9" x14ac:dyDescent="0.25">
      <c r="A2172" s="9" t="s">
        <v>3950</v>
      </c>
      <c r="B2172" s="9" t="s">
        <v>3949</v>
      </c>
      <c r="C2172" s="31" t="s">
        <v>3510</v>
      </c>
      <c r="D2172" s="3" t="s">
        <v>3510</v>
      </c>
      <c r="E2172" s="3" t="s">
        <v>3510</v>
      </c>
      <c r="F2172" s="17" t="s">
        <v>3507</v>
      </c>
      <c r="G2172" s="1" t="s">
        <v>3508</v>
      </c>
      <c r="H2172" s="1" t="s">
        <v>3508</v>
      </c>
      <c r="I2172" s="1" t="s">
        <v>3508</v>
      </c>
    </row>
    <row r="2173" spans="1:9" ht="30" x14ac:dyDescent="0.25">
      <c r="A2173" s="10" t="s">
        <v>3951</v>
      </c>
      <c r="B2173" s="9" t="s">
        <v>903</v>
      </c>
      <c r="C2173" s="31" t="s">
        <v>5450</v>
      </c>
      <c r="D2173" s="3" t="s">
        <v>5450</v>
      </c>
      <c r="E2173" s="3" t="s">
        <v>5450</v>
      </c>
      <c r="F2173" s="17" t="s">
        <v>4114</v>
      </c>
      <c r="G2173" s="1" t="s">
        <v>3508</v>
      </c>
      <c r="H2173" s="1" t="s">
        <v>3508</v>
      </c>
      <c r="I2173" s="1" t="s">
        <v>3508</v>
      </c>
    </row>
    <row r="2174" spans="1:9" x14ac:dyDescent="0.25">
      <c r="A2174" s="9" t="s">
        <v>3953</v>
      </c>
      <c r="B2174" s="9" t="s">
        <v>3952</v>
      </c>
      <c r="C2174" s="31" t="s">
        <v>5450</v>
      </c>
      <c r="D2174" s="3" t="s">
        <v>5450</v>
      </c>
      <c r="E2174" s="3" t="s">
        <v>5450</v>
      </c>
      <c r="F2174" s="17" t="s">
        <v>4114</v>
      </c>
      <c r="G2174" s="1" t="s">
        <v>3508</v>
      </c>
      <c r="H2174" s="1" t="s">
        <v>3508</v>
      </c>
      <c r="I2174" s="1" t="s">
        <v>3508</v>
      </c>
    </row>
    <row r="2175" spans="1:9" ht="30" x14ac:dyDescent="0.25">
      <c r="A2175" s="9" t="s">
        <v>4257</v>
      </c>
      <c r="B2175" s="9" t="s">
        <v>905</v>
      </c>
      <c r="C2175" s="31" t="s">
        <v>5450</v>
      </c>
      <c r="D2175" s="3" t="s">
        <v>5450</v>
      </c>
      <c r="E2175" s="3" t="s">
        <v>5450</v>
      </c>
      <c r="F2175" s="17" t="s">
        <v>4118</v>
      </c>
      <c r="G2175" s="1" t="s">
        <v>3508</v>
      </c>
      <c r="H2175" s="1" t="s">
        <v>3508</v>
      </c>
      <c r="I2175" s="1" t="s">
        <v>3508</v>
      </c>
    </row>
    <row r="2176" spans="1:9" ht="30" x14ac:dyDescent="0.25">
      <c r="A2176" s="9" t="s">
        <v>4230</v>
      </c>
      <c r="B2176" s="9" t="s">
        <v>3954</v>
      </c>
      <c r="C2176" s="31" t="s">
        <v>3510</v>
      </c>
      <c r="D2176" s="3" t="s">
        <v>3510</v>
      </c>
      <c r="E2176" s="3" t="s">
        <v>3510</v>
      </c>
      <c r="F2176" s="17" t="s">
        <v>3507</v>
      </c>
      <c r="G2176" s="1" t="s">
        <v>3508</v>
      </c>
      <c r="H2176" s="1" t="s">
        <v>3508</v>
      </c>
      <c r="I2176" s="1" t="s">
        <v>3508</v>
      </c>
    </row>
    <row r="2177" spans="1:9" ht="30" x14ac:dyDescent="0.25">
      <c r="A2177" s="9" t="s">
        <v>4231</v>
      </c>
      <c r="B2177" s="9" t="s">
        <v>3955</v>
      </c>
      <c r="C2177" s="31" t="s">
        <v>5450</v>
      </c>
      <c r="D2177" s="3" t="s">
        <v>5450</v>
      </c>
      <c r="E2177" s="3" t="s">
        <v>5450</v>
      </c>
      <c r="F2177" s="17" t="s">
        <v>4118</v>
      </c>
      <c r="G2177" s="1" t="s">
        <v>3508</v>
      </c>
      <c r="H2177" s="1" t="s">
        <v>3508</v>
      </c>
      <c r="I2177" s="1" t="s">
        <v>3508</v>
      </c>
    </row>
    <row r="2178" spans="1:9" ht="30" x14ac:dyDescent="0.25">
      <c r="A2178" s="9" t="s">
        <v>4232</v>
      </c>
      <c r="B2178" s="9" t="s">
        <v>3956</v>
      </c>
      <c r="C2178" s="31" t="s">
        <v>5450</v>
      </c>
      <c r="D2178" s="3" t="s">
        <v>5450</v>
      </c>
      <c r="E2178" s="3" t="s">
        <v>5450</v>
      </c>
      <c r="F2178" s="17" t="s">
        <v>4118</v>
      </c>
      <c r="G2178" s="1" t="s">
        <v>3508</v>
      </c>
      <c r="H2178" s="1" t="s">
        <v>3508</v>
      </c>
      <c r="I2178" s="1" t="s">
        <v>3508</v>
      </c>
    </row>
    <row r="2179" spans="1:9" ht="30" x14ac:dyDescent="0.25">
      <c r="A2179" s="9" t="s">
        <v>4233</v>
      </c>
      <c r="B2179" s="9" t="s">
        <v>3957</v>
      </c>
      <c r="C2179" s="31" t="s">
        <v>5450</v>
      </c>
      <c r="D2179" s="3" t="s">
        <v>5450</v>
      </c>
      <c r="E2179" s="3" t="s">
        <v>5450</v>
      </c>
      <c r="F2179" s="17" t="s">
        <v>4118</v>
      </c>
      <c r="G2179" s="1" t="s">
        <v>3508</v>
      </c>
      <c r="H2179" s="1" t="s">
        <v>3508</v>
      </c>
      <c r="I2179" s="1" t="s">
        <v>3508</v>
      </c>
    </row>
    <row r="2180" spans="1:9" ht="30" x14ac:dyDescent="0.25">
      <c r="A2180" s="9" t="s">
        <v>4234</v>
      </c>
      <c r="B2180" s="9" t="s">
        <v>3958</v>
      </c>
      <c r="C2180" s="31" t="s">
        <v>5450</v>
      </c>
      <c r="D2180" s="3" t="s">
        <v>5450</v>
      </c>
      <c r="E2180" s="3" t="s">
        <v>5450</v>
      </c>
      <c r="F2180" s="17" t="s">
        <v>4118</v>
      </c>
      <c r="G2180" s="1" t="s">
        <v>3508</v>
      </c>
      <c r="H2180" s="1" t="s">
        <v>3508</v>
      </c>
      <c r="I2180" s="1" t="s">
        <v>3508</v>
      </c>
    </row>
    <row r="2181" spans="1:9" ht="30" x14ac:dyDescent="0.25">
      <c r="A2181" s="9" t="s">
        <v>4235</v>
      </c>
      <c r="B2181" s="9" t="s">
        <v>3959</v>
      </c>
      <c r="C2181" s="31" t="s">
        <v>5450</v>
      </c>
      <c r="D2181" s="3" t="s">
        <v>5450</v>
      </c>
      <c r="E2181" s="3" t="s">
        <v>5450</v>
      </c>
      <c r="F2181" s="17" t="s">
        <v>4118</v>
      </c>
      <c r="G2181" s="1" t="s">
        <v>3508</v>
      </c>
      <c r="H2181" s="1" t="s">
        <v>3508</v>
      </c>
      <c r="I2181" s="1" t="s">
        <v>3508</v>
      </c>
    </row>
    <row r="2182" spans="1:9" ht="30" x14ac:dyDescent="0.25">
      <c r="A2182" s="9" t="s">
        <v>4236</v>
      </c>
      <c r="B2182" s="9" t="s">
        <v>3960</v>
      </c>
      <c r="C2182" s="31" t="s">
        <v>5450</v>
      </c>
      <c r="D2182" s="3" t="s">
        <v>5450</v>
      </c>
      <c r="E2182" s="3" t="s">
        <v>5450</v>
      </c>
      <c r="F2182" s="17" t="s">
        <v>4118</v>
      </c>
      <c r="G2182" s="1" t="s">
        <v>3508</v>
      </c>
      <c r="H2182" s="1" t="s">
        <v>3508</v>
      </c>
      <c r="I2182" s="1" t="s">
        <v>3508</v>
      </c>
    </row>
    <row r="2183" spans="1:9" ht="30" x14ac:dyDescent="0.25">
      <c r="A2183" s="9" t="s">
        <v>4237</v>
      </c>
      <c r="B2183" s="9" t="s">
        <v>3961</v>
      </c>
      <c r="C2183" s="31" t="s">
        <v>5450</v>
      </c>
      <c r="D2183" s="3" t="s">
        <v>5450</v>
      </c>
      <c r="E2183" s="3" t="s">
        <v>5450</v>
      </c>
      <c r="F2183" s="17" t="s">
        <v>4118</v>
      </c>
      <c r="G2183" s="1" t="s">
        <v>3508</v>
      </c>
      <c r="H2183" s="1" t="s">
        <v>3508</v>
      </c>
      <c r="I2183" s="1" t="s">
        <v>3508</v>
      </c>
    </row>
    <row r="2184" spans="1:9" ht="30" x14ac:dyDescent="0.25">
      <c r="A2184" s="9" t="s">
        <v>4238</v>
      </c>
      <c r="B2184" s="9" t="s">
        <v>3962</v>
      </c>
      <c r="C2184" s="31" t="s">
        <v>5450</v>
      </c>
      <c r="D2184" s="3" t="s">
        <v>5450</v>
      </c>
      <c r="E2184" s="3" t="s">
        <v>5450</v>
      </c>
      <c r="F2184" s="17" t="s">
        <v>4118</v>
      </c>
      <c r="G2184" s="1" t="s">
        <v>3508</v>
      </c>
      <c r="H2184" s="1" t="s">
        <v>3508</v>
      </c>
      <c r="I2184" s="1" t="s">
        <v>3508</v>
      </c>
    </row>
    <row r="2185" spans="1:9" ht="30" x14ac:dyDescent="0.25">
      <c r="A2185" s="9" t="s">
        <v>4239</v>
      </c>
      <c r="B2185" s="9" t="s">
        <v>3963</v>
      </c>
      <c r="C2185" s="31" t="s">
        <v>5450</v>
      </c>
      <c r="D2185" s="3" t="s">
        <v>5450</v>
      </c>
      <c r="E2185" s="3" t="s">
        <v>5450</v>
      </c>
      <c r="F2185" s="17" t="s">
        <v>4118</v>
      </c>
      <c r="G2185" s="1" t="s">
        <v>3508</v>
      </c>
      <c r="H2185" s="1" t="s">
        <v>3508</v>
      </c>
      <c r="I2185" s="1" t="s">
        <v>3508</v>
      </c>
    </row>
    <row r="2186" spans="1:9" x14ac:dyDescent="0.25">
      <c r="A2186" s="9" t="s">
        <v>4258</v>
      </c>
      <c r="B2186" s="9" t="s">
        <v>3964</v>
      </c>
      <c r="C2186" s="31" t="s">
        <v>3510</v>
      </c>
      <c r="D2186" s="3" t="s">
        <v>3510</v>
      </c>
      <c r="E2186" s="3" t="s">
        <v>3510</v>
      </c>
      <c r="F2186" s="17" t="s">
        <v>3507</v>
      </c>
      <c r="G2186" s="1" t="s">
        <v>3508</v>
      </c>
      <c r="H2186" s="1" t="s">
        <v>3508</v>
      </c>
      <c r="I2186" s="1" t="s">
        <v>3508</v>
      </c>
    </row>
    <row r="2187" spans="1:9" ht="30" x14ac:dyDescent="0.25">
      <c r="A2187" s="9" t="s">
        <v>4240</v>
      </c>
      <c r="B2187" s="9" t="s">
        <v>915</v>
      </c>
      <c r="C2187" s="31" t="s">
        <v>5450</v>
      </c>
      <c r="D2187" s="3" t="s">
        <v>5450</v>
      </c>
      <c r="E2187" s="3" t="s">
        <v>5450</v>
      </c>
      <c r="F2187" s="17" t="s">
        <v>4114</v>
      </c>
      <c r="G2187" s="1" t="s">
        <v>3508</v>
      </c>
      <c r="H2187" s="1" t="s">
        <v>4115</v>
      </c>
      <c r="I2187" s="1" t="s">
        <v>3508</v>
      </c>
    </row>
    <row r="2188" spans="1:9" ht="30" x14ac:dyDescent="0.25">
      <c r="A2188" s="9" t="s">
        <v>4241</v>
      </c>
      <c r="B2188" s="9" t="s">
        <v>3965</v>
      </c>
      <c r="C2188" s="31" t="s">
        <v>5450</v>
      </c>
      <c r="D2188" s="3" t="s">
        <v>5450</v>
      </c>
      <c r="E2188" s="3" t="s">
        <v>5450</v>
      </c>
      <c r="F2188" s="17" t="s">
        <v>4114</v>
      </c>
      <c r="G2188" s="1" t="s">
        <v>3508</v>
      </c>
      <c r="H2188" s="1" t="s">
        <v>4115</v>
      </c>
      <c r="I2188" s="1" t="s">
        <v>4115</v>
      </c>
    </row>
    <row r="2189" spans="1:9" ht="30" x14ac:dyDescent="0.25">
      <c r="A2189" s="10" t="s">
        <v>3966</v>
      </c>
      <c r="B2189" s="7" t="s">
        <v>917</v>
      </c>
      <c r="C2189" s="31" t="s">
        <v>5450</v>
      </c>
      <c r="D2189" s="31" t="s">
        <v>5450</v>
      </c>
      <c r="E2189" s="31" t="s">
        <v>5450</v>
      </c>
      <c r="F2189" s="32" t="s">
        <v>4114</v>
      </c>
      <c r="G2189" s="1" t="s">
        <v>3508</v>
      </c>
      <c r="H2189" s="1" t="s">
        <v>3508</v>
      </c>
      <c r="I2189" s="1" t="s">
        <v>3508</v>
      </c>
    </row>
    <row r="2190" spans="1:9" ht="30" x14ac:dyDescent="0.25">
      <c r="A2190" s="10" t="s">
        <v>3967</v>
      </c>
      <c r="B2190" s="9" t="s">
        <v>918</v>
      </c>
      <c r="C2190" s="31" t="s">
        <v>5450</v>
      </c>
      <c r="D2190" s="3" t="s">
        <v>5450</v>
      </c>
      <c r="E2190" s="3" t="s">
        <v>5450</v>
      </c>
      <c r="F2190" s="17" t="s">
        <v>4114</v>
      </c>
      <c r="G2190" s="1" t="s">
        <v>3508</v>
      </c>
      <c r="H2190" s="1" t="s">
        <v>4115</v>
      </c>
      <c r="I2190" s="1" t="s">
        <v>3508</v>
      </c>
    </row>
    <row r="2191" spans="1:9" x14ac:dyDescent="0.25">
      <c r="A2191" s="10" t="s">
        <v>3969</v>
      </c>
      <c r="B2191" s="9" t="s">
        <v>3968</v>
      </c>
      <c r="C2191" s="31" t="s">
        <v>5450</v>
      </c>
      <c r="D2191" s="3" t="s">
        <v>5450</v>
      </c>
      <c r="E2191" s="3" t="s">
        <v>5450</v>
      </c>
      <c r="F2191" s="17" t="s">
        <v>4114</v>
      </c>
      <c r="G2191" s="1" t="s">
        <v>3508</v>
      </c>
      <c r="H2191" s="1" t="s">
        <v>3508</v>
      </c>
      <c r="I2191" s="1" t="s">
        <v>3508</v>
      </c>
    </row>
    <row r="2192" spans="1:9" ht="30" x14ac:dyDescent="0.25">
      <c r="A2192" s="10" t="s">
        <v>3970</v>
      </c>
      <c r="B2192" s="7" t="s">
        <v>4344</v>
      </c>
      <c r="C2192" s="31" t="s">
        <v>3510</v>
      </c>
      <c r="D2192" s="3" t="s">
        <v>3510</v>
      </c>
      <c r="E2192" s="3" t="s">
        <v>3510</v>
      </c>
      <c r="F2192" s="17" t="s">
        <v>3507</v>
      </c>
      <c r="G2192" s="1" t="s">
        <v>3508</v>
      </c>
      <c r="H2192" s="1" t="s">
        <v>3508</v>
      </c>
      <c r="I2192" s="1" t="s">
        <v>3508</v>
      </c>
    </row>
    <row r="2193" spans="1:9" ht="30" x14ac:dyDescent="0.25">
      <c r="A2193" s="10" t="s">
        <v>3971</v>
      </c>
      <c r="B2193" s="7" t="s">
        <v>4345</v>
      </c>
      <c r="C2193" s="31" t="s">
        <v>3510</v>
      </c>
      <c r="D2193" s="3" t="s">
        <v>3510</v>
      </c>
      <c r="E2193" s="3" t="s">
        <v>3510</v>
      </c>
      <c r="F2193" s="17" t="s">
        <v>3507</v>
      </c>
      <c r="G2193" s="1" t="s">
        <v>3508</v>
      </c>
      <c r="H2193" s="1" t="s">
        <v>3508</v>
      </c>
      <c r="I2193" s="1" t="s">
        <v>3508</v>
      </c>
    </row>
    <row r="2194" spans="1:9" x14ac:dyDescent="0.25">
      <c r="A2194" s="10" t="s">
        <v>3972</v>
      </c>
      <c r="B2194" s="9" t="s">
        <v>4346</v>
      </c>
      <c r="C2194" s="31" t="s">
        <v>3510</v>
      </c>
      <c r="D2194" s="3" t="s">
        <v>3510</v>
      </c>
      <c r="E2194" s="3" t="s">
        <v>3510</v>
      </c>
      <c r="F2194" s="17" t="s">
        <v>3507</v>
      </c>
      <c r="G2194" s="1" t="s">
        <v>3508</v>
      </c>
      <c r="H2194" s="1" t="s">
        <v>3508</v>
      </c>
      <c r="I2194" s="1" t="s">
        <v>3508</v>
      </c>
    </row>
    <row r="2195" spans="1:9" x14ac:dyDescent="0.25">
      <c r="A2195" s="10" t="s">
        <v>3973</v>
      </c>
      <c r="B2195" s="9" t="s">
        <v>4347</v>
      </c>
      <c r="C2195" s="31" t="s">
        <v>3510</v>
      </c>
      <c r="D2195" s="3" t="s">
        <v>3510</v>
      </c>
      <c r="E2195" s="3" t="s">
        <v>3510</v>
      </c>
      <c r="F2195" s="17" t="s">
        <v>3507</v>
      </c>
      <c r="G2195" s="1" t="s">
        <v>3508</v>
      </c>
      <c r="H2195" s="1" t="s">
        <v>3508</v>
      </c>
      <c r="I2195" s="1" t="s">
        <v>3508</v>
      </c>
    </row>
    <row r="2196" spans="1:9" x14ac:dyDescent="0.25">
      <c r="A2196" s="10" t="s">
        <v>3974</v>
      </c>
      <c r="B2196" s="9" t="s">
        <v>4348</v>
      </c>
      <c r="C2196" s="31" t="s">
        <v>3510</v>
      </c>
      <c r="D2196" s="3" t="s">
        <v>3510</v>
      </c>
      <c r="E2196" s="3" t="s">
        <v>3510</v>
      </c>
      <c r="F2196" s="17" t="s">
        <v>3507</v>
      </c>
      <c r="G2196" s="1" t="s">
        <v>3508</v>
      </c>
      <c r="H2196" s="1" t="s">
        <v>3508</v>
      </c>
      <c r="I2196" s="1" t="s">
        <v>3508</v>
      </c>
    </row>
    <row r="2197" spans="1:9" x14ac:dyDescent="0.25">
      <c r="A2197" s="10" t="s">
        <v>3975</v>
      </c>
      <c r="B2197" s="9" t="s">
        <v>4349</v>
      </c>
      <c r="C2197" s="31" t="s">
        <v>3510</v>
      </c>
      <c r="D2197" s="3" t="s">
        <v>3510</v>
      </c>
      <c r="E2197" s="3" t="s">
        <v>3510</v>
      </c>
      <c r="F2197" s="17" t="s">
        <v>3507</v>
      </c>
      <c r="G2197" s="1" t="s">
        <v>3508</v>
      </c>
      <c r="H2197" s="1" t="s">
        <v>3508</v>
      </c>
      <c r="I2197" s="1" t="s">
        <v>3508</v>
      </c>
    </row>
    <row r="2198" spans="1:9" x14ac:dyDescent="0.25">
      <c r="A2198" s="10" t="s">
        <v>3976</v>
      </c>
      <c r="B2198" s="9" t="s">
        <v>4350</v>
      </c>
      <c r="C2198" s="31" t="s">
        <v>3510</v>
      </c>
      <c r="D2198" s="3" t="s">
        <v>3510</v>
      </c>
      <c r="E2198" s="3" t="s">
        <v>3510</v>
      </c>
      <c r="F2198" s="17" t="s">
        <v>3507</v>
      </c>
      <c r="G2198" s="1" t="s">
        <v>3508</v>
      </c>
      <c r="H2198" s="1" t="s">
        <v>3508</v>
      </c>
      <c r="I2198" s="1" t="s">
        <v>3508</v>
      </c>
    </row>
    <row r="2199" spans="1:9" ht="30" x14ac:dyDescent="0.25">
      <c r="A2199" s="10" t="s">
        <v>3977</v>
      </c>
      <c r="B2199" s="9" t="s">
        <v>4351</v>
      </c>
      <c r="C2199" s="31" t="s">
        <v>3510</v>
      </c>
      <c r="D2199" s="3" t="s">
        <v>3510</v>
      </c>
      <c r="E2199" s="3" t="s">
        <v>3510</v>
      </c>
      <c r="F2199" s="17" t="s">
        <v>3507</v>
      </c>
      <c r="G2199" s="1" t="s">
        <v>3508</v>
      </c>
      <c r="H2199" s="1" t="s">
        <v>3508</v>
      </c>
      <c r="I2199" s="1" t="s">
        <v>3508</v>
      </c>
    </row>
    <row r="2200" spans="1:9" ht="30" x14ac:dyDescent="0.25">
      <c r="A2200" s="10" t="s">
        <v>3978</v>
      </c>
      <c r="B2200" s="9" t="s">
        <v>4352</v>
      </c>
      <c r="C2200" s="31" t="s">
        <v>3510</v>
      </c>
      <c r="D2200" s="3" t="s">
        <v>3510</v>
      </c>
      <c r="E2200" s="3" t="s">
        <v>3510</v>
      </c>
      <c r="F2200" s="17" t="s">
        <v>3507</v>
      </c>
      <c r="G2200" s="1" t="s">
        <v>3508</v>
      </c>
      <c r="H2200" s="1" t="s">
        <v>3508</v>
      </c>
      <c r="I2200" s="1" t="s">
        <v>3508</v>
      </c>
    </row>
    <row r="2201" spans="1:9" ht="30" x14ac:dyDescent="0.25">
      <c r="A2201" s="10" t="s">
        <v>3979</v>
      </c>
      <c r="B2201" s="9" t="s">
        <v>4353</v>
      </c>
      <c r="C2201" s="31" t="s">
        <v>3510</v>
      </c>
      <c r="D2201" s="3" t="s">
        <v>3510</v>
      </c>
      <c r="E2201" s="3" t="s">
        <v>3510</v>
      </c>
      <c r="F2201" s="17" t="s">
        <v>3507</v>
      </c>
      <c r="G2201" s="1" t="s">
        <v>3508</v>
      </c>
      <c r="H2201" s="1" t="s">
        <v>3508</v>
      </c>
      <c r="I2201" s="1" t="s">
        <v>3508</v>
      </c>
    </row>
    <row r="2202" spans="1:9" x14ac:dyDescent="0.25">
      <c r="A2202" s="10" t="s">
        <v>3980</v>
      </c>
      <c r="B2202" s="9" t="s">
        <v>4354</v>
      </c>
      <c r="C2202" s="31" t="s">
        <v>3510</v>
      </c>
      <c r="D2202" s="3" t="s">
        <v>3510</v>
      </c>
      <c r="E2202" s="3" t="s">
        <v>3510</v>
      </c>
      <c r="F2202" s="17" t="s">
        <v>3507</v>
      </c>
      <c r="G2202" s="1" t="s">
        <v>3508</v>
      </c>
      <c r="H2202" s="1" t="s">
        <v>3508</v>
      </c>
      <c r="I2202" s="1" t="s">
        <v>3508</v>
      </c>
    </row>
    <row r="2203" spans="1:9" ht="30" x14ac:dyDescent="0.25">
      <c r="A2203" s="10" t="s">
        <v>3981</v>
      </c>
      <c r="B2203" s="9" t="s">
        <v>4355</v>
      </c>
      <c r="C2203" s="31" t="s">
        <v>3510</v>
      </c>
      <c r="D2203" s="3" t="s">
        <v>3510</v>
      </c>
      <c r="E2203" s="3" t="s">
        <v>3510</v>
      </c>
      <c r="F2203" s="17" t="s">
        <v>3507</v>
      </c>
      <c r="G2203" s="1" t="s">
        <v>3508</v>
      </c>
      <c r="H2203" s="1" t="s">
        <v>3508</v>
      </c>
      <c r="I2203" s="1" t="s">
        <v>3508</v>
      </c>
    </row>
    <row r="2204" spans="1:9" ht="30" x14ac:dyDescent="0.25">
      <c r="A2204" s="10" t="s">
        <v>3982</v>
      </c>
      <c r="B2204" s="9" t="s">
        <v>4356</v>
      </c>
      <c r="C2204" s="31" t="s">
        <v>3510</v>
      </c>
      <c r="D2204" s="3" t="s">
        <v>3510</v>
      </c>
      <c r="E2204" s="3" t="s">
        <v>3510</v>
      </c>
      <c r="F2204" s="17" t="s">
        <v>3507</v>
      </c>
      <c r="G2204" s="1" t="s">
        <v>3508</v>
      </c>
      <c r="H2204" s="1" t="s">
        <v>4115</v>
      </c>
      <c r="I2204" s="1" t="s">
        <v>3508</v>
      </c>
    </row>
    <row r="2205" spans="1:9" ht="30" x14ac:dyDescent="0.25">
      <c r="A2205" s="10" t="s">
        <v>3983</v>
      </c>
      <c r="B2205" s="9" t="s">
        <v>4357</v>
      </c>
      <c r="C2205" s="31" t="s">
        <v>3510</v>
      </c>
      <c r="D2205" s="3" t="s">
        <v>3510</v>
      </c>
      <c r="E2205" s="3" t="s">
        <v>3510</v>
      </c>
      <c r="F2205" s="17" t="s">
        <v>3507</v>
      </c>
      <c r="G2205" s="1" t="s">
        <v>3508</v>
      </c>
      <c r="H2205" s="1" t="s">
        <v>4115</v>
      </c>
      <c r="I2205" s="1" t="s">
        <v>4115</v>
      </c>
    </row>
    <row r="2206" spans="1:9" ht="30" x14ac:dyDescent="0.25">
      <c r="A2206" s="10" t="s">
        <v>3984</v>
      </c>
      <c r="B2206" s="7" t="s">
        <v>4358</v>
      </c>
      <c r="C2206" s="31" t="s">
        <v>3510</v>
      </c>
      <c r="D2206" s="31" t="s">
        <v>3510</v>
      </c>
      <c r="E2206" s="31" t="s">
        <v>3510</v>
      </c>
      <c r="F2206" s="32" t="s">
        <v>3507</v>
      </c>
      <c r="G2206" s="1" t="s">
        <v>3508</v>
      </c>
      <c r="H2206" s="1" t="s">
        <v>3508</v>
      </c>
      <c r="I2206" s="1" t="s">
        <v>3508</v>
      </c>
    </row>
    <row r="2207" spans="1:9" ht="30" x14ac:dyDescent="0.25">
      <c r="A2207" s="10" t="s">
        <v>3985</v>
      </c>
      <c r="B2207" s="9" t="s">
        <v>4359</v>
      </c>
      <c r="C2207" s="31" t="s">
        <v>3510</v>
      </c>
      <c r="D2207" s="3" t="s">
        <v>3510</v>
      </c>
      <c r="E2207" s="3" t="s">
        <v>3510</v>
      </c>
      <c r="F2207" s="17" t="s">
        <v>3507</v>
      </c>
      <c r="G2207" s="1" t="s">
        <v>3508</v>
      </c>
      <c r="H2207" s="1" t="s">
        <v>4115</v>
      </c>
      <c r="I2207" s="1" t="s">
        <v>3508</v>
      </c>
    </row>
    <row r="2208" spans="1:9" ht="30" x14ac:dyDescent="0.25">
      <c r="A2208" s="10" t="s">
        <v>3986</v>
      </c>
      <c r="B2208" s="30" t="s">
        <v>4360</v>
      </c>
      <c r="C2208" s="31" t="s">
        <v>3510</v>
      </c>
      <c r="D2208" s="31" t="s">
        <v>3510</v>
      </c>
      <c r="E2208" s="31" t="s">
        <v>3510</v>
      </c>
      <c r="F2208" s="32" t="s">
        <v>3507</v>
      </c>
      <c r="G2208" s="1" t="s">
        <v>3508</v>
      </c>
      <c r="H2208" s="1" t="s">
        <v>4115</v>
      </c>
      <c r="I2208" s="1" t="s">
        <v>3508</v>
      </c>
    </row>
    <row r="2209" spans="1:9" x14ac:dyDescent="0.25">
      <c r="A2209" s="10" t="s">
        <v>3987</v>
      </c>
      <c r="B2209" s="9" t="s">
        <v>4361</v>
      </c>
      <c r="C2209" s="31" t="s">
        <v>3510</v>
      </c>
      <c r="D2209" s="3" t="s">
        <v>3510</v>
      </c>
      <c r="E2209" s="3" t="s">
        <v>3510</v>
      </c>
      <c r="F2209" s="17" t="s">
        <v>3507</v>
      </c>
      <c r="G2209" s="1" t="s">
        <v>3508</v>
      </c>
      <c r="H2209" s="1" t="s">
        <v>3508</v>
      </c>
      <c r="I2209" s="1" t="s">
        <v>3508</v>
      </c>
    </row>
    <row r="2210" spans="1:9" x14ac:dyDescent="0.25">
      <c r="A2210" s="10" t="s">
        <v>4261</v>
      </c>
      <c r="B2210" s="9" t="s">
        <v>3988</v>
      </c>
      <c r="C2210" s="31" t="s">
        <v>5450</v>
      </c>
      <c r="D2210" s="3" t="s">
        <v>5450</v>
      </c>
      <c r="E2210" s="3" t="s">
        <v>5450</v>
      </c>
      <c r="F2210" s="17" t="s">
        <v>4113</v>
      </c>
      <c r="G2210" s="1" t="s">
        <v>3508</v>
      </c>
      <c r="H2210" s="1" t="s">
        <v>3508</v>
      </c>
      <c r="I2210" s="1" t="s">
        <v>3508</v>
      </c>
    </row>
    <row r="2211" spans="1:9" ht="30" x14ac:dyDescent="0.25">
      <c r="A2211" s="10" t="s">
        <v>4242</v>
      </c>
      <c r="B2211" s="9" t="s">
        <v>3989</v>
      </c>
      <c r="C2211" s="31" t="s">
        <v>5450</v>
      </c>
      <c r="D2211" s="3" t="s">
        <v>5450</v>
      </c>
      <c r="E2211" s="3" t="s">
        <v>5450</v>
      </c>
      <c r="F2211" s="17" t="s">
        <v>4113</v>
      </c>
      <c r="G2211" s="1" t="s">
        <v>3508</v>
      </c>
      <c r="H2211" s="1" t="s">
        <v>3508</v>
      </c>
      <c r="I2211" s="1" t="s">
        <v>3508</v>
      </c>
    </row>
    <row r="2212" spans="1:9" ht="30" x14ac:dyDescent="0.25">
      <c r="A2212" s="10" t="s">
        <v>3991</v>
      </c>
      <c r="B2212" s="9" t="s">
        <v>3990</v>
      </c>
      <c r="C2212" s="31" t="s">
        <v>5450</v>
      </c>
      <c r="D2212" s="3" t="s">
        <v>5450</v>
      </c>
      <c r="E2212" s="3" t="s">
        <v>5450</v>
      </c>
      <c r="F2212" s="17" t="s">
        <v>4113</v>
      </c>
      <c r="G2212" s="1" t="s">
        <v>3508</v>
      </c>
      <c r="H2212" s="1" t="s">
        <v>3508</v>
      </c>
      <c r="I2212" s="1" t="s">
        <v>3508</v>
      </c>
    </row>
    <row r="2213" spans="1:9" x14ac:dyDescent="0.25">
      <c r="A2213" s="10" t="s">
        <v>3993</v>
      </c>
      <c r="B2213" s="9" t="s">
        <v>3992</v>
      </c>
      <c r="C2213" s="31" t="s">
        <v>5450</v>
      </c>
      <c r="D2213" s="3" t="s">
        <v>5450</v>
      </c>
      <c r="E2213" s="3" t="s">
        <v>5450</v>
      </c>
      <c r="F2213" s="17" t="s">
        <v>4113</v>
      </c>
      <c r="G2213" s="1" t="s">
        <v>3508</v>
      </c>
      <c r="H2213" s="1" t="s">
        <v>3508</v>
      </c>
      <c r="I2213" s="1" t="s">
        <v>3508</v>
      </c>
    </row>
    <row r="2214" spans="1:9" x14ac:dyDescent="0.25">
      <c r="A2214" s="7">
        <v>51009</v>
      </c>
      <c r="B2214" s="8" t="s">
        <v>8</v>
      </c>
      <c r="C2214" s="72" t="s">
        <v>3530</v>
      </c>
      <c r="D2214" t="s">
        <v>6067</v>
      </c>
      <c r="E2214" s="1" t="s">
        <v>3533</v>
      </c>
      <c r="F2214" s="1" t="s">
        <v>3533</v>
      </c>
      <c r="G2214" s="1" t="s">
        <v>3533</v>
      </c>
      <c r="H2214" s="1" t="s">
        <v>6145</v>
      </c>
      <c r="I2214" s="1" t="s">
        <v>6145</v>
      </c>
    </row>
    <row r="2215" spans="1:9" x14ac:dyDescent="0.25">
      <c r="A2215" s="7">
        <v>51053</v>
      </c>
      <c r="B2215" s="8" t="s">
        <v>38</v>
      </c>
      <c r="C2215" s="72" t="s">
        <v>3530</v>
      </c>
      <c r="D2215" t="s">
        <v>6067</v>
      </c>
      <c r="E2215" s="1" t="s">
        <v>3533</v>
      </c>
      <c r="F2215" s="1" t="s">
        <v>3533</v>
      </c>
      <c r="G2215" s="1" t="s">
        <v>3533</v>
      </c>
      <c r="H2215" s="1" t="s">
        <v>6145</v>
      </c>
      <c r="I2215" s="1" t="s">
        <v>6145</v>
      </c>
    </row>
    <row r="2216" spans="1:9" x14ac:dyDescent="0.25">
      <c r="A2216" s="7">
        <v>51066</v>
      </c>
      <c r="B2216" s="8" t="s">
        <v>51</v>
      </c>
      <c r="C2216" s="72" t="s">
        <v>3530</v>
      </c>
      <c r="D2216" t="s">
        <v>6067</v>
      </c>
      <c r="E2216" s="1" t="s">
        <v>3533</v>
      </c>
      <c r="F2216" s="1" t="s">
        <v>3533</v>
      </c>
      <c r="G2216" s="1" t="s">
        <v>3533</v>
      </c>
      <c r="H2216" s="1" t="s">
        <v>6145</v>
      </c>
      <c r="I2216" s="1" t="s">
        <v>6145</v>
      </c>
    </row>
    <row r="2217" spans="1:9" x14ac:dyDescent="0.25">
      <c r="A2217" s="7">
        <v>51067</v>
      </c>
      <c r="B2217" s="8" t="s">
        <v>52</v>
      </c>
      <c r="C2217" s="72" t="s">
        <v>3530</v>
      </c>
      <c r="D2217" t="s">
        <v>6067</v>
      </c>
      <c r="E2217" s="1" t="s">
        <v>3533</v>
      </c>
      <c r="F2217" s="1" t="s">
        <v>3533</v>
      </c>
      <c r="G2217" s="1" t="s">
        <v>3533</v>
      </c>
      <c r="H2217" s="1" t="s">
        <v>6145</v>
      </c>
      <c r="I2217" s="1" t="s">
        <v>6145</v>
      </c>
    </row>
    <row r="2218" spans="1:9" x14ac:dyDescent="0.25">
      <c r="A2218" s="7">
        <v>51068</v>
      </c>
      <c r="B2218" s="8" t="s">
        <v>53</v>
      </c>
      <c r="C2218" s="72" t="s">
        <v>3530</v>
      </c>
      <c r="D2218" t="s">
        <v>6067</v>
      </c>
      <c r="E2218" s="1" t="s">
        <v>3533</v>
      </c>
      <c r="F2218" s="1" t="s">
        <v>3533</v>
      </c>
      <c r="G2218" s="1" t="s">
        <v>3533</v>
      </c>
      <c r="H2218" s="1" t="s">
        <v>6145</v>
      </c>
      <c r="I2218" s="1" t="s">
        <v>6145</v>
      </c>
    </row>
    <row r="2219" spans="1:9" x14ac:dyDescent="0.25">
      <c r="A2219" s="7">
        <v>51097</v>
      </c>
      <c r="B2219" s="8" t="s">
        <v>54</v>
      </c>
      <c r="C2219" s="72" t="s">
        <v>3530</v>
      </c>
      <c r="D2219" t="s">
        <v>6067</v>
      </c>
      <c r="E2219" s="1" t="s">
        <v>3533</v>
      </c>
      <c r="F2219" s="1" t="s">
        <v>3533</v>
      </c>
      <c r="G2219" s="1" t="s">
        <v>3533</v>
      </c>
      <c r="H2219" s="1" t="s">
        <v>6145</v>
      </c>
      <c r="I2219" s="1" t="s">
        <v>6145</v>
      </c>
    </row>
    <row r="2220" spans="1:9" x14ac:dyDescent="0.25">
      <c r="A2220" s="7">
        <v>51099</v>
      </c>
      <c r="B2220" s="8" t="s">
        <v>56</v>
      </c>
      <c r="C2220" s="72" t="s">
        <v>3530</v>
      </c>
      <c r="D2220" t="s">
        <v>6067</v>
      </c>
      <c r="E2220" s="1" t="s">
        <v>3533</v>
      </c>
      <c r="F2220" s="1" t="s">
        <v>3533</v>
      </c>
      <c r="G2220" s="1" t="s">
        <v>3533</v>
      </c>
      <c r="H2220" s="1" t="s">
        <v>6145</v>
      </c>
      <c r="I2220" s="1" t="s">
        <v>6145</v>
      </c>
    </row>
    <row r="2221" spans="1:9" x14ac:dyDescent="0.25">
      <c r="A2221" s="7">
        <v>51103</v>
      </c>
      <c r="B2221" s="8" t="s">
        <v>59</v>
      </c>
      <c r="C2221" s="72" t="s">
        <v>3530</v>
      </c>
      <c r="D2221" t="s">
        <v>6067</v>
      </c>
      <c r="E2221" s="1" t="s">
        <v>3533</v>
      </c>
      <c r="F2221" s="1" t="s">
        <v>3533</v>
      </c>
      <c r="G2221" s="1" t="s">
        <v>3533</v>
      </c>
      <c r="H2221" s="1" t="s">
        <v>6145</v>
      </c>
      <c r="I2221" s="1" t="s">
        <v>6145</v>
      </c>
    </row>
    <row r="2222" spans="1:9" x14ac:dyDescent="0.25">
      <c r="A2222" s="7">
        <v>51104</v>
      </c>
      <c r="B2222" s="8" t="s">
        <v>60</v>
      </c>
      <c r="C2222" s="72" t="s">
        <v>3530</v>
      </c>
      <c r="D2222" t="s">
        <v>6067</v>
      </c>
      <c r="E2222" s="1" t="s">
        <v>3533</v>
      </c>
      <c r="F2222" s="1" t="s">
        <v>3533</v>
      </c>
      <c r="G2222" s="1" t="s">
        <v>3533</v>
      </c>
      <c r="H2222" s="1" t="s">
        <v>6145</v>
      </c>
      <c r="I2222" s="1" t="s">
        <v>6145</v>
      </c>
    </row>
    <row r="2223" spans="1:9" x14ac:dyDescent="0.25">
      <c r="A2223" s="7">
        <v>51147</v>
      </c>
      <c r="B2223" s="8" t="s">
        <v>74</v>
      </c>
      <c r="C2223" s="72" t="s">
        <v>3530</v>
      </c>
      <c r="D2223" t="s">
        <v>6067</v>
      </c>
      <c r="E2223" s="1" t="s">
        <v>3533</v>
      </c>
      <c r="F2223" s="1" t="s">
        <v>3533</v>
      </c>
      <c r="G2223" s="1" t="s">
        <v>3533</v>
      </c>
      <c r="H2223" s="1" t="s">
        <v>6145</v>
      </c>
      <c r="I2223" s="1" t="s">
        <v>6145</v>
      </c>
    </row>
    <row r="2224" spans="1:9" x14ac:dyDescent="0.25">
      <c r="A2224" s="7">
        <v>51149</v>
      </c>
      <c r="B2224" s="8" t="s">
        <v>76</v>
      </c>
      <c r="C2224" s="72" t="s">
        <v>3530</v>
      </c>
      <c r="D2224" t="s">
        <v>6067</v>
      </c>
      <c r="E2224" s="1" t="s">
        <v>3533</v>
      </c>
      <c r="F2224" s="1" t="s">
        <v>3533</v>
      </c>
      <c r="G2224" s="1" t="s">
        <v>3533</v>
      </c>
      <c r="H2224" s="1" t="s">
        <v>6145</v>
      </c>
      <c r="I2224" s="1" t="s">
        <v>6145</v>
      </c>
    </row>
    <row r="2225" spans="1:9" x14ac:dyDescent="0.25">
      <c r="A2225" s="7">
        <v>51151</v>
      </c>
      <c r="B2225" s="8" t="s">
        <v>77</v>
      </c>
      <c r="C2225" s="72" t="s">
        <v>3530</v>
      </c>
      <c r="D2225" t="s">
        <v>6067</v>
      </c>
      <c r="E2225" s="1" t="s">
        <v>3533</v>
      </c>
      <c r="F2225" s="1" t="s">
        <v>3533</v>
      </c>
      <c r="G2225" s="1" t="s">
        <v>3533</v>
      </c>
      <c r="H2225" s="1" t="s">
        <v>6145</v>
      </c>
      <c r="I2225" s="1" t="s">
        <v>6145</v>
      </c>
    </row>
    <row r="2226" spans="1:9" x14ac:dyDescent="0.25">
      <c r="A2226" s="7">
        <v>51155</v>
      </c>
      <c r="B2226" s="8" t="s">
        <v>81</v>
      </c>
      <c r="C2226" s="72" t="s">
        <v>3530</v>
      </c>
      <c r="D2226" t="s">
        <v>6067</v>
      </c>
      <c r="E2226" s="1" t="s">
        <v>3533</v>
      </c>
      <c r="F2226" s="1" t="s">
        <v>3533</v>
      </c>
      <c r="G2226" s="1" t="s">
        <v>3533</v>
      </c>
      <c r="H2226" s="1" t="s">
        <v>6145</v>
      </c>
      <c r="I2226" s="1" t="s">
        <v>6145</v>
      </c>
    </row>
    <row r="2227" spans="1:9" x14ac:dyDescent="0.25">
      <c r="A2227" s="7">
        <v>51199</v>
      </c>
      <c r="B2227" s="8" t="s">
        <v>85</v>
      </c>
      <c r="C2227" s="72" t="s">
        <v>3530</v>
      </c>
      <c r="D2227" t="s">
        <v>6067</v>
      </c>
      <c r="E2227" s="1" t="s">
        <v>3533</v>
      </c>
      <c r="F2227" s="1" t="s">
        <v>3533</v>
      </c>
      <c r="G2227" s="1" t="s">
        <v>3533</v>
      </c>
      <c r="H2227" s="1" t="s">
        <v>6145</v>
      </c>
      <c r="I2227" s="1" t="s">
        <v>6145</v>
      </c>
    </row>
    <row r="2228" spans="1:9" x14ac:dyDescent="0.25">
      <c r="A2228" s="7">
        <v>51991</v>
      </c>
      <c r="B2228" s="8" t="s">
        <v>8</v>
      </c>
      <c r="C2228" s="72" t="s">
        <v>3530</v>
      </c>
      <c r="D2228" t="s">
        <v>6067</v>
      </c>
      <c r="E2228" s="1" t="s">
        <v>3533</v>
      </c>
      <c r="F2228" s="1" t="s">
        <v>3533</v>
      </c>
      <c r="G2228" s="1" t="s">
        <v>3533</v>
      </c>
      <c r="H2228" s="1" t="s">
        <v>6145</v>
      </c>
      <c r="I2228" s="1" t="s">
        <v>6145</v>
      </c>
    </row>
    <row r="2229" spans="1:9" x14ac:dyDescent="0.25">
      <c r="A2229" s="7">
        <v>51992</v>
      </c>
      <c r="B2229" s="8" t="s">
        <v>89</v>
      </c>
      <c r="C2229" s="72" t="s">
        <v>3530</v>
      </c>
      <c r="D2229" t="s">
        <v>6067</v>
      </c>
      <c r="E2229" s="1" t="s">
        <v>3533</v>
      </c>
      <c r="F2229" s="1" t="s">
        <v>3533</v>
      </c>
      <c r="G2229" s="1" t="s">
        <v>3533</v>
      </c>
      <c r="H2229" s="1" t="s">
        <v>6145</v>
      </c>
      <c r="I2229" s="1" t="s">
        <v>6145</v>
      </c>
    </row>
    <row r="2230" spans="1:9" x14ac:dyDescent="0.25">
      <c r="A2230" s="7">
        <v>51997</v>
      </c>
      <c r="B2230" s="8" t="s">
        <v>92</v>
      </c>
      <c r="C2230" s="72" t="s">
        <v>3530</v>
      </c>
      <c r="D2230" t="s">
        <v>6067</v>
      </c>
      <c r="E2230" s="1" t="s">
        <v>3533</v>
      </c>
      <c r="F2230" s="1" t="s">
        <v>3533</v>
      </c>
      <c r="G2230" s="1" t="s">
        <v>3533</v>
      </c>
      <c r="H2230" s="1" t="s">
        <v>6145</v>
      </c>
      <c r="I2230" s="1" t="s">
        <v>6145</v>
      </c>
    </row>
    <row r="2231" spans="1:9" x14ac:dyDescent="0.25">
      <c r="A2231" s="7">
        <v>51999</v>
      </c>
      <c r="B2231" s="8" t="s">
        <v>94</v>
      </c>
      <c r="C2231" s="72" t="s">
        <v>3530</v>
      </c>
      <c r="D2231" t="s">
        <v>6067</v>
      </c>
      <c r="E2231" s="1" t="s">
        <v>3533</v>
      </c>
      <c r="F2231" s="1" t="s">
        <v>3533</v>
      </c>
      <c r="G2231" s="1" t="s">
        <v>3533</v>
      </c>
      <c r="H2231" s="1" t="s">
        <v>6145</v>
      </c>
      <c r="I2231" s="1" t="s">
        <v>6145</v>
      </c>
    </row>
    <row r="2232" spans="1:9" x14ac:dyDescent="0.25">
      <c r="A2232" s="7">
        <v>52001</v>
      </c>
      <c r="B2232" s="8" t="s">
        <v>95</v>
      </c>
      <c r="C2232" s="72" t="s">
        <v>3530</v>
      </c>
      <c r="D2232" t="s">
        <v>6067</v>
      </c>
      <c r="E2232" s="1" t="s">
        <v>3533</v>
      </c>
      <c r="F2232" s="1" t="s">
        <v>3533</v>
      </c>
      <c r="G2232" s="1" t="s">
        <v>3533</v>
      </c>
      <c r="H2232" s="1" t="s">
        <v>6145</v>
      </c>
      <c r="I2232" s="1" t="s">
        <v>6145</v>
      </c>
    </row>
    <row r="2233" spans="1:9" x14ac:dyDescent="0.25">
      <c r="A2233" s="7">
        <v>52002</v>
      </c>
      <c r="B2233" s="8" t="s">
        <v>5358</v>
      </c>
      <c r="C2233" s="72" t="s">
        <v>3530</v>
      </c>
      <c r="D2233" t="s">
        <v>6067</v>
      </c>
      <c r="E2233" s="1" t="s">
        <v>3533</v>
      </c>
      <c r="F2233" s="1" t="s">
        <v>3533</v>
      </c>
      <c r="G2233" s="1" t="s">
        <v>3533</v>
      </c>
      <c r="H2233" s="1" t="s">
        <v>6145</v>
      </c>
      <c r="I2233" s="1" t="s">
        <v>6145</v>
      </c>
    </row>
    <row r="2234" spans="1:9" x14ac:dyDescent="0.25">
      <c r="A2234" s="7">
        <v>52047</v>
      </c>
      <c r="B2234" s="8" t="s">
        <v>5359</v>
      </c>
      <c r="C2234" s="72" t="s">
        <v>3530</v>
      </c>
      <c r="D2234" t="s">
        <v>6067</v>
      </c>
      <c r="E2234" s="1" t="s">
        <v>3533</v>
      </c>
      <c r="F2234" s="1" t="s">
        <v>3533</v>
      </c>
      <c r="G2234" s="1" t="s">
        <v>3533</v>
      </c>
      <c r="H2234" s="1" t="s">
        <v>6145</v>
      </c>
      <c r="I2234" s="1" t="s">
        <v>6145</v>
      </c>
    </row>
    <row r="2235" spans="1:9" x14ac:dyDescent="0.25">
      <c r="A2235" s="7">
        <v>52049</v>
      </c>
      <c r="B2235" s="8" t="s">
        <v>5360</v>
      </c>
      <c r="C2235" s="72" t="s">
        <v>3530</v>
      </c>
      <c r="D2235" t="s">
        <v>6067</v>
      </c>
      <c r="E2235" s="1" t="s">
        <v>3533</v>
      </c>
      <c r="F2235" s="1" t="s">
        <v>3533</v>
      </c>
      <c r="G2235" s="1" t="s">
        <v>3533</v>
      </c>
      <c r="H2235" s="1" t="s">
        <v>6145</v>
      </c>
      <c r="I2235" s="1" t="s">
        <v>6145</v>
      </c>
    </row>
    <row r="2236" spans="1:9" x14ac:dyDescent="0.25">
      <c r="A2236" s="7">
        <v>52051</v>
      </c>
      <c r="B2236" s="8" t="s">
        <v>108</v>
      </c>
      <c r="C2236" s="72" t="s">
        <v>3530</v>
      </c>
      <c r="D2236" t="s">
        <v>6067</v>
      </c>
      <c r="E2236" s="1" t="s">
        <v>3533</v>
      </c>
      <c r="F2236" s="1" t="s">
        <v>3533</v>
      </c>
      <c r="G2236" s="1" t="s">
        <v>3533</v>
      </c>
      <c r="H2236" s="1" t="s">
        <v>6145</v>
      </c>
      <c r="I2236" s="1" t="s">
        <v>6145</v>
      </c>
    </row>
    <row r="2237" spans="1:9" x14ac:dyDescent="0.25">
      <c r="A2237" s="7">
        <v>52052</v>
      </c>
      <c r="B2237" s="8" t="s">
        <v>109</v>
      </c>
      <c r="C2237" s="72" t="s">
        <v>3530</v>
      </c>
      <c r="D2237" t="s">
        <v>6067</v>
      </c>
      <c r="E2237" s="1" t="s">
        <v>3533</v>
      </c>
      <c r="F2237" s="1" t="s">
        <v>3533</v>
      </c>
      <c r="G2237" s="1" t="s">
        <v>3533</v>
      </c>
      <c r="H2237" s="1" t="s">
        <v>6145</v>
      </c>
      <c r="I2237" s="1" t="s">
        <v>6145</v>
      </c>
    </row>
    <row r="2238" spans="1:9" x14ac:dyDescent="0.25">
      <c r="A2238" s="7">
        <v>52061</v>
      </c>
      <c r="B2238" s="8" t="s">
        <v>5361</v>
      </c>
      <c r="C2238" s="72" t="s">
        <v>3530</v>
      </c>
      <c r="D2238" t="s">
        <v>6067</v>
      </c>
      <c r="E2238" s="1" t="s">
        <v>3533</v>
      </c>
      <c r="F2238" s="1" t="s">
        <v>3533</v>
      </c>
      <c r="G2238" s="1" t="s">
        <v>3533</v>
      </c>
      <c r="H2238" s="1" t="s">
        <v>6145</v>
      </c>
      <c r="I2238" s="1" t="s">
        <v>6145</v>
      </c>
    </row>
    <row r="2239" spans="1:9" x14ac:dyDescent="0.25">
      <c r="A2239" s="7">
        <v>52069</v>
      </c>
      <c r="B2239" s="8" t="s">
        <v>117</v>
      </c>
      <c r="C2239" s="72" t="s">
        <v>3530</v>
      </c>
      <c r="D2239" t="s">
        <v>6067</v>
      </c>
      <c r="E2239" s="1" t="s">
        <v>3533</v>
      </c>
      <c r="F2239" s="1" t="s">
        <v>3533</v>
      </c>
      <c r="G2239" s="1" t="s">
        <v>3533</v>
      </c>
      <c r="H2239" s="1" t="s">
        <v>6145</v>
      </c>
      <c r="I2239" s="1" t="s">
        <v>6145</v>
      </c>
    </row>
    <row r="2240" spans="1:9" x14ac:dyDescent="0.25">
      <c r="A2240" s="7">
        <v>52071</v>
      </c>
      <c r="B2240" s="8" t="s">
        <v>118</v>
      </c>
      <c r="C2240" s="72" t="s">
        <v>3530</v>
      </c>
      <c r="D2240" t="s">
        <v>6067</v>
      </c>
      <c r="E2240" s="1" t="s">
        <v>3533</v>
      </c>
      <c r="F2240" s="1" t="s">
        <v>3533</v>
      </c>
      <c r="G2240" s="1" t="s">
        <v>3533</v>
      </c>
      <c r="H2240" s="1" t="s">
        <v>6145</v>
      </c>
      <c r="I2240" s="1" t="s">
        <v>6145</v>
      </c>
    </row>
    <row r="2241" spans="1:9" x14ac:dyDescent="0.25">
      <c r="A2241" s="7">
        <v>52072</v>
      </c>
      <c r="B2241" s="8" t="s">
        <v>119</v>
      </c>
      <c r="C2241" s="72" t="s">
        <v>3530</v>
      </c>
      <c r="D2241" t="s">
        <v>6067</v>
      </c>
      <c r="E2241" s="1" t="s">
        <v>3533</v>
      </c>
      <c r="F2241" s="1" t="s">
        <v>3533</v>
      </c>
      <c r="G2241" s="1" t="s">
        <v>3533</v>
      </c>
      <c r="H2241" s="1" t="s">
        <v>6145</v>
      </c>
      <c r="I2241" s="1" t="s">
        <v>6145</v>
      </c>
    </row>
    <row r="2242" spans="1:9" x14ac:dyDescent="0.25">
      <c r="A2242" s="7">
        <v>52073</v>
      </c>
      <c r="B2242" s="8" t="s">
        <v>120</v>
      </c>
      <c r="C2242" s="72" t="s">
        <v>3530</v>
      </c>
      <c r="D2242" t="s">
        <v>6067</v>
      </c>
      <c r="E2242" s="1" t="s">
        <v>3533</v>
      </c>
      <c r="F2242" s="1" t="s">
        <v>3533</v>
      </c>
      <c r="G2242" s="1" t="s">
        <v>3533</v>
      </c>
      <c r="H2242" s="1" t="s">
        <v>6145</v>
      </c>
      <c r="I2242" s="1" t="s">
        <v>6145</v>
      </c>
    </row>
    <row r="2243" spans="1:9" x14ac:dyDescent="0.25">
      <c r="A2243" s="7">
        <v>52074</v>
      </c>
      <c r="B2243" s="8" t="s">
        <v>121</v>
      </c>
      <c r="C2243" s="72" t="s">
        <v>3530</v>
      </c>
      <c r="D2243" t="s">
        <v>6067</v>
      </c>
      <c r="E2243" s="1" t="s">
        <v>3533</v>
      </c>
      <c r="F2243" s="1" t="s">
        <v>3533</v>
      </c>
      <c r="G2243" s="1" t="s">
        <v>3533</v>
      </c>
      <c r="H2243" s="1" t="s">
        <v>6145</v>
      </c>
      <c r="I2243" s="1" t="s">
        <v>6145</v>
      </c>
    </row>
    <row r="2244" spans="1:9" x14ac:dyDescent="0.25">
      <c r="A2244" s="7">
        <v>52075</v>
      </c>
      <c r="B2244" s="8" t="s">
        <v>122</v>
      </c>
      <c r="C2244" s="72" t="s">
        <v>3530</v>
      </c>
      <c r="D2244" t="s">
        <v>6067</v>
      </c>
      <c r="E2244" s="1" t="s">
        <v>3533</v>
      </c>
      <c r="F2244" s="1" t="s">
        <v>3533</v>
      </c>
      <c r="G2244" s="1" t="s">
        <v>3533</v>
      </c>
      <c r="H2244" s="1" t="s">
        <v>6145</v>
      </c>
      <c r="I2244" s="1" t="s">
        <v>6145</v>
      </c>
    </row>
    <row r="2245" spans="1:9" x14ac:dyDescent="0.25">
      <c r="A2245" s="7">
        <v>52079</v>
      </c>
      <c r="B2245" s="8" t="s">
        <v>123</v>
      </c>
      <c r="C2245" s="72" t="s">
        <v>3530</v>
      </c>
      <c r="D2245" t="s">
        <v>6067</v>
      </c>
      <c r="E2245" s="1" t="s">
        <v>3533</v>
      </c>
      <c r="F2245" s="1" t="s">
        <v>3533</v>
      </c>
      <c r="G2245" s="1" t="s">
        <v>3533</v>
      </c>
      <c r="H2245" s="1" t="s">
        <v>6145</v>
      </c>
      <c r="I2245" s="1" t="s">
        <v>6145</v>
      </c>
    </row>
    <row r="2246" spans="1:9" x14ac:dyDescent="0.25">
      <c r="A2246" s="7">
        <v>52157</v>
      </c>
      <c r="B2246" s="8" t="s">
        <v>5362</v>
      </c>
      <c r="C2246" s="72" t="s">
        <v>3530</v>
      </c>
      <c r="D2246" t="s">
        <v>6067</v>
      </c>
      <c r="E2246" s="1" t="s">
        <v>3533</v>
      </c>
      <c r="F2246" s="1" t="s">
        <v>3533</v>
      </c>
      <c r="G2246" s="1" t="s">
        <v>3533</v>
      </c>
      <c r="H2246" s="1" t="s">
        <v>6145</v>
      </c>
      <c r="I2246" s="1" t="s">
        <v>6145</v>
      </c>
    </row>
    <row r="2247" spans="1:9" x14ac:dyDescent="0.25">
      <c r="A2247" s="7">
        <v>52991</v>
      </c>
      <c r="B2247" s="8" t="s">
        <v>5363</v>
      </c>
      <c r="C2247" s="72" t="s">
        <v>3530</v>
      </c>
      <c r="D2247" t="s">
        <v>6067</v>
      </c>
      <c r="E2247" s="1" t="s">
        <v>3533</v>
      </c>
      <c r="F2247" s="1" t="s">
        <v>3533</v>
      </c>
      <c r="G2247" s="1" t="s">
        <v>3533</v>
      </c>
      <c r="H2247" s="1" t="s">
        <v>6145</v>
      </c>
      <c r="I2247" s="1" t="s">
        <v>6145</v>
      </c>
    </row>
    <row r="2248" spans="1:9" x14ac:dyDescent="0.25">
      <c r="A2248" s="7">
        <v>52994</v>
      </c>
      <c r="B2248" s="8" t="s">
        <v>152</v>
      </c>
      <c r="C2248" s="72" t="s">
        <v>3530</v>
      </c>
      <c r="D2248" t="s">
        <v>6067</v>
      </c>
      <c r="E2248" s="1" t="s">
        <v>3533</v>
      </c>
      <c r="F2248" s="1" t="s">
        <v>3533</v>
      </c>
      <c r="G2248" s="1" t="s">
        <v>3533</v>
      </c>
      <c r="H2248" s="1" t="s">
        <v>6145</v>
      </c>
      <c r="I2248" s="1" t="s">
        <v>6145</v>
      </c>
    </row>
    <row r="2249" spans="1:9" x14ac:dyDescent="0.25">
      <c r="A2249" s="7">
        <v>52997</v>
      </c>
      <c r="B2249" s="8" t="s">
        <v>155</v>
      </c>
      <c r="C2249" s="72" t="s">
        <v>3530</v>
      </c>
      <c r="D2249" t="s">
        <v>6067</v>
      </c>
      <c r="E2249" s="1" t="s">
        <v>3533</v>
      </c>
      <c r="F2249" s="1" t="s">
        <v>3533</v>
      </c>
      <c r="G2249" s="1" t="s">
        <v>3533</v>
      </c>
      <c r="H2249" s="1" t="s">
        <v>6145</v>
      </c>
      <c r="I2249" s="1" t="s">
        <v>6145</v>
      </c>
    </row>
    <row r="2250" spans="1:9" x14ac:dyDescent="0.25">
      <c r="A2250" s="7">
        <v>52999</v>
      </c>
      <c r="B2250" s="8" t="s">
        <v>157</v>
      </c>
      <c r="C2250" s="72" t="s">
        <v>3530</v>
      </c>
      <c r="D2250" t="s">
        <v>6067</v>
      </c>
      <c r="E2250" s="1" t="s">
        <v>3533</v>
      </c>
      <c r="F2250" s="1" t="s">
        <v>3533</v>
      </c>
      <c r="G2250" s="1" t="s">
        <v>3533</v>
      </c>
      <c r="H2250" s="1" t="s">
        <v>6145</v>
      </c>
      <c r="I2250" s="1" t="s">
        <v>6145</v>
      </c>
    </row>
    <row r="2251" spans="1:9" x14ac:dyDescent="0.25">
      <c r="A2251" s="7">
        <v>53049</v>
      </c>
      <c r="B2251" s="8" t="s">
        <v>172</v>
      </c>
      <c r="C2251" s="72" t="s">
        <v>3530</v>
      </c>
      <c r="D2251" t="s">
        <v>6067</v>
      </c>
      <c r="E2251" s="1" t="s">
        <v>3533</v>
      </c>
      <c r="F2251" s="1" t="s">
        <v>3533</v>
      </c>
      <c r="G2251" s="1" t="s">
        <v>3533</v>
      </c>
      <c r="H2251" s="1" t="s">
        <v>6145</v>
      </c>
      <c r="I2251" s="1" t="s">
        <v>6145</v>
      </c>
    </row>
    <row r="2252" spans="1:9" x14ac:dyDescent="0.25">
      <c r="A2252" s="7">
        <v>53051</v>
      </c>
      <c r="B2252" s="8" t="s">
        <v>173</v>
      </c>
      <c r="C2252" s="72" t="s">
        <v>3530</v>
      </c>
      <c r="D2252" t="s">
        <v>6067</v>
      </c>
      <c r="E2252" s="1" t="s">
        <v>3533</v>
      </c>
      <c r="F2252" s="1" t="s">
        <v>3533</v>
      </c>
      <c r="G2252" s="1" t="s">
        <v>3533</v>
      </c>
      <c r="H2252" s="1" t="s">
        <v>6145</v>
      </c>
      <c r="I2252" s="1" t="s">
        <v>6145</v>
      </c>
    </row>
    <row r="2253" spans="1:9" x14ac:dyDescent="0.25">
      <c r="A2253" s="7">
        <v>53063</v>
      </c>
      <c r="B2253" s="8" t="s">
        <v>185</v>
      </c>
      <c r="C2253" s="72" t="s">
        <v>3530</v>
      </c>
      <c r="D2253" t="s">
        <v>6067</v>
      </c>
      <c r="E2253" s="1" t="s">
        <v>3533</v>
      </c>
      <c r="F2253" s="1" t="s">
        <v>3533</v>
      </c>
      <c r="G2253" s="1" t="s">
        <v>3533</v>
      </c>
      <c r="H2253" s="1" t="s">
        <v>6145</v>
      </c>
      <c r="I2253" s="1" t="s">
        <v>6145</v>
      </c>
    </row>
    <row r="2254" spans="1:9" x14ac:dyDescent="0.25">
      <c r="A2254" s="7">
        <v>53099</v>
      </c>
      <c r="B2254" s="8" t="s">
        <v>193</v>
      </c>
      <c r="C2254" s="72" t="s">
        <v>3530</v>
      </c>
      <c r="D2254" t="s">
        <v>6067</v>
      </c>
      <c r="E2254" s="1" t="s">
        <v>3533</v>
      </c>
      <c r="F2254" s="1" t="s">
        <v>3533</v>
      </c>
      <c r="G2254" s="1" t="s">
        <v>3533</v>
      </c>
      <c r="H2254" s="1" t="s">
        <v>6145</v>
      </c>
      <c r="I2254" s="1" t="s">
        <v>6145</v>
      </c>
    </row>
    <row r="2255" spans="1:9" x14ac:dyDescent="0.25">
      <c r="A2255" s="7">
        <v>53101</v>
      </c>
      <c r="B2255" s="8" t="s">
        <v>194</v>
      </c>
      <c r="C2255" s="72" t="s">
        <v>3530</v>
      </c>
      <c r="D2255" t="s">
        <v>6067</v>
      </c>
      <c r="E2255" s="1" t="s">
        <v>3533</v>
      </c>
      <c r="F2255" s="1" t="s">
        <v>3533</v>
      </c>
      <c r="G2255" s="1" t="s">
        <v>3533</v>
      </c>
      <c r="H2255" s="1" t="s">
        <v>6145</v>
      </c>
      <c r="I2255" s="1" t="s">
        <v>6145</v>
      </c>
    </row>
    <row r="2256" spans="1:9" x14ac:dyDescent="0.25">
      <c r="A2256" s="7">
        <v>53108</v>
      </c>
      <c r="B2256" s="8" t="s">
        <v>201</v>
      </c>
      <c r="C2256" s="72" t="s">
        <v>3530</v>
      </c>
      <c r="D2256" t="s">
        <v>6067</v>
      </c>
      <c r="E2256" s="1" t="s">
        <v>3533</v>
      </c>
      <c r="F2256" s="1" t="s">
        <v>3533</v>
      </c>
      <c r="G2256" s="1" t="s">
        <v>3533</v>
      </c>
      <c r="H2256" s="1" t="s">
        <v>6145</v>
      </c>
      <c r="I2256" s="1" t="s">
        <v>6145</v>
      </c>
    </row>
    <row r="2257" spans="1:9" x14ac:dyDescent="0.25">
      <c r="A2257" s="7">
        <v>53147</v>
      </c>
      <c r="B2257" s="8" t="s">
        <v>202</v>
      </c>
      <c r="C2257" s="72" t="s">
        <v>3530</v>
      </c>
      <c r="D2257" t="s">
        <v>6067</v>
      </c>
      <c r="E2257" s="1" t="s">
        <v>3533</v>
      </c>
      <c r="F2257" s="1" t="s">
        <v>3533</v>
      </c>
      <c r="G2257" s="1" t="s">
        <v>3533</v>
      </c>
      <c r="H2257" s="1" t="s">
        <v>6145</v>
      </c>
      <c r="I2257" s="1" t="s">
        <v>6145</v>
      </c>
    </row>
    <row r="2258" spans="1:9" x14ac:dyDescent="0.25">
      <c r="A2258" s="7">
        <v>53149</v>
      </c>
      <c r="B2258" s="8" t="s">
        <v>204</v>
      </c>
      <c r="C2258" s="72" t="s">
        <v>3530</v>
      </c>
      <c r="D2258" t="s">
        <v>6067</v>
      </c>
      <c r="E2258" s="1" t="s">
        <v>3533</v>
      </c>
      <c r="F2258" s="1" t="s">
        <v>3533</v>
      </c>
      <c r="G2258" s="1" t="s">
        <v>3533</v>
      </c>
      <c r="H2258" s="1" t="s">
        <v>6145</v>
      </c>
      <c r="I2258" s="1" t="s">
        <v>6145</v>
      </c>
    </row>
    <row r="2259" spans="1:9" x14ac:dyDescent="0.25">
      <c r="A2259" s="7">
        <v>53151</v>
      </c>
      <c r="B2259" s="8" t="s">
        <v>205</v>
      </c>
      <c r="C2259" s="72" t="s">
        <v>3530</v>
      </c>
      <c r="D2259" t="s">
        <v>6067</v>
      </c>
      <c r="E2259" s="1" t="s">
        <v>3533</v>
      </c>
      <c r="F2259" s="1" t="s">
        <v>3533</v>
      </c>
      <c r="G2259" s="1" t="s">
        <v>3533</v>
      </c>
      <c r="H2259" s="1" t="s">
        <v>6145</v>
      </c>
      <c r="I2259" s="1" t="s">
        <v>6145</v>
      </c>
    </row>
    <row r="2260" spans="1:9" x14ac:dyDescent="0.25">
      <c r="A2260" s="7">
        <v>53162</v>
      </c>
      <c r="B2260" s="8" t="s">
        <v>214</v>
      </c>
      <c r="C2260" s="72" t="s">
        <v>3530</v>
      </c>
      <c r="D2260" t="s">
        <v>6067</v>
      </c>
      <c r="E2260" s="1" t="s">
        <v>3533</v>
      </c>
      <c r="F2260" s="1" t="s">
        <v>3533</v>
      </c>
      <c r="G2260" s="1" t="s">
        <v>3533</v>
      </c>
      <c r="H2260" s="1" t="s">
        <v>6145</v>
      </c>
      <c r="I2260" s="1" t="s">
        <v>6145</v>
      </c>
    </row>
    <row r="2261" spans="1:9" x14ac:dyDescent="0.25">
      <c r="A2261" s="7">
        <v>53197</v>
      </c>
      <c r="B2261" s="8" t="s">
        <v>219</v>
      </c>
      <c r="C2261" s="72" t="s">
        <v>3530</v>
      </c>
      <c r="D2261" t="s">
        <v>6067</v>
      </c>
      <c r="E2261" s="1" t="s">
        <v>3533</v>
      </c>
      <c r="F2261" s="1" t="s">
        <v>3533</v>
      </c>
      <c r="G2261" s="1" t="s">
        <v>3533</v>
      </c>
      <c r="H2261" s="1" t="s">
        <v>6145</v>
      </c>
      <c r="I2261" s="1" t="s">
        <v>6145</v>
      </c>
    </row>
    <row r="2262" spans="1:9" x14ac:dyDescent="0.25">
      <c r="A2262" s="7">
        <v>53199</v>
      </c>
      <c r="B2262" s="8" t="s">
        <v>221</v>
      </c>
      <c r="C2262" s="72" t="s">
        <v>3530</v>
      </c>
      <c r="D2262" t="s">
        <v>6067</v>
      </c>
      <c r="E2262" s="1" t="s">
        <v>3533</v>
      </c>
      <c r="F2262" s="1" t="s">
        <v>3533</v>
      </c>
      <c r="G2262" s="1" t="s">
        <v>3533</v>
      </c>
      <c r="H2262" s="1" t="s">
        <v>6145</v>
      </c>
      <c r="I2262" s="1" t="s">
        <v>6145</v>
      </c>
    </row>
    <row r="2263" spans="1:9" x14ac:dyDescent="0.25">
      <c r="A2263" s="7">
        <v>53201</v>
      </c>
      <c r="B2263" s="8" t="s">
        <v>222</v>
      </c>
      <c r="C2263" s="72" t="s">
        <v>3530</v>
      </c>
      <c r="D2263" t="s">
        <v>6067</v>
      </c>
      <c r="E2263" s="1" t="s">
        <v>3533</v>
      </c>
      <c r="F2263" s="1" t="s">
        <v>3533</v>
      </c>
      <c r="G2263" s="1" t="s">
        <v>3533</v>
      </c>
      <c r="H2263" s="1" t="s">
        <v>6145</v>
      </c>
      <c r="I2263" s="1" t="s">
        <v>6145</v>
      </c>
    </row>
    <row r="2264" spans="1:9" x14ac:dyDescent="0.25">
      <c r="A2264" s="7">
        <v>53202</v>
      </c>
      <c r="B2264" s="8" t="s">
        <v>223</v>
      </c>
      <c r="C2264" s="72" t="s">
        <v>3530</v>
      </c>
      <c r="D2264" t="s">
        <v>6067</v>
      </c>
      <c r="E2264" s="1" t="s">
        <v>3533</v>
      </c>
      <c r="F2264" s="1" t="s">
        <v>3533</v>
      </c>
      <c r="G2264" s="1" t="s">
        <v>3533</v>
      </c>
      <c r="H2264" s="1" t="s">
        <v>6145</v>
      </c>
      <c r="I2264" s="1" t="s">
        <v>6145</v>
      </c>
    </row>
    <row r="2265" spans="1:9" x14ac:dyDescent="0.25">
      <c r="A2265" s="7">
        <v>53994</v>
      </c>
      <c r="B2265" s="8" t="s">
        <v>247</v>
      </c>
      <c r="C2265" s="72" t="s">
        <v>3530</v>
      </c>
      <c r="D2265" t="s">
        <v>6067</v>
      </c>
      <c r="E2265" s="1" t="s">
        <v>3533</v>
      </c>
      <c r="F2265" s="1" t="s">
        <v>3533</v>
      </c>
      <c r="G2265" s="1" t="s">
        <v>3533</v>
      </c>
      <c r="H2265" s="1" t="s">
        <v>6145</v>
      </c>
      <c r="I2265" s="1" t="s">
        <v>6145</v>
      </c>
    </row>
    <row r="2266" spans="1:9" x14ac:dyDescent="0.25">
      <c r="A2266" s="7">
        <v>53997</v>
      </c>
      <c r="B2266" s="8" t="s">
        <v>250</v>
      </c>
      <c r="C2266" s="72" t="s">
        <v>3530</v>
      </c>
      <c r="D2266" t="s">
        <v>6067</v>
      </c>
      <c r="E2266" s="1" t="s">
        <v>3533</v>
      </c>
      <c r="F2266" s="1" t="s">
        <v>3533</v>
      </c>
      <c r="G2266" s="1" t="s">
        <v>3533</v>
      </c>
      <c r="H2266" s="1" t="s">
        <v>6145</v>
      </c>
      <c r="I2266" s="1" t="s">
        <v>6145</v>
      </c>
    </row>
    <row r="2267" spans="1:9" x14ac:dyDescent="0.25">
      <c r="A2267" s="7">
        <v>53999</v>
      </c>
      <c r="B2267" s="8" t="s">
        <v>252</v>
      </c>
      <c r="C2267" s="72" t="s">
        <v>3530</v>
      </c>
      <c r="D2267" t="s">
        <v>6067</v>
      </c>
      <c r="E2267" s="1" t="s">
        <v>3533</v>
      </c>
      <c r="F2267" s="1" t="s">
        <v>3533</v>
      </c>
      <c r="G2267" s="1" t="s">
        <v>3533</v>
      </c>
      <c r="H2267" s="1" t="s">
        <v>6145</v>
      </c>
      <c r="I2267" s="1" t="s">
        <v>6145</v>
      </c>
    </row>
    <row r="2268" spans="1:9" x14ac:dyDescent="0.25">
      <c r="A2268" s="7">
        <v>54001</v>
      </c>
      <c r="B2268" s="8" t="s">
        <v>253</v>
      </c>
      <c r="C2268" s="72" t="s">
        <v>3530</v>
      </c>
      <c r="D2268" t="s">
        <v>6067</v>
      </c>
      <c r="E2268" s="1" t="s">
        <v>3533</v>
      </c>
      <c r="F2268" s="1" t="s">
        <v>3533</v>
      </c>
      <c r="G2268" s="1" t="s">
        <v>3533</v>
      </c>
      <c r="H2268" s="1" t="s">
        <v>6145</v>
      </c>
      <c r="I2268" s="1" t="s">
        <v>6145</v>
      </c>
    </row>
    <row r="2269" spans="1:9" x14ac:dyDescent="0.25">
      <c r="A2269" s="7">
        <v>54002</v>
      </c>
      <c r="B2269" s="8" t="s">
        <v>254</v>
      </c>
      <c r="C2269" s="72" t="s">
        <v>3530</v>
      </c>
      <c r="D2269" t="s">
        <v>6067</v>
      </c>
      <c r="E2269" s="1" t="s">
        <v>3533</v>
      </c>
      <c r="F2269" s="1" t="s">
        <v>3533</v>
      </c>
      <c r="G2269" s="1" t="s">
        <v>3533</v>
      </c>
      <c r="H2269" s="1" t="s">
        <v>6145</v>
      </c>
      <c r="I2269" s="1" t="s">
        <v>6145</v>
      </c>
    </row>
    <row r="2270" spans="1:9" x14ac:dyDescent="0.25">
      <c r="A2270" s="7">
        <v>54047</v>
      </c>
      <c r="B2270" s="8" t="s">
        <v>258</v>
      </c>
      <c r="C2270" s="72" t="s">
        <v>3530</v>
      </c>
      <c r="D2270" t="s">
        <v>6067</v>
      </c>
      <c r="E2270" s="1" t="s">
        <v>3533</v>
      </c>
      <c r="F2270" s="1" t="s">
        <v>3533</v>
      </c>
      <c r="G2270" s="1" t="s">
        <v>3533</v>
      </c>
      <c r="H2270" s="1" t="s">
        <v>6145</v>
      </c>
      <c r="I2270" s="1" t="s">
        <v>6145</v>
      </c>
    </row>
    <row r="2271" spans="1:9" x14ac:dyDescent="0.25">
      <c r="A2271" s="7">
        <v>54051</v>
      </c>
      <c r="B2271" s="8" t="s">
        <v>261</v>
      </c>
      <c r="C2271" s="72" t="s">
        <v>3530</v>
      </c>
      <c r="D2271" t="s">
        <v>6067</v>
      </c>
      <c r="E2271" s="1" t="s">
        <v>3533</v>
      </c>
      <c r="F2271" s="1" t="s">
        <v>3533</v>
      </c>
      <c r="G2271" s="1" t="s">
        <v>3533</v>
      </c>
      <c r="H2271" s="1" t="s">
        <v>6145</v>
      </c>
      <c r="I2271" s="1" t="s">
        <v>6145</v>
      </c>
    </row>
    <row r="2272" spans="1:9" x14ac:dyDescent="0.25">
      <c r="A2272" s="7">
        <v>54061</v>
      </c>
      <c r="B2272" s="8" t="s">
        <v>271</v>
      </c>
      <c r="C2272" s="72" t="s">
        <v>3530</v>
      </c>
      <c r="D2272" t="s">
        <v>6067</v>
      </c>
      <c r="E2272" s="1" t="s">
        <v>3533</v>
      </c>
      <c r="F2272" s="1" t="s">
        <v>3533</v>
      </c>
      <c r="G2272" s="1" t="s">
        <v>3533</v>
      </c>
      <c r="H2272" s="1" t="s">
        <v>6145</v>
      </c>
      <c r="I2272" s="1" t="s">
        <v>6145</v>
      </c>
    </row>
    <row r="2273" spans="1:9" x14ac:dyDescent="0.25">
      <c r="A2273" s="7">
        <v>54062</v>
      </c>
      <c r="B2273" s="8" t="s">
        <v>272</v>
      </c>
      <c r="C2273" s="72" t="s">
        <v>3530</v>
      </c>
      <c r="D2273" t="s">
        <v>6067</v>
      </c>
      <c r="E2273" s="1" t="s">
        <v>3533</v>
      </c>
      <c r="F2273" s="1" t="s">
        <v>3533</v>
      </c>
      <c r="G2273" s="1" t="s">
        <v>3533</v>
      </c>
      <c r="H2273" s="1" t="s">
        <v>6145</v>
      </c>
      <c r="I2273" s="1" t="s">
        <v>6145</v>
      </c>
    </row>
    <row r="2274" spans="1:9" x14ac:dyDescent="0.25">
      <c r="A2274" s="7">
        <v>54063</v>
      </c>
      <c r="B2274" s="8" t="s">
        <v>273</v>
      </c>
      <c r="C2274" s="72" t="s">
        <v>3530</v>
      </c>
      <c r="D2274" t="s">
        <v>6067</v>
      </c>
      <c r="E2274" s="1" t="s">
        <v>3533</v>
      </c>
      <c r="F2274" s="1" t="s">
        <v>3533</v>
      </c>
      <c r="G2274" s="1" t="s">
        <v>3533</v>
      </c>
      <c r="H2274" s="1" t="s">
        <v>6145</v>
      </c>
      <c r="I2274" s="1" t="s">
        <v>6145</v>
      </c>
    </row>
    <row r="2275" spans="1:9" x14ac:dyDescent="0.25">
      <c r="A2275" s="7">
        <v>54064</v>
      </c>
      <c r="B2275" s="8" t="s">
        <v>274</v>
      </c>
      <c r="C2275" s="72" t="s">
        <v>3530</v>
      </c>
      <c r="D2275" t="s">
        <v>6067</v>
      </c>
      <c r="E2275" s="1" t="s">
        <v>3533</v>
      </c>
      <c r="F2275" s="1" t="s">
        <v>3533</v>
      </c>
      <c r="G2275" s="1" t="s">
        <v>3533</v>
      </c>
      <c r="H2275" s="1" t="s">
        <v>6145</v>
      </c>
      <c r="I2275" s="1" t="s">
        <v>6145</v>
      </c>
    </row>
    <row r="2276" spans="1:9" x14ac:dyDescent="0.25">
      <c r="A2276" s="7">
        <v>54097</v>
      </c>
      <c r="B2276" s="8" t="s">
        <v>277</v>
      </c>
      <c r="C2276" s="72" t="s">
        <v>3530</v>
      </c>
      <c r="D2276" t="s">
        <v>6067</v>
      </c>
      <c r="E2276" s="1" t="s">
        <v>3533</v>
      </c>
      <c r="F2276" s="1" t="s">
        <v>3533</v>
      </c>
      <c r="G2276" s="1" t="s">
        <v>3533</v>
      </c>
      <c r="H2276" s="1" t="s">
        <v>6145</v>
      </c>
      <c r="I2276" s="1" t="s">
        <v>6145</v>
      </c>
    </row>
    <row r="2277" spans="1:9" x14ac:dyDescent="0.25">
      <c r="A2277" s="7">
        <v>54101</v>
      </c>
      <c r="B2277" s="8" t="s">
        <v>280</v>
      </c>
      <c r="C2277" s="72" t="s">
        <v>3530</v>
      </c>
      <c r="D2277" t="s">
        <v>6067</v>
      </c>
      <c r="E2277" s="1" t="s">
        <v>3533</v>
      </c>
      <c r="F2277" s="1" t="s">
        <v>3533</v>
      </c>
      <c r="G2277" s="1" t="s">
        <v>3533</v>
      </c>
      <c r="H2277" s="1" t="s">
        <v>6145</v>
      </c>
      <c r="I2277" s="1" t="s">
        <v>6145</v>
      </c>
    </row>
    <row r="2278" spans="1:9" x14ac:dyDescent="0.25">
      <c r="A2278" s="7">
        <v>54105</v>
      </c>
      <c r="B2278" s="8" t="s">
        <v>284</v>
      </c>
      <c r="C2278" s="72" t="s">
        <v>3530</v>
      </c>
      <c r="D2278" t="s">
        <v>6067</v>
      </c>
      <c r="E2278" s="1" t="s">
        <v>3533</v>
      </c>
      <c r="F2278" s="1" t="s">
        <v>3533</v>
      </c>
      <c r="G2278" s="1" t="s">
        <v>3533</v>
      </c>
      <c r="H2278" s="1" t="s">
        <v>6145</v>
      </c>
      <c r="I2278" s="1" t="s">
        <v>6145</v>
      </c>
    </row>
    <row r="2279" spans="1:9" x14ac:dyDescent="0.25">
      <c r="A2279" s="7">
        <v>54106</v>
      </c>
      <c r="B2279" s="8" t="s">
        <v>285</v>
      </c>
      <c r="C2279" s="72" t="s">
        <v>3530</v>
      </c>
      <c r="D2279" t="s">
        <v>6067</v>
      </c>
      <c r="E2279" s="1" t="s">
        <v>3533</v>
      </c>
      <c r="F2279" s="1" t="s">
        <v>3533</v>
      </c>
      <c r="G2279" s="1" t="s">
        <v>3533</v>
      </c>
      <c r="H2279" s="1" t="s">
        <v>6145</v>
      </c>
      <c r="I2279" s="1" t="s">
        <v>6145</v>
      </c>
    </row>
    <row r="2280" spans="1:9" x14ac:dyDescent="0.25">
      <c r="A2280" s="7">
        <v>54149</v>
      </c>
      <c r="B2280" s="8" t="s">
        <v>291</v>
      </c>
      <c r="C2280" s="72" t="s">
        <v>3530</v>
      </c>
      <c r="D2280" t="s">
        <v>6067</v>
      </c>
      <c r="E2280" s="1" t="s">
        <v>3533</v>
      </c>
      <c r="F2280" s="1" t="s">
        <v>3533</v>
      </c>
      <c r="G2280" s="1" t="s">
        <v>3533</v>
      </c>
      <c r="H2280" s="1" t="s">
        <v>6145</v>
      </c>
      <c r="I2280" s="1" t="s">
        <v>6145</v>
      </c>
    </row>
    <row r="2281" spans="1:9" x14ac:dyDescent="0.25">
      <c r="A2281" s="7">
        <v>54147</v>
      </c>
      <c r="B2281" s="8" t="s">
        <v>289</v>
      </c>
      <c r="C2281" s="72" t="s">
        <v>3530</v>
      </c>
      <c r="D2281" t="s">
        <v>6067</v>
      </c>
      <c r="E2281" s="1" t="s">
        <v>3533</v>
      </c>
      <c r="F2281" s="1" t="s">
        <v>3533</v>
      </c>
      <c r="G2281" s="1" t="s">
        <v>3533</v>
      </c>
      <c r="H2281" s="1" t="s">
        <v>6145</v>
      </c>
      <c r="I2281" s="1" t="s">
        <v>6145</v>
      </c>
    </row>
    <row r="2282" spans="1:9" x14ac:dyDescent="0.25">
      <c r="A2282" s="7">
        <v>54151</v>
      </c>
      <c r="B2282" s="8" t="s">
        <v>292</v>
      </c>
      <c r="C2282" s="72" t="s">
        <v>3530</v>
      </c>
      <c r="D2282" t="s">
        <v>6067</v>
      </c>
      <c r="E2282" s="1" t="s">
        <v>3533</v>
      </c>
      <c r="F2282" s="1" t="s">
        <v>3533</v>
      </c>
      <c r="G2282" s="1" t="s">
        <v>3533</v>
      </c>
      <c r="H2282" s="1" t="s">
        <v>6145</v>
      </c>
      <c r="I2282" s="1" t="s">
        <v>6145</v>
      </c>
    </row>
    <row r="2283" spans="1:9" x14ac:dyDescent="0.25">
      <c r="A2283" s="7">
        <v>54161</v>
      </c>
      <c r="B2283" s="8" t="s">
        <v>301</v>
      </c>
      <c r="C2283" s="72" t="s">
        <v>3530</v>
      </c>
      <c r="D2283" t="s">
        <v>6067</v>
      </c>
      <c r="E2283" s="1" t="s">
        <v>3533</v>
      </c>
      <c r="F2283" s="1" t="s">
        <v>3533</v>
      </c>
      <c r="G2283" s="1" t="s">
        <v>3533</v>
      </c>
      <c r="H2283" s="1" t="s">
        <v>6145</v>
      </c>
      <c r="I2283" s="1" t="s">
        <v>6145</v>
      </c>
    </row>
    <row r="2284" spans="1:9" x14ac:dyDescent="0.25">
      <c r="A2284" s="7">
        <v>54197</v>
      </c>
      <c r="B2284" s="8" t="s">
        <v>5364</v>
      </c>
      <c r="C2284" s="72" t="s">
        <v>3530</v>
      </c>
      <c r="D2284" t="s">
        <v>6067</v>
      </c>
      <c r="E2284" s="1" t="s">
        <v>3533</v>
      </c>
      <c r="F2284" s="1" t="s">
        <v>3533</v>
      </c>
      <c r="G2284" s="1" t="s">
        <v>3533</v>
      </c>
      <c r="H2284" s="1" t="s">
        <v>6145</v>
      </c>
      <c r="I2284" s="1" t="s">
        <v>6145</v>
      </c>
    </row>
    <row r="2285" spans="1:9" x14ac:dyDescent="0.25">
      <c r="A2285" s="7">
        <v>54199</v>
      </c>
      <c r="B2285" s="8" t="s">
        <v>5365</v>
      </c>
      <c r="C2285" s="72" t="s">
        <v>3530</v>
      </c>
      <c r="D2285" t="s">
        <v>6067</v>
      </c>
      <c r="E2285" s="1" t="s">
        <v>3533</v>
      </c>
      <c r="F2285" s="1" t="s">
        <v>3533</v>
      </c>
      <c r="G2285" s="1" t="s">
        <v>3533</v>
      </c>
      <c r="H2285" s="1" t="s">
        <v>6145</v>
      </c>
      <c r="I2285" s="1" t="s">
        <v>6145</v>
      </c>
    </row>
    <row r="2286" spans="1:9" x14ac:dyDescent="0.25">
      <c r="A2286" s="7">
        <v>54997</v>
      </c>
      <c r="B2286" s="8" t="s">
        <v>364</v>
      </c>
      <c r="C2286" s="72" t="s">
        <v>3530</v>
      </c>
      <c r="D2286" t="s">
        <v>6067</v>
      </c>
      <c r="E2286" s="1" t="s">
        <v>3533</v>
      </c>
      <c r="F2286" s="1" t="s">
        <v>3533</v>
      </c>
      <c r="G2286" s="1" t="s">
        <v>3533</v>
      </c>
      <c r="H2286" s="1" t="s">
        <v>6145</v>
      </c>
      <c r="I2286" s="1" t="s">
        <v>6145</v>
      </c>
    </row>
    <row r="2287" spans="1:9" x14ac:dyDescent="0.25">
      <c r="A2287" s="7">
        <v>54999</v>
      </c>
      <c r="B2287" s="8" t="s">
        <v>366</v>
      </c>
      <c r="C2287" s="72" t="s">
        <v>3530</v>
      </c>
      <c r="D2287" t="s">
        <v>6067</v>
      </c>
      <c r="E2287" s="1" t="s">
        <v>3533</v>
      </c>
      <c r="F2287" s="1" t="s">
        <v>3533</v>
      </c>
      <c r="G2287" s="1" t="s">
        <v>3533</v>
      </c>
      <c r="H2287" s="1" t="s">
        <v>6145</v>
      </c>
      <c r="I2287" s="1" t="s">
        <v>6145</v>
      </c>
    </row>
    <row r="2288" spans="1:9" x14ac:dyDescent="0.25">
      <c r="A2288" s="7">
        <v>55001</v>
      </c>
      <c r="B2288" s="8" t="s">
        <v>367</v>
      </c>
      <c r="C2288" s="72" t="s">
        <v>3530</v>
      </c>
      <c r="D2288" t="s">
        <v>6067</v>
      </c>
      <c r="E2288" s="1" t="s">
        <v>3533</v>
      </c>
      <c r="F2288" s="1" t="s">
        <v>3533</v>
      </c>
      <c r="G2288" s="1" t="s">
        <v>3533</v>
      </c>
      <c r="H2288" s="1" t="s">
        <v>6145</v>
      </c>
      <c r="I2288" s="1" t="s">
        <v>6145</v>
      </c>
    </row>
    <row r="2289" spans="1:9" x14ac:dyDescent="0.25">
      <c r="A2289" s="7">
        <v>55002</v>
      </c>
      <c r="B2289" s="8" t="s">
        <v>368</v>
      </c>
      <c r="C2289" s="72" t="s">
        <v>3530</v>
      </c>
      <c r="D2289" t="s">
        <v>6067</v>
      </c>
      <c r="E2289" s="1" t="s">
        <v>3533</v>
      </c>
      <c r="F2289" s="1" t="s">
        <v>3533</v>
      </c>
      <c r="G2289" s="1" t="s">
        <v>3533</v>
      </c>
      <c r="H2289" s="1" t="s">
        <v>6145</v>
      </c>
      <c r="I2289" s="1" t="s">
        <v>6145</v>
      </c>
    </row>
    <row r="2290" spans="1:9" x14ac:dyDescent="0.25">
      <c r="A2290" s="7">
        <v>55003</v>
      </c>
      <c r="B2290" s="8" t="s">
        <v>5366</v>
      </c>
      <c r="C2290" s="72" t="s">
        <v>3530</v>
      </c>
      <c r="D2290" t="s">
        <v>6067</v>
      </c>
      <c r="E2290" s="1" t="s">
        <v>3533</v>
      </c>
      <c r="F2290" s="1" t="s">
        <v>3533</v>
      </c>
      <c r="G2290" s="1" t="s">
        <v>3533</v>
      </c>
      <c r="H2290" s="1" t="s">
        <v>6145</v>
      </c>
      <c r="I2290" s="1" t="s">
        <v>6145</v>
      </c>
    </row>
    <row r="2291" spans="1:9" x14ac:dyDescent="0.25">
      <c r="A2291" s="7">
        <v>55004</v>
      </c>
      <c r="B2291" s="8" t="s">
        <v>5367</v>
      </c>
      <c r="C2291" s="72" t="s">
        <v>3530</v>
      </c>
      <c r="D2291" t="s">
        <v>6067</v>
      </c>
      <c r="E2291" s="1" t="s">
        <v>3533</v>
      </c>
      <c r="F2291" s="1" t="s">
        <v>3533</v>
      </c>
      <c r="G2291" s="1" t="s">
        <v>3533</v>
      </c>
      <c r="H2291" s="1" t="s">
        <v>6145</v>
      </c>
      <c r="I2291" s="1" t="s">
        <v>6145</v>
      </c>
    </row>
    <row r="2292" spans="1:9" x14ac:dyDescent="0.25">
      <c r="A2292" s="7">
        <v>55005</v>
      </c>
      <c r="B2292" s="8" t="s">
        <v>5368</v>
      </c>
      <c r="C2292" s="72" t="s">
        <v>3530</v>
      </c>
      <c r="D2292" t="s">
        <v>6067</v>
      </c>
      <c r="E2292" s="1" t="s">
        <v>3533</v>
      </c>
      <c r="F2292" s="1" t="s">
        <v>3533</v>
      </c>
      <c r="G2292" s="1" t="s">
        <v>3533</v>
      </c>
      <c r="H2292" s="1" t="s">
        <v>6145</v>
      </c>
      <c r="I2292" s="1" t="s">
        <v>6145</v>
      </c>
    </row>
    <row r="2293" spans="1:9" x14ac:dyDescent="0.25">
      <c r="A2293" s="7">
        <v>55047</v>
      </c>
      <c r="B2293" s="8" t="s">
        <v>391</v>
      </c>
      <c r="C2293" s="72" t="s">
        <v>3530</v>
      </c>
      <c r="D2293" t="s">
        <v>6067</v>
      </c>
      <c r="E2293" s="1" t="s">
        <v>3533</v>
      </c>
      <c r="F2293" s="1" t="s">
        <v>3533</v>
      </c>
      <c r="G2293" s="1" t="s">
        <v>3533</v>
      </c>
      <c r="H2293" s="1" t="s">
        <v>6145</v>
      </c>
      <c r="I2293" s="1" t="s">
        <v>6145</v>
      </c>
    </row>
    <row r="2294" spans="1:9" x14ac:dyDescent="0.25">
      <c r="A2294" s="7">
        <v>55049</v>
      </c>
      <c r="B2294" s="8" t="s">
        <v>393</v>
      </c>
      <c r="C2294" s="72" t="s">
        <v>3530</v>
      </c>
      <c r="D2294" t="s">
        <v>6067</v>
      </c>
      <c r="E2294" s="1" t="s">
        <v>3533</v>
      </c>
      <c r="F2294" s="1" t="s">
        <v>3533</v>
      </c>
      <c r="G2294" s="1" t="s">
        <v>3533</v>
      </c>
      <c r="H2294" s="1" t="s">
        <v>6145</v>
      </c>
      <c r="I2294" s="1" t="s">
        <v>6145</v>
      </c>
    </row>
    <row r="2295" spans="1:9" x14ac:dyDescent="0.25">
      <c r="A2295" s="7">
        <v>55051</v>
      </c>
      <c r="B2295" s="8" t="s">
        <v>5369</v>
      </c>
      <c r="C2295" s="72" t="s">
        <v>3530</v>
      </c>
      <c r="D2295" t="s">
        <v>6067</v>
      </c>
      <c r="E2295" s="1" t="s">
        <v>3533</v>
      </c>
      <c r="F2295" s="1" t="s">
        <v>3533</v>
      </c>
      <c r="G2295" s="1" t="s">
        <v>3533</v>
      </c>
      <c r="H2295" s="1" t="s">
        <v>6145</v>
      </c>
      <c r="I2295" s="1" t="s">
        <v>6145</v>
      </c>
    </row>
    <row r="2296" spans="1:9" x14ac:dyDescent="0.25">
      <c r="A2296" s="7">
        <v>55052</v>
      </c>
      <c r="B2296" s="8" t="s">
        <v>5370</v>
      </c>
      <c r="C2296" s="72" t="s">
        <v>3530</v>
      </c>
      <c r="D2296" t="s">
        <v>6067</v>
      </c>
      <c r="E2296" s="1" t="s">
        <v>3533</v>
      </c>
      <c r="F2296" s="1" t="s">
        <v>3533</v>
      </c>
      <c r="G2296" s="1" t="s">
        <v>3533</v>
      </c>
      <c r="H2296" s="1" t="s">
        <v>6145</v>
      </c>
      <c r="I2296" s="1" t="s">
        <v>6145</v>
      </c>
    </row>
    <row r="2297" spans="1:9" x14ac:dyDescent="0.25">
      <c r="A2297" s="7">
        <v>55053</v>
      </c>
      <c r="B2297" s="8" t="s">
        <v>5371</v>
      </c>
      <c r="C2297" s="72" t="s">
        <v>3530</v>
      </c>
      <c r="D2297" t="s">
        <v>6067</v>
      </c>
      <c r="E2297" s="1" t="s">
        <v>3533</v>
      </c>
      <c r="F2297" s="1" t="s">
        <v>3533</v>
      </c>
      <c r="G2297" s="1" t="s">
        <v>3533</v>
      </c>
      <c r="H2297" s="1" t="s">
        <v>6145</v>
      </c>
      <c r="I2297" s="1" t="s">
        <v>6145</v>
      </c>
    </row>
    <row r="2298" spans="1:9" x14ac:dyDescent="0.25">
      <c r="A2298" s="7">
        <v>55054</v>
      </c>
      <c r="B2298" s="8" t="s">
        <v>3513</v>
      </c>
      <c r="C2298" s="72" t="s">
        <v>3530</v>
      </c>
      <c r="D2298" t="s">
        <v>3509</v>
      </c>
      <c r="E2298" s="1" t="s">
        <v>3533</v>
      </c>
      <c r="F2298" s="1" t="s">
        <v>3533</v>
      </c>
      <c r="G2298" s="1" t="s">
        <v>3533</v>
      </c>
      <c r="H2298" s="1" t="s">
        <v>6145</v>
      </c>
      <c r="I2298" s="1" t="s">
        <v>6145</v>
      </c>
    </row>
    <row r="2299" spans="1:9" x14ac:dyDescent="0.25">
      <c r="A2299" s="7">
        <v>55097</v>
      </c>
      <c r="B2299" s="8" t="s">
        <v>5372</v>
      </c>
      <c r="C2299" s="72" t="s">
        <v>3530</v>
      </c>
      <c r="D2299" t="s">
        <v>6067</v>
      </c>
      <c r="E2299" s="1" t="s">
        <v>3533</v>
      </c>
      <c r="F2299" s="1" t="s">
        <v>3533</v>
      </c>
      <c r="G2299" s="1" t="s">
        <v>3533</v>
      </c>
      <c r="H2299" s="1" t="s">
        <v>6145</v>
      </c>
      <c r="I2299" s="1" t="s">
        <v>6145</v>
      </c>
    </row>
    <row r="2300" spans="1:9" x14ac:dyDescent="0.25">
      <c r="A2300" s="7">
        <v>55099</v>
      </c>
      <c r="B2300" s="8" t="s">
        <v>5373</v>
      </c>
      <c r="C2300" s="72" t="s">
        <v>3530</v>
      </c>
      <c r="D2300" t="s">
        <v>6067</v>
      </c>
      <c r="E2300" s="1" t="s">
        <v>3533</v>
      </c>
      <c r="F2300" s="1" t="s">
        <v>3533</v>
      </c>
      <c r="G2300" s="1" t="s">
        <v>3533</v>
      </c>
      <c r="H2300" s="1" t="s">
        <v>6145</v>
      </c>
      <c r="I2300" s="1" t="s">
        <v>6145</v>
      </c>
    </row>
    <row r="2301" spans="1:9" x14ac:dyDescent="0.25">
      <c r="A2301" s="7">
        <v>55101</v>
      </c>
      <c r="B2301" s="8" t="s">
        <v>420</v>
      </c>
      <c r="C2301" s="72" t="s">
        <v>3530</v>
      </c>
      <c r="D2301" t="s">
        <v>6067</v>
      </c>
      <c r="E2301" s="1" t="s">
        <v>3533</v>
      </c>
      <c r="F2301" s="1" t="s">
        <v>3533</v>
      </c>
      <c r="G2301" s="1" t="s">
        <v>3533</v>
      </c>
      <c r="H2301" s="1" t="s">
        <v>6145</v>
      </c>
      <c r="I2301" s="1" t="s">
        <v>6145</v>
      </c>
    </row>
    <row r="2302" spans="1:9" x14ac:dyDescent="0.25">
      <c r="A2302" s="7">
        <v>55102</v>
      </c>
      <c r="B2302" s="8" t="s">
        <v>421</v>
      </c>
      <c r="C2302" s="72" t="s">
        <v>3530</v>
      </c>
      <c r="D2302" t="s">
        <v>6067</v>
      </c>
      <c r="E2302" s="1" t="s">
        <v>3533</v>
      </c>
      <c r="F2302" s="1" t="s">
        <v>3533</v>
      </c>
      <c r="G2302" s="1" t="s">
        <v>3533</v>
      </c>
      <c r="H2302" s="1" t="s">
        <v>6145</v>
      </c>
      <c r="I2302" s="1" t="s">
        <v>6145</v>
      </c>
    </row>
    <row r="2303" spans="1:9" x14ac:dyDescent="0.25">
      <c r="A2303" s="7">
        <v>55103</v>
      </c>
      <c r="B2303" s="8" t="s">
        <v>422</v>
      </c>
      <c r="C2303" s="72" t="s">
        <v>3530</v>
      </c>
      <c r="D2303" t="s">
        <v>6067</v>
      </c>
      <c r="E2303" s="1" t="s">
        <v>3533</v>
      </c>
      <c r="F2303" s="1" t="s">
        <v>3533</v>
      </c>
      <c r="G2303" s="1" t="s">
        <v>3533</v>
      </c>
      <c r="H2303" s="1" t="s">
        <v>6145</v>
      </c>
      <c r="I2303" s="1" t="s">
        <v>6145</v>
      </c>
    </row>
    <row r="2304" spans="1:9" x14ac:dyDescent="0.25">
      <c r="A2304" s="7">
        <v>55104</v>
      </c>
      <c r="B2304" s="8" t="s">
        <v>423</v>
      </c>
      <c r="C2304" s="72" t="s">
        <v>3530</v>
      </c>
      <c r="D2304" t="s">
        <v>6067</v>
      </c>
      <c r="E2304" s="1" t="s">
        <v>3533</v>
      </c>
      <c r="F2304" s="1" t="s">
        <v>3533</v>
      </c>
      <c r="G2304" s="1" t="s">
        <v>3533</v>
      </c>
      <c r="H2304" s="1" t="s">
        <v>6145</v>
      </c>
      <c r="I2304" s="1" t="s">
        <v>6145</v>
      </c>
    </row>
    <row r="2305" spans="1:9" x14ac:dyDescent="0.25">
      <c r="A2305" s="7">
        <v>55105</v>
      </c>
      <c r="B2305" s="8" t="s">
        <v>5374</v>
      </c>
      <c r="C2305" s="72" t="s">
        <v>3530</v>
      </c>
      <c r="D2305" t="s">
        <v>6067</v>
      </c>
      <c r="E2305" s="1" t="s">
        <v>3533</v>
      </c>
      <c r="F2305" s="1" t="s">
        <v>3533</v>
      </c>
      <c r="G2305" s="1" t="s">
        <v>3533</v>
      </c>
      <c r="H2305" s="1" t="s">
        <v>6145</v>
      </c>
      <c r="I2305" s="1" t="s">
        <v>6145</v>
      </c>
    </row>
    <row r="2306" spans="1:9" x14ac:dyDescent="0.25">
      <c r="A2306" s="7">
        <v>55106</v>
      </c>
      <c r="B2306" s="8" t="s">
        <v>5375</v>
      </c>
      <c r="C2306" s="72" t="s">
        <v>3530</v>
      </c>
      <c r="D2306" t="s">
        <v>6067</v>
      </c>
      <c r="E2306" s="1" t="s">
        <v>3533</v>
      </c>
      <c r="F2306" s="1" t="s">
        <v>3533</v>
      </c>
      <c r="G2306" s="1" t="s">
        <v>3533</v>
      </c>
      <c r="H2306" s="1" t="s">
        <v>6145</v>
      </c>
      <c r="I2306" s="1" t="s">
        <v>6145</v>
      </c>
    </row>
    <row r="2307" spans="1:9" x14ac:dyDescent="0.25">
      <c r="A2307" s="7">
        <v>55118</v>
      </c>
      <c r="B2307" s="8" t="s">
        <v>437</v>
      </c>
      <c r="C2307" s="72" t="s">
        <v>3530</v>
      </c>
      <c r="D2307" t="s">
        <v>6067</v>
      </c>
      <c r="E2307" s="1" t="s">
        <v>3533</v>
      </c>
      <c r="F2307" s="1" t="s">
        <v>3533</v>
      </c>
      <c r="G2307" s="1" t="s">
        <v>3533</v>
      </c>
      <c r="H2307" s="1" t="s">
        <v>6145</v>
      </c>
      <c r="I2307" s="1" t="s">
        <v>6145</v>
      </c>
    </row>
    <row r="2308" spans="1:9" x14ac:dyDescent="0.25">
      <c r="A2308" s="7">
        <v>55110</v>
      </c>
      <c r="B2308" s="8" t="s">
        <v>429</v>
      </c>
      <c r="C2308" s="72" t="s">
        <v>3530</v>
      </c>
      <c r="D2308" t="s">
        <v>6067</v>
      </c>
      <c r="E2308" s="1" t="s">
        <v>3533</v>
      </c>
      <c r="F2308" s="1" t="s">
        <v>3533</v>
      </c>
      <c r="G2308" s="1" t="s">
        <v>3533</v>
      </c>
      <c r="H2308" s="1" t="s">
        <v>6145</v>
      </c>
      <c r="I2308" s="1" t="s">
        <v>6145</v>
      </c>
    </row>
    <row r="2309" spans="1:9" x14ac:dyDescent="0.25">
      <c r="A2309" s="7">
        <v>55111</v>
      </c>
      <c r="B2309" s="8" t="s">
        <v>5376</v>
      </c>
      <c r="C2309" s="72" t="s">
        <v>3530</v>
      </c>
      <c r="D2309" t="s">
        <v>6067</v>
      </c>
      <c r="E2309" s="1" t="s">
        <v>3533</v>
      </c>
      <c r="F2309" s="1" t="s">
        <v>3533</v>
      </c>
      <c r="G2309" s="1" t="s">
        <v>3533</v>
      </c>
      <c r="H2309" s="1" t="s">
        <v>6145</v>
      </c>
      <c r="I2309" s="1" t="s">
        <v>6145</v>
      </c>
    </row>
    <row r="2310" spans="1:9" x14ac:dyDescent="0.25">
      <c r="A2310" s="7">
        <v>55116</v>
      </c>
      <c r="B2310" s="8" t="s">
        <v>435</v>
      </c>
      <c r="C2310" s="72" t="s">
        <v>3530</v>
      </c>
      <c r="D2310" t="s">
        <v>6067</v>
      </c>
      <c r="E2310" s="1" t="s">
        <v>3533</v>
      </c>
      <c r="F2310" s="1" t="s">
        <v>3533</v>
      </c>
      <c r="G2310" s="1" t="s">
        <v>3533</v>
      </c>
      <c r="H2310" s="1" t="s">
        <v>6145</v>
      </c>
      <c r="I2310" s="1" t="s">
        <v>6145</v>
      </c>
    </row>
    <row r="2311" spans="1:9" x14ac:dyDescent="0.25">
      <c r="A2311" s="7">
        <v>55147</v>
      </c>
      <c r="B2311" s="8" t="s">
        <v>456</v>
      </c>
      <c r="C2311" s="72" t="s">
        <v>3530</v>
      </c>
      <c r="D2311" t="s">
        <v>6067</v>
      </c>
      <c r="E2311" s="1" t="s">
        <v>3533</v>
      </c>
      <c r="F2311" s="1" t="s">
        <v>3533</v>
      </c>
      <c r="G2311" s="1" t="s">
        <v>3533</v>
      </c>
      <c r="H2311" s="1" t="s">
        <v>6145</v>
      </c>
      <c r="I2311" s="1" t="s">
        <v>6145</v>
      </c>
    </row>
    <row r="2312" spans="1:9" x14ac:dyDescent="0.25">
      <c r="A2312" s="7">
        <v>55149</v>
      </c>
      <c r="B2312" s="8" t="s">
        <v>458</v>
      </c>
      <c r="C2312" s="72" t="s">
        <v>3530</v>
      </c>
      <c r="D2312" t="s">
        <v>6067</v>
      </c>
      <c r="E2312" s="1" t="s">
        <v>3533</v>
      </c>
      <c r="F2312" s="1" t="s">
        <v>3533</v>
      </c>
      <c r="G2312" s="1" t="s">
        <v>3533</v>
      </c>
      <c r="H2312" s="1" t="s">
        <v>6145</v>
      </c>
      <c r="I2312" s="1" t="s">
        <v>6145</v>
      </c>
    </row>
    <row r="2313" spans="1:9" x14ac:dyDescent="0.25">
      <c r="A2313" s="7">
        <v>55151</v>
      </c>
      <c r="B2313" s="8" t="s">
        <v>459</v>
      </c>
      <c r="C2313" s="72" t="s">
        <v>3530</v>
      </c>
      <c r="D2313" t="s">
        <v>6067</v>
      </c>
      <c r="E2313" s="1" t="s">
        <v>3533</v>
      </c>
      <c r="F2313" s="1" t="s">
        <v>3533</v>
      </c>
      <c r="G2313" s="1" t="s">
        <v>3533</v>
      </c>
      <c r="H2313" s="1" t="s">
        <v>6145</v>
      </c>
      <c r="I2313" s="1" t="s">
        <v>6145</v>
      </c>
    </row>
    <row r="2314" spans="1:9" x14ac:dyDescent="0.25">
      <c r="A2314" s="7">
        <v>55152</v>
      </c>
      <c r="B2314" s="8" t="s">
        <v>460</v>
      </c>
      <c r="C2314" s="72" t="s">
        <v>3530</v>
      </c>
      <c r="D2314" t="s">
        <v>6067</v>
      </c>
      <c r="E2314" s="1" t="s">
        <v>3533</v>
      </c>
      <c r="F2314" s="1" t="s">
        <v>3533</v>
      </c>
      <c r="G2314" s="1" t="s">
        <v>3533</v>
      </c>
      <c r="H2314" s="1" t="s">
        <v>6145</v>
      </c>
      <c r="I2314" s="1" t="s">
        <v>6145</v>
      </c>
    </row>
    <row r="2315" spans="1:9" x14ac:dyDescent="0.25">
      <c r="A2315" s="7">
        <v>55154</v>
      </c>
      <c r="B2315" s="8" t="s">
        <v>5449</v>
      </c>
      <c r="C2315" s="72" t="s">
        <v>3530</v>
      </c>
      <c r="D2315" t="s">
        <v>6067</v>
      </c>
      <c r="E2315" s="1" t="s">
        <v>3533</v>
      </c>
      <c r="F2315" s="1" t="s">
        <v>3533</v>
      </c>
      <c r="G2315" s="1" t="s">
        <v>3533</v>
      </c>
      <c r="H2315" s="1" t="s">
        <v>6145</v>
      </c>
      <c r="I2315" s="1" t="s">
        <v>6145</v>
      </c>
    </row>
    <row r="2316" spans="1:9" x14ac:dyDescent="0.25">
      <c r="A2316" s="7">
        <v>55155</v>
      </c>
      <c r="B2316" s="8" t="s">
        <v>5378</v>
      </c>
      <c r="C2316" s="72" t="s">
        <v>3530</v>
      </c>
      <c r="D2316" t="s">
        <v>6067</v>
      </c>
      <c r="E2316" s="1" t="s">
        <v>3533</v>
      </c>
      <c r="F2316" s="1" t="s">
        <v>3533</v>
      </c>
      <c r="G2316" s="1" t="s">
        <v>3533</v>
      </c>
      <c r="H2316" s="1" t="s">
        <v>6145</v>
      </c>
      <c r="I2316" s="1" t="s">
        <v>6145</v>
      </c>
    </row>
    <row r="2317" spans="1:9" x14ac:dyDescent="0.25">
      <c r="A2317" s="7">
        <v>55156</v>
      </c>
      <c r="B2317" s="8" t="s">
        <v>5379</v>
      </c>
      <c r="C2317" s="72" t="s">
        <v>3530</v>
      </c>
      <c r="D2317" t="s">
        <v>6067</v>
      </c>
      <c r="E2317" s="1" t="s">
        <v>3533</v>
      </c>
      <c r="F2317" s="1" t="s">
        <v>3533</v>
      </c>
      <c r="G2317" s="1" t="s">
        <v>3533</v>
      </c>
      <c r="H2317" s="1" t="s">
        <v>6145</v>
      </c>
      <c r="I2317" s="1" t="s">
        <v>6145</v>
      </c>
    </row>
    <row r="2318" spans="1:9" x14ac:dyDescent="0.25">
      <c r="A2318" s="7">
        <v>55157</v>
      </c>
      <c r="B2318" s="8" t="s">
        <v>5380</v>
      </c>
      <c r="C2318" s="72" t="s">
        <v>3530</v>
      </c>
      <c r="D2318" t="s">
        <v>6067</v>
      </c>
      <c r="E2318" s="1" t="s">
        <v>3533</v>
      </c>
      <c r="F2318" s="1" t="s">
        <v>3533</v>
      </c>
      <c r="G2318" s="1" t="s">
        <v>3533</v>
      </c>
      <c r="H2318" s="1" t="s">
        <v>6145</v>
      </c>
      <c r="I2318" s="1" t="s">
        <v>6145</v>
      </c>
    </row>
    <row r="2319" spans="1:9" x14ac:dyDescent="0.25">
      <c r="A2319" s="7">
        <v>55158</v>
      </c>
      <c r="B2319" s="8" t="s">
        <v>5381</v>
      </c>
      <c r="C2319" s="72" t="s">
        <v>3530</v>
      </c>
      <c r="D2319" t="s">
        <v>6067</v>
      </c>
      <c r="E2319" s="1" t="s">
        <v>3533</v>
      </c>
      <c r="F2319" s="1" t="s">
        <v>3533</v>
      </c>
      <c r="G2319" s="1" t="s">
        <v>3533</v>
      </c>
      <c r="H2319" s="1" t="s">
        <v>6145</v>
      </c>
      <c r="I2319" s="1" t="s">
        <v>6145</v>
      </c>
    </row>
    <row r="2320" spans="1:9" x14ac:dyDescent="0.25">
      <c r="A2320" s="7">
        <v>55159</v>
      </c>
      <c r="B2320" s="8" t="s">
        <v>5382</v>
      </c>
      <c r="C2320" s="72" t="s">
        <v>3530</v>
      </c>
      <c r="D2320" t="s">
        <v>6067</v>
      </c>
      <c r="E2320" s="1" t="s">
        <v>3533</v>
      </c>
      <c r="F2320" s="1" t="s">
        <v>3533</v>
      </c>
      <c r="G2320" s="1" t="s">
        <v>3533</v>
      </c>
      <c r="H2320" s="1" t="s">
        <v>6145</v>
      </c>
      <c r="I2320" s="1" t="s">
        <v>6145</v>
      </c>
    </row>
    <row r="2321" spans="1:9" x14ac:dyDescent="0.25">
      <c r="A2321" s="7">
        <v>55165</v>
      </c>
      <c r="B2321" s="8" t="s">
        <v>472</v>
      </c>
      <c r="C2321" s="72" t="s">
        <v>3530</v>
      </c>
      <c r="D2321" t="s">
        <v>6067</v>
      </c>
      <c r="E2321" s="1" t="s">
        <v>3533</v>
      </c>
      <c r="F2321" s="1" t="s">
        <v>3533</v>
      </c>
      <c r="G2321" s="1" t="s">
        <v>3533</v>
      </c>
      <c r="H2321" s="1" t="s">
        <v>6145</v>
      </c>
      <c r="I2321" s="1" t="s">
        <v>6145</v>
      </c>
    </row>
    <row r="2322" spans="1:9" x14ac:dyDescent="0.25">
      <c r="A2322" s="7">
        <v>55167</v>
      </c>
      <c r="B2322" s="8" t="s">
        <v>474</v>
      </c>
      <c r="C2322" s="72" t="s">
        <v>3530</v>
      </c>
      <c r="D2322" t="s">
        <v>6067</v>
      </c>
      <c r="E2322" s="1" t="s">
        <v>3533</v>
      </c>
      <c r="F2322" s="1" t="s">
        <v>3533</v>
      </c>
      <c r="G2322" s="1" t="s">
        <v>3533</v>
      </c>
      <c r="H2322" s="1" t="s">
        <v>6145</v>
      </c>
      <c r="I2322" s="1" t="s">
        <v>6145</v>
      </c>
    </row>
    <row r="2323" spans="1:9" x14ac:dyDescent="0.25">
      <c r="A2323" s="7">
        <v>55168</v>
      </c>
      <c r="B2323" s="8" t="s">
        <v>5383</v>
      </c>
      <c r="C2323" s="72" t="s">
        <v>3530</v>
      </c>
      <c r="D2323" t="s">
        <v>6067</v>
      </c>
      <c r="E2323" s="1" t="s">
        <v>3533</v>
      </c>
      <c r="F2323" s="1" t="s">
        <v>3533</v>
      </c>
      <c r="G2323" s="1" t="s">
        <v>3533</v>
      </c>
      <c r="H2323" s="1" t="s">
        <v>6145</v>
      </c>
      <c r="I2323" s="1" t="s">
        <v>6145</v>
      </c>
    </row>
    <row r="2324" spans="1:9" x14ac:dyDescent="0.25">
      <c r="A2324" s="7">
        <v>55197</v>
      </c>
      <c r="B2324" s="8" t="s">
        <v>497</v>
      </c>
      <c r="C2324" s="72" t="s">
        <v>3530</v>
      </c>
      <c r="D2324" t="s">
        <v>6067</v>
      </c>
      <c r="E2324" s="1" t="s">
        <v>3533</v>
      </c>
      <c r="F2324" s="1" t="s">
        <v>3533</v>
      </c>
      <c r="G2324" s="1" t="s">
        <v>3533</v>
      </c>
      <c r="H2324" s="1" t="s">
        <v>6145</v>
      </c>
      <c r="I2324" s="1" t="s">
        <v>6145</v>
      </c>
    </row>
    <row r="2325" spans="1:9" x14ac:dyDescent="0.25">
      <c r="A2325" s="7">
        <v>55199</v>
      </c>
      <c r="B2325" s="8" t="s">
        <v>499</v>
      </c>
      <c r="C2325" s="72" t="s">
        <v>3530</v>
      </c>
      <c r="D2325" t="s">
        <v>6067</v>
      </c>
      <c r="E2325" s="1" t="s">
        <v>3533</v>
      </c>
      <c r="F2325" s="1" t="s">
        <v>3533</v>
      </c>
      <c r="G2325" s="1" t="s">
        <v>3533</v>
      </c>
      <c r="H2325" s="1" t="s">
        <v>6145</v>
      </c>
      <c r="I2325" s="1" t="s">
        <v>6145</v>
      </c>
    </row>
    <row r="2326" spans="1:9" x14ac:dyDescent="0.25">
      <c r="A2326" s="7">
        <v>55201</v>
      </c>
      <c r="B2326" s="8" t="s">
        <v>5384</v>
      </c>
      <c r="C2326" s="72" t="s">
        <v>3530</v>
      </c>
      <c r="D2326" t="s">
        <v>6067</v>
      </c>
      <c r="E2326" s="1" t="s">
        <v>3533</v>
      </c>
      <c r="F2326" s="1" t="s">
        <v>3533</v>
      </c>
      <c r="G2326" s="1" t="s">
        <v>3533</v>
      </c>
      <c r="H2326" s="1" t="s">
        <v>6145</v>
      </c>
      <c r="I2326" s="1" t="s">
        <v>6145</v>
      </c>
    </row>
    <row r="2327" spans="1:9" x14ac:dyDescent="0.25">
      <c r="A2327" s="7">
        <v>55997</v>
      </c>
      <c r="B2327" s="8" t="s">
        <v>5385</v>
      </c>
      <c r="C2327" s="72" t="s">
        <v>3530</v>
      </c>
      <c r="D2327" t="s">
        <v>6067</v>
      </c>
      <c r="E2327" s="1" t="s">
        <v>3533</v>
      </c>
      <c r="F2327" s="1" t="s">
        <v>3533</v>
      </c>
      <c r="G2327" s="1" t="s">
        <v>3533</v>
      </c>
      <c r="H2327" s="1" t="s">
        <v>6145</v>
      </c>
      <c r="I2327" s="1" t="s">
        <v>6145</v>
      </c>
    </row>
    <row r="2328" spans="1:9" x14ac:dyDescent="0.25">
      <c r="A2328" s="7">
        <v>55999</v>
      </c>
      <c r="B2328" s="8" t="s">
        <v>5386</v>
      </c>
      <c r="C2328" s="72" t="s">
        <v>3530</v>
      </c>
      <c r="D2328" t="s">
        <v>6067</v>
      </c>
      <c r="E2328" s="1" t="s">
        <v>3533</v>
      </c>
      <c r="F2328" s="1" t="s">
        <v>3533</v>
      </c>
      <c r="G2328" s="1" t="s">
        <v>3533</v>
      </c>
      <c r="H2328" s="1" t="s">
        <v>6145</v>
      </c>
      <c r="I2328" s="1" t="s">
        <v>6145</v>
      </c>
    </row>
    <row r="2329" spans="1:9" x14ac:dyDescent="0.25">
      <c r="A2329" s="7">
        <v>56997</v>
      </c>
      <c r="B2329" s="8" t="s">
        <v>950</v>
      </c>
      <c r="C2329" s="72" t="s">
        <v>3530</v>
      </c>
      <c r="D2329" t="s">
        <v>6067</v>
      </c>
      <c r="E2329" s="1" t="s">
        <v>3533</v>
      </c>
      <c r="F2329" s="1" t="s">
        <v>3533</v>
      </c>
      <c r="G2329" s="1" t="s">
        <v>3533</v>
      </c>
      <c r="H2329" s="1" t="s">
        <v>6145</v>
      </c>
      <c r="I2329" s="1" t="s">
        <v>6145</v>
      </c>
    </row>
    <row r="2330" spans="1:9" x14ac:dyDescent="0.25">
      <c r="A2330" s="7">
        <v>56999</v>
      </c>
      <c r="B2330" s="8" t="s">
        <v>952</v>
      </c>
      <c r="C2330" s="72" t="s">
        <v>3530</v>
      </c>
      <c r="D2330" t="s">
        <v>6067</v>
      </c>
      <c r="E2330" s="1" t="s">
        <v>3533</v>
      </c>
      <c r="F2330" s="1" t="s">
        <v>3533</v>
      </c>
      <c r="G2330" s="1" t="s">
        <v>3533</v>
      </c>
      <c r="H2330" s="1" t="s">
        <v>6145</v>
      </c>
      <c r="I2330" s="1" t="s">
        <v>6145</v>
      </c>
    </row>
    <row r="2331" spans="1:9" x14ac:dyDescent="0.25">
      <c r="A2331" s="7">
        <v>57001</v>
      </c>
      <c r="B2331" s="8" t="s">
        <v>953</v>
      </c>
      <c r="C2331" s="72" t="s">
        <v>3530</v>
      </c>
      <c r="D2331" t="s">
        <v>6067</v>
      </c>
      <c r="E2331" s="1" t="s">
        <v>3533</v>
      </c>
      <c r="F2331" s="1" t="s">
        <v>3533</v>
      </c>
      <c r="G2331" s="1" t="s">
        <v>3533</v>
      </c>
      <c r="H2331" s="1" t="s">
        <v>6145</v>
      </c>
      <c r="I2331" s="1" t="s">
        <v>6145</v>
      </c>
    </row>
    <row r="2332" spans="1:9" x14ac:dyDescent="0.25">
      <c r="A2332" s="7">
        <v>57005</v>
      </c>
      <c r="B2332" s="8" t="s">
        <v>957</v>
      </c>
      <c r="C2332" s="72" t="s">
        <v>3530</v>
      </c>
      <c r="D2332" t="s">
        <v>6067</v>
      </c>
      <c r="E2332" s="1" t="s">
        <v>3533</v>
      </c>
      <c r="F2332" s="1" t="s">
        <v>3533</v>
      </c>
      <c r="G2332" s="1" t="s">
        <v>3533</v>
      </c>
      <c r="H2332" s="1" t="s">
        <v>6145</v>
      </c>
      <c r="I2332" s="1" t="s">
        <v>6145</v>
      </c>
    </row>
    <row r="2333" spans="1:9" x14ac:dyDescent="0.25">
      <c r="A2333" s="7">
        <v>57006</v>
      </c>
      <c r="B2333" s="8" t="s">
        <v>958</v>
      </c>
      <c r="C2333" s="72" t="s">
        <v>3530</v>
      </c>
      <c r="D2333" t="s">
        <v>6067</v>
      </c>
      <c r="E2333" s="1" t="s">
        <v>3533</v>
      </c>
      <c r="F2333" s="1" t="s">
        <v>3533</v>
      </c>
      <c r="G2333" s="1" t="s">
        <v>3533</v>
      </c>
      <c r="H2333" s="1" t="s">
        <v>6145</v>
      </c>
      <c r="I2333" s="1" t="s">
        <v>6145</v>
      </c>
    </row>
    <row r="2334" spans="1:9" x14ac:dyDescent="0.25">
      <c r="A2334" s="7">
        <v>57007</v>
      </c>
      <c r="B2334" s="8" t="s">
        <v>959</v>
      </c>
      <c r="C2334" s="72" t="s">
        <v>3530</v>
      </c>
      <c r="D2334" t="s">
        <v>6067</v>
      </c>
      <c r="E2334" s="1" t="s">
        <v>3533</v>
      </c>
      <c r="F2334" s="1" t="s">
        <v>3533</v>
      </c>
      <c r="G2334" s="1" t="s">
        <v>3533</v>
      </c>
      <c r="H2334" s="1" t="s">
        <v>6145</v>
      </c>
      <c r="I2334" s="1" t="s">
        <v>6145</v>
      </c>
    </row>
    <row r="2335" spans="1:9" x14ac:dyDescent="0.25">
      <c r="A2335" s="7">
        <v>57008</v>
      </c>
      <c r="B2335" s="8" t="s">
        <v>960</v>
      </c>
      <c r="C2335" s="72" t="s">
        <v>3530</v>
      </c>
      <c r="D2335" t="s">
        <v>6067</v>
      </c>
      <c r="E2335" s="1" t="s">
        <v>3533</v>
      </c>
      <c r="F2335" s="1" t="s">
        <v>3533</v>
      </c>
      <c r="G2335" s="1" t="s">
        <v>3533</v>
      </c>
      <c r="H2335" s="1" t="s">
        <v>6145</v>
      </c>
      <c r="I2335" s="1" t="s">
        <v>6145</v>
      </c>
    </row>
    <row r="2336" spans="1:9" x14ac:dyDescent="0.25">
      <c r="A2336" s="7">
        <v>57015</v>
      </c>
      <c r="B2336" s="8" t="s">
        <v>967</v>
      </c>
      <c r="C2336" s="72" t="s">
        <v>3530</v>
      </c>
      <c r="D2336" t="s">
        <v>6067</v>
      </c>
      <c r="E2336" s="1" t="s">
        <v>3533</v>
      </c>
      <c r="F2336" s="1" t="s">
        <v>3533</v>
      </c>
      <c r="G2336" s="1" t="s">
        <v>3533</v>
      </c>
      <c r="H2336" s="1" t="s">
        <v>6145</v>
      </c>
      <c r="I2336" s="1" t="s">
        <v>6145</v>
      </c>
    </row>
    <row r="2337" spans="1:9" x14ac:dyDescent="0.25">
      <c r="A2337" s="7">
        <v>57997</v>
      </c>
      <c r="B2337" s="8" t="s">
        <v>971</v>
      </c>
      <c r="C2337" s="72" t="s">
        <v>3530</v>
      </c>
      <c r="D2337" t="s">
        <v>6067</v>
      </c>
      <c r="E2337" s="1" t="s">
        <v>3533</v>
      </c>
      <c r="F2337" s="1" t="s">
        <v>3533</v>
      </c>
      <c r="G2337" s="1" t="s">
        <v>3533</v>
      </c>
      <c r="H2337" s="1" t="s">
        <v>6145</v>
      </c>
      <c r="I2337" s="1" t="s">
        <v>6145</v>
      </c>
    </row>
    <row r="2338" spans="1:9" x14ac:dyDescent="0.25">
      <c r="A2338" s="7">
        <v>57999</v>
      </c>
      <c r="B2338" s="8" t="s">
        <v>973</v>
      </c>
      <c r="C2338" s="72" t="s">
        <v>3530</v>
      </c>
      <c r="D2338" t="s">
        <v>6067</v>
      </c>
      <c r="E2338" s="1" t="s">
        <v>3533</v>
      </c>
      <c r="F2338" s="1" t="s">
        <v>3533</v>
      </c>
      <c r="G2338" s="1" t="s">
        <v>3533</v>
      </c>
      <c r="H2338" s="1" t="s">
        <v>6145</v>
      </c>
      <c r="I2338" s="1" t="s">
        <v>6145</v>
      </c>
    </row>
    <row r="2339" spans="1:9" x14ac:dyDescent="0.25">
      <c r="A2339" s="7">
        <v>58001</v>
      </c>
      <c r="B2339" s="8" t="s">
        <v>974</v>
      </c>
      <c r="C2339" s="72" t="s">
        <v>3530</v>
      </c>
      <c r="D2339" t="s">
        <v>6067</v>
      </c>
      <c r="E2339" s="1" t="s">
        <v>3533</v>
      </c>
      <c r="F2339" s="1" t="s">
        <v>3533</v>
      </c>
      <c r="G2339" s="1" t="s">
        <v>3533</v>
      </c>
      <c r="H2339" s="1" t="s">
        <v>6145</v>
      </c>
      <c r="I2339" s="1" t="s">
        <v>6145</v>
      </c>
    </row>
    <row r="2340" spans="1:9" x14ac:dyDescent="0.25">
      <c r="A2340" s="7">
        <v>58003</v>
      </c>
      <c r="B2340" s="8" t="s">
        <v>976</v>
      </c>
      <c r="C2340" s="72" t="s">
        <v>3530</v>
      </c>
      <c r="D2340" t="s">
        <v>6067</v>
      </c>
      <c r="E2340" s="1" t="s">
        <v>3533</v>
      </c>
      <c r="F2340" s="1" t="s">
        <v>3533</v>
      </c>
      <c r="G2340" s="1" t="s">
        <v>3533</v>
      </c>
      <c r="H2340" s="1" t="s">
        <v>6145</v>
      </c>
      <c r="I2340" s="1" t="s">
        <v>6145</v>
      </c>
    </row>
    <row r="2341" spans="1:9" x14ac:dyDescent="0.25">
      <c r="A2341" s="7">
        <v>58004</v>
      </c>
      <c r="B2341" s="8" t="s">
        <v>977</v>
      </c>
      <c r="C2341" s="72" t="s">
        <v>3530</v>
      </c>
      <c r="D2341" t="s">
        <v>6067</v>
      </c>
      <c r="E2341" s="1" t="s">
        <v>3533</v>
      </c>
      <c r="F2341" s="1" t="s">
        <v>3533</v>
      </c>
      <c r="G2341" s="1" t="s">
        <v>3533</v>
      </c>
      <c r="H2341" s="1" t="s">
        <v>6145</v>
      </c>
      <c r="I2341" s="1" t="s">
        <v>6145</v>
      </c>
    </row>
    <row r="2342" spans="1:9" x14ac:dyDescent="0.25">
      <c r="A2342" s="7">
        <v>58005</v>
      </c>
      <c r="B2342" s="8" t="s">
        <v>978</v>
      </c>
      <c r="C2342" s="72" t="s">
        <v>3530</v>
      </c>
      <c r="D2342" t="s">
        <v>6067</v>
      </c>
      <c r="E2342" s="1" t="s">
        <v>3533</v>
      </c>
      <c r="F2342" s="1" t="s">
        <v>3533</v>
      </c>
      <c r="G2342" s="1" t="s">
        <v>3533</v>
      </c>
      <c r="H2342" s="1" t="s">
        <v>6145</v>
      </c>
      <c r="I2342" s="1" t="s">
        <v>6145</v>
      </c>
    </row>
    <row r="2343" spans="1:9" x14ac:dyDescent="0.25">
      <c r="A2343" s="7">
        <v>58007</v>
      </c>
      <c r="B2343" s="8" t="s">
        <v>980</v>
      </c>
      <c r="C2343" s="72" t="s">
        <v>3530</v>
      </c>
      <c r="D2343" t="s">
        <v>6067</v>
      </c>
      <c r="E2343" s="1" t="s">
        <v>3533</v>
      </c>
      <c r="F2343" s="1" t="s">
        <v>3533</v>
      </c>
      <c r="G2343" s="1" t="s">
        <v>3533</v>
      </c>
      <c r="H2343" s="1" t="s">
        <v>6145</v>
      </c>
      <c r="I2343" s="1" t="s">
        <v>6145</v>
      </c>
    </row>
    <row r="2344" spans="1:9" x14ac:dyDescent="0.25">
      <c r="A2344" s="7">
        <v>58008</v>
      </c>
      <c r="B2344" s="8" t="s">
        <v>981</v>
      </c>
      <c r="C2344" s="72" t="s">
        <v>3530</v>
      </c>
      <c r="D2344" t="s">
        <v>6067</v>
      </c>
      <c r="E2344" s="1" t="s">
        <v>3533</v>
      </c>
      <c r="F2344" s="1" t="s">
        <v>3533</v>
      </c>
      <c r="G2344" s="1" t="s">
        <v>3533</v>
      </c>
      <c r="H2344" s="1" t="s">
        <v>6145</v>
      </c>
      <c r="I2344" s="1" t="s">
        <v>6145</v>
      </c>
    </row>
    <row r="2345" spans="1:9" x14ac:dyDescent="0.25">
      <c r="A2345" s="7">
        <v>58010</v>
      </c>
      <c r="B2345" s="8" t="s">
        <v>5387</v>
      </c>
      <c r="C2345" s="72" t="s">
        <v>3530</v>
      </c>
      <c r="D2345" t="s">
        <v>6067</v>
      </c>
      <c r="E2345" s="1" t="s">
        <v>3533</v>
      </c>
      <c r="F2345" s="1" t="s">
        <v>3533</v>
      </c>
      <c r="G2345" s="1" t="s">
        <v>3533</v>
      </c>
      <c r="H2345" s="1" t="s">
        <v>6145</v>
      </c>
      <c r="I2345" s="1" t="s">
        <v>6145</v>
      </c>
    </row>
    <row r="2346" spans="1:9" x14ac:dyDescent="0.25">
      <c r="A2346" s="7">
        <v>58013</v>
      </c>
      <c r="B2346" s="8" t="s">
        <v>986</v>
      </c>
      <c r="C2346" s="72" t="s">
        <v>3530</v>
      </c>
      <c r="D2346" t="s">
        <v>6067</v>
      </c>
      <c r="E2346" s="1" t="s">
        <v>3533</v>
      </c>
      <c r="F2346" s="1" t="s">
        <v>3533</v>
      </c>
      <c r="G2346" s="1" t="s">
        <v>3533</v>
      </c>
      <c r="H2346" s="1" t="s">
        <v>6145</v>
      </c>
      <c r="I2346" s="1" t="s">
        <v>6145</v>
      </c>
    </row>
    <row r="2347" spans="1:9" x14ac:dyDescent="0.25">
      <c r="A2347" s="7">
        <v>58047</v>
      </c>
      <c r="B2347" s="8" t="s">
        <v>1004</v>
      </c>
      <c r="C2347" s="72" t="s">
        <v>3530</v>
      </c>
      <c r="D2347" t="s">
        <v>6067</v>
      </c>
      <c r="E2347" s="1" t="s">
        <v>3533</v>
      </c>
      <c r="F2347" s="1" t="s">
        <v>3533</v>
      </c>
      <c r="G2347" s="1" t="s">
        <v>3533</v>
      </c>
      <c r="H2347" s="1" t="s">
        <v>6145</v>
      </c>
      <c r="I2347" s="1" t="s">
        <v>6145</v>
      </c>
    </row>
    <row r="2348" spans="1:9" x14ac:dyDescent="0.25">
      <c r="A2348" s="7">
        <v>58049</v>
      </c>
      <c r="B2348" s="8" t="s">
        <v>1006</v>
      </c>
      <c r="C2348" s="72" t="s">
        <v>3530</v>
      </c>
      <c r="D2348" t="s">
        <v>6067</v>
      </c>
      <c r="E2348" s="1" t="s">
        <v>3533</v>
      </c>
      <c r="F2348" s="1" t="s">
        <v>3533</v>
      </c>
      <c r="G2348" s="1" t="s">
        <v>3533</v>
      </c>
      <c r="H2348" s="1" t="s">
        <v>6145</v>
      </c>
      <c r="I2348" s="1" t="s">
        <v>6145</v>
      </c>
    </row>
    <row r="2349" spans="1:9" x14ac:dyDescent="0.25">
      <c r="A2349" s="7">
        <v>58051</v>
      </c>
      <c r="B2349" s="8" t="s">
        <v>1007</v>
      </c>
      <c r="C2349" s="72" t="s">
        <v>3530</v>
      </c>
      <c r="D2349" t="s">
        <v>6067</v>
      </c>
      <c r="E2349" s="1" t="s">
        <v>3533</v>
      </c>
      <c r="F2349" s="1" t="s">
        <v>3533</v>
      </c>
      <c r="G2349" s="1" t="s">
        <v>3533</v>
      </c>
      <c r="H2349" s="1" t="s">
        <v>6145</v>
      </c>
      <c r="I2349" s="1" t="s">
        <v>6145</v>
      </c>
    </row>
    <row r="2350" spans="1:9" x14ac:dyDescent="0.25">
      <c r="A2350" s="7">
        <v>58052</v>
      </c>
      <c r="B2350" s="8" t="s">
        <v>1008</v>
      </c>
      <c r="C2350" s="72" t="s">
        <v>3530</v>
      </c>
      <c r="D2350" t="s">
        <v>6067</v>
      </c>
      <c r="E2350" s="1" t="s">
        <v>3533</v>
      </c>
      <c r="F2350" s="1" t="s">
        <v>3533</v>
      </c>
      <c r="G2350" s="1" t="s">
        <v>3533</v>
      </c>
      <c r="H2350" s="1" t="s">
        <v>6145</v>
      </c>
      <c r="I2350" s="1" t="s">
        <v>6145</v>
      </c>
    </row>
    <row r="2351" spans="1:9" x14ac:dyDescent="0.25">
      <c r="A2351" s="7">
        <v>58058</v>
      </c>
      <c r="B2351" s="8" t="s">
        <v>1014</v>
      </c>
      <c r="C2351" s="72" t="s">
        <v>3530</v>
      </c>
      <c r="D2351" t="s">
        <v>6067</v>
      </c>
      <c r="E2351" s="1" t="s">
        <v>3533</v>
      </c>
      <c r="F2351" s="1" t="s">
        <v>3533</v>
      </c>
      <c r="G2351" s="1" t="s">
        <v>3533</v>
      </c>
      <c r="H2351" s="1" t="s">
        <v>6145</v>
      </c>
      <c r="I2351" s="1" t="s">
        <v>6145</v>
      </c>
    </row>
    <row r="2352" spans="1:9" x14ac:dyDescent="0.25">
      <c r="A2352" s="7">
        <v>58097</v>
      </c>
      <c r="B2352" s="8" t="s">
        <v>1015</v>
      </c>
      <c r="C2352" s="72" t="s">
        <v>3530</v>
      </c>
      <c r="D2352" t="s">
        <v>6067</v>
      </c>
      <c r="E2352" s="1" t="s">
        <v>3533</v>
      </c>
      <c r="F2352" s="1" t="s">
        <v>3533</v>
      </c>
      <c r="G2352" s="1" t="s">
        <v>3533</v>
      </c>
      <c r="H2352" s="1" t="s">
        <v>6145</v>
      </c>
      <c r="I2352" s="1" t="s">
        <v>6145</v>
      </c>
    </row>
    <row r="2353" spans="1:9" x14ac:dyDescent="0.25">
      <c r="A2353" s="7">
        <v>58997</v>
      </c>
      <c r="B2353" s="8" t="s">
        <v>1025</v>
      </c>
      <c r="C2353" s="72" t="s">
        <v>3530</v>
      </c>
      <c r="D2353" t="s">
        <v>6067</v>
      </c>
      <c r="E2353" s="1" t="s">
        <v>3533</v>
      </c>
      <c r="F2353" s="1" t="s">
        <v>3533</v>
      </c>
      <c r="G2353" s="1" t="s">
        <v>3533</v>
      </c>
      <c r="H2353" s="1" t="s">
        <v>6145</v>
      </c>
      <c r="I2353" s="1" t="s">
        <v>6145</v>
      </c>
    </row>
    <row r="2354" spans="1:9" x14ac:dyDescent="0.25">
      <c r="A2354" s="7">
        <v>58999</v>
      </c>
      <c r="B2354" s="8" t="s">
        <v>1027</v>
      </c>
      <c r="C2354" s="72" t="s">
        <v>3530</v>
      </c>
      <c r="D2354" t="s">
        <v>6067</v>
      </c>
      <c r="E2354" s="1" t="s">
        <v>3533</v>
      </c>
      <c r="F2354" s="1" t="s">
        <v>3533</v>
      </c>
      <c r="G2354" s="1" t="s">
        <v>3533</v>
      </c>
      <c r="H2354" s="1" t="s">
        <v>6145</v>
      </c>
      <c r="I2354" s="1" t="s">
        <v>6145</v>
      </c>
    </row>
    <row r="2355" spans="1:9" x14ac:dyDescent="0.25">
      <c r="A2355" s="7">
        <v>60001</v>
      </c>
      <c r="B2355" s="8" t="s">
        <v>5388</v>
      </c>
      <c r="C2355" s="72" t="s">
        <v>3530</v>
      </c>
      <c r="D2355" t="s">
        <v>6067</v>
      </c>
      <c r="E2355" s="1" t="s">
        <v>3533</v>
      </c>
      <c r="F2355" s="1" t="s">
        <v>3533</v>
      </c>
      <c r="G2355" s="1" t="s">
        <v>3533</v>
      </c>
      <c r="H2355" s="1" t="s">
        <v>6145</v>
      </c>
      <c r="I2355" s="1" t="s">
        <v>6145</v>
      </c>
    </row>
    <row r="2356" spans="1:9" x14ac:dyDescent="0.25">
      <c r="A2356" s="7">
        <v>60002</v>
      </c>
      <c r="B2356" s="8" t="s">
        <v>1053</v>
      </c>
      <c r="C2356" s="72" t="s">
        <v>3530</v>
      </c>
      <c r="D2356" t="s">
        <v>6067</v>
      </c>
      <c r="E2356" s="1" t="s">
        <v>3533</v>
      </c>
      <c r="F2356" s="1" t="s">
        <v>3533</v>
      </c>
      <c r="G2356" s="1" t="s">
        <v>3533</v>
      </c>
      <c r="H2356" s="1" t="s">
        <v>6145</v>
      </c>
      <c r="I2356" s="1" t="s">
        <v>6145</v>
      </c>
    </row>
    <row r="2357" spans="1:9" x14ac:dyDescent="0.25">
      <c r="A2357" s="7">
        <v>60003</v>
      </c>
      <c r="B2357" s="8" t="s">
        <v>1054</v>
      </c>
      <c r="C2357" s="72" t="s">
        <v>3530</v>
      </c>
      <c r="D2357" t="s">
        <v>6067</v>
      </c>
      <c r="E2357" s="1" t="s">
        <v>3533</v>
      </c>
      <c r="F2357" s="1" t="s">
        <v>3533</v>
      </c>
      <c r="G2357" s="1" t="s">
        <v>3533</v>
      </c>
      <c r="H2357" s="1" t="s">
        <v>6145</v>
      </c>
      <c r="I2357" s="1" t="s">
        <v>6145</v>
      </c>
    </row>
    <row r="2358" spans="1:9" x14ac:dyDescent="0.25">
      <c r="A2358" s="7">
        <v>60004</v>
      </c>
      <c r="B2358" s="8" t="s">
        <v>1055</v>
      </c>
      <c r="C2358" s="72" t="s">
        <v>3530</v>
      </c>
      <c r="D2358" t="s">
        <v>6067</v>
      </c>
      <c r="E2358" s="1" t="s">
        <v>3533</v>
      </c>
      <c r="F2358" s="1" t="s">
        <v>3533</v>
      </c>
      <c r="G2358" s="1" t="s">
        <v>3533</v>
      </c>
      <c r="H2358" s="1" t="s">
        <v>6145</v>
      </c>
      <c r="I2358" s="1" t="s">
        <v>6145</v>
      </c>
    </row>
    <row r="2359" spans="1:9" x14ac:dyDescent="0.25">
      <c r="A2359" s="7">
        <v>60008</v>
      </c>
      <c r="B2359" s="8" t="s">
        <v>1059</v>
      </c>
      <c r="C2359" s="72" t="s">
        <v>3530</v>
      </c>
      <c r="D2359" t="s">
        <v>6067</v>
      </c>
      <c r="E2359" s="1" t="s">
        <v>3533</v>
      </c>
      <c r="F2359" s="1" t="s">
        <v>3533</v>
      </c>
      <c r="G2359" s="1" t="s">
        <v>3533</v>
      </c>
      <c r="H2359" s="1" t="s">
        <v>6145</v>
      </c>
      <c r="I2359" s="1" t="s">
        <v>6145</v>
      </c>
    </row>
    <row r="2360" spans="1:9" x14ac:dyDescent="0.25">
      <c r="A2360" s="7">
        <v>60049</v>
      </c>
      <c r="B2360" s="8" t="s">
        <v>1069</v>
      </c>
      <c r="C2360" s="72" t="s">
        <v>3530</v>
      </c>
      <c r="D2360" t="s">
        <v>6067</v>
      </c>
      <c r="E2360" s="1" t="s">
        <v>3533</v>
      </c>
      <c r="F2360" s="1" t="s">
        <v>3533</v>
      </c>
      <c r="G2360" s="1" t="s">
        <v>3533</v>
      </c>
      <c r="H2360" s="1" t="s">
        <v>6145</v>
      </c>
      <c r="I2360" s="1" t="s">
        <v>6145</v>
      </c>
    </row>
    <row r="2361" spans="1:9" x14ac:dyDescent="0.25">
      <c r="A2361" s="7">
        <v>60201</v>
      </c>
      <c r="B2361" s="8" t="s">
        <v>1105</v>
      </c>
      <c r="C2361" s="72" t="s">
        <v>3530</v>
      </c>
      <c r="D2361" t="s">
        <v>6067</v>
      </c>
      <c r="E2361" s="1" t="s">
        <v>3533</v>
      </c>
      <c r="F2361" s="1" t="s">
        <v>3533</v>
      </c>
      <c r="G2361" s="1" t="s">
        <v>3533</v>
      </c>
      <c r="H2361" s="1" t="s">
        <v>6145</v>
      </c>
      <c r="I2361" s="1" t="s">
        <v>6145</v>
      </c>
    </row>
    <row r="2362" spans="1:9" x14ac:dyDescent="0.25">
      <c r="A2362" s="7">
        <v>60202</v>
      </c>
      <c r="B2362" s="8" t="s">
        <v>1106</v>
      </c>
      <c r="C2362" s="72" t="s">
        <v>3530</v>
      </c>
      <c r="D2362" t="s">
        <v>6067</v>
      </c>
      <c r="E2362" s="1" t="s">
        <v>3533</v>
      </c>
      <c r="F2362" s="1" t="s">
        <v>3533</v>
      </c>
      <c r="G2362" s="1" t="s">
        <v>3533</v>
      </c>
      <c r="H2362" s="1" t="s">
        <v>6145</v>
      </c>
      <c r="I2362" s="1" t="s">
        <v>6145</v>
      </c>
    </row>
    <row r="2363" spans="1:9" x14ac:dyDescent="0.25">
      <c r="A2363" s="7">
        <v>60203</v>
      </c>
      <c r="B2363" s="8" t="s">
        <v>1107</v>
      </c>
      <c r="C2363" s="72" t="s">
        <v>3530</v>
      </c>
      <c r="D2363" t="s">
        <v>6067</v>
      </c>
      <c r="E2363" s="1" t="s">
        <v>3533</v>
      </c>
      <c r="F2363" s="1" t="s">
        <v>3533</v>
      </c>
      <c r="G2363" s="1" t="s">
        <v>3533</v>
      </c>
      <c r="H2363" s="1" t="s">
        <v>6145</v>
      </c>
      <c r="I2363" s="1" t="s">
        <v>6145</v>
      </c>
    </row>
    <row r="2364" spans="1:9" x14ac:dyDescent="0.25">
      <c r="A2364" s="7">
        <v>60247</v>
      </c>
      <c r="B2364" s="8" t="s">
        <v>1111</v>
      </c>
      <c r="C2364" s="72" t="s">
        <v>3530</v>
      </c>
      <c r="D2364" t="s">
        <v>6067</v>
      </c>
      <c r="E2364" s="1" t="s">
        <v>3533</v>
      </c>
      <c r="F2364" s="1" t="s">
        <v>3533</v>
      </c>
      <c r="G2364" s="1" t="s">
        <v>3533</v>
      </c>
      <c r="H2364" s="1" t="s">
        <v>6145</v>
      </c>
      <c r="I2364" s="1" t="s">
        <v>6145</v>
      </c>
    </row>
    <row r="2365" spans="1:9" x14ac:dyDescent="0.25">
      <c r="A2365" s="7">
        <v>60997</v>
      </c>
      <c r="B2365" s="8" t="s">
        <v>5389</v>
      </c>
      <c r="C2365" s="72" t="s">
        <v>3530</v>
      </c>
      <c r="D2365" t="s">
        <v>6067</v>
      </c>
      <c r="E2365" s="1" t="s">
        <v>3533</v>
      </c>
      <c r="F2365" s="1" t="s">
        <v>3533</v>
      </c>
      <c r="G2365" s="1" t="s">
        <v>3533</v>
      </c>
      <c r="H2365" s="1" t="s">
        <v>6145</v>
      </c>
      <c r="I2365" s="1" t="s">
        <v>6145</v>
      </c>
    </row>
    <row r="2366" spans="1:9" x14ac:dyDescent="0.25">
      <c r="A2366" s="7">
        <v>60999</v>
      </c>
      <c r="B2366" s="8" t="s">
        <v>5390</v>
      </c>
      <c r="C2366" s="72" t="s">
        <v>3530</v>
      </c>
      <c r="D2366" t="s">
        <v>6067</v>
      </c>
      <c r="E2366" s="1" t="s">
        <v>3533</v>
      </c>
      <c r="F2366" s="1" t="s">
        <v>3533</v>
      </c>
      <c r="G2366" s="1" t="s">
        <v>3533</v>
      </c>
      <c r="H2366" s="1" t="s">
        <v>6145</v>
      </c>
      <c r="I2366" s="1" t="s">
        <v>6145</v>
      </c>
    </row>
    <row r="2367" spans="1:9" x14ac:dyDescent="0.25">
      <c r="A2367" s="7">
        <v>61001</v>
      </c>
      <c r="B2367" s="8" t="s">
        <v>1129</v>
      </c>
      <c r="C2367" s="72" t="s">
        <v>3530</v>
      </c>
      <c r="D2367" t="s">
        <v>6067</v>
      </c>
      <c r="E2367" s="1" t="s">
        <v>3533</v>
      </c>
      <c r="F2367" s="1" t="s">
        <v>3533</v>
      </c>
      <c r="G2367" s="1" t="s">
        <v>3533</v>
      </c>
      <c r="H2367" s="1" t="s">
        <v>6145</v>
      </c>
      <c r="I2367" s="1" t="s">
        <v>6145</v>
      </c>
    </row>
    <row r="2368" spans="1:9" x14ac:dyDescent="0.25">
      <c r="A2368" s="7">
        <v>61002</v>
      </c>
      <c r="B2368" s="8" t="s">
        <v>1130</v>
      </c>
      <c r="C2368" s="72" t="s">
        <v>3530</v>
      </c>
      <c r="D2368" t="s">
        <v>6067</v>
      </c>
      <c r="E2368" s="1" t="s">
        <v>3533</v>
      </c>
      <c r="F2368" s="1" t="s">
        <v>3533</v>
      </c>
      <c r="G2368" s="1" t="s">
        <v>3533</v>
      </c>
      <c r="H2368" s="1" t="s">
        <v>6145</v>
      </c>
      <c r="I2368" s="1" t="s">
        <v>6145</v>
      </c>
    </row>
    <row r="2369" spans="1:9" x14ac:dyDescent="0.25">
      <c r="A2369" s="7">
        <v>61003</v>
      </c>
      <c r="B2369" s="8" t="s">
        <v>1131</v>
      </c>
      <c r="C2369" s="72" t="s">
        <v>3530</v>
      </c>
      <c r="D2369" t="s">
        <v>6067</v>
      </c>
      <c r="E2369" s="1" t="s">
        <v>3533</v>
      </c>
      <c r="F2369" s="1" t="s">
        <v>3533</v>
      </c>
      <c r="G2369" s="1" t="s">
        <v>3533</v>
      </c>
      <c r="H2369" s="1" t="s">
        <v>6145</v>
      </c>
      <c r="I2369" s="1" t="s">
        <v>6145</v>
      </c>
    </row>
    <row r="2370" spans="1:9" x14ac:dyDescent="0.25">
      <c r="A2370" s="7">
        <v>61047</v>
      </c>
      <c r="B2370" s="8" t="s">
        <v>1133</v>
      </c>
      <c r="C2370" s="72" t="s">
        <v>3530</v>
      </c>
      <c r="D2370" t="s">
        <v>6067</v>
      </c>
      <c r="E2370" s="1" t="s">
        <v>3533</v>
      </c>
      <c r="F2370" s="1" t="s">
        <v>3533</v>
      </c>
      <c r="G2370" s="1" t="s">
        <v>3533</v>
      </c>
      <c r="H2370" s="1" t="s">
        <v>6145</v>
      </c>
      <c r="I2370" s="1" t="s">
        <v>6145</v>
      </c>
    </row>
    <row r="2371" spans="1:9" x14ac:dyDescent="0.25">
      <c r="A2371" s="7">
        <v>61049</v>
      </c>
      <c r="B2371" s="8" t="s">
        <v>1135</v>
      </c>
      <c r="C2371" s="72" t="s">
        <v>3530</v>
      </c>
      <c r="D2371" t="s">
        <v>6067</v>
      </c>
      <c r="E2371" s="1" t="s">
        <v>3533</v>
      </c>
      <c r="F2371" s="1" t="s">
        <v>3533</v>
      </c>
      <c r="G2371" s="1" t="s">
        <v>3533</v>
      </c>
      <c r="H2371" s="1" t="s">
        <v>6145</v>
      </c>
      <c r="I2371" s="1" t="s">
        <v>6145</v>
      </c>
    </row>
    <row r="2372" spans="1:9" x14ac:dyDescent="0.25">
      <c r="A2372" s="7">
        <v>61051</v>
      </c>
      <c r="B2372" s="8" t="s">
        <v>1136</v>
      </c>
      <c r="C2372" s="72" t="s">
        <v>3530</v>
      </c>
      <c r="D2372" t="s">
        <v>6067</v>
      </c>
      <c r="E2372" s="1" t="s">
        <v>3533</v>
      </c>
      <c r="F2372" s="1" t="s">
        <v>3533</v>
      </c>
      <c r="G2372" s="1" t="s">
        <v>3533</v>
      </c>
      <c r="H2372" s="1" t="s">
        <v>6145</v>
      </c>
      <c r="I2372" s="1" t="s">
        <v>6145</v>
      </c>
    </row>
    <row r="2373" spans="1:9" x14ac:dyDescent="0.25">
      <c r="A2373" s="7">
        <v>61052</v>
      </c>
      <c r="B2373" s="8" t="s">
        <v>1137</v>
      </c>
      <c r="C2373" s="72" t="s">
        <v>3530</v>
      </c>
      <c r="D2373" t="s">
        <v>6067</v>
      </c>
      <c r="E2373" s="1" t="s">
        <v>3533</v>
      </c>
      <c r="F2373" s="1" t="s">
        <v>3533</v>
      </c>
      <c r="G2373" s="1" t="s">
        <v>3533</v>
      </c>
      <c r="H2373" s="1" t="s">
        <v>6145</v>
      </c>
      <c r="I2373" s="1" t="s">
        <v>6145</v>
      </c>
    </row>
    <row r="2374" spans="1:9" x14ac:dyDescent="0.25">
      <c r="A2374" s="7">
        <v>61053</v>
      </c>
      <c r="B2374" s="8" t="s">
        <v>1138</v>
      </c>
      <c r="C2374" s="72" t="s">
        <v>3530</v>
      </c>
      <c r="D2374" t="s">
        <v>6067</v>
      </c>
      <c r="E2374" s="1" t="s">
        <v>3533</v>
      </c>
      <c r="F2374" s="1" t="s">
        <v>3533</v>
      </c>
      <c r="G2374" s="1" t="s">
        <v>3533</v>
      </c>
      <c r="H2374" s="1" t="s">
        <v>6145</v>
      </c>
      <c r="I2374" s="1" t="s">
        <v>6145</v>
      </c>
    </row>
    <row r="2375" spans="1:9" x14ac:dyDescent="0.25">
      <c r="A2375" s="7">
        <v>61054</v>
      </c>
      <c r="B2375" s="8" t="s">
        <v>1139</v>
      </c>
      <c r="C2375" s="72" t="s">
        <v>3530</v>
      </c>
      <c r="D2375" t="s">
        <v>6067</v>
      </c>
      <c r="E2375" s="1" t="s">
        <v>3533</v>
      </c>
      <c r="F2375" s="1" t="s">
        <v>3533</v>
      </c>
      <c r="G2375" s="1" t="s">
        <v>3533</v>
      </c>
      <c r="H2375" s="1" t="s">
        <v>6145</v>
      </c>
      <c r="I2375" s="1" t="s">
        <v>6145</v>
      </c>
    </row>
    <row r="2376" spans="1:9" x14ac:dyDescent="0.25">
      <c r="A2376" s="7">
        <v>61055</v>
      </c>
      <c r="B2376" s="8" t="s">
        <v>1140</v>
      </c>
      <c r="C2376" s="72" t="s">
        <v>3530</v>
      </c>
      <c r="D2376" t="s">
        <v>6067</v>
      </c>
      <c r="E2376" s="1" t="s">
        <v>3533</v>
      </c>
      <c r="F2376" s="1" t="s">
        <v>3533</v>
      </c>
      <c r="G2376" s="1" t="s">
        <v>3533</v>
      </c>
      <c r="H2376" s="1" t="s">
        <v>6145</v>
      </c>
      <c r="I2376" s="1" t="s">
        <v>6145</v>
      </c>
    </row>
    <row r="2377" spans="1:9" x14ac:dyDescent="0.25">
      <c r="A2377" s="7">
        <v>61056</v>
      </c>
      <c r="B2377" s="8" t="s">
        <v>1141</v>
      </c>
      <c r="C2377" s="72" t="s">
        <v>3530</v>
      </c>
      <c r="D2377" t="s">
        <v>6067</v>
      </c>
      <c r="E2377" s="1" t="s">
        <v>3533</v>
      </c>
      <c r="F2377" s="1" t="s">
        <v>3533</v>
      </c>
      <c r="G2377" s="1" t="s">
        <v>3533</v>
      </c>
      <c r="H2377" s="1" t="s">
        <v>6145</v>
      </c>
      <c r="I2377" s="1" t="s">
        <v>6145</v>
      </c>
    </row>
    <row r="2378" spans="1:9" x14ac:dyDescent="0.25">
      <c r="A2378" s="7">
        <v>61099</v>
      </c>
      <c r="B2378" s="8" t="s">
        <v>1144</v>
      </c>
      <c r="C2378" s="72" t="s">
        <v>3530</v>
      </c>
      <c r="D2378" t="s">
        <v>6067</v>
      </c>
      <c r="E2378" s="1" t="s">
        <v>3533</v>
      </c>
      <c r="F2378" s="1" t="s">
        <v>3533</v>
      </c>
      <c r="G2378" s="1" t="s">
        <v>3533</v>
      </c>
      <c r="H2378" s="1" t="s">
        <v>6145</v>
      </c>
      <c r="I2378" s="1" t="s">
        <v>6145</v>
      </c>
    </row>
    <row r="2379" spans="1:9" x14ac:dyDescent="0.25">
      <c r="A2379" s="7">
        <v>61101</v>
      </c>
      <c r="B2379" s="8" t="s">
        <v>1145</v>
      </c>
      <c r="C2379" s="72" t="s">
        <v>3530</v>
      </c>
      <c r="D2379" t="s">
        <v>6067</v>
      </c>
      <c r="E2379" s="1" t="s">
        <v>3533</v>
      </c>
      <c r="F2379" s="1" t="s">
        <v>3533</v>
      </c>
      <c r="G2379" s="1" t="s">
        <v>3533</v>
      </c>
      <c r="H2379" s="1" t="s">
        <v>6145</v>
      </c>
      <c r="I2379" s="1" t="s">
        <v>6145</v>
      </c>
    </row>
    <row r="2380" spans="1:9" x14ac:dyDescent="0.25">
      <c r="A2380" s="7">
        <v>61102</v>
      </c>
      <c r="B2380" s="8" t="s">
        <v>1146</v>
      </c>
      <c r="C2380" s="72" t="s">
        <v>3530</v>
      </c>
      <c r="D2380" t="s">
        <v>6067</v>
      </c>
      <c r="E2380" s="1" t="s">
        <v>3533</v>
      </c>
      <c r="F2380" s="1" t="s">
        <v>3533</v>
      </c>
      <c r="G2380" s="1" t="s">
        <v>3533</v>
      </c>
      <c r="H2380" s="1" t="s">
        <v>6145</v>
      </c>
      <c r="I2380" s="1" t="s">
        <v>6145</v>
      </c>
    </row>
    <row r="2381" spans="1:9" x14ac:dyDescent="0.25">
      <c r="A2381" s="7">
        <v>61103</v>
      </c>
      <c r="B2381" s="8" t="s">
        <v>1147</v>
      </c>
      <c r="C2381" s="72" t="s">
        <v>3530</v>
      </c>
      <c r="D2381" t="s">
        <v>6067</v>
      </c>
      <c r="E2381" s="1" t="s">
        <v>3533</v>
      </c>
      <c r="F2381" s="1" t="s">
        <v>3533</v>
      </c>
      <c r="G2381" s="1" t="s">
        <v>3533</v>
      </c>
      <c r="H2381" s="1" t="s">
        <v>6145</v>
      </c>
      <c r="I2381" s="1" t="s">
        <v>6145</v>
      </c>
    </row>
    <row r="2382" spans="1:9" x14ac:dyDescent="0.25">
      <c r="A2382" s="7">
        <v>61104</v>
      </c>
      <c r="B2382" s="8" t="s">
        <v>1148</v>
      </c>
      <c r="C2382" s="72" t="s">
        <v>3530</v>
      </c>
      <c r="D2382" t="s">
        <v>6067</v>
      </c>
      <c r="E2382" s="1" t="s">
        <v>3533</v>
      </c>
      <c r="F2382" s="1" t="s">
        <v>3533</v>
      </c>
      <c r="G2382" s="1" t="s">
        <v>3533</v>
      </c>
      <c r="H2382" s="1" t="s">
        <v>6145</v>
      </c>
      <c r="I2382" s="1" t="s">
        <v>6145</v>
      </c>
    </row>
    <row r="2383" spans="1:9" x14ac:dyDescent="0.25">
      <c r="A2383" s="7">
        <v>61105</v>
      </c>
      <c r="B2383" s="8" t="s">
        <v>1149</v>
      </c>
      <c r="C2383" s="72" t="s">
        <v>3530</v>
      </c>
      <c r="D2383" t="s">
        <v>6067</v>
      </c>
      <c r="E2383" s="1" t="s">
        <v>3533</v>
      </c>
      <c r="F2383" s="1" t="s">
        <v>3533</v>
      </c>
      <c r="G2383" s="1" t="s">
        <v>3533</v>
      </c>
      <c r="H2383" s="1" t="s">
        <v>6145</v>
      </c>
      <c r="I2383" s="1" t="s">
        <v>6145</v>
      </c>
    </row>
    <row r="2384" spans="1:9" x14ac:dyDescent="0.25">
      <c r="A2384" s="7">
        <v>61147</v>
      </c>
      <c r="B2384" s="8" t="s">
        <v>1152</v>
      </c>
      <c r="C2384" s="72" t="s">
        <v>3530</v>
      </c>
      <c r="D2384" t="s">
        <v>6067</v>
      </c>
      <c r="E2384" s="1" t="s">
        <v>3533</v>
      </c>
      <c r="F2384" s="1" t="s">
        <v>3533</v>
      </c>
      <c r="G2384" s="1" t="s">
        <v>3533</v>
      </c>
      <c r="H2384" s="1" t="s">
        <v>6145</v>
      </c>
      <c r="I2384" s="1" t="s">
        <v>6145</v>
      </c>
    </row>
    <row r="2385" spans="1:9" x14ac:dyDescent="0.25">
      <c r="A2385" s="7">
        <v>61149</v>
      </c>
      <c r="B2385" s="8" t="s">
        <v>1154</v>
      </c>
      <c r="C2385" s="72" t="s">
        <v>3530</v>
      </c>
      <c r="D2385" t="s">
        <v>6067</v>
      </c>
      <c r="E2385" s="1" t="s">
        <v>3533</v>
      </c>
      <c r="F2385" s="1" t="s">
        <v>3533</v>
      </c>
      <c r="G2385" s="1" t="s">
        <v>3533</v>
      </c>
      <c r="H2385" s="1" t="s">
        <v>6145</v>
      </c>
      <c r="I2385" s="1" t="s">
        <v>6145</v>
      </c>
    </row>
    <row r="2386" spans="1:9" x14ac:dyDescent="0.25">
      <c r="A2386" s="7">
        <v>61151</v>
      </c>
      <c r="B2386" s="8" t="s">
        <v>1155</v>
      </c>
      <c r="C2386" s="72" t="s">
        <v>3530</v>
      </c>
      <c r="D2386" t="s">
        <v>6067</v>
      </c>
      <c r="E2386" s="1" t="s">
        <v>3533</v>
      </c>
      <c r="F2386" s="1" t="s">
        <v>3533</v>
      </c>
      <c r="G2386" s="1" t="s">
        <v>3533</v>
      </c>
      <c r="H2386" s="1" t="s">
        <v>6145</v>
      </c>
      <c r="I2386" s="1" t="s">
        <v>6145</v>
      </c>
    </row>
    <row r="2387" spans="1:9" x14ac:dyDescent="0.25">
      <c r="A2387" s="7">
        <v>61152</v>
      </c>
      <c r="B2387" s="8" t="s">
        <v>1156</v>
      </c>
      <c r="C2387" s="72" t="s">
        <v>3530</v>
      </c>
      <c r="D2387" t="s">
        <v>6067</v>
      </c>
      <c r="E2387" s="1" t="s">
        <v>3533</v>
      </c>
      <c r="F2387" s="1" t="s">
        <v>3533</v>
      </c>
      <c r="G2387" s="1" t="s">
        <v>3533</v>
      </c>
      <c r="H2387" s="1" t="s">
        <v>6145</v>
      </c>
      <c r="I2387" s="1" t="s">
        <v>6145</v>
      </c>
    </row>
    <row r="2388" spans="1:9" x14ac:dyDescent="0.25">
      <c r="A2388" s="7">
        <v>61197</v>
      </c>
      <c r="B2388" s="8" t="s">
        <v>1164</v>
      </c>
      <c r="C2388" s="72" t="s">
        <v>3530</v>
      </c>
      <c r="D2388" t="s">
        <v>6067</v>
      </c>
      <c r="E2388" s="1" t="s">
        <v>3533</v>
      </c>
      <c r="F2388" s="1" t="s">
        <v>3533</v>
      </c>
      <c r="G2388" s="1" t="s">
        <v>3533</v>
      </c>
      <c r="H2388" s="1" t="s">
        <v>6145</v>
      </c>
      <c r="I2388" s="1" t="s">
        <v>6145</v>
      </c>
    </row>
    <row r="2389" spans="1:9" x14ac:dyDescent="0.25">
      <c r="A2389" s="7">
        <v>61199</v>
      </c>
      <c r="B2389" s="8" t="s">
        <v>1166</v>
      </c>
      <c r="C2389" s="72" t="s">
        <v>3530</v>
      </c>
      <c r="D2389" t="s">
        <v>6067</v>
      </c>
      <c r="E2389" s="1" t="s">
        <v>3533</v>
      </c>
      <c r="F2389" s="1" t="s">
        <v>3533</v>
      </c>
      <c r="G2389" s="1" t="s">
        <v>3533</v>
      </c>
      <c r="H2389" s="1" t="s">
        <v>6145</v>
      </c>
      <c r="I2389" s="1" t="s">
        <v>6145</v>
      </c>
    </row>
    <row r="2390" spans="1:9" x14ac:dyDescent="0.25">
      <c r="A2390" s="7">
        <v>61997</v>
      </c>
      <c r="B2390" s="8" t="s">
        <v>1168</v>
      </c>
      <c r="C2390" s="72" t="s">
        <v>3530</v>
      </c>
      <c r="D2390" t="s">
        <v>6067</v>
      </c>
      <c r="E2390" s="1" t="s">
        <v>3533</v>
      </c>
      <c r="F2390" s="1" t="s">
        <v>3533</v>
      </c>
      <c r="G2390" s="1" t="s">
        <v>3533</v>
      </c>
      <c r="H2390" s="1" t="s">
        <v>6145</v>
      </c>
      <c r="I2390" s="1" t="s">
        <v>6145</v>
      </c>
    </row>
    <row r="2391" spans="1:9" x14ac:dyDescent="0.25">
      <c r="A2391" s="7">
        <v>61999</v>
      </c>
      <c r="B2391" s="8" t="s">
        <v>5391</v>
      </c>
      <c r="C2391" s="72" t="s">
        <v>3530</v>
      </c>
      <c r="D2391" t="s">
        <v>6067</v>
      </c>
      <c r="E2391" s="1" t="s">
        <v>3533</v>
      </c>
      <c r="F2391" s="1" t="s">
        <v>3533</v>
      </c>
      <c r="G2391" s="1" t="s">
        <v>3533</v>
      </c>
      <c r="H2391" s="1" t="s">
        <v>6145</v>
      </c>
      <c r="I2391" s="1" t="s">
        <v>6145</v>
      </c>
    </row>
    <row r="2392" spans="1:9" x14ac:dyDescent="0.25">
      <c r="A2392" s="7">
        <v>62001</v>
      </c>
      <c r="B2392" s="8" t="s">
        <v>1170</v>
      </c>
      <c r="C2392" s="72" t="s">
        <v>3530</v>
      </c>
      <c r="D2392" t="s">
        <v>6067</v>
      </c>
      <c r="E2392" s="1" t="s">
        <v>3533</v>
      </c>
      <c r="F2392" s="1" t="s">
        <v>3533</v>
      </c>
      <c r="G2392" s="1" t="s">
        <v>3533</v>
      </c>
      <c r="H2392" s="1" t="s">
        <v>6145</v>
      </c>
      <c r="I2392" s="1" t="s">
        <v>6145</v>
      </c>
    </row>
    <row r="2393" spans="1:9" x14ac:dyDescent="0.25">
      <c r="A2393" s="7">
        <v>62005</v>
      </c>
      <c r="B2393" s="8" t="s">
        <v>1174</v>
      </c>
      <c r="C2393" s="72" t="s">
        <v>3530</v>
      </c>
      <c r="D2393" t="s">
        <v>6067</v>
      </c>
      <c r="E2393" s="1" t="s">
        <v>3533</v>
      </c>
      <c r="F2393" s="1" t="s">
        <v>3533</v>
      </c>
      <c r="G2393" s="1" t="s">
        <v>3533</v>
      </c>
      <c r="H2393" s="1" t="s">
        <v>6145</v>
      </c>
      <c r="I2393" s="1" t="s">
        <v>6145</v>
      </c>
    </row>
    <row r="2394" spans="1:9" x14ac:dyDescent="0.25">
      <c r="A2394" s="7">
        <v>62006</v>
      </c>
      <c r="B2394" s="8" t="s">
        <v>1175</v>
      </c>
      <c r="C2394" s="72" t="s">
        <v>3530</v>
      </c>
      <c r="D2394" t="s">
        <v>6067</v>
      </c>
      <c r="E2394" s="1" t="s">
        <v>3533</v>
      </c>
      <c r="F2394" s="1" t="s">
        <v>3533</v>
      </c>
      <c r="G2394" s="1" t="s">
        <v>3533</v>
      </c>
      <c r="H2394" s="1" t="s">
        <v>6145</v>
      </c>
      <c r="I2394" s="1" t="s">
        <v>6145</v>
      </c>
    </row>
    <row r="2395" spans="1:9" x14ac:dyDescent="0.25">
      <c r="A2395" s="7">
        <v>62008</v>
      </c>
      <c r="B2395" s="8" t="s">
        <v>1177</v>
      </c>
      <c r="C2395" s="72" t="s">
        <v>3530</v>
      </c>
      <c r="D2395" t="s">
        <v>6067</v>
      </c>
      <c r="E2395" s="1" t="s">
        <v>3533</v>
      </c>
      <c r="F2395" s="1" t="s">
        <v>3533</v>
      </c>
      <c r="G2395" s="1" t="s">
        <v>3533</v>
      </c>
      <c r="H2395" s="1" t="s">
        <v>6145</v>
      </c>
      <c r="I2395" s="1" t="s">
        <v>6145</v>
      </c>
    </row>
    <row r="2396" spans="1:9" x14ac:dyDescent="0.25">
      <c r="A2396" s="7">
        <v>62047</v>
      </c>
      <c r="B2396" s="8" t="s">
        <v>1179</v>
      </c>
      <c r="C2396" s="72" t="s">
        <v>3530</v>
      </c>
      <c r="D2396" t="s">
        <v>6067</v>
      </c>
      <c r="E2396" s="1" t="s">
        <v>3533</v>
      </c>
      <c r="F2396" s="1" t="s">
        <v>3533</v>
      </c>
      <c r="G2396" s="1" t="s">
        <v>3533</v>
      </c>
      <c r="H2396" s="1" t="s">
        <v>6145</v>
      </c>
      <c r="I2396" s="1" t="s">
        <v>6145</v>
      </c>
    </row>
    <row r="2397" spans="1:9" x14ac:dyDescent="0.25">
      <c r="A2397" s="7">
        <v>62051</v>
      </c>
      <c r="B2397" s="8" t="s">
        <v>1182</v>
      </c>
      <c r="C2397" s="72" t="s">
        <v>3530</v>
      </c>
      <c r="D2397" t="s">
        <v>6067</v>
      </c>
      <c r="E2397" s="1" t="s">
        <v>3533</v>
      </c>
      <c r="F2397" s="1" t="s">
        <v>3533</v>
      </c>
      <c r="G2397" s="1" t="s">
        <v>3533</v>
      </c>
      <c r="H2397" s="1" t="s">
        <v>6145</v>
      </c>
      <c r="I2397" s="1" t="s">
        <v>6145</v>
      </c>
    </row>
    <row r="2398" spans="1:9" x14ac:dyDescent="0.25">
      <c r="A2398" s="7">
        <v>62097</v>
      </c>
      <c r="B2398" s="8" t="s">
        <v>1191</v>
      </c>
      <c r="C2398" s="72" t="s">
        <v>3530</v>
      </c>
      <c r="D2398" t="s">
        <v>6067</v>
      </c>
      <c r="E2398" s="1" t="s">
        <v>3533</v>
      </c>
      <c r="F2398" s="1" t="s">
        <v>3533</v>
      </c>
      <c r="G2398" s="1" t="s">
        <v>3533</v>
      </c>
      <c r="H2398" s="1" t="s">
        <v>6145</v>
      </c>
      <c r="I2398" s="1" t="s">
        <v>6145</v>
      </c>
    </row>
    <row r="2399" spans="1:9" x14ac:dyDescent="0.25">
      <c r="A2399" s="7">
        <v>62101</v>
      </c>
      <c r="B2399" s="8" t="s">
        <v>1194</v>
      </c>
      <c r="C2399" s="72" t="s">
        <v>3530</v>
      </c>
      <c r="D2399" t="s">
        <v>6067</v>
      </c>
      <c r="E2399" s="1" t="s">
        <v>3533</v>
      </c>
      <c r="F2399" s="1" t="s">
        <v>3533</v>
      </c>
      <c r="G2399" s="1" t="s">
        <v>3533</v>
      </c>
      <c r="H2399" s="1" t="s">
        <v>6145</v>
      </c>
      <c r="I2399" s="1" t="s">
        <v>6145</v>
      </c>
    </row>
    <row r="2400" spans="1:9" x14ac:dyDescent="0.25">
      <c r="A2400" s="7">
        <v>62147</v>
      </c>
      <c r="B2400" s="8" t="s">
        <v>1205</v>
      </c>
      <c r="C2400" s="72" t="s">
        <v>3530</v>
      </c>
      <c r="D2400" t="s">
        <v>6067</v>
      </c>
      <c r="E2400" s="1" t="s">
        <v>3533</v>
      </c>
      <c r="F2400" s="1" t="s">
        <v>3533</v>
      </c>
      <c r="G2400" s="1" t="s">
        <v>3533</v>
      </c>
      <c r="H2400" s="1" t="s">
        <v>6145</v>
      </c>
      <c r="I2400" s="1" t="s">
        <v>6145</v>
      </c>
    </row>
    <row r="2401" spans="1:9" x14ac:dyDescent="0.25">
      <c r="A2401" s="7">
        <v>62197</v>
      </c>
      <c r="B2401" s="8" t="s">
        <v>1227</v>
      </c>
      <c r="C2401" s="72" t="s">
        <v>3530</v>
      </c>
      <c r="D2401" t="s">
        <v>6067</v>
      </c>
      <c r="E2401" s="1" t="s">
        <v>3533</v>
      </c>
      <c r="F2401" s="1" t="s">
        <v>3533</v>
      </c>
      <c r="G2401" s="1" t="s">
        <v>3533</v>
      </c>
      <c r="H2401" s="1" t="s">
        <v>6145</v>
      </c>
      <c r="I2401" s="1" t="s">
        <v>6145</v>
      </c>
    </row>
    <row r="2402" spans="1:9" x14ac:dyDescent="0.25">
      <c r="A2402" s="7">
        <v>62997</v>
      </c>
      <c r="B2402" s="8" t="s">
        <v>1236</v>
      </c>
      <c r="C2402" s="72" t="s">
        <v>3530</v>
      </c>
      <c r="D2402" t="s">
        <v>6067</v>
      </c>
      <c r="E2402" s="1" t="s">
        <v>3533</v>
      </c>
      <c r="F2402" s="1" t="s">
        <v>3533</v>
      </c>
      <c r="G2402" s="1" t="s">
        <v>3533</v>
      </c>
      <c r="H2402" s="1" t="s">
        <v>6145</v>
      </c>
      <c r="I2402" s="1" t="s">
        <v>6145</v>
      </c>
    </row>
    <row r="2403" spans="1:9" x14ac:dyDescent="0.25">
      <c r="A2403" s="7">
        <v>62999</v>
      </c>
      <c r="B2403" s="8" t="s">
        <v>1238</v>
      </c>
      <c r="C2403" s="72" t="s">
        <v>3530</v>
      </c>
      <c r="D2403" t="s">
        <v>6067</v>
      </c>
      <c r="E2403" s="1" t="s">
        <v>3533</v>
      </c>
      <c r="F2403" s="1" t="s">
        <v>3533</v>
      </c>
      <c r="G2403" s="1" t="s">
        <v>3533</v>
      </c>
      <c r="H2403" s="1" t="s">
        <v>6145</v>
      </c>
      <c r="I2403" s="1" t="s">
        <v>6145</v>
      </c>
    </row>
    <row r="2404" spans="1:9" x14ac:dyDescent="0.25">
      <c r="A2404" s="7">
        <v>63001</v>
      </c>
      <c r="B2404" s="8" t="s">
        <v>1239</v>
      </c>
      <c r="C2404" s="72" t="s">
        <v>3530</v>
      </c>
      <c r="D2404" t="s">
        <v>6067</v>
      </c>
      <c r="E2404" s="1" t="s">
        <v>3533</v>
      </c>
      <c r="F2404" s="1" t="s">
        <v>3533</v>
      </c>
      <c r="G2404" s="1" t="s">
        <v>3533</v>
      </c>
      <c r="H2404" s="1" t="s">
        <v>6145</v>
      </c>
      <c r="I2404" s="1" t="s">
        <v>6145</v>
      </c>
    </row>
    <row r="2405" spans="1:9" x14ac:dyDescent="0.25">
      <c r="A2405" s="7">
        <v>63003</v>
      </c>
      <c r="B2405" s="8" t="s">
        <v>1241</v>
      </c>
      <c r="C2405" s="72" t="s">
        <v>3530</v>
      </c>
      <c r="D2405" t="s">
        <v>6067</v>
      </c>
      <c r="E2405" s="1" t="s">
        <v>3533</v>
      </c>
      <c r="F2405" s="1" t="s">
        <v>3533</v>
      </c>
      <c r="G2405" s="1" t="s">
        <v>3533</v>
      </c>
      <c r="H2405" s="1" t="s">
        <v>6145</v>
      </c>
      <c r="I2405" s="1" t="s">
        <v>6145</v>
      </c>
    </row>
    <row r="2406" spans="1:9" x14ac:dyDescent="0.25">
      <c r="A2406" s="7">
        <v>63052</v>
      </c>
      <c r="B2406" s="8" t="s">
        <v>1243</v>
      </c>
      <c r="C2406" s="72" t="s">
        <v>3530</v>
      </c>
      <c r="D2406" t="s">
        <v>6067</v>
      </c>
      <c r="E2406" s="1" t="s">
        <v>3533</v>
      </c>
      <c r="F2406" s="1" t="s">
        <v>3533</v>
      </c>
      <c r="G2406" s="1" t="s">
        <v>3533</v>
      </c>
      <c r="H2406" s="1" t="s">
        <v>6145</v>
      </c>
      <c r="I2406" s="1" t="s">
        <v>6145</v>
      </c>
    </row>
    <row r="2407" spans="1:9" x14ac:dyDescent="0.25">
      <c r="A2407" s="7">
        <v>63997</v>
      </c>
      <c r="B2407" s="8" t="s">
        <v>1278</v>
      </c>
      <c r="C2407" s="72" t="s">
        <v>3530</v>
      </c>
      <c r="D2407" t="s">
        <v>6067</v>
      </c>
      <c r="E2407" s="1" t="s">
        <v>3533</v>
      </c>
      <c r="F2407" s="1" t="s">
        <v>3533</v>
      </c>
      <c r="G2407" s="1" t="s">
        <v>3533</v>
      </c>
      <c r="H2407" s="1" t="s">
        <v>6145</v>
      </c>
      <c r="I2407" s="1" t="s">
        <v>6145</v>
      </c>
    </row>
    <row r="2408" spans="1:9" x14ac:dyDescent="0.25">
      <c r="A2408" s="7">
        <v>63999</v>
      </c>
      <c r="B2408" s="8" t="s">
        <v>1280</v>
      </c>
      <c r="C2408" s="72" t="s">
        <v>3530</v>
      </c>
      <c r="D2408" t="s">
        <v>6067</v>
      </c>
      <c r="E2408" s="1" t="s">
        <v>3533</v>
      </c>
      <c r="F2408" s="1" t="s">
        <v>3533</v>
      </c>
      <c r="G2408" s="1" t="s">
        <v>3533</v>
      </c>
      <c r="H2408" s="1" t="s">
        <v>6145</v>
      </c>
      <c r="I2408" s="1" t="s">
        <v>6145</v>
      </c>
    </row>
    <row r="2409" spans="1:9" x14ac:dyDescent="0.25">
      <c r="A2409" s="7">
        <v>64002</v>
      </c>
      <c r="B2409" s="8" t="s">
        <v>1282</v>
      </c>
      <c r="C2409" s="72" t="s">
        <v>3530</v>
      </c>
      <c r="D2409" t="s">
        <v>6067</v>
      </c>
      <c r="E2409" s="1" t="s">
        <v>3533</v>
      </c>
      <c r="F2409" s="1" t="s">
        <v>3533</v>
      </c>
      <c r="G2409" s="1" t="s">
        <v>3533</v>
      </c>
      <c r="H2409" s="1" t="s">
        <v>6145</v>
      </c>
      <c r="I2409" s="1" t="s">
        <v>6145</v>
      </c>
    </row>
    <row r="2410" spans="1:9" x14ac:dyDescent="0.25">
      <c r="A2410" s="7">
        <v>64997</v>
      </c>
      <c r="B2410" s="8" t="s">
        <v>1333</v>
      </c>
      <c r="C2410" s="72" t="s">
        <v>3530</v>
      </c>
      <c r="D2410" t="s">
        <v>6067</v>
      </c>
      <c r="E2410" s="1" t="s">
        <v>3533</v>
      </c>
      <c r="F2410" s="1" t="s">
        <v>3533</v>
      </c>
      <c r="G2410" s="1" t="s">
        <v>3533</v>
      </c>
      <c r="H2410" s="1" t="s">
        <v>6145</v>
      </c>
      <c r="I2410" s="1" t="s">
        <v>6145</v>
      </c>
    </row>
    <row r="2411" spans="1:9" x14ac:dyDescent="0.25">
      <c r="A2411" s="7">
        <v>64999</v>
      </c>
      <c r="B2411" s="8" t="s">
        <v>1335</v>
      </c>
      <c r="C2411" s="72" t="s">
        <v>3530</v>
      </c>
      <c r="D2411" t="s">
        <v>6067</v>
      </c>
      <c r="E2411" s="1" t="s">
        <v>3533</v>
      </c>
      <c r="F2411" s="1" t="s">
        <v>3533</v>
      </c>
      <c r="G2411" s="1" t="s">
        <v>3533</v>
      </c>
      <c r="H2411" s="1" t="s">
        <v>6145</v>
      </c>
      <c r="I2411" s="1" t="s">
        <v>6145</v>
      </c>
    </row>
    <row r="2412" spans="1:9" x14ac:dyDescent="0.25">
      <c r="A2412" s="7">
        <v>65001</v>
      </c>
      <c r="B2412" s="8" t="s">
        <v>1336</v>
      </c>
      <c r="C2412" s="72" t="s">
        <v>3530</v>
      </c>
      <c r="D2412" t="s">
        <v>6067</v>
      </c>
      <c r="E2412" s="1" t="s">
        <v>3533</v>
      </c>
      <c r="F2412" s="1" t="s">
        <v>3533</v>
      </c>
      <c r="G2412" s="1" t="s">
        <v>3533</v>
      </c>
      <c r="H2412" s="1" t="s">
        <v>6145</v>
      </c>
      <c r="I2412" s="1" t="s">
        <v>6145</v>
      </c>
    </row>
    <row r="2413" spans="1:9" x14ac:dyDescent="0.25">
      <c r="A2413" s="7">
        <v>65997</v>
      </c>
      <c r="B2413" s="8" t="s">
        <v>1368</v>
      </c>
      <c r="C2413" s="72" t="s">
        <v>3530</v>
      </c>
      <c r="D2413" t="s">
        <v>6067</v>
      </c>
      <c r="E2413" s="1" t="s">
        <v>3533</v>
      </c>
      <c r="F2413" s="1" t="s">
        <v>3533</v>
      </c>
      <c r="G2413" s="1" t="s">
        <v>3533</v>
      </c>
      <c r="H2413" s="1" t="s">
        <v>6145</v>
      </c>
      <c r="I2413" s="1" t="s">
        <v>6145</v>
      </c>
    </row>
    <row r="2414" spans="1:9" x14ac:dyDescent="0.25">
      <c r="A2414" s="7">
        <v>65999</v>
      </c>
      <c r="B2414" s="8" t="s">
        <v>5392</v>
      </c>
      <c r="C2414" s="72" t="s">
        <v>3530</v>
      </c>
      <c r="D2414" t="s">
        <v>6067</v>
      </c>
      <c r="E2414" s="1" t="s">
        <v>3533</v>
      </c>
      <c r="F2414" s="1" t="s">
        <v>3533</v>
      </c>
      <c r="G2414" s="1" t="s">
        <v>3533</v>
      </c>
      <c r="H2414" s="1" t="s">
        <v>6145</v>
      </c>
      <c r="I2414" s="1" t="s">
        <v>6145</v>
      </c>
    </row>
    <row r="2415" spans="1:9" x14ac:dyDescent="0.25">
      <c r="A2415" s="7">
        <v>66001</v>
      </c>
      <c r="B2415" s="8" t="s">
        <v>1371</v>
      </c>
      <c r="C2415" s="72" t="s">
        <v>3530</v>
      </c>
      <c r="D2415" t="s">
        <v>6067</v>
      </c>
      <c r="E2415" s="1" t="s">
        <v>3533</v>
      </c>
      <c r="F2415" s="1" t="s">
        <v>3533</v>
      </c>
      <c r="G2415" s="1" t="s">
        <v>3533</v>
      </c>
      <c r="H2415" s="1" t="s">
        <v>6145</v>
      </c>
      <c r="I2415" s="1" t="s">
        <v>6145</v>
      </c>
    </row>
    <row r="2416" spans="1:9" x14ac:dyDescent="0.25">
      <c r="A2416" s="7">
        <v>66997</v>
      </c>
      <c r="B2416" s="8" t="s">
        <v>1405</v>
      </c>
      <c r="C2416" s="72" t="s">
        <v>3530</v>
      </c>
      <c r="D2416" t="s">
        <v>6067</v>
      </c>
      <c r="E2416" s="1" t="s">
        <v>3533</v>
      </c>
      <c r="F2416" s="1" t="s">
        <v>3533</v>
      </c>
      <c r="G2416" s="1" t="s">
        <v>3533</v>
      </c>
      <c r="H2416" s="1" t="s">
        <v>6145</v>
      </c>
      <c r="I2416" s="1" t="s">
        <v>6145</v>
      </c>
    </row>
    <row r="2417" spans="1:9" x14ac:dyDescent="0.25">
      <c r="A2417" s="7">
        <v>66999</v>
      </c>
      <c r="B2417" s="8" t="s">
        <v>1407</v>
      </c>
      <c r="C2417" s="72" t="s">
        <v>3530</v>
      </c>
      <c r="D2417" t="s">
        <v>6067</v>
      </c>
      <c r="E2417" s="1" t="s">
        <v>3533</v>
      </c>
      <c r="F2417" s="1" t="s">
        <v>3533</v>
      </c>
      <c r="G2417" s="1" t="s">
        <v>3533</v>
      </c>
      <c r="H2417" s="1" t="s">
        <v>6145</v>
      </c>
      <c r="I2417" s="1" t="s">
        <v>6145</v>
      </c>
    </row>
    <row r="2418" spans="1:9" x14ac:dyDescent="0.25">
      <c r="A2418" s="7">
        <v>67001</v>
      </c>
      <c r="B2418" s="8" t="s">
        <v>1408</v>
      </c>
      <c r="C2418" s="72" t="s">
        <v>3530</v>
      </c>
      <c r="D2418" t="s">
        <v>6067</v>
      </c>
      <c r="E2418" s="1" t="s">
        <v>3533</v>
      </c>
      <c r="F2418" s="1" t="s">
        <v>3533</v>
      </c>
      <c r="G2418" s="1" t="s">
        <v>3533</v>
      </c>
      <c r="H2418" s="1" t="s">
        <v>6145</v>
      </c>
      <c r="I2418" s="1" t="s">
        <v>6145</v>
      </c>
    </row>
    <row r="2419" spans="1:9" x14ac:dyDescent="0.25">
      <c r="A2419" s="7">
        <v>67002</v>
      </c>
      <c r="B2419" s="8" t="s">
        <v>1409</v>
      </c>
      <c r="C2419" s="72" t="s">
        <v>3530</v>
      </c>
      <c r="D2419" t="s">
        <v>6067</v>
      </c>
      <c r="E2419" s="1" t="s">
        <v>3533</v>
      </c>
      <c r="F2419" s="1" t="s">
        <v>3533</v>
      </c>
      <c r="G2419" s="1" t="s">
        <v>3533</v>
      </c>
      <c r="H2419" s="1" t="s">
        <v>6145</v>
      </c>
      <c r="I2419" s="1" t="s">
        <v>6145</v>
      </c>
    </row>
    <row r="2420" spans="1:9" x14ac:dyDescent="0.25">
      <c r="A2420" s="7">
        <v>67997</v>
      </c>
      <c r="B2420" s="8" t="s">
        <v>5393</v>
      </c>
      <c r="C2420" s="72" t="s">
        <v>3530</v>
      </c>
      <c r="D2420" t="s">
        <v>6067</v>
      </c>
      <c r="E2420" s="1" t="s">
        <v>3533</v>
      </c>
      <c r="F2420" s="1" t="s">
        <v>3533</v>
      </c>
      <c r="G2420" s="1" t="s">
        <v>3533</v>
      </c>
      <c r="H2420" s="1" t="s">
        <v>6145</v>
      </c>
      <c r="I2420" s="1" t="s">
        <v>6145</v>
      </c>
    </row>
    <row r="2421" spans="1:9" x14ac:dyDescent="0.25">
      <c r="A2421" s="7">
        <v>67999</v>
      </c>
      <c r="B2421" s="8" t="s">
        <v>1458</v>
      </c>
      <c r="C2421" s="72" t="s">
        <v>3530</v>
      </c>
      <c r="D2421" t="s">
        <v>6067</v>
      </c>
      <c r="E2421" s="1" t="s">
        <v>3533</v>
      </c>
      <c r="F2421" s="1" t="s">
        <v>3533</v>
      </c>
      <c r="G2421" s="1" t="s">
        <v>3533</v>
      </c>
      <c r="H2421" s="1" t="s">
        <v>6145</v>
      </c>
      <c r="I2421" s="1" t="s">
        <v>6145</v>
      </c>
    </row>
    <row r="2422" spans="1:9" x14ac:dyDescent="0.25">
      <c r="A2422" s="7">
        <v>68001</v>
      </c>
      <c r="B2422" s="8" t="s">
        <v>1459</v>
      </c>
      <c r="C2422" s="72" t="s">
        <v>3530</v>
      </c>
      <c r="D2422" t="s">
        <v>6067</v>
      </c>
      <c r="E2422" s="1" t="s">
        <v>3533</v>
      </c>
      <c r="F2422" s="1" t="s">
        <v>3533</v>
      </c>
      <c r="G2422" s="1" t="s">
        <v>3533</v>
      </c>
      <c r="H2422" s="1" t="s">
        <v>6145</v>
      </c>
      <c r="I2422" s="1" t="s">
        <v>6145</v>
      </c>
    </row>
    <row r="2423" spans="1:9" x14ac:dyDescent="0.25">
      <c r="A2423" s="7">
        <v>68002</v>
      </c>
      <c r="B2423" s="8" t="s">
        <v>1460</v>
      </c>
      <c r="C2423" s="72" t="s">
        <v>3530</v>
      </c>
      <c r="D2423" t="s">
        <v>6067</v>
      </c>
      <c r="E2423" s="1" t="s">
        <v>3533</v>
      </c>
      <c r="F2423" s="1" t="s">
        <v>3533</v>
      </c>
      <c r="G2423" s="1" t="s">
        <v>3533</v>
      </c>
      <c r="H2423" s="1" t="s">
        <v>6145</v>
      </c>
      <c r="I2423" s="1" t="s">
        <v>6145</v>
      </c>
    </row>
    <row r="2424" spans="1:9" x14ac:dyDescent="0.25">
      <c r="A2424" s="7">
        <v>68003</v>
      </c>
      <c r="B2424" s="8" t="s">
        <v>1461</v>
      </c>
      <c r="C2424" s="72" t="s">
        <v>3530</v>
      </c>
      <c r="D2424" t="s">
        <v>6067</v>
      </c>
      <c r="E2424" s="1" t="s">
        <v>3533</v>
      </c>
      <c r="F2424" s="1" t="s">
        <v>3533</v>
      </c>
      <c r="G2424" s="1" t="s">
        <v>3533</v>
      </c>
      <c r="H2424" s="1" t="s">
        <v>6145</v>
      </c>
      <c r="I2424" s="1" t="s">
        <v>6145</v>
      </c>
    </row>
    <row r="2425" spans="1:9" x14ac:dyDescent="0.25">
      <c r="A2425" s="7">
        <v>68997</v>
      </c>
      <c r="B2425" s="8" t="s">
        <v>1525</v>
      </c>
      <c r="C2425" s="72" t="s">
        <v>3530</v>
      </c>
      <c r="D2425" t="s">
        <v>6067</v>
      </c>
      <c r="E2425" s="1" t="s">
        <v>3533</v>
      </c>
      <c r="F2425" s="1" t="s">
        <v>3533</v>
      </c>
      <c r="G2425" s="1" t="s">
        <v>3533</v>
      </c>
      <c r="H2425" s="1" t="s">
        <v>6145</v>
      </c>
      <c r="I2425" s="1" t="s">
        <v>6145</v>
      </c>
    </row>
    <row r="2426" spans="1:9" x14ac:dyDescent="0.25">
      <c r="A2426" s="7">
        <v>68999</v>
      </c>
      <c r="B2426" s="8" t="s">
        <v>1527</v>
      </c>
      <c r="C2426" s="72" t="s">
        <v>3530</v>
      </c>
      <c r="D2426" t="s">
        <v>6067</v>
      </c>
      <c r="E2426" s="1" t="s">
        <v>3533</v>
      </c>
      <c r="F2426" s="1" t="s">
        <v>3533</v>
      </c>
      <c r="G2426" s="1" t="s">
        <v>3533</v>
      </c>
      <c r="H2426" s="1" t="s">
        <v>6145</v>
      </c>
      <c r="I2426" s="1" t="s">
        <v>6145</v>
      </c>
    </row>
    <row r="2427" spans="1:9" x14ac:dyDescent="0.25">
      <c r="A2427" s="7">
        <v>69001</v>
      </c>
      <c r="B2427" s="8" t="s">
        <v>1528</v>
      </c>
      <c r="C2427" s="72" t="s">
        <v>3530</v>
      </c>
      <c r="D2427" t="s">
        <v>6067</v>
      </c>
      <c r="E2427" s="1" t="s">
        <v>3533</v>
      </c>
      <c r="F2427" s="1" t="s">
        <v>3533</v>
      </c>
      <c r="G2427" s="1" t="s">
        <v>3533</v>
      </c>
      <c r="H2427" s="1" t="s">
        <v>6145</v>
      </c>
      <c r="I2427" s="1" t="s">
        <v>6145</v>
      </c>
    </row>
    <row r="2428" spans="1:9" x14ac:dyDescent="0.25">
      <c r="A2428" s="7">
        <v>69997</v>
      </c>
      <c r="B2428" s="8" t="s">
        <v>1585</v>
      </c>
      <c r="C2428" s="72" t="s">
        <v>3530</v>
      </c>
      <c r="D2428" t="s">
        <v>6067</v>
      </c>
      <c r="E2428" s="1" t="s">
        <v>3533</v>
      </c>
      <c r="F2428" s="1" t="s">
        <v>3533</v>
      </c>
      <c r="G2428" s="1" t="s">
        <v>3533</v>
      </c>
      <c r="H2428" s="1" t="s">
        <v>6145</v>
      </c>
      <c r="I2428" s="1" t="s">
        <v>6145</v>
      </c>
    </row>
    <row r="2429" spans="1:9" x14ac:dyDescent="0.25">
      <c r="A2429" s="7">
        <v>69999</v>
      </c>
      <c r="B2429" s="8" t="s">
        <v>1587</v>
      </c>
      <c r="C2429" s="72" t="s">
        <v>3530</v>
      </c>
      <c r="D2429" t="s">
        <v>6067</v>
      </c>
      <c r="E2429" s="1" t="s">
        <v>3533</v>
      </c>
      <c r="F2429" s="1" t="s">
        <v>3533</v>
      </c>
      <c r="G2429" s="1" t="s">
        <v>3533</v>
      </c>
      <c r="H2429" s="1" t="s">
        <v>6145</v>
      </c>
      <c r="I2429" s="1" t="s">
        <v>6145</v>
      </c>
    </row>
    <row r="2430" spans="1:9" x14ac:dyDescent="0.25">
      <c r="A2430" s="7">
        <v>70001</v>
      </c>
      <c r="B2430" s="8" t="s">
        <v>5394</v>
      </c>
      <c r="C2430" s="72" t="s">
        <v>3530</v>
      </c>
      <c r="D2430" t="s">
        <v>6067</v>
      </c>
      <c r="E2430" s="1" t="s">
        <v>3533</v>
      </c>
      <c r="F2430" s="1" t="s">
        <v>3533</v>
      </c>
      <c r="G2430" s="1" t="s">
        <v>3533</v>
      </c>
      <c r="H2430" s="1" t="s">
        <v>6145</v>
      </c>
      <c r="I2430" s="1" t="s">
        <v>6145</v>
      </c>
    </row>
    <row r="2431" spans="1:9" x14ac:dyDescent="0.25">
      <c r="A2431" s="7">
        <v>70997</v>
      </c>
      <c r="B2431" s="8" t="s">
        <v>5395</v>
      </c>
      <c r="C2431" s="72" t="s">
        <v>3530</v>
      </c>
      <c r="D2431" t="s">
        <v>6067</v>
      </c>
      <c r="E2431" s="1" t="s">
        <v>3533</v>
      </c>
      <c r="F2431" s="1" t="s">
        <v>3533</v>
      </c>
      <c r="G2431" s="1" t="s">
        <v>3533</v>
      </c>
      <c r="H2431" s="1" t="s">
        <v>6145</v>
      </c>
      <c r="I2431" s="1" t="s">
        <v>6145</v>
      </c>
    </row>
    <row r="2432" spans="1:9" x14ac:dyDescent="0.25">
      <c r="A2432" s="7">
        <v>70999</v>
      </c>
      <c r="B2432" s="8" t="s">
        <v>5396</v>
      </c>
      <c r="C2432" s="72" t="s">
        <v>3530</v>
      </c>
      <c r="D2432" t="s">
        <v>6067</v>
      </c>
      <c r="E2432" s="1" t="s">
        <v>3533</v>
      </c>
      <c r="F2432" s="1" t="s">
        <v>3533</v>
      </c>
      <c r="G2432" s="1" t="s">
        <v>3533</v>
      </c>
      <c r="H2432" s="1" t="s">
        <v>6145</v>
      </c>
      <c r="I2432" s="1" t="s">
        <v>6145</v>
      </c>
    </row>
    <row r="2433" spans="1:9" x14ac:dyDescent="0.25">
      <c r="A2433" s="7">
        <v>71001</v>
      </c>
      <c r="B2433" s="8" t="s">
        <v>1629</v>
      </c>
      <c r="C2433" s="72" t="s">
        <v>3530</v>
      </c>
      <c r="D2433" t="s">
        <v>6067</v>
      </c>
      <c r="E2433" s="1" t="s">
        <v>3533</v>
      </c>
      <c r="F2433" s="1" t="s">
        <v>3533</v>
      </c>
      <c r="G2433" s="1" t="s">
        <v>3533</v>
      </c>
      <c r="H2433" s="1" t="s">
        <v>6145</v>
      </c>
      <c r="I2433" s="1" t="s">
        <v>6145</v>
      </c>
    </row>
    <row r="2434" spans="1:9" x14ac:dyDescent="0.25">
      <c r="A2434" s="7">
        <v>71002</v>
      </c>
      <c r="B2434" s="8" t="s">
        <v>1630</v>
      </c>
      <c r="C2434" s="72" t="s">
        <v>3530</v>
      </c>
      <c r="D2434" t="s">
        <v>6067</v>
      </c>
      <c r="E2434" s="1" t="s">
        <v>3533</v>
      </c>
      <c r="F2434" s="1" t="s">
        <v>3533</v>
      </c>
      <c r="G2434" s="1" t="s">
        <v>3533</v>
      </c>
      <c r="H2434" s="1" t="s">
        <v>6145</v>
      </c>
      <c r="I2434" s="1" t="s">
        <v>6145</v>
      </c>
    </row>
    <row r="2435" spans="1:9" x14ac:dyDescent="0.25">
      <c r="A2435" s="7">
        <v>71003</v>
      </c>
      <c r="B2435" s="8" t="s">
        <v>1631</v>
      </c>
      <c r="C2435" s="72" t="s">
        <v>3530</v>
      </c>
      <c r="D2435" t="s">
        <v>6067</v>
      </c>
      <c r="E2435" s="1" t="s">
        <v>3533</v>
      </c>
      <c r="F2435" s="1" t="s">
        <v>3533</v>
      </c>
      <c r="G2435" s="1" t="s">
        <v>3533</v>
      </c>
      <c r="H2435" s="1" t="s">
        <v>6145</v>
      </c>
      <c r="I2435" s="1" t="s">
        <v>6145</v>
      </c>
    </row>
    <row r="2436" spans="1:9" x14ac:dyDescent="0.25">
      <c r="A2436" s="7">
        <v>71004</v>
      </c>
      <c r="B2436" s="8" t="s">
        <v>1632</v>
      </c>
      <c r="C2436" s="72" t="s">
        <v>3530</v>
      </c>
      <c r="D2436" t="s">
        <v>6067</v>
      </c>
      <c r="E2436" s="1" t="s">
        <v>3533</v>
      </c>
      <c r="F2436" s="1" t="s">
        <v>3533</v>
      </c>
      <c r="G2436" s="1" t="s">
        <v>3533</v>
      </c>
      <c r="H2436" s="1" t="s">
        <v>6145</v>
      </c>
      <c r="I2436" s="1" t="s">
        <v>6145</v>
      </c>
    </row>
    <row r="2437" spans="1:9" x14ac:dyDescent="0.25">
      <c r="A2437" s="7">
        <v>71005</v>
      </c>
      <c r="B2437" s="8" t="s">
        <v>1633</v>
      </c>
      <c r="C2437" s="72" t="s">
        <v>3530</v>
      </c>
      <c r="D2437" t="s">
        <v>6067</v>
      </c>
      <c r="E2437" s="1" t="s">
        <v>3533</v>
      </c>
      <c r="F2437" s="1" t="s">
        <v>3533</v>
      </c>
      <c r="G2437" s="1" t="s">
        <v>3533</v>
      </c>
      <c r="H2437" s="1" t="s">
        <v>6145</v>
      </c>
      <c r="I2437" s="1" t="s">
        <v>6145</v>
      </c>
    </row>
    <row r="2438" spans="1:9" x14ac:dyDescent="0.25">
      <c r="A2438" s="7">
        <v>71006</v>
      </c>
      <c r="B2438" s="8" t="s">
        <v>1634</v>
      </c>
      <c r="C2438" s="72" t="s">
        <v>3530</v>
      </c>
      <c r="D2438" t="s">
        <v>6067</v>
      </c>
      <c r="E2438" s="1" t="s">
        <v>3533</v>
      </c>
      <c r="F2438" s="1" t="s">
        <v>3533</v>
      </c>
      <c r="G2438" s="1" t="s">
        <v>3533</v>
      </c>
      <c r="H2438" s="1" t="s">
        <v>6145</v>
      </c>
      <c r="I2438" s="1" t="s">
        <v>6145</v>
      </c>
    </row>
    <row r="2439" spans="1:9" x14ac:dyDescent="0.25">
      <c r="A2439" s="7">
        <v>71009</v>
      </c>
      <c r="B2439" s="8" t="s">
        <v>1637</v>
      </c>
      <c r="C2439" s="72" t="s">
        <v>3530</v>
      </c>
      <c r="D2439" t="s">
        <v>6067</v>
      </c>
      <c r="E2439" s="1" t="s">
        <v>3533</v>
      </c>
      <c r="F2439" s="1" t="s">
        <v>3533</v>
      </c>
      <c r="G2439" s="1" t="s">
        <v>3533</v>
      </c>
      <c r="H2439" s="1" t="s">
        <v>6145</v>
      </c>
      <c r="I2439" s="1" t="s">
        <v>6145</v>
      </c>
    </row>
    <row r="2440" spans="1:9" x14ac:dyDescent="0.25">
      <c r="A2440" s="7">
        <v>71047</v>
      </c>
      <c r="B2440" s="8" t="s">
        <v>1652</v>
      </c>
      <c r="C2440" s="72" t="s">
        <v>3530</v>
      </c>
      <c r="D2440" t="s">
        <v>6067</v>
      </c>
      <c r="E2440" s="1" t="s">
        <v>3533</v>
      </c>
      <c r="F2440" s="1" t="s">
        <v>3533</v>
      </c>
      <c r="G2440" s="1" t="s">
        <v>3533</v>
      </c>
      <c r="H2440" s="1" t="s">
        <v>6145</v>
      </c>
      <c r="I2440" s="1" t="s">
        <v>6145</v>
      </c>
    </row>
    <row r="2441" spans="1:9" x14ac:dyDescent="0.25">
      <c r="A2441" s="7">
        <v>71049</v>
      </c>
      <c r="B2441" s="8" t="s">
        <v>1654</v>
      </c>
      <c r="C2441" s="72" t="s">
        <v>3530</v>
      </c>
      <c r="D2441" t="s">
        <v>6067</v>
      </c>
      <c r="E2441" s="1" t="s">
        <v>3533</v>
      </c>
      <c r="F2441" s="1" t="s">
        <v>3533</v>
      </c>
      <c r="G2441" s="1" t="s">
        <v>3533</v>
      </c>
      <c r="H2441" s="1" t="s">
        <v>6145</v>
      </c>
      <c r="I2441" s="1" t="s">
        <v>6145</v>
      </c>
    </row>
    <row r="2442" spans="1:9" x14ac:dyDescent="0.25">
      <c r="A2442" s="7">
        <v>71051</v>
      </c>
      <c r="B2442" s="8" t="s">
        <v>1655</v>
      </c>
      <c r="C2442" s="72" t="s">
        <v>3530</v>
      </c>
      <c r="D2442" t="s">
        <v>6067</v>
      </c>
      <c r="E2442" s="1" t="s">
        <v>3533</v>
      </c>
      <c r="F2442" s="1" t="s">
        <v>3533</v>
      </c>
      <c r="G2442" s="1" t="s">
        <v>3533</v>
      </c>
      <c r="H2442" s="1" t="s">
        <v>6145</v>
      </c>
      <c r="I2442" s="1" t="s">
        <v>6145</v>
      </c>
    </row>
    <row r="2443" spans="1:9" x14ac:dyDescent="0.25">
      <c r="A2443" s="7">
        <v>71097</v>
      </c>
      <c r="B2443" s="8" t="s">
        <v>1666</v>
      </c>
      <c r="C2443" s="72" t="s">
        <v>3530</v>
      </c>
      <c r="D2443" t="s">
        <v>6067</v>
      </c>
      <c r="E2443" s="1" t="s">
        <v>3533</v>
      </c>
      <c r="F2443" s="1" t="s">
        <v>3533</v>
      </c>
      <c r="G2443" s="1" t="s">
        <v>3533</v>
      </c>
      <c r="H2443" s="1" t="s">
        <v>6145</v>
      </c>
      <c r="I2443" s="1" t="s">
        <v>6145</v>
      </c>
    </row>
    <row r="2444" spans="1:9" x14ac:dyDescent="0.25">
      <c r="A2444" s="7">
        <v>71147</v>
      </c>
      <c r="B2444" s="8" t="s">
        <v>1677</v>
      </c>
      <c r="C2444" s="72" t="s">
        <v>3530</v>
      </c>
      <c r="D2444" t="s">
        <v>6067</v>
      </c>
      <c r="E2444" s="1" t="s">
        <v>3533</v>
      </c>
      <c r="F2444" s="1" t="s">
        <v>3533</v>
      </c>
      <c r="G2444" s="1" t="s">
        <v>3533</v>
      </c>
      <c r="H2444" s="1" t="s">
        <v>6145</v>
      </c>
      <c r="I2444" s="1" t="s">
        <v>6145</v>
      </c>
    </row>
    <row r="2445" spans="1:9" x14ac:dyDescent="0.25">
      <c r="A2445" s="7">
        <v>71997</v>
      </c>
      <c r="B2445" s="8" t="s">
        <v>1681</v>
      </c>
      <c r="C2445" s="72" t="s">
        <v>3530</v>
      </c>
      <c r="D2445" t="s">
        <v>6067</v>
      </c>
      <c r="E2445" s="1" t="s">
        <v>3533</v>
      </c>
      <c r="F2445" s="1" t="s">
        <v>3533</v>
      </c>
      <c r="G2445" s="1" t="s">
        <v>3533</v>
      </c>
      <c r="H2445" s="1" t="s">
        <v>6145</v>
      </c>
      <c r="I2445" s="1" t="s">
        <v>6145</v>
      </c>
    </row>
    <row r="2446" spans="1:9" x14ac:dyDescent="0.25">
      <c r="A2446" s="7">
        <v>71999</v>
      </c>
      <c r="B2446" s="8" t="s">
        <v>1683</v>
      </c>
      <c r="C2446" s="72" t="s">
        <v>3530</v>
      </c>
      <c r="D2446" t="s">
        <v>6067</v>
      </c>
      <c r="E2446" s="1" t="s">
        <v>3533</v>
      </c>
      <c r="F2446" s="1" t="s">
        <v>3533</v>
      </c>
      <c r="G2446" s="1" t="s">
        <v>3533</v>
      </c>
      <c r="H2446" s="1" t="s">
        <v>6145</v>
      </c>
      <c r="I2446" s="1" t="s">
        <v>6145</v>
      </c>
    </row>
    <row r="2447" spans="1:9" x14ac:dyDescent="0.25">
      <c r="A2447" s="7">
        <v>72001</v>
      </c>
      <c r="B2447" s="8" t="s">
        <v>1684</v>
      </c>
      <c r="C2447" s="72" t="s">
        <v>3530</v>
      </c>
      <c r="D2447" t="s">
        <v>6067</v>
      </c>
      <c r="E2447" s="1" t="s">
        <v>3533</v>
      </c>
      <c r="F2447" s="1" t="s">
        <v>3533</v>
      </c>
      <c r="G2447" s="1" t="s">
        <v>3533</v>
      </c>
      <c r="H2447" s="1" t="s">
        <v>6145</v>
      </c>
      <c r="I2447" s="1" t="s">
        <v>6145</v>
      </c>
    </row>
    <row r="2448" spans="1:9" x14ac:dyDescent="0.25">
      <c r="A2448" s="7">
        <v>72002</v>
      </c>
      <c r="B2448" s="8" t="s">
        <v>1685</v>
      </c>
      <c r="C2448" s="72" t="s">
        <v>3530</v>
      </c>
      <c r="D2448" t="s">
        <v>6067</v>
      </c>
      <c r="E2448" s="1" t="s">
        <v>3533</v>
      </c>
      <c r="F2448" s="1" t="s">
        <v>3533</v>
      </c>
      <c r="G2448" s="1" t="s">
        <v>3533</v>
      </c>
      <c r="H2448" s="1" t="s">
        <v>6145</v>
      </c>
      <c r="I2448" s="1" t="s">
        <v>6145</v>
      </c>
    </row>
    <row r="2449" spans="1:9" x14ac:dyDescent="0.25">
      <c r="A2449" s="7">
        <v>72003</v>
      </c>
      <c r="B2449" s="8" t="s">
        <v>1686</v>
      </c>
      <c r="C2449" s="72" t="s">
        <v>3530</v>
      </c>
      <c r="D2449" t="s">
        <v>6067</v>
      </c>
      <c r="E2449" s="1" t="s">
        <v>3533</v>
      </c>
      <c r="F2449" s="1" t="s">
        <v>3533</v>
      </c>
      <c r="G2449" s="1" t="s">
        <v>3533</v>
      </c>
      <c r="H2449" s="1" t="s">
        <v>6145</v>
      </c>
      <c r="I2449" s="1" t="s">
        <v>6145</v>
      </c>
    </row>
    <row r="2450" spans="1:9" x14ac:dyDescent="0.25">
      <c r="A2450" s="7">
        <v>72005</v>
      </c>
      <c r="B2450" s="8" t="s">
        <v>1688</v>
      </c>
      <c r="C2450" s="72" t="s">
        <v>3530</v>
      </c>
      <c r="D2450" t="s">
        <v>6067</v>
      </c>
      <c r="E2450" s="1" t="s">
        <v>3533</v>
      </c>
      <c r="F2450" s="1" t="s">
        <v>3533</v>
      </c>
      <c r="G2450" s="1" t="s">
        <v>3533</v>
      </c>
      <c r="H2450" s="1" t="s">
        <v>6145</v>
      </c>
      <c r="I2450" s="1" t="s">
        <v>6145</v>
      </c>
    </row>
    <row r="2451" spans="1:9" x14ac:dyDescent="0.25">
      <c r="A2451" s="7">
        <v>72006</v>
      </c>
      <c r="B2451" s="8" t="s">
        <v>1689</v>
      </c>
      <c r="C2451" s="72" t="s">
        <v>3530</v>
      </c>
      <c r="D2451" t="s">
        <v>6067</v>
      </c>
      <c r="E2451" s="1" t="s">
        <v>3533</v>
      </c>
      <c r="F2451" s="1" t="s">
        <v>3533</v>
      </c>
      <c r="G2451" s="1" t="s">
        <v>3533</v>
      </c>
      <c r="H2451" s="1" t="s">
        <v>6145</v>
      </c>
      <c r="I2451" s="1" t="s">
        <v>6145</v>
      </c>
    </row>
    <row r="2452" spans="1:9" x14ac:dyDescent="0.25">
      <c r="A2452" s="7">
        <v>72101</v>
      </c>
      <c r="B2452" s="8" t="s">
        <v>1695</v>
      </c>
      <c r="C2452" s="72" t="s">
        <v>3530</v>
      </c>
      <c r="D2452" t="s">
        <v>6067</v>
      </c>
      <c r="E2452" s="1" t="s">
        <v>3533</v>
      </c>
      <c r="F2452" s="1" t="s">
        <v>3533</v>
      </c>
      <c r="G2452" s="1" t="s">
        <v>3533</v>
      </c>
      <c r="H2452" s="1" t="s">
        <v>6145</v>
      </c>
      <c r="I2452" s="1" t="s">
        <v>6145</v>
      </c>
    </row>
    <row r="2453" spans="1:9" x14ac:dyDescent="0.25">
      <c r="A2453" s="7">
        <v>72102</v>
      </c>
      <c r="B2453" s="8" t="s">
        <v>1696</v>
      </c>
      <c r="C2453" s="72" t="s">
        <v>3530</v>
      </c>
      <c r="D2453" t="s">
        <v>6067</v>
      </c>
      <c r="E2453" s="1" t="s">
        <v>3533</v>
      </c>
      <c r="F2453" s="1" t="s">
        <v>3533</v>
      </c>
      <c r="G2453" s="1" t="s">
        <v>3533</v>
      </c>
      <c r="H2453" s="1" t="s">
        <v>6145</v>
      </c>
      <c r="I2453" s="1" t="s">
        <v>6145</v>
      </c>
    </row>
    <row r="2454" spans="1:9" x14ac:dyDescent="0.25">
      <c r="A2454" s="7">
        <v>72103</v>
      </c>
      <c r="B2454" s="8" t="s">
        <v>1697</v>
      </c>
      <c r="C2454" s="72" t="s">
        <v>3530</v>
      </c>
      <c r="D2454" t="s">
        <v>6067</v>
      </c>
      <c r="E2454" s="1" t="s">
        <v>3533</v>
      </c>
      <c r="F2454" s="1" t="s">
        <v>3533</v>
      </c>
      <c r="G2454" s="1" t="s">
        <v>3533</v>
      </c>
      <c r="H2454" s="1" t="s">
        <v>6145</v>
      </c>
      <c r="I2454" s="1" t="s">
        <v>6145</v>
      </c>
    </row>
    <row r="2455" spans="1:9" x14ac:dyDescent="0.25">
      <c r="A2455" s="7">
        <v>72104</v>
      </c>
      <c r="B2455" s="8" t="s">
        <v>1698</v>
      </c>
      <c r="C2455" s="72" t="s">
        <v>3530</v>
      </c>
      <c r="D2455" t="s">
        <v>6067</v>
      </c>
      <c r="E2455" s="1" t="s">
        <v>3533</v>
      </c>
      <c r="F2455" s="1" t="s">
        <v>3533</v>
      </c>
      <c r="G2455" s="1" t="s">
        <v>3533</v>
      </c>
      <c r="H2455" s="1" t="s">
        <v>6145</v>
      </c>
      <c r="I2455" s="1" t="s">
        <v>6145</v>
      </c>
    </row>
    <row r="2456" spans="1:9" x14ac:dyDescent="0.25">
      <c r="A2456" s="7">
        <v>72105</v>
      </c>
      <c r="B2456" s="8" t="s">
        <v>1699</v>
      </c>
      <c r="C2456" s="72" t="s">
        <v>3530</v>
      </c>
      <c r="D2456" t="s">
        <v>6067</v>
      </c>
      <c r="E2456" s="1" t="s">
        <v>3533</v>
      </c>
      <c r="F2456" s="1" t="s">
        <v>3533</v>
      </c>
      <c r="G2456" s="1" t="s">
        <v>3533</v>
      </c>
      <c r="H2456" s="1" t="s">
        <v>6145</v>
      </c>
      <c r="I2456" s="1" t="s">
        <v>6145</v>
      </c>
    </row>
    <row r="2457" spans="1:9" x14ac:dyDescent="0.25">
      <c r="A2457" s="7">
        <v>72106</v>
      </c>
      <c r="B2457" s="8" t="s">
        <v>1700</v>
      </c>
      <c r="C2457" s="72" t="s">
        <v>3530</v>
      </c>
      <c r="D2457" t="s">
        <v>6067</v>
      </c>
      <c r="E2457" s="1" t="s">
        <v>3533</v>
      </c>
      <c r="F2457" s="1" t="s">
        <v>3533</v>
      </c>
      <c r="G2457" s="1" t="s">
        <v>3533</v>
      </c>
      <c r="H2457" s="1" t="s">
        <v>6145</v>
      </c>
      <c r="I2457" s="1" t="s">
        <v>6145</v>
      </c>
    </row>
    <row r="2458" spans="1:9" x14ac:dyDescent="0.25">
      <c r="A2458" s="7">
        <v>72151</v>
      </c>
      <c r="B2458" s="8" t="s">
        <v>1705</v>
      </c>
      <c r="C2458" s="72" t="s">
        <v>3530</v>
      </c>
      <c r="D2458" t="s">
        <v>6067</v>
      </c>
      <c r="E2458" s="1" t="s">
        <v>3533</v>
      </c>
      <c r="F2458" s="1" t="s">
        <v>3533</v>
      </c>
      <c r="G2458" s="1" t="s">
        <v>3533</v>
      </c>
      <c r="H2458" s="1" t="s">
        <v>6145</v>
      </c>
      <c r="I2458" s="1" t="s">
        <v>6145</v>
      </c>
    </row>
    <row r="2459" spans="1:9" x14ac:dyDescent="0.25">
      <c r="A2459" s="7">
        <v>72152</v>
      </c>
      <c r="B2459" s="8" t="s">
        <v>1706</v>
      </c>
      <c r="C2459" s="72" t="s">
        <v>3530</v>
      </c>
      <c r="D2459" t="s">
        <v>6067</v>
      </c>
      <c r="E2459" s="1" t="s">
        <v>3533</v>
      </c>
      <c r="F2459" s="1" t="s">
        <v>3533</v>
      </c>
      <c r="G2459" s="1" t="s">
        <v>3533</v>
      </c>
      <c r="H2459" s="1" t="s">
        <v>6145</v>
      </c>
      <c r="I2459" s="1" t="s">
        <v>6145</v>
      </c>
    </row>
    <row r="2460" spans="1:9" x14ac:dyDescent="0.25">
      <c r="A2460" s="7">
        <v>72201</v>
      </c>
      <c r="B2460" s="8" t="s">
        <v>3520</v>
      </c>
      <c r="C2460" s="72" t="s">
        <v>3530</v>
      </c>
      <c r="D2460" t="s">
        <v>6067</v>
      </c>
      <c r="E2460" s="1" t="s">
        <v>3533</v>
      </c>
      <c r="F2460" s="1" t="s">
        <v>3533</v>
      </c>
      <c r="G2460" s="1" t="s">
        <v>3533</v>
      </c>
      <c r="H2460" s="1" t="s">
        <v>6145</v>
      </c>
      <c r="I2460" s="1" t="s">
        <v>6145</v>
      </c>
    </row>
    <row r="2461" spans="1:9" x14ac:dyDescent="0.25">
      <c r="A2461" s="7">
        <v>72202</v>
      </c>
      <c r="B2461" s="8" t="s">
        <v>3521</v>
      </c>
      <c r="C2461" s="72" t="s">
        <v>3530</v>
      </c>
      <c r="D2461" t="s">
        <v>6067</v>
      </c>
      <c r="E2461" s="1" t="s">
        <v>3533</v>
      </c>
      <c r="F2461" s="1" t="s">
        <v>3533</v>
      </c>
      <c r="G2461" s="1" t="s">
        <v>3533</v>
      </c>
      <c r="H2461" s="1" t="s">
        <v>6145</v>
      </c>
      <c r="I2461" s="1" t="s">
        <v>6145</v>
      </c>
    </row>
    <row r="2462" spans="1:9" x14ac:dyDescent="0.25">
      <c r="A2462" s="7">
        <v>72203</v>
      </c>
      <c r="B2462" s="8" t="s">
        <v>1569</v>
      </c>
      <c r="C2462" s="72" t="s">
        <v>3530</v>
      </c>
      <c r="D2462" t="s">
        <v>6067</v>
      </c>
      <c r="E2462" s="1" t="s">
        <v>3533</v>
      </c>
      <c r="F2462" s="1" t="s">
        <v>3533</v>
      </c>
      <c r="G2462" s="1" t="s">
        <v>3533</v>
      </c>
      <c r="H2462" s="1" t="s">
        <v>6145</v>
      </c>
      <c r="I2462" s="1" t="s">
        <v>6145</v>
      </c>
    </row>
    <row r="2463" spans="1:9" x14ac:dyDescent="0.25">
      <c r="A2463" s="7">
        <v>72205</v>
      </c>
      <c r="B2463" s="8" t="s">
        <v>1571</v>
      </c>
      <c r="C2463" s="72" t="s">
        <v>3530</v>
      </c>
      <c r="D2463" t="s">
        <v>6067</v>
      </c>
      <c r="E2463" s="1" t="s">
        <v>3533</v>
      </c>
      <c r="F2463" s="1" t="s">
        <v>3533</v>
      </c>
      <c r="G2463" s="1" t="s">
        <v>3533</v>
      </c>
      <c r="H2463" s="1" t="s">
        <v>6145</v>
      </c>
      <c r="I2463" s="1" t="s">
        <v>6145</v>
      </c>
    </row>
    <row r="2464" spans="1:9" x14ac:dyDescent="0.25">
      <c r="A2464" s="7">
        <v>72208</v>
      </c>
      <c r="B2464" s="8" t="s">
        <v>3523</v>
      </c>
      <c r="C2464" s="72" t="s">
        <v>3530</v>
      </c>
      <c r="D2464" t="s">
        <v>6067</v>
      </c>
      <c r="E2464" s="1" t="s">
        <v>3533</v>
      </c>
      <c r="F2464" s="1" t="s">
        <v>3533</v>
      </c>
      <c r="G2464" s="1" t="s">
        <v>3533</v>
      </c>
      <c r="H2464" s="1" t="s">
        <v>6145</v>
      </c>
      <c r="I2464" s="1" t="s">
        <v>6145</v>
      </c>
    </row>
    <row r="2465" spans="1:9" x14ac:dyDescent="0.25">
      <c r="A2465" s="7">
        <v>72209</v>
      </c>
      <c r="B2465" s="8" t="s">
        <v>1575</v>
      </c>
      <c r="C2465" s="72" t="s">
        <v>3530</v>
      </c>
      <c r="D2465" t="s">
        <v>6067</v>
      </c>
      <c r="E2465" s="1" t="s">
        <v>3533</v>
      </c>
      <c r="F2465" s="1" t="s">
        <v>3533</v>
      </c>
      <c r="G2465" s="1" t="s">
        <v>3533</v>
      </c>
      <c r="H2465" s="1" t="s">
        <v>6145</v>
      </c>
      <c r="I2465" s="1" t="s">
        <v>6145</v>
      </c>
    </row>
    <row r="2466" spans="1:9" x14ac:dyDescent="0.25">
      <c r="A2466" s="7">
        <v>72210</v>
      </c>
      <c r="B2466" s="8" t="s">
        <v>1577</v>
      </c>
      <c r="C2466" s="72" t="s">
        <v>3530</v>
      </c>
      <c r="D2466" t="s">
        <v>6067</v>
      </c>
      <c r="E2466" s="1" t="s">
        <v>3533</v>
      </c>
      <c r="F2466" s="1" t="s">
        <v>3533</v>
      </c>
      <c r="G2466" s="1" t="s">
        <v>3533</v>
      </c>
      <c r="H2466" s="1" t="s">
        <v>6145</v>
      </c>
      <c r="I2466" s="1" t="s">
        <v>6145</v>
      </c>
    </row>
    <row r="2467" spans="1:9" x14ac:dyDescent="0.25">
      <c r="A2467" s="7">
        <v>72249</v>
      </c>
      <c r="B2467" s="8" t="s">
        <v>3527</v>
      </c>
      <c r="C2467" s="72" t="s">
        <v>3530</v>
      </c>
      <c r="D2467" t="s">
        <v>6067</v>
      </c>
      <c r="E2467" s="1" t="s">
        <v>3533</v>
      </c>
      <c r="F2467" s="1" t="s">
        <v>3533</v>
      </c>
      <c r="G2467" s="1" t="s">
        <v>3533</v>
      </c>
      <c r="H2467" s="1" t="s">
        <v>6145</v>
      </c>
      <c r="I2467" s="1" t="s">
        <v>6145</v>
      </c>
    </row>
    <row r="2468" spans="1:9" x14ac:dyDescent="0.25">
      <c r="A2468" s="7">
        <v>72995</v>
      </c>
      <c r="B2468" s="8" t="s">
        <v>1710</v>
      </c>
      <c r="C2468" s="72" t="s">
        <v>3530</v>
      </c>
      <c r="D2468" t="s">
        <v>6067</v>
      </c>
      <c r="E2468" s="1" t="s">
        <v>3533</v>
      </c>
      <c r="F2468" s="1" t="s">
        <v>3533</v>
      </c>
      <c r="G2468" s="1" t="s">
        <v>3533</v>
      </c>
      <c r="H2468" s="1" t="s">
        <v>6145</v>
      </c>
      <c r="I2468" s="1" t="s">
        <v>6145</v>
      </c>
    </row>
    <row r="2469" spans="1:9" x14ac:dyDescent="0.25">
      <c r="A2469" s="7">
        <v>72999</v>
      </c>
      <c r="B2469" s="8" t="s">
        <v>1713</v>
      </c>
      <c r="C2469" s="72" t="s">
        <v>3530</v>
      </c>
      <c r="D2469" t="s">
        <v>6067</v>
      </c>
      <c r="E2469" s="1" t="s">
        <v>3533</v>
      </c>
      <c r="F2469" s="1" t="s">
        <v>3533</v>
      </c>
      <c r="G2469" s="1" t="s">
        <v>3533</v>
      </c>
      <c r="H2469" s="1" t="s">
        <v>6145</v>
      </c>
      <c r="I2469" s="1" t="s">
        <v>6145</v>
      </c>
    </row>
    <row r="2470" spans="1:9" x14ac:dyDescent="0.25">
      <c r="A2470" s="7">
        <v>51007</v>
      </c>
      <c r="B2470" s="7" t="s">
        <v>9</v>
      </c>
      <c r="C2470" s="72" t="s">
        <v>3530</v>
      </c>
      <c r="D2470" t="s">
        <v>6067</v>
      </c>
      <c r="E2470" s="1" t="s">
        <v>3533</v>
      </c>
      <c r="F2470" s="1" t="s">
        <v>3533</v>
      </c>
      <c r="G2470" s="1" t="s">
        <v>3533</v>
      </c>
      <c r="H2470" s="1" t="s">
        <v>6145</v>
      </c>
      <c r="I2470" s="1" t="s">
        <v>6145</v>
      </c>
    </row>
    <row r="2471" spans="1:9" x14ac:dyDescent="0.25">
      <c r="A2471" s="7">
        <v>51008</v>
      </c>
      <c r="B2471" s="7" t="s">
        <v>7</v>
      </c>
      <c r="C2471" s="72" t="s">
        <v>3530</v>
      </c>
      <c r="D2471" t="s">
        <v>6067</v>
      </c>
      <c r="E2471" s="1" t="s">
        <v>3533</v>
      </c>
      <c r="F2471" s="1" t="s">
        <v>3533</v>
      </c>
      <c r="G2471" s="1" t="s">
        <v>3533</v>
      </c>
      <c r="H2471" s="1" t="s">
        <v>6145</v>
      </c>
      <c r="I2471" s="1" t="s">
        <v>6145</v>
      </c>
    </row>
    <row r="2472" spans="1:9" x14ac:dyDescent="0.25">
      <c r="A2472" s="7">
        <v>51026</v>
      </c>
      <c r="B2472" s="7" t="s">
        <v>12</v>
      </c>
      <c r="C2472" s="72" t="s">
        <v>3530</v>
      </c>
      <c r="D2472" t="s">
        <v>6067</v>
      </c>
      <c r="E2472" s="1" t="s">
        <v>3533</v>
      </c>
      <c r="F2472" s="1" t="s">
        <v>3533</v>
      </c>
      <c r="G2472" s="1" t="s">
        <v>3533</v>
      </c>
      <c r="H2472" s="1" t="s">
        <v>6145</v>
      </c>
      <c r="I2472" s="1" t="s">
        <v>6145</v>
      </c>
    </row>
    <row r="2473" spans="1:9" x14ac:dyDescent="0.25">
      <c r="A2473" s="7">
        <v>51027</v>
      </c>
      <c r="B2473" s="7" t="s">
        <v>13</v>
      </c>
      <c r="C2473" s="72" t="s">
        <v>3530</v>
      </c>
      <c r="D2473" t="s">
        <v>6067</v>
      </c>
      <c r="E2473" s="1" t="s">
        <v>3533</v>
      </c>
      <c r="F2473" s="1" t="s">
        <v>3533</v>
      </c>
      <c r="G2473" s="1" t="s">
        <v>3533</v>
      </c>
      <c r="H2473" s="1" t="s">
        <v>6145</v>
      </c>
      <c r="I2473" s="1" t="s">
        <v>6145</v>
      </c>
    </row>
    <row r="2474" spans="1:9" x14ac:dyDescent="0.25">
      <c r="A2474" s="7">
        <v>51028</v>
      </c>
      <c r="B2474" s="7" t="s">
        <v>14</v>
      </c>
      <c r="C2474" s="72" t="s">
        <v>3530</v>
      </c>
      <c r="D2474" t="s">
        <v>6067</v>
      </c>
      <c r="E2474" s="1" t="s">
        <v>3533</v>
      </c>
      <c r="F2474" s="1" t="s">
        <v>3533</v>
      </c>
      <c r="G2474" s="1" t="s">
        <v>3533</v>
      </c>
      <c r="H2474" s="1" t="s">
        <v>6145</v>
      </c>
      <c r="I2474" s="1" t="s">
        <v>6145</v>
      </c>
    </row>
    <row r="2475" spans="1:9" x14ac:dyDescent="0.25">
      <c r="A2475" s="7">
        <v>51029</v>
      </c>
      <c r="B2475" s="7" t="s">
        <v>15</v>
      </c>
      <c r="C2475" s="72" t="s">
        <v>3530</v>
      </c>
      <c r="D2475" t="s">
        <v>6067</v>
      </c>
      <c r="E2475" s="1" t="s">
        <v>3533</v>
      </c>
      <c r="F2475" s="1" t="s">
        <v>3533</v>
      </c>
      <c r="G2475" s="1" t="s">
        <v>3533</v>
      </c>
      <c r="H2475" s="1" t="s">
        <v>6145</v>
      </c>
      <c r="I2475" s="1" t="s">
        <v>6145</v>
      </c>
    </row>
    <row r="2476" spans="1:9" x14ac:dyDescent="0.25">
      <c r="A2476" s="7">
        <v>51030</v>
      </c>
      <c r="B2476" s="7" t="s">
        <v>16</v>
      </c>
      <c r="C2476" s="72" t="s">
        <v>3530</v>
      </c>
      <c r="D2476" t="s">
        <v>6067</v>
      </c>
      <c r="E2476" s="1" t="s">
        <v>3533</v>
      </c>
      <c r="F2476" s="1" t="s">
        <v>3533</v>
      </c>
      <c r="G2476" s="1" t="s">
        <v>3533</v>
      </c>
      <c r="H2476" s="1" t="s">
        <v>6145</v>
      </c>
      <c r="I2476" s="1" t="s">
        <v>6145</v>
      </c>
    </row>
    <row r="2477" spans="1:9" x14ac:dyDescent="0.25">
      <c r="A2477" s="7">
        <v>51031</v>
      </c>
      <c r="B2477" s="7" t="s">
        <v>17</v>
      </c>
      <c r="C2477" s="72" t="s">
        <v>3530</v>
      </c>
      <c r="D2477" t="s">
        <v>6067</v>
      </c>
      <c r="E2477" s="1" t="s">
        <v>3533</v>
      </c>
      <c r="F2477" s="1" t="s">
        <v>3533</v>
      </c>
      <c r="G2477" s="1" t="s">
        <v>3533</v>
      </c>
      <c r="H2477" s="1" t="s">
        <v>6145</v>
      </c>
      <c r="I2477" s="1" t="s">
        <v>6145</v>
      </c>
    </row>
    <row r="2478" spans="1:9" x14ac:dyDescent="0.25">
      <c r="A2478" s="7">
        <v>51032</v>
      </c>
      <c r="B2478" s="7" t="s">
        <v>18</v>
      </c>
      <c r="C2478" s="72" t="s">
        <v>3530</v>
      </c>
      <c r="D2478" t="s">
        <v>6067</v>
      </c>
      <c r="E2478" s="1" t="s">
        <v>3533</v>
      </c>
      <c r="F2478" s="1" t="s">
        <v>3533</v>
      </c>
      <c r="G2478" s="1" t="s">
        <v>3533</v>
      </c>
      <c r="H2478" s="1" t="s">
        <v>6145</v>
      </c>
      <c r="I2478" s="1" t="s">
        <v>6145</v>
      </c>
    </row>
    <row r="2479" spans="1:9" x14ac:dyDescent="0.25">
      <c r="A2479" s="7">
        <v>51033</v>
      </c>
      <c r="B2479" s="7" t="s">
        <v>19</v>
      </c>
      <c r="C2479" s="72" t="s">
        <v>3530</v>
      </c>
      <c r="D2479" t="s">
        <v>6067</v>
      </c>
      <c r="E2479" s="1" t="s">
        <v>3533</v>
      </c>
      <c r="F2479" s="1" t="s">
        <v>3533</v>
      </c>
      <c r="G2479" s="1" t="s">
        <v>3533</v>
      </c>
      <c r="H2479" s="1" t="s">
        <v>6145</v>
      </c>
      <c r="I2479" s="1" t="s">
        <v>6145</v>
      </c>
    </row>
    <row r="2480" spans="1:9" x14ac:dyDescent="0.25">
      <c r="A2480" s="7">
        <v>51034</v>
      </c>
      <c r="B2480" s="7" t="s">
        <v>20</v>
      </c>
      <c r="C2480" s="72" t="s">
        <v>3530</v>
      </c>
      <c r="D2480" t="s">
        <v>6067</v>
      </c>
      <c r="E2480" s="1" t="s">
        <v>3533</v>
      </c>
      <c r="F2480" s="1" t="s">
        <v>3533</v>
      </c>
      <c r="G2480" s="1" t="s">
        <v>3533</v>
      </c>
      <c r="H2480" s="1" t="s">
        <v>6145</v>
      </c>
      <c r="I2480" s="1" t="s">
        <v>6145</v>
      </c>
    </row>
    <row r="2481" spans="1:9" x14ac:dyDescent="0.25">
      <c r="A2481" s="7">
        <v>51035</v>
      </c>
      <c r="B2481" s="7" t="s">
        <v>21</v>
      </c>
      <c r="C2481" s="72" t="s">
        <v>3530</v>
      </c>
      <c r="D2481" t="s">
        <v>6067</v>
      </c>
      <c r="E2481" s="1" t="s">
        <v>3533</v>
      </c>
      <c r="F2481" s="1" t="s">
        <v>3533</v>
      </c>
      <c r="G2481" s="1" t="s">
        <v>3533</v>
      </c>
      <c r="H2481" s="1" t="s">
        <v>6145</v>
      </c>
      <c r="I2481" s="1" t="s">
        <v>6145</v>
      </c>
    </row>
    <row r="2482" spans="1:9" x14ac:dyDescent="0.25">
      <c r="A2482" s="7">
        <v>51036</v>
      </c>
      <c r="B2482" s="7" t="s">
        <v>22</v>
      </c>
      <c r="C2482" s="72" t="s">
        <v>3530</v>
      </c>
      <c r="D2482" t="s">
        <v>6067</v>
      </c>
      <c r="E2482" s="1" t="s">
        <v>3533</v>
      </c>
      <c r="F2482" s="1" t="s">
        <v>3533</v>
      </c>
      <c r="G2482" s="1" t="s">
        <v>3533</v>
      </c>
      <c r="H2482" s="1" t="s">
        <v>6145</v>
      </c>
      <c r="I2482" s="1" t="s">
        <v>6145</v>
      </c>
    </row>
    <row r="2483" spans="1:9" x14ac:dyDescent="0.25">
      <c r="A2483" s="7">
        <v>51038</v>
      </c>
      <c r="B2483" s="7" t="s">
        <v>24</v>
      </c>
      <c r="C2483" s="72" t="s">
        <v>3530</v>
      </c>
      <c r="D2483" t="s">
        <v>6067</v>
      </c>
      <c r="E2483" s="1" t="s">
        <v>3533</v>
      </c>
      <c r="F2483" s="1" t="s">
        <v>3533</v>
      </c>
      <c r="G2483" s="1" t="s">
        <v>3533</v>
      </c>
      <c r="H2483" s="1" t="s">
        <v>6145</v>
      </c>
      <c r="I2483" s="1" t="s">
        <v>6145</v>
      </c>
    </row>
    <row r="2484" spans="1:9" x14ac:dyDescent="0.25">
      <c r="A2484" s="7">
        <v>51039</v>
      </c>
      <c r="B2484" s="7" t="s">
        <v>25</v>
      </c>
      <c r="C2484" s="72" t="s">
        <v>3530</v>
      </c>
      <c r="D2484" t="s">
        <v>6067</v>
      </c>
      <c r="E2484" s="1" t="s">
        <v>3533</v>
      </c>
      <c r="F2484" s="1" t="s">
        <v>3533</v>
      </c>
      <c r="G2484" s="1" t="s">
        <v>3533</v>
      </c>
      <c r="H2484" s="1" t="s">
        <v>6145</v>
      </c>
      <c r="I2484" s="1" t="s">
        <v>6145</v>
      </c>
    </row>
    <row r="2485" spans="1:9" x14ac:dyDescent="0.25">
      <c r="A2485" s="7">
        <v>51040</v>
      </c>
      <c r="B2485" s="7" t="s">
        <v>26</v>
      </c>
      <c r="C2485" s="72" t="s">
        <v>3530</v>
      </c>
      <c r="D2485" t="s">
        <v>6067</v>
      </c>
      <c r="E2485" s="1" t="s">
        <v>3533</v>
      </c>
      <c r="F2485" s="1" t="s">
        <v>3533</v>
      </c>
      <c r="G2485" s="1" t="s">
        <v>3533</v>
      </c>
      <c r="H2485" s="1" t="s">
        <v>6145</v>
      </c>
      <c r="I2485" s="1" t="s">
        <v>6145</v>
      </c>
    </row>
    <row r="2486" spans="1:9" x14ac:dyDescent="0.25">
      <c r="A2486" s="7">
        <v>51041</v>
      </c>
      <c r="B2486" s="7" t="s">
        <v>27</v>
      </c>
      <c r="C2486" s="72" t="s">
        <v>3530</v>
      </c>
      <c r="D2486" t="s">
        <v>6067</v>
      </c>
      <c r="E2486" s="1" t="s">
        <v>3533</v>
      </c>
      <c r="F2486" s="1" t="s">
        <v>3533</v>
      </c>
      <c r="G2486" s="1" t="s">
        <v>3533</v>
      </c>
      <c r="H2486" s="1" t="s">
        <v>6145</v>
      </c>
      <c r="I2486" s="1" t="s">
        <v>6145</v>
      </c>
    </row>
    <row r="2487" spans="1:9" x14ac:dyDescent="0.25">
      <c r="A2487" s="7">
        <v>51042</v>
      </c>
      <c r="B2487" s="7" t="s">
        <v>28</v>
      </c>
      <c r="C2487" s="72" t="s">
        <v>3530</v>
      </c>
      <c r="D2487" t="s">
        <v>6067</v>
      </c>
      <c r="E2487" s="1" t="s">
        <v>3533</v>
      </c>
      <c r="F2487" s="1" t="s">
        <v>3533</v>
      </c>
      <c r="G2487" s="1" t="s">
        <v>3533</v>
      </c>
      <c r="H2487" s="1" t="s">
        <v>6145</v>
      </c>
      <c r="I2487" s="1" t="s">
        <v>6145</v>
      </c>
    </row>
    <row r="2488" spans="1:9" x14ac:dyDescent="0.25">
      <c r="A2488" s="7">
        <v>51043</v>
      </c>
      <c r="B2488" s="7" t="s">
        <v>29</v>
      </c>
      <c r="C2488" s="72" t="s">
        <v>3530</v>
      </c>
      <c r="D2488" t="s">
        <v>6067</v>
      </c>
      <c r="E2488" s="1" t="s">
        <v>3533</v>
      </c>
      <c r="F2488" s="1" t="s">
        <v>3533</v>
      </c>
      <c r="G2488" s="1" t="s">
        <v>3533</v>
      </c>
      <c r="H2488" s="1" t="s">
        <v>6145</v>
      </c>
      <c r="I2488" s="1" t="s">
        <v>6145</v>
      </c>
    </row>
    <row r="2489" spans="1:9" x14ac:dyDescent="0.25">
      <c r="A2489" s="7">
        <v>51044</v>
      </c>
      <c r="B2489" s="7" t="s">
        <v>30</v>
      </c>
      <c r="C2489" s="72" t="s">
        <v>3530</v>
      </c>
      <c r="D2489" t="s">
        <v>6067</v>
      </c>
      <c r="E2489" s="1" t="s">
        <v>3533</v>
      </c>
      <c r="F2489" s="1" t="s">
        <v>3533</v>
      </c>
      <c r="G2489" s="1" t="s">
        <v>3533</v>
      </c>
      <c r="H2489" s="1" t="s">
        <v>6145</v>
      </c>
      <c r="I2489" s="1" t="s">
        <v>6145</v>
      </c>
    </row>
    <row r="2490" spans="1:9" x14ac:dyDescent="0.25">
      <c r="A2490" s="7">
        <v>51045</v>
      </c>
      <c r="B2490" s="7" t="s">
        <v>31</v>
      </c>
      <c r="C2490" s="72" t="s">
        <v>3530</v>
      </c>
      <c r="D2490" t="s">
        <v>6067</v>
      </c>
      <c r="E2490" s="1" t="s">
        <v>3533</v>
      </c>
      <c r="F2490" s="1" t="s">
        <v>3533</v>
      </c>
      <c r="G2490" s="1" t="s">
        <v>3533</v>
      </c>
      <c r="H2490" s="1" t="s">
        <v>6145</v>
      </c>
      <c r="I2490" s="1" t="s">
        <v>6145</v>
      </c>
    </row>
    <row r="2491" spans="1:9" x14ac:dyDescent="0.25">
      <c r="A2491" s="7">
        <v>51046</v>
      </c>
      <c r="B2491" s="7" t="s">
        <v>32</v>
      </c>
      <c r="C2491" s="72" t="s">
        <v>3530</v>
      </c>
      <c r="D2491" t="s">
        <v>6067</v>
      </c>
      <c r="E2491" s="1" t="s">
        <v>3533</v>
      </c>
      <c r="F2491" s="1" t="s">
        <v>3533</v>
      </c>
      <c r="G2491" s="1" t="s">
        <v>3533</v>
      </c>
      <c r="H2491" s="1" t="s">
        <v>6145</v>
      </c>
      <c r="I2491" s="1" t="s">
        <v>6145</v>
      </c>
    </row>
    <row r="2492" spans="1:9" x14ac:dyDescent="0.25">
      <c r="A2492" s="7">
        <v>51047</v>
      </c>
      <c r="B2492" s="7" t="s">
        <v>33</v>
      </c>
      <c r="C2492" s="72" t="s">
        <v>3530</v>
      </c>
      <c r="D2492" t="s">
        <v>6067</v>
      </c>
      <c r="E2492" s="1" t="s">
        <v>3533</v>
      </c>
      <c r="F2492" s="1" t="s">
        <v>3533</v>
      </c>
      <c r="G2492" s="1" t="s">
        <v>3533</v>
      </c>
      <c r="H2492" s="1" t="s">
        <v>6145</v>
      </c>
      <c r="I2492" s="1" t="s">
        <v>6145</v>
      </c>
    </row>
    <row r="2493" spans="1:9" x14ac:dyDescent="0.25">
      <c r="A2493" s="7">
        <v>51048</v>
      </c>
      <c r="B2493" s="7" t="s">
        <v>34</v>
      </c>
      <c r="C2493" s="72" t="s">
        <v>3530</v>
      </c>
      <c r="D2493" t="s">
        <v>6067</v>
      </c>
      <c r="E2493" s="1" t="s">
        <v>3533</v>
      </c>
      <c r="F2493" s="1" t="s">
        <v>3533</v>
      </c>
      <c r="G2493" s="1" t="s">
        <v>3533</v>
      </c>
      <c r="H2493" s="1" t="s">
        <v>6145</v>
      </c>
      <c r="I2493" s="1" t="s">
        <v>6145</v>
      </c>
    </row>
    <row r="2494" spans="1:9" x14ac:dyDescent="0.25">
      <c r="A2494" s="7">
        <v>51128</v>
      </c>
      <c r="B2494" s="7" t="s">
        <v>62</v>
      </c>
      <c r="C2494" s="72" t="s">
        <v>3530</v>
      </c>
      <c r="D2494" t="s">
        <v>6067</v>
      </c>
      <c r="E2494" s="1" t="s">
        <v>3533</v>
      </c>
      <c r="F2494" s="1" t="s">
        <v>3533</v>
      </c>
      <c r="G2494" s="1" t="s">
        <v>3533</v>
      </c>
      <c r="H2494" s="1" t="s">
        <v>6145</v>
      </c>
      <c r="I2494" s="1" t="s">
        <v>6145</v>
      </c>
    </row>
    <row r="2495" spans="1:9" x14ac:dyDescent="0.25">
      <c r="A2495" s="7">
        <v>51129</v>
      </c>
      <c r="B2495" s="7" t="s">
        <v>63</v>
      </c>
      <c r="C2495" s="72" t="s">
        <v>3530</v>
      </c>
      <c r="D2495" t="s">
        <v>6067</v>
      </c>
      <c r="E2495" s="1" t="s">
        <v>3533</v>
      </c>
      <c r="F2495" s="1" t="s">
        <v>3533</v>
      </c>
      <c r="G2495" s="1" t="s">
        <v>3533</v>
      </c>
      <c r="H2495" s="1" t="s">
        <v>6145</v>
      </c>
      <c r="I2495" s="1" t="s">
        <v>6145</v>
      </c>
    </row>
    <row r="2496" spans="1:9" x14ac:dyDescent="0.25">
      <c r="A2496" s="7">
        <v>51130</v>
      </c>
      <c r="B2496" s="7" t="s">
        <v>64</v>
      </c>
      <c r="C2496" s="72" t="s">
        <v>3530</v>
      </c>
      <c r="D2496" t="s">
        <v>6067</v>
      </c>
      <c r="E2496" s="1" t="s">
        <v>3533</v>
      </c>
      <c r="F2496" s="1" t="s">
        <v>3533</v>
      </c>
      <c r="G2496" s="1" t="s">
        <v>3533</v>
      </c>
      <c r="H2496" s="1" t="s">
        <v>6145</v>
      </c>
      <c r="I2496" s="1" t="s">
        <v>6145</v>
      </c>
    </row>
    <row r="2497" spans="1:9" x14ac:dyDescent="0.25">
      <c r="A2497" s="7">
        <v>51131</v>
      </c>
      <c r="B2497" s="7" t="s">
        <v>65</v>
      </c>
      <c r="C2497" s="72" t="s">
        <v>3530</v>
      </c>
      <c r="D2497" t="s">
        <v>6067</v>
      </c>
      <c r="E2497" s="1" t="s">
        <v>3533</v>
      </c>
      <c r="F2497" s="1" t="s">
        <v>3533</v>
      </c>
      <c r="G2497" s="1" t="s">
        <v>3533</v>
      </c>
      <c r="H2497" s="1" t="s">
        <v>6145</v>
      </c>
      <c r="I2497" s="1" t="s">
        <v>6145</v>
      </c>
    </row>
    <row r="2498" spans="1:9" x14ac:dyDescent="0.25">
      <c r="A2498" s="7">
        <v>51132</v>
      </c>
      <c r="B2498" s="7" t="s">
        <v>66</v>
      </c>
      <c r="C2498" s="72" t="s">
        <v>3530</v>
      </c>
      <c r="D2498" t="s">
        <v>6067</v>
      </c>
      <c r="E2498" s="1" t="s">
        <v>3533</v>
      </c>
      <c r="F2498" s="1" t="s">
        <v>3533</v>
      </c>
      <c r="G2498" s="1" t="s">
        <v>3533</v>
      </c>
      <c r="H2498" s="1" t="s">
        <v>6145</v>
      </c>
      <c r="I2498" s="1" t="s">
        <v>6145</v>
      </c>
    </row>
    <row r="2499" spans="1:9" x14ac:dyDescent="0.25">
      <c r="A2499" s="7">
        <v>51133</v>
      </c>
      <c r="B2499" s="7" t="s">
        <v>67</v>
      </c>
      <c r="C2499" s="72" t="s">
        <v>3530</v>
      </c>
      <c r="D2499" t="s">
        <v>6067</v>
      </c>
      <c r="E2499" s="1" t="s">
        <v>3533</v>
      </c>
      <c r="F2499" s="1" t="s">
        <v>3533</v>
      </c>
      <c r="G2499" s="1" t="s">
        <v>3533</v>
      </c>
      <c r="H2499" s="1" t="s">
        <v>6145</v>
      </c>
      <c r="I2499" s="1" t="s">
        <v>6145</v>
      </c>
    </row>
    <row r="2500" spans="1:9" x14ac:dyDescent="0.25">
      <c r="A2500" s="7">
        <v>51134</v>
      </c>
      <c r="B2500" s="7" t="s">
        <v>68</v>
      </c>
      <c r="C2500" s="72" t="s">
        <v>3530</v>
      </c>
      <c r="D2500" t="s">
        <v>6067</v>
      </c>
      <c r="E2500" s="1" t="s">
        <v>3533</v>
      </c>
      <c r="F2500" s="1" t="s">
        <v>3533</v>
      </c>
      <c r="G2500" s="1" t="s">
        <v>3533</v>
      </c>
      <c r="H2500" s="1" t="s">
        <v>6145</v>
      </c>
      <c r="I2500" s="1" t="s">
        <v>6145</v>
      </c>
    </row>
    <row r="2501" spans="1:9" x14ac:dyDescent="0.25">
      <c r="A2501" s="7">
        <v>51135</v>
      </c>
      <c r="B2501" s="7" t="s">
        <v>69</v>
      </c>
      <c r="C2501" s="72" t="s">
        <v>3530</v>
      </c>
      <c r="D2501" t="s">
        <v>6067</v>
      </c>
      <c r="E2501" s="1" t="s">
        <v>3533</v>
      </c>
      <c r="F2501" s="1" t="s">
        <v>3533</v>
      </c>
      <c r="G2501" s="1" t="s">
        <v>3533</v>
      </c>
      <c r="H2501" s="1" t="s">
        <v>6145</v>
      </c>
      <c r="I2501" s="1" t="s">
        <v>6145</v>
      </c>
    </row>
    <row r="2502" spans="1:9" x14ac:dyDescent="0.25">
      <c r="A2502" s="7">
        <v>51136</v>
      </c>
      <c r="B2502" s="7" t="s">
        <v>70</v>
      </c>
      <c r="C2502" s="72" t="s">
        <v>3530</v>
      </c>
      <c r="D2502" t="s">
        <v>6067</v>
      </c>
      <c r="E2502" s="1" t="s">
        <v>3533</v>
      </c>
      <c r="F2502" s="1" t="s">
        <v>3533</v>
      </c>
      <c r="G2502" s="1" t="s">
        <v>3533</v>
      </c>
      <c r="H2502" s="1" t="s">
        <v>6145</v>
      </c>
      <c r="I2502" s="1" t="s">
        <v>6145</v>
      </c>
    </row>
    <row r="2503" spans="1:9" x14ac:dyDescent="0.25">
      <c r="A2503" s="7">
        <v>51137</v>
      </c>
      <c r="B2503" s="7" t="s">
        <v>71</v>
      </c>
      <c r="C2503" s="72" t="s">
        <v>3530</v>
      </c>
      <c r="D2503" t="s">
        <v>6067</v>
      </c>
      <c r="E2503" s="1" t="s">
        <v>3533</v>
      </c>
      <c r="F2503" s="1" t="s">
        <v>3533</v>
      </c>
      <c r="G2503" s="1" t="s">
        <v>3533</v>
      </c>
      <c r="H2503" s="1" t="s">
        <v>6145</v>
      </c>
      <c r="I2503" s="1" t="s">
        <v>6145</v>
      </c>
    </row>
    <row r="2504" spans="1:9" x14ac:dyDescent="0.25">
      <c r="A2504" s="7">
        <v>51138</v>
      </c>
      <c r="B2504" s="7" t="s">
        <v>72</v>
      </c>
      <c r="C2504" s="72" t="s">
        <v>3530</v>
      </c>
      <c r="D2504" t="s">
        <v>6067</v>
      </c>
      <c r="E2504" s="1" t="s">
        <v>3533</v>
      </c>
      <c r="F2504" s="1" t="s">
        <v>3533</v>
      </c>
      <c r="G2504" s="1" t="s">
        <v>3533</v>
      </c>
      <c r="H2504" s="1" t="s">
        <v>6145</v>
      </c>
      <c r="I2504" s="1" t="s">
        <v>6145</v>
      </c>
    </row>
    <row r="2505" spans="1:9" x14ac:dyDescent="0.25">
      <c r="A2505" s="7">
        <v>51996</v>
      </c>
      <c r="B2505" s="7" t="s">
        <v>91</v>
      </c>
      <c r="C2505" s="72" t="s">
        <v>3530</v>
      </c>
      <c r="D2505" t="s">
        <v>6067</v>
      </c>
      <c r="E2505" s="1" t="s">
        <v>3533</v>
      </c>
      <c r="F2505" s="1" t="s">
        <v>3533</v>
      </c>
      <c r="G2505" s="1" t="s">
        <v>3533</v>
      </c>
      <c r="H2505" s="1" t="s">
        <v>6145</v>
      </c>
      <c r="I2505" s="1" t="s">
        <v>6145</v>
      </c>
    </row>
    <row r="2506" spans="1:9" x14ac:dyDescent="0.25">
      <c r="A2506" s="7">
        <v>51197</v>
      </c>
      <c r="B2506" s="7" t="s">
        <v>83</v>
      </c>
      <c r="C2506" s="72" t="s">
        <v>3530</v>
      </c>
      <c r="D2506" t="s">
        <v>6067</v>
      </c>
      <c r="E2506" s="1" t="s">
        <v>3533</v>
      </c>
      <c r="F2506" s="1" t="s">
        <v>3533</v>
      </c>
      <c r="G2506" s="1" t="s">
        <v>3533</v>
      </c>
      <c r="H2506" s="1" t="s">
        <v>6145</v>
      </c>
      <c r="I2506" s="1" t="s">
        <v>6145</v>
      </c>
    </row>
    <row r="2507" spans="1:9" x14ac:dyDescent="0.25">
      <c r="A2507" s="13">
        <v>51203</v>
      </c>
      <c r="B2507" s="13" t="s">
        <v>88</v>
      </c>
      <c r="C2507" s="72" t="s">
        <v>3530</v>
      </c>
      <c r="D2507" t="s">
        <v>6067</v>
      </c>
      <c r="E2507" s="1" t="s">
        <v>3533</v>
      </c>
      <c r="F2507" s="1" t="s">
        <v>3533</v>
      </c>
      <c r="G2507" s="1" t="s">
        <v>3533</v>
      </c>
      <c r="H2507" s="1" t="s">
        <v>6145</v>
      </c>
      <c r="I2507" s="1" t="s">
        <v>6145</v>
      </c>
    </row>
    <row r="2508" spans="1:9" x14ac:dyDescent="0.25">
      <c r="A2508" s="7">
        <v>52003</v>
      </c>
      <c r="B2508" s="7" t="s">
        <v>5399</v>
      </c>
      <c r="C2508" s="72" t="s">
        <v>3530</v>
      </c>
      <c r="D2508" t="s">
        <v>6067</v>
      </c>
      <c r="E2508" s="1" t="s">
        <v>3533</v>
      </c>
      <c r="F2508" s="1" t="s">
        <v>3533</v>
      </c>
      <c r="G2508" s="1" t="s">
        <v>3533</v>
      </c>
      <c r="H2508" s="1" t="s">
        <v>6145</v>
      </c>
      <c r="I2508" s="1" t="s">
        <v>6145</v>
      </c>
    </row>
    <row r="2509" spans="1:9" x14ac:dyDescent="0.25">
      <c r="A2509" s="7">
        <v>52028</v>
      </c>
      <c r="B2509" s="7" t="s">
        <v>96</v>
      </c>
      <c r="C2509" s="72" t="s">
        <v>3530</v>
      </c>
      <c r="D2509" t="s">
        <v>6067</v>
      </c>
      <c r="E2509" s="1" t="s">
        <v>3533</v>
      </c>
      <c r="F2509" s="1" t="s">
        <v>3533</v>
      </c>
      <c r="G2509" s="1" t="s">
        <v>3533</v>
      </c>
      <c r="H2509" s="1" t="s">
        <v>6145</v>
      </c>
      <c r="I2509" s="1" t="s">
        <v>6145</v>
      </c>
    </row>
    <row r="2510" spans="1:9" x14ac:dyDescent="0.25">
      <c r="A2510" s="7">
        <v>52029</v>
      </c>
      <c r="B2510" s="7" t="s">
        <v>97</v>
      </c>
      <c r="C2510" s="72" t="s">
        <v>3530</v>
      </c>
      <c r="D2510" t="s">
        <v>6067</v>
      </c>
      <c r="E2510" s="1" t="s">
        <v>3533</v>
      </c>
      <c r="F2510" s="1" t="s">
        <v>3533</v>
      </c>
      <c r="G2510" s="1" t="s">
        <v>3533</v>
      </c>
      <c r="H2510" s="1" t="s">
        <v>6145</v>
      </c>
      <c r="I2510" s="1" t="s">
        <v>6145</v>
      </c>
    </row>
    <row r="2511" spans="1:9" x14ac:dyDescent="0.25">
      <c r="A2511" s="7">
        <v>52030</v>
      </c>
      <c r="B2511" s="7" t="s">
        <v>98</v>
      </c>
      <c r="C2511" s="72" t="s">
        <v>3530</v>
      </c>
      <c r="D2511" t="s">
        <v>6067</v>
      </c>
      <c r="E2511" s="1" t="s">
        <v>3533</v>
      </c>
      <c r="F2511" s="1" t="s">
        <v>3533</v>
      </c>
      <c r="G2511" s="1" t="s">
        <v>3533</v>
      </c>
      <c r="H2511" s="1" t="s">
        <v>6145</v>
      </c>
      <c r="I2511" s="1" t="s">
        <v>6145</v>
      </c>
    </row>
    <row r="2512" spans="1:9" x14ac:dyDescent="0.25">
      <c r="A2512" s="7">
        <v>52031</v>
      </c>
      <c r="B2512" s="7" t="s">
        <v>99</v>
      </c>
      <c r="C2512" s="72" t="s">
        <v>3530</v>
      </c>
      <c r="D2512" t="s">
        <v>6067</v>
      </c>
      <c r="E2512" s="1" t="s">
        <v>3533</v>
      </c>
      <c r="F2512" s="1" t="s">
        <v>3533</v>
      </c>
      <c r="G2512" s="1" t="s">
        <v>3533</v>
      </c>
      <c r="H2512" s="1" t="s">
        <v>6145</v>
      </c>
      <c r="I2512" s="1" t="s">
        <v>6145</v>
      </c>
    </row>
    <row r="2513" spans="1:9" x14ac:dyDescent="0.25">
      <c r="A2513" s="7">
        <v>52032</v>
      </c>
      <c r="B2513" s="7" t="s">
        <v>100</v>
      </c>
      <c r="C2513" s="72" t="s">
        <v>3530</v>
      </c>
      <c r="D2513" t="s">
        <v>6067</v>
      </c>
      <c r="E2513" s="1" t="s">
        <v>3533</v>
      </c>
      <c r="F2513" s="1" t="s">
        <v>3533</v>
      </c>
      <c r="G2513" s="1" t="s">
        <v>3533</v>
      </c>
      <c r="H2513" s="1" t="s">
        <v>6145</v>
      </c>
      <c r="I2513" s="1" t="s">
        <v>6145</v>
      </c>
    </row>
    <row r="2514" spans="1:9" x14ac:dyDescent="0.25">
      <c r="A2514" s="7">
        <v>52033</v>
      </c>
      <c r="B2514" s="7" t="s">
        <v>101</v>
      </c>
      <c r="C2514" s="72" t="s">
        <v>3530</v>
      </c>
      <c r="D2514" t="s">
        <v>6067</v>
      </c>
      <c r="E2514" s="1" t="s">
        <v>3533</v>
      </c>
      <c r="F2514" s="1" t="s">
        <v>3533</v>
      </c>
      <c r="G2514" s="1" t="s">
        <v>3533</v>
      </c>
      <c r="H2514" s="1" t="s">
        <v>6145</v>
      </c>
      <c r="I2514" s="1" t="s">
        <v>6145</v>
      </c>
    </row>
    <row r="2515" spans="1:9" x14ac:dyDescent="0.25">
      <c r="A2515" s="7">
        <v>52034</v>
      </c>
      <c r="B2515" s="7" t="s">
        <v>102</v>
      </c>
      <c r="C2515" s="72" t="s">
        <v>3530</v>
      </c>
      <c r="D2515" t="s">
        <v>6067</v>
      </c>
      <c r="E2515" s="1" t="s">
        <v>3533</v>
      </c>
      <c r="F2515" s="1" t="s">
        <v>3533</v>
      </c>
      <c r="G2515" s="1" t="s">
        <v>3533</v>
      </c>
      <c r="H2515" s="1" t="s">
        <v>6145</v>
      </c>
      <c r="I2515" s="1" t="s">
        <v>6145</v>
      </c>
    </row>
    <row r="2516" spans="1:9" x14ac:dyDescent="0.25">
      <c r="A2516" s="7">
        <v>52035</v>
      </c>
      <c r="B2516" s="7" t="s">
        <v>103</v>
      </c>
      <c r="C2516" s="72" t="s">
        <v>3530</v>
      </c>
      <c r="D2516" t="s">
        <v>6067</v>
      </c>
      <c r="E2516" s="1" t="s">
        <v>3533</v>
      </c>
      <c r="F2516" s="1" t="s">
        <v>3533</v>
      </c>
      <c r="G2516" s="1" t="s">
        <v>3533</v>
      </c>
      <c r="H2516" s="1" t="s">
        <v>6145</v>
      </c>
      <c r="I2516" s="1" t="s">
        <v>6145</v>
      </c>
    </row>
    <row r="2517" spans="1:9" x14ac:dyDescent="0.25">
      <c r="A2517" s="7">
        <v>52036</v>
      </c>
      <c r="B2517" s="7" t="s">
        <v>104</v>
      </c>
      <c r="C2517" s="72" t="s">
        <v>3530</v>
      </c>
      <c r="D2517" t="s">
        <v>6067</v>
      </c>
      <c r="E2517" s="1" t="s">
        <v>3533</v>
      </c>
      <c r="F2517" s="1" t="s">
        <v>3533</v>
      </c>
      <c r="G2517" s="1" t="s">
        <v>3533</v>
      </c>
      <c r="H2517" s="1" t="s">
        <v>6145</v>
      </c>
      <c r="I2517" s="1" t="s">
        <v>6145</v>
      </c>
    </row>
    <row r="2518" spans="1:9" x14ac:dyDescent="0.25">
      <c r="A2518" s="7">
        <v>52037</v>
      </c>
      <c r="B2518" s="7" t="s">
        <v>105</v>
      </c>
      <c r="C2518" s="72" t="s">
        <v>3530</v>
      </c>
      <c r="D2518" t="s">
        <v>6067</v>
      </c>
      <c r="E2518" s="1" t="s">
        <v>3533</v>
      </c>
      <c r="F2518" s="1" t="s">
        <v>3533</v>
      </c>
      <c r="G2518" s="1" t="s">
        <v>3533</v>
      </c>
      <c r="H2518" s="1" t="s">
        <v>6145</v>
      </c>
      <c r="I2518" s="1" t="s">
        <v>6145</v>
      </c>
    </row>
    <row r="2519" spans="1:9" x14ac:dyDescent="0.25">
      <c r="A2519" s="7">
        <v>52038</v>
      </c>
      <c r="B2519" s="7" t="s">
        <v>106</v>
      </c>
      <c r="C2519" s="72" t="s">
        <v>3530</v>
      </c>
      <c r="D2519" t="s">
        <v>6067</v>
      </c>
      <c r="E2519" s="1" t="s">
        <v>3533</v>
      </c>
      <c r="F2519" s="1" t="s">
        <v>3533</v>
      </c>
      <c r="G2519" s="1" t="s">
        <v>3533</v>
      </c>
      <c r="H2519" s="1" t="s">
        <v>6145</v>
      </c>
      <c r="I2519" s="1" t="s">
        <v>6145</v>
      </c>
    </row>
    <row r="2520" spans="1:9" x14ac:dyDescent="0.25">
      <c r="A2520" s="7">
        <v>52132</v>
      </c>
      <c r="B2520" s="7" t="s">
        <v>142</v>
      </c>
      <c r="C2520" s="72" t="s">
        <v>3530</v>
      </c>
      <c r="D2520" t="s">
        <v>6067</v>
      </c>
      <c r="E2520" s="1" t="s">
        <v>3533</v>
      </c>
      <c r="F2520" s="1" t="s">
        <v>3533</v>
      </c>
      <c r="G2520" s="1" t="s">
        <v>3533</v>
      </c>
      <c r="H2520" s="1" t="s">
        <v>6145</v>
      </c>
      <c r="I2520" s="1" t="s">
        <v>6145</v>
      </c>
    </row>
    <row r="2521" spans="1:9" x14ac:dyDescent="0.25">
      <c r="A2521" s="7">
        <v>52993</v>
      </c>
      <c r="B2521" s="7" t="s">
        <v>151</v>
      </c>
      <c r="C2521" s="72" t="s">
        <v>3530</v>
      </c>
      <c r="D2521" t="s">
        <v>6067</v>
      </c>
      <c r="E2521" s="1" t="s">
        <v>3533</v>
      </c>
      <c r="F2521" s="1" t="s">
        <v>3533</v>
      </c>
      <c r="G2521" s="1" t="s">
        <v>3533</v>
      </c>
      <c r="H2521" s="1" t="s">
        <v>6145</v>
      </c>
      <c r="I2521" s="1" t="s">
        <v>6145</v>
      </c>
    </row>
    <row r="2522" spans="1:9" x14ac:dyDescent="0.25">
      <c r="A2522" s="7">
        <v>52996</v>
      </c>
      <c r="B2522" s="7" t="s">
        <v>154</v>
      </c>
      <c r="C2522" s="72" t="s">
        <v>3530</v>
      </c>
      <c r="D2522" t="s">
        <v>6067</v>
      </c>
      <c r="E2522" s="1" t="s">
        <v>3533</v>
      </c>
      <c r="F2522" s="1" t="s">
        <v>3533</v>
      </c>
      <c r="G2522" s="1" t="s">
        <v>3533</v>
      </c>
      <c r="H2522" s="1" t="s">
        <v>6145</v>
      </c>
      <c r="I2522" s="1" t="s">
        <v>6145</v>
      </c>
    </row>
    <row r="2523" spans="1:9" x14ac:dyDescent="0.25">
      <c r="A2523" s="7">
        <v>53009</v>
      </c>
      <c r="B2523" s="7" t="s">
        <v>166</v>
      </c>
      <c r="C2523" s="72" t="s">
        <v>3530</v>
      </c>
      <c r="D2523" t="s">
        <v>6067</v>
      </c>
      <c r="E2523" s="1" t="s">
        <v>3533</v>
      </c>
      <c r="F2523" s="1" t="s">
        <v>3533</v>
      </c>
      <c r="G2523" s="1" t="s">
        <v>3533</v>
      </c>
      <c r="H2523" s="1" t="s">
        <v>6145</v>
      </c>
      <c r="I2523" s="1" t="s">
        <v>6145</v>
      </c>
    </row>
    <row r="2524" spans="1:9" x14ac:dyDescent="0.25">
      <c r="A2524" s="7">
        <v>53047</v>
      </c>
      <c r="B2524" s="7" t="s">
        <v>170</v>
      </c>
      <c r="C2524" s="72" t="s">
        <v>3530</v>
      </c>
      <c r="D2524" t="s">
        <v>6067</v>
      </c>
      <c r="E2524" s="1" t="s">
        <v>3533</v>
      </c>
      <c r="F2524" s="1" t="s">
        <v>3533</v>
      </c>
      <c r="G2524" s="1" t="s">
        <v>3533</v>
      </c>
      <c r="H2524" s="1" t="s">
        <v>6145</v>
      </c>
      <c r="I2524" s="1" t="s">
        <v>6145</v>
      </c>
    </row>
    <row r="2525" spans="1:9" x14ac:dyDescent="0.25">
      <c r="A2525" s="7">
        <v>53097</v>
      </c>
      <c r="B2525" s="7" t="s">
        <v>191</v>
      </c>
      <c r="C2525" s="72" t="s">
        <v>3530</v>
      </c>
      <c r="D2525" t="s">
        <v>6067</v>
      </c>
      <c r="E2525" s="1" t="s">
        <v>3533</v>
      </c>
      <c r="F2525" s="1" t="s">
        <v>3533</v>
      </c>
      <c r="G2525" s="1" t="s">
        <v>3533</v>
      </c>
      <c r="H2525" s="1" t="s">
        <v>6145</v>
      </c>
      <c r="I2525" s="1" t="s">
        <v>6145</v>
      </c>
    </row>
    <row r="2526" spans="1:9" x14ac:dyDescent="0.25">
      <c r="A2526" s="7">
        <v>53153</v>
      </c>
      <c r="B2526" s="7" t="s">
        <v>207</v>
      </c>
      <c r="C2526" s="72" t="s">
        <v>3530</v>
      </c>
      <c r="D2526" t="s">
        <v>6067</v>
      </c>
      <c r="E2526" s="1" t="s">
        <v>3533</v>
      </c>
      <c r="F2526" s="1" t="s">
        <v>3533</v>
      </c>
      <c r="G2526" s="1" t="s">
        <v>3533</v>
      </c>
      <c r="H2526" s="1" t="s">
        <v>6145</v>
      </c>
      <c r="I2526" s="1" t="s">
        <v>6145</v>
      </c>
    </row>
    <row r="2527" spans="1:9" x14ac:dyDescent="0.25">
      <c r="A2527" s="7">
        <v>53158</v>
      </c>
      <c r="B2527" s="7" t="s">
        <v>211</v>
      </c>
      <c r="C2527" s="72" t="s">
        <v>3530</v>
      </c>
      <c r="D2527" t="s">
        <v>6067</v>
      </c>
      <c r="E2527" s="1" t="s">
        <v>3533</v>
      </c>
      <c r="F2527" s="1" t="s">
        <v>3533</v>
      </c>
      <c r="G2527" s="1" t="s">
        <v>3533</v>
      </c>
      <c r="H2527" s="1" t="s">
        <v>6145</v>
      </c>
      <c r="I2527" s="1" t="s">
        <v>6145</v>
      </c>
    </row>
    <row r="2528" spans="1:9" x14ac:dyDescent="0.25">
      <c r="A2528" s="7">
        <v>53203</v>
      </c>
      <c r="B2528" s="7" t="s">
        <v>234</v>
      </c>
      <c r="C2528" s="72" t="s">
        <v>3530</v>
      </c>
      <c r="D2528" t="s">
        <v>6067</v>
      </c>
      <c r="E2528" s="1" t="s">
        <v>3533</v>
      </c>
      <c r="F2528" s="1" t="s">
        <v>3533</v>
      </c>
      <c r="G2528" s="1" t="s">
        <v>3533</v>
      </c>
      <c r="H2528" s="1" t="s">
        <v>6145</v>
      </c>
      <c r="I2528" s="1" t="s">
        <v>6145</v>
      </c>
    </row>
    <row r="2529" spans="1:9" x14ac:dyDescent="0.25">
      <c r="A2529" s="7">
        <v>53228</v>
      </c>
      <c r="B2529" s="7" t="s">
        <v>235</v>
      </c>
      <c r="C2529" s="72" t="s">
        <v>3530</v>
      </c>
      <c r="D2529" t="s">
        <v>6067</v>
      </c>
      <c r="E2529" s="1" t="s">
        <v>3533</v>
      </c>
      <c r="F2529" s="1" t="s">
        <v>3533</v>
      </c>
      <c r="G2529" s="1" t="s">
        <v>3533</v>
      </c>
      <c r="H2529" s="1" t="s">
        <v>6145</v>
      </c>
      <c r="I2529" s="1" t="s">
        <v>6145</v>
      </c>
    </row>
    <row r="2530" spans="1:9" x14ac:dyDescent="0.25">
      <c r="A2530" s="7">
        <v>53229</v>
      </c>
      <c r="B2530" s="7" t="s">
        <v>236</v>
      </c>
      <c r="C2530" s="72" t="s">
        <v>3530</v>
      </c>
      <c r="D2530" t="s">
        <v>6067</v>
      </c>
      <c r="E2530" s="1" t="s">
        <v>3533</v>
      </c>
      <c r="F2530" s="1" t="s">
        <v>3533</v>
      </c>
      <c r="G2530" s="1" t="s">
        <v>3533</v>
      </c>
      <c r="H2530" s="1" t="s">
        <v>6145</v>
      </c>
      <c r="I2530" s="1" t="s">
        <v>6145</v>
      </c>
    </row>
    <row r="2531" spans="1:9" x14ac:dyDescent="0.25">
      <c r="A2531" s="7">
        <v>53230</v>
      </c>
      <c r="B2531" s="7" t="s">
        <v>237</v>
      </c>
      <c r="C2531" s="72" t="s">
        <v>3530</v>
      </c>
      <c r="D2531" t="s">
        <v>6067</v>
      </c>
      <c r="E2531" s="1" t="s">
        <v>3533</v>
      </c>
      <c r="F2531" s="1" t="s">
        <v>3533</v>
      </c>
      <c r="G2531" s="1" t="s">
        <v>3533</v>
      </c>
      <c r="H2531" s="1" t="s">
        <v>6145</v>
      </c>
      <c r="I2531" s="1" t="s">
        <v>6145</v>
      </c>
    </row>
    <row r="2532" spans="1:9" x14ac:dyDescent="0.25">
      <c r="A2532" s="7">
        <v>53231</v>
      </c>
      <c r="B2532" s="7" t="s">
        <v>238</v>
      </c>
      <c r="C2532" s="72" t="s">
        <v>3530</v>
      </c>
      <c r="D2532" t="s">
        <v>6067</v>
      </c>
      <c r="E2532" s="1" t="s">
        <v>3533</v>
      </c>
      <c r="F2532" s="1" t="s">
        <v>3533</v>
      </c>
      <c r="G2532" s="1" t="s">
        <v>3533</v>
      </c>
      <c r="H2532" s="1" t="s">
        <v>6145</v>
      </c>
      <c r="I2532" s="1" t="s">
        <v>6145</v>
      </c>
    </row>
    <row r="2533" spans="1:9" x14ac:dyDescent="0.25">
      <c r="A2533" s="7">
        <v>53232</v>
      </c>
      <c r="B2533" s="7" t="s">
        <v>239</v>
      </c>
      <c r="C2533" s="72" t="s">
        <v>3530</v>
      </c>
      <c r="D2533" t="s">
        <v>6067</v>
      </c>
      <c r="E2533" s="1" t="s">
        <v>3533</v>
      </c>
      <c r="F2533" s="1" t="s">
        <v>3533</v>
      </c>
      <c r="G2533" s="1" t="s">
        <v>3533</v>
      </c>
      <c r="H2533" s="1" t="s">
        <v>6145</v>
      </c>
      <c r="I2533" s="1" t="s">
        <v>6145</v>
      </c>
    </row>
    <row r="2534" spans="1:9" x14ac:dyDescent="0.25">
      <c r="A2534" s="7">
        <v>53233</v>
      </c>
      <c r="B2534" s="7" t="s">
        <v>240</v>
      </c>
      <c r="C2534" s="72" t="s">
        <v>3530</v>
      </c>
      <c r="D2534" t="s">
        <v>6067</v>
      </c>
      <c r="E2534" s="1" t="s">
        <v>3533</v>
      </c>
      <c r="F2534" s="1" t="s">
        <v>3533</v>
      </c>
      <c r="G2534" s="1" t="s">
        <v>3533</v>
      </c>
      <c r="H2534" s="1" t="s">
        <v>6145</v>
      </c>
      <c r="I2534" s="1" t="s">
        <v>6145</v>
      </c>
    </row>
    <row r="2535" spans="1:9" x14ac:dyDescent="0.25">
      <c r="A2535" s="7">
        <v>53234</v>
      </c>
      <c r="B2535" s="7" t="s">
        <v>241</v>
      </c>
      <c r="C2535" s="72" t="s">
        <v>3530</v>
      </c>
      <c r="D2535" t="s">
        <v>6067</v>
      </c>
      <c r="E2535" s="1" t="s">
        <v>3533</v>
      </c>
      <c r="F2535" s="1" t="s">
        <v>3533</v>
      </c>
      <c r="G2535" s="1" t="s">
        <v>3533</v>
      </c>
      <c r="H2535" s="1" t="s">
        <v>6145</v>
      </c>
      <c r="I2535" s="1" t="s">
        <v>6145</v>
      </c>
    </row>
    <row r="2536" spans="1:9" x14ac:dyDescent="0.25">
      <c r="A2536" s="7">
        <v>53235</v>
      </c>
      <c r="B2536" s="7" t="s">
        <v>242</v>
      </c>
      <c r="C2536" s="72" t="s">
        <v>3530</v>
      </c>
      <c r="D2536" t="s">
        <v>6067</v>
      </c>
      <c r="E2536" s="1" t="s">
        <v>3533</v>
      </c>
      <c r="F2536" s="1" t="s">
        <v>3533</v>
      </c>
      <c r="G2536" s="1" t="s">
        <v>3533</v>
      </c>
      <c r="H2536" s="1" t="s">
        <v>6145</v>
      </c>
      <c r="I2536" s="1" t="s">
        <v>6145</v>
      </c>
    </row>
    <row r="2537" spans="1:9" x14ac:dyDescent="0.25">
      <c r="A2537" s="7">
        <v>53236</v>
      </c>
      <c r="B2537" s="7" t="s">
        <v>243</v>
      </c>
      <c r="C2537" s="72" t="s">
        <v>3530</v>
      </c>
      <c r="D2537" t="s">
        <v>6067</v>
      </c>
      <c r="E2537" s="1" t="s">
        <v>3533</v>
      </c>
      <c r="F2537" s="1" t="s">
        <v>3533</v>
      </c>
      <c r="G2537" s="1" t="s">
        <v>3533</v>
      </c>
      <c r="H2537" s="1" t="s">
        <v>6145</v>
      </c>
      <c r="I2537" s="1" t="s">
        <v>6145</v>
      </c>
    </row>
    <row r="2538" spans="1:9" x14ac:dyDescent="0.25">
      <c r="A2538" s="7">
        <v>53237</v>
      </c>
      <c r="B2538" s="7" t="s">
        <v>244</v>
      </c>
      <c r="C2538" s="72" t="s">
        <v>3530</v>
      </c>
      <c r="D2538" t="s">
        <v>6067</v>
      </c>
      <c r="E2538" s="1" t="s">
        <v>3533</v>
      </c>
      <c r="F2538" s="1" t="s">
        <v>3533</v>
      </c>
      <c r="G2538" s="1" t="s">
        <v>3533</v>
      </c>
      <c r="H2538" s="1" t="s">
        <v>6145</v>
      </c>
      <c r="I2538" s="1" t="s">
        <v>6145</v>
      </c>
    </row>
    <row r="2539" spans="1:9" x14ac:dyDescent="0.25">
      <c r="A2539" s="7">
        <v>53238</v>
      </c>
      <c r="B2539" s="7" t="s">
        <v>245</v>
      </c>
      <c r="C2539" s="72" t="s">
        <v>3530</v>
      </c>
      <c r="D2539" t="s">
        <v>6067</v>
      </c>
      <c r="E2539" s="1" t="s">
        <v>3533</v>
      </c>
      <c r="F2539" s="1" t="s">
        <v>3533</v>
      </c>
      <c r="G2539" s="1" t="s">
        <v>3533</v>
      </c>
      <c r="H2539" s="1" t="s">
        <v>6145</v>
      </c>
      <c r="I2539" s="1" t="s">
        <v>6145</v>
      </c>
    </row>
    <row r="2540" spans="1:9" x14ac:dyDescent="0.25">
      <c r="A2540" s="7">
        <v>53996</v>
      </c>
      <c r="B2540" s="7" t="s">
        <v>249</v>
      </c>
      <c r="C2540" s="72" t="s">
        <v>3530</v>
      </c>
      <c r="D2540" t="s">
        <v>6067</v>
      </c>
      <c r="E2540" s="1" t="s">
        <v>3533</v>
      </c>
      <c r="F2540" s="1" t="s">
        <v>3533</v>
      </c>
      <c r="G2540" s="1" t="s">
        <v>3533</v>
      </c>
      <c r="H2540" s="1" t="s">
        <v>6145</v>
      </c>
      <c r="I2540" s="1" t="s">
        <v>6145</v>
      </c>
    </row>
    <row r="2541" spans="1:9" x14ac:dyDescent="0.25">
      <c r="A2541" s="7">
        <v>54003</v>
      </c>
      <c r="B2541" s="7" t="s">
        <v>257</v>
      </c>
      <c r="C2541" s="72" t="s">
        <v>3530</v>
      </c>
      <c r="D2541" t="s">
        <v>6067</v>
      </c>
      <c r="E2541" s="1" t="s">
        <v>3533</v>
      </c>
      <c r="F2541" s="1" t="s">
        <v>3533</v>
      </c>
      <c r="G2541" s="1" t="s">
        <v>3533</v>
      </c>
      <c r="H2541" s="1" t="s">
        <v>6145</v>
      </c>
      <c r="I2541" s="1" t="s">
        <v>6145</v>
      </c>
    </row>
    <row r="2542" spans="1:9" x14ac:dyDescent="0.25">
      <c r="A2542" s="7">
        <v>54107</v>
      </c>
      <c r="B2542" s="7" t="s">
        <v>286</v>
      </c>
      <c r="C2542" s="72" t="s">
        <v>3530</v>
      </c>
      <c r="D2542" t="s">
        <v>6067</v>
      </c>
      <c r="E2542" s="1" t="s">
        <v>3533</v>
      </c>
      <c r="F2542" s="1" t="s">
        <v>3533</v>
      </c>
      <c r="G2542" s="1" t="s">
        <v>3533</v>
      </c>
      <c r="H2542" s="1" t="s">
        <v>6145</v>
      </c>
      <c r="I2542" s="1" t="s">
        <v>6145</v>
      </c>
    </row>
    <row r="2543" spans="1:9" x14ac:dyDescent="0.25">
      <c r="A2543" s="7">
        <v>54171</v>
      </c>
      <c r="B2543" s="7" t="s">
        <v>5400</v>
      </c>
      <c r="C2543" s="72" t="s">
        <v>3530</v>
      </c>
      <c r="D2543" t="s">
        <v>6067</v>
      </c>
      <c r="E2543" s="1" t="s">
        <v>3533</v>
      </c>
      <c r="F2543" s="1" t="s">
        <v>3533</v>
      </c>
      <c r="G2543" s="1" t="s">
        <v>3533</v>
      </c>
      <c r="H2543" s="1" t="s">
        <v>6145</v>
      </c>
      <c r="I2543" s="1" t="s">
        <v>6145</v>
      </c>
    </row>
    <row r="2544" spans="1:9" x14ac:dyDescent="0.25">
      <c r="A2544" s="7">
        <v>54428</v>
      </c>
      <c r="B2544" s="7" t="s">
        <v>349</v>
      </c>
      <c r="C2544" s="72" t="s">
        <v>3530</v>
      </c>
      <c r="D2544" t="s">
        <v>6067</v>
      </c>
      <c r="E2544" s="1" t="s">
        <v>3533</v>
      </c>
      <c r="F2544" s="1" t="s">
        <v>3533</v>
      </c>
      <c r="G2544" s="1" t="s">
        <v>3533</v>
      </c>
      <c r="H2544" s="1" t="s">
        <v>6145</v>
      </c>
      <c r="I2544" s="1" t="s">
        <v>6145</v>
      </c>
    </row>
    <row r="2545" spans="1:9" x14ac:dyDescent="0.25">
      <c r="A2545" s="7">
        <v>54429</v>
      </c>
      <c r="B2545" s="7" t="s">
        <v>350</v>
      </c>
      <c r="C2545" s="72" t="s">
        <v>3530</v>
      </c>
      <c r="D2545" t="s">
        <v>6067</v>
      </c>
      <c r="E2545" s="1" t="s">
        <v>3533</v>
      </c>
      <c r="F2545" s="1" t="s">
        <v>3533</v>
      </c>
      <c r="G2545" s="1" t="s">
        <v>3533</v>
      </c>
      <c r="H2545" s="1" t="s">
        <v>6145</v>
      </c>
      <c r="I2545" s="1" t="s">
        <v>6145</v>
      </c>
    </row>
    <row r="2546" spans="1:9" x14ac:dyDescent="0.25">
      <c r="A2546" s="7">
        <v>54430</v>
      </c>
      <c r="B2546" s="7" t="s">
        <v>351</v>
      </c>
      <c r="C2546" s="72" t="s">
        <v>3530</v>
      </c>
      <c r="D2546" t="s">
        <v>6067</v>
      </c>
      <c r="E2546" s="1" t="s">
        <v>3533</v>
      </c>
      <c r="F2546" s="1" t="s">
        <v>3533</v>
      </c>
      <c r="G2546" s="1" t="s">
        <v>3533</v>
      </c>
      <c r="H2546" s="1" t="s">
        <v>6145</v>
      </c>
      <c r="I2546" s="1" t="s">
        <v>6145</v>
      </c>
    </row>
    <row r="2547" spans="1:9" x14ac:dyDescent="0.25">
      <c r="A2547" s="7">
        <v>54431</v>
      </c>
      <c r="B2547" s="7" t="s">
        <v>352</v>
      </c>
      <c r="C2547" s="72" t="s">
        <v>3530</v>
      </c>
      <c r="D2547" t="s">
        <v>6067</v>
      </c>
      <c r="E2547" s="1" t="s">
        <v>3533</v>
      </c>
      <c r="F2547" s="1" t="s">
        <v>3533</v>
      </c>
      <c r="G2547" s="1" t="s">
        <v>3533</v>
      </c>
      <c r="H2547" s="1" t="s">
        <v>6145</v>
      </c>
      <c r="I2547" s="1" t="s">
        <v>6145</v>
      </c>
    </row>
    <row r="2548" spans="1:9" x14ac:dyDescent="0.25">
      <c r="A2548" s="7">
        <v>54432</v>
      </c>
      <c r="B2548" s="7" t="s">
        <v>353</v>
      </c>
      <c r="C2548" s="72" t="s">
        <v>3530</v>
      </c>
      <c r="D2548" t="s">
        <v>6067</v>
      </c>
      <c r="E2548" s="1" t="s">
        <v>3533</v>
      </c>
      <c r="F2548" s="1" t="s">
        <v>3533</v>
      </c>
      <c r="G2548" s="1" t="s">
        <v>3533</v>
      </c>
      <c r="H2548" s="1" t="s">
        <v>6145</v>
      </c>
      <c r="I2548" s="1" t="s">
        <v>6145</v>
      </c>
    </row>
    <row r="2549" spans="1:9" x14ac:dyDescent="0.25">
      <c r="A2549" s="7">
        <v>54433</v>
      </c>
      <c r="B2549" s="7" t="s">
        <v>354</v>
      </c>
      <c r="C2549" s="72" t="s">
        <v>3530</v>
      </c>
      <c r="D2549" t="s">
        <v>6067</v>
      </c>
      <c r="E2549" s="1" t="s">
        <v>3533</v>
      </c>
      <c r="F2549" s="1" t="s">
        <v>3533</v>
      </c>
      <c r="G2549" s="1" t="s">
        <v>3533</v>
      </c>
      <c r="H2549" s="1" t="s">
        <v>6145</v>
      </c>
      <c r="I2549" s="1" t="s">
        <v>6145</v>
      </c>
    </row>
    <row r="2550" spans="1:9" x14ac:dyDescent="0.25">
      <c r="A2550" s="7">
        <v>54434</v>
      </c>
      <c r="B2550" s="7" t="s">
        <v>355</v>
      </c>
      <c r="C2550" s="72" t="s">
        <v>3530</v>
      </c>
      <c r="D2550" t="s">
        <v>6067</v>
      </c>
      <c r="E2550" s="1" t="s">
        <v>3533</v>
      </c>
      <c r="F2550" s="1" t="s">
        <v>3533</v>
      </c>
      <c r="G2550" s="1" t="s">
        <v>3533</v>
      </c>
      <c r="H2550" s="1" t="s">
        <v>6145</v>
      </c>
      <c r="I2550" s="1" t="s">
        <v>6145</v>
      </c>
    </row>
    <row r="2551" spans="1:9" x14ac:dyDescent="0.25">
      <c r="A2551" s="7">
        <v>54435</v>
      </c>
      <c r="B2551" s="7" t="s">
        <v>356</v>
      </c>
      <c r="C2551" s="72" t="s">
        <v>3530</v>
      </c>
      <c r="D2551" t="s">
        <v>6067</v>
      </c>
      <c r="E2551" s="1" t="s">
        <v>3533</v>
      </c>
      <c r="F2551" s="1" t="s">
        <v>3533</v>
      </c>
      <c r="G2551" s="1" t="s">
        <v>3533</v>
      </c>
      <c r="H2551" s="1" t="s">
        <v>6145</v>
      </c>
      <c r="I2551" s="1" t="s">
        <v>6145</v>
      </c>
    </row>
    <row r="2552" spans="1:9" x14ac:dyDescent="0.25">
      <c r="A2552" s="7">
        <v>54436</v>
      </c>
      <c r="B2552" s="7" t="s">
        <v>357</v>
      </c>
      <c r="C2552" s="72" t="s">
        <v>3530</v>
      </c>
      <c r="D2552" t="s">
        <v>6067</v>
      </c>
      <c r="E2552" s="1" t="s">
        <v>3533</v>
      </c>
      <c r="F2552" s="1" t="s">
        <v>3533</v>
      </c>
      <c r="G2552" s="1" t="s">
        <v>3533</v>
      </c>
      <c r="H2552" s="1" t="s">
        <v>6145</v>
      </c>
      <c r="I2552" s="1" t="s">
        <v>6145</v>
      </c>
    </row>
    <row r="2553" spans="1:9" x14ac:dyDescent="0.25">
      <c r="A2553" s="7">
        <v>54437</v>
      </c>
      <c r="B2553" s="7" t="s">
        <v>358</v>
      </c>
      <c r="C2553" s="72" t="s">
        <v>3530</v>
      </c>
      <c r="D2553" t="s">
        <v>6067</v>
      </c>
      <c r="E2553" s="1" t="s">
        <v>3533</v>
      </c>
      <c r="F2553" s="1" t="s">
        <v>3533</v>
      </c>
      <c r="G2553" s="1" t="s">
        <v>3533</v>
      </c>
      <c r="H2553" s="1" t="s">
        <v>6145</v>
      </c>
      <c r="I2553" s="1" t="s">
        <v>6145</v>
      </c>
    </row>
    <row r="2554" spans="1:9" x14ac:dyDescent="0.25">
      <c r="A2554" s="7">
        <v>54438</v>
      </c>
      <c r="B2554" s="7" t="s">
        <v>359</v>
      </c>
      <c r="C2554" s="72" t="s">
        <v>3530</v>
      </c>
      <c r="D2554" t="s">
        <v>6067</v>
      </c>
      <c r="E2554" s="1" t="s">
        <v>3533</v>
      </c>
      <c r="F2554" s="1" t="s">
        <v>3533</v>
      </c>
      <c r="G2554" s="1" t="s">
        <v>3533</v>
      </c>
      <c r="H2554" s="1" t="s">
        <v>6145</v>
      </c>
      <c r="I2554" s="1" t="s">
        <v>6145</v>
      </c>
    </row>
    <row r="2555" spans="1:9" x14ac:dyDescent="0.25">
      <c r="A2555" s="7">
        <v>54996</v>
      </c>
      <c r="B2555" s="7" t="s">
        <v>363</v>
      </c>
      <c r="C2555" s="72" t="s">
        <v>3530</v>
      </c>
      <c r="D2555" t="s">
        <v>6067</v>
      </c>
      <c r="E2555" s="1" t="s">
        <v>3533</v>
      </c>
      <c r="F2555" s="1" t="s">
        <v>3533</v>
      </c>
      <c r="G2555" s="1" t="s">
        <v>3533</v>
      </c>
      <c r="H2555" s="1" t="s">
        <v>6145</v>
      </c>
      <c r="I2555" s="1" t="s">
        <v>6145</v>
      </c>
    </row>
    <row r="2556" spans="1:9" x14ac:dyDescent="0.25">
      <c r="A2556" s="7">
        <v>55028</v>
      </c>
      <c r="B2556" s="7" t="s">
        <v>379</v>
      </c>
      <c r="C2556" s="72" t="s">
        <v>3530</v>
      </c>
      <c r="D2556" t="s">
        <v>6067</v>
      </c>
      <c r="E2556" s="1" t="s">
        <v>3533</v>
      </c>
      <c r="F2556" s="1" t="s">
        <v>3533</v>
      </c>
      <c r="G2556" s="1" t="s">
        <v>3533</v>
      </c>
      <c r="H2556" s="1" t="s">
        <v>6145</v>
      </c>
      <c r="I2556" s="1" t="s">
        <v>6145</v>
      </c>
    </row>
    <row r="2557" spans="1:9" x14ac:dyDescent="0.25">
      <c r="A2557" s="7">
        <v>55029</v>
      </c>
      <c r="B2557" s="7" t="s">
        <v>380</v>
      </c>
      <c r="C2557" s="72" t="s">
        <v>3530</v>
      </c>
      <c r="D2557" t="s">
        <v>6067</v>
      </c>
      <c r="E2557" s="1" t="s">
        <v>3533</v>
      </c>
      <c r="F2557" s="1" t="s">
        <v>3533</v>
      </c>
      <c r="G2557" s="1" t="s">
        <v>3533</v>
      </c>
      <c r="H2557" s="1" t="s">
        <v>6145</v>
      </c>
      <c r="I2557" s="1" t="s">
        <v>6145</v>
      </c>
    </row>
    <row r="2558" spans="1:9" x14ac:dyDescent="0.25">
      <c r="A2558" s="7">
        <v>55030</v>
      </c>
      <c r="B2558" s="7" t="s">
        <v>381</v>
      </c>
      <c r="C2558" s="72" t="s">
        <v>3530</v>
      </c>
      <c r="D2558" t="s">
        <v>6067</v>
      </c>
      <c r="E2558" s="1" t="s">
        <v>3533</v>
      </c>
      <c r="F2558" s="1" t="s">
        <v>3533</v>
      </c>
      <c r="G2558" s="1" t="s">
        <v>3533</v>
      </c>
      <c r="H2558" s="1" t="s">
        <v>6145</v>
      </c>
      <c r="I2558" s="1" t="s">
        <v>6145</v>
      </c>
    </row>
    <row r="2559" spans="1:9" x14ac:dyDescent="0.25">
      <c r="A2559" s="7">
        <v>55031</v>
      </c>
      <c r="B2559" s="7" t="s">
        <v>382</v>
      </c>
      <c r="C2559" s="72" t="s">
        <v>3530</v>
      </c>
      <c r="D2559" t="s">
        <v>6067</v>
      </c>
      <c r="E2559" s="1" t="s">
        <v>3533</v>
      </c>
      <c r="F2559" s="1" t="s">
        <v>3533</v>
      </c>
      <c r="G2559" s="1" t="s">
        <v>3533</v>
      </c>
      <c r="H2559" s="1" t="s">
        <v>6145</v>
      </c>
      <c r="I2559" s="1" t="s">
        <v>6145</v>
      </c>
    </row>
    <row r="2560" spans="1:9" x14ac:dyDescent="0.25">
      <c r="A2560" s="7">
        <v>55032</v>
      </c>
      <c r="B2560" s="7" t="s">
        <v>383</v>
      </c>
      <c r="C2560" s="72" t="s">
        <v>3530</v>
      </c>
      <c r="D2560" t="s">
        <v>6067</v>
      </c>
      <c r="E2560" s="1" t="s">
        <v>3533</v>
      </c>
      <c r="F2560" s="1" t="s">
        <v>3533</v>
      </c>
      <c r="G2560" s="1" t="s">
        <v>3533</v>
      </c>
      <c r="H2560" s="1" t="s">
        <v>6145</v>
      </c>
      <c r="I2560" s="1" t="s">
        <v>6145</v>
      </c>
    </row>
    <row r="2561" spans="1:9" x14ac:dyDescent="0.25">
      <c r="A2561" s="7">
        <v>55033</v>
      </c>
      <c r="B2561" s="7" t="s">
        <v>384</v>
      </c>
      <c r="C2561" s="72" t="s">
        <v>3530</v>
      </c>
      <c r="D2561" t="s">
        <v>6067</v>
      </c>
      <c r="E2561" s="1" t="s">
        <v>3533</v>
      </c>
      <c r="F2561" s="1" t="s">
        <v>3533</v>
      </c>
      <c r="G2561" s="1" t="s">
        <v>3533</v>
      </c>
      <c r="H2561" s="1" t="s">
        <v>6145</v>
      </c>
      <c r="I2561" s="1" t="s">
        <v>6145</v>
      </c>
    </row>
    <row r="2562" spans="1:9" x14ac:dyDescent="0.25">
      <c r="A2562" s="7">
        <v>55034</v>
      </c>
      <c r="B2562" s="7" t="s">
        <v>385</v>
      </c>
      <c r="C2562" s="72" t="s">
        <v>3530</v>
      </c>
      <c r="D2562" t="s">
        <v>6067</v>
      </c>
      <c r="E2562" s="1" t="s">
        <v>3533</v>
      </c>
      <c r="F2562" s="1" t="s">
        <v>3533</v>
      </c>
      <c r="G2562" s="1" t="s">
        <v>3533</v>
      </c>
      <c r="H2562" s="1" t="s">
        <v>6145</v>
      </c>
      <c r="I2562" s="1" t="s">
        <v>6145</v>
      </c>
    </row>
    <row r="2563" spans="1:9" x14ac:dyDescent="0.25">
      <c r="A2563" s="7">
        <v>55035</v>
      </c>
      <c r="B2563" s="7" t="s">
        <v>386</v>
      </c>
      <c r="C2563" s="72" t="s">
        <v>3530</v>
      </c>
      <c r="D2563" t="s">
        <v>6067</v>
      </c>
      <c r="E2563" s="1" t="s">
        <v>3533</v>
      </c>
      <c r="F2563" s="1" t="s">
        <v>3533</v>
      </c>
      <c r="G2563" s="1" t="s">
        <v>3533</v>
      </c>
      <c r="H2563" s="1" t="s">
        <v>6145</v>
      </c>
      <c r="I2563" s="1" t="s">
        <v>6145</v>
      </c>
    </row>
    <row r="2564" spans="1:9" x14ac:dyDescent="0.25">
      <c r="A2564" s="7">
        <v>55036</v>
      </c>
      <c r="B2564" s="7" t="s">
        <v>387</v>
      </c>
      <c r="C2564" s="72" t="s">
        <v>3530</v>
      </c>
      <c r="D2564" t="s">
        <v>6067</v>
      </c>
      <c r="E2564" s="1" t="s">
        <v>3533</v>
      </c>
      <c r="F2564" s="1" t="s">
        <v>3533</v>
      </c>
      <c r="G2564" s="1" t="s">
        <v>3533</v>
      </c>
      <c r="H2564" s="1" t="s">
        <v>6145</v>
      </c>
      <c r="I2564" s="1" t="s">
        <v>6145</v>
      </c>
    </row>
    <row r="2565" spans="1:9" x14ac:dyDescent="0.25">
      <c r="A2565" s="7">
        <v>55037</v>
      </c>
      <c r="B2565" s="7" t="s">
        <v>388</v>
      </c>
      <c r="C2565" s="72" t="s">
        <v>3530</v>
      </c>
      <c r="D2565" t="s">
        <v>6067</v>
      </c>
      <c r="E2565" s="1" t="s">
        <v>3533</v>
      </c>
      <c r="F2565" s="1" t="s">
        <v>3533</v>
      </c>
      <c r="G2565" s="1" t="s">
        <v>3533</v>
      </c>
      <c r="H2565" s="1" t="s">
        <v>6145</v>
      </c>
      <c r="I2565" s="1" t="s">
        <v>6145</v>
      </c>
    </row>
    <row r="2566" spans="1:9" x14ac:dyDescent="0.25">
      <c r="A2566" s="7">
        <v>55038</v>
      </c>
      <c r="B2566" s="7" t="s">
        <v>389</v>
      </c>
      <c r="C2566" s="72" t="s">
        <v>3530</v>
      </c>
      <c r="D2566" t="s">
        <v>6067</v>
      </c>
      <c r="E2566" s="1" t="s">
        <v>3533</v>
      </c>
      <c r="F2566" s="1" t="s">
        <v>3533</v>
      </c>
      <c r="G2566" s="1" t="s">
        <v>3533</v>
      </c>
      <c r="H2566" s="1" t="s">
        <v>6145</v>
      </c>
      <c r="I2566" s="1" t="s">
        <v>6145</v>
      </c>
    </row>
    <row r="2567" spans="1:9" x14ac:dyDescent="0.25">
      <c r="A2567" s="7">
        <v>55068</v>
      </c>
      <c r="B2567" s="7" t="s">
        <v>405</v>
      </c>
      <c r="C2567" s="72" t="s">
        <v>3530</v>
      </c>
      <c r="D2567" t="s">
        <v>6067</v>
      </c>
      <c r="E2567" s="1" t="s">
        <v>3533</v>
      </c>
      <c r="F2567" s="1" t="s">
        <v>3533</v>
      </c>
      <c r="G2567" s="1" t="s">
        <v>3533</v>
      </c>
      <c r="H2567" s="1" t="s">
        <v>6145</v>
      </c>
      <c r="I2567" s="1" t="s">
        <v>6145</v>
      </c>
    </row>
    <row r="2568" spans="1:9" x14ac:dyDescent="0.25">
      <c r="A2568" s="7">
        <v>55069</v>
      </c>
      <c r="B2568" s="7" t="s">
        <v>406</v>
      </c>
      <c r="C2568" s="72" t="s">
        <v>3530</v>
      </c>
      <c r="D2568" t="s">
        <v>6067</v>
      </c>
      <c r="E2568" s="1" t="s">
        <v>3533</v>
      </c>
      <c r="F2568" s="1" t="s">
        <v>3533</v>
      </c>
      <c r="G2568" s="1" t="s">
        <v>3533</v>
      </c>
      <c r="H2568" s="1" t="s">
        <v>6145</v>
      </c>
      <c r="I2568" s="1" t="s">
        <v>6145</v>
      </c>
    </row>
    <row r="2569" spans="1:9" x14ac:dyDescent="0.25">
      <c r="A2569" s="7">
        <v>55070</v>
      </c>
      <c r="B2569" s="7" t="s">
        <v>407</v>
      </c>
      <c r="C2569" s="72" t="s">
        <v>3530</v>
      </c>
      <c r="D2569" t="s">
        <v>6067</v>
      </c>
      <c r="E2569" s="1" t="s">
        <v>3533</v>
      </c>
      <c r="F2569" s="1" t="s">
        <v>3533</v>
      </c>
      <c r="G2569" s="1" t="s">
        <v>3533</v>
      </c>
      <c r="H2569" s="1" t="s">
        <v>6145</v>
      </c>
      <c r="I2569" s="1" t="s">
        <v>6145</v>
      </c>
    </row>
    <row r="2570" spans="1:9" x14ac:dyDescent="0.25">
      <c r="A2570" s="7">
        <v>55071</v>
      </c>
      <c r="B2570" s="7" t="s">
        <v>408</v>
      </c>
      <c r="C2570" s="72" t="s">
        <v>3530</v>
      </c>
      <c r="D2570" t="s">
        <v>6067</v>
      </c>
      <c r="E2570" s="1" t="s">
        <v>3533</v>
      </c>
      <c r="F2570" s="1" t="s">
        <v>3533</v>
      </c>
      <c r="G2570" s="1" t="s">
        <v>3533</v>
      </c>
      <c r="H2570" s="1" t="s">
        <v>6145</v>
      </c>
      <c r="I2570" s="1" t="s">
        <v>6145</v>
      </c>
    </row>
    <row r="2571" spans="1:9" x14ac:dyDescent="0.25">
      <c r="A2571" s="7">
        <v>55072</v>
      </c>
      <c r="B2571" s="7" t="s">
        <v>409</v>
      </c>
      <c r="C2571" s="72" t="s">
        <v>3530</v>
      </c>
      <c r="D2571" t="s">
        <v>6067</v>
      </c>
      <c r="E2571" s="1" t="s">
        <v>3533</v>
      </c>
      <c r="F2571" s="1" t="s">
        <v>3533</v>
      </c>
      <c r="G2571" s="1" t="s">
        <v>3533</v>
      </c>
      <c r="H2571" s="1" t="s">
        <v>6145</v>
      </c>
      <c r="I2571" s="1" t="s">
        <v>6145</v>
      </c>
    </row>
    <row r="2572" spans="1:9" x14ac:dyDescent="0.25">
      <c r="A2572" s="7">
        <v>55073</v>
      </c>
      <c r="B2572" s="7" t="s">
        <v>410</v>
      </c>
      <c r="C2572" s="72" t="s">
        <v>3530</v>
      </c>
      <c r="D2572" t="s">
        <v>6067</v>
      </c>
      <c r="E2572" s="1" t="s">
        <v>3533</v>
      </c>
      <c r="F2572" s="1" t="s">
        <v>3533</v>
      </c>
      <c r="G2572" s="1" t="s">
        <v>3533</v>
      </c>
      <c r="H2572" s="1" t="s">
        <v>6145</v>
      </c>
      <c r="I2572" s="1" t="s">
        <v>6145</v>
      </c>
    </row>
    <row r="2573" spans="1:9" x14ac:dyDescent="0.25">
      <c r="A2573" s="7">
        <v>55074</v>
      </c>
      <c r="B2573" s="7" t="s">
        <v>411</v>
      </c>
      <c r="C2573" s="72" t="s">
        <v>3530</v>
      </c>
      <c r="D2573" t="s">
        <v>6067</v>
      </c>
      <c r="E2573" s="1" t="s">
        <v>3533</v>
      </c>
      <c r="F2573" s="1" t="s">
        <v>3533</v>
      </c>
      <c r="G2573" s="1" t="s">
        <v>3533</v>
      </c>
      <c r="H2573" s="1" t="s">
        <v>6145</v>
      </c>
      <c r="I2573" s="1" t="s">
        <v>6145</v>
      </c>
    </row>
    <row r="2574" spans="1:9" x14ac:dyDescent="0.25">
      <c r="A2574" s="7">
        <v>55075</v>
      </c>
      <c r="B2574" s="7" t="s">
        <v>412</v>
      </c>
      <c r="C2574" s="72" t="s">
        <v>3530</v>
      </c>
      <c r="D2574" t="s">
        <v>6067</v>
      </c>
      <c r="E2574" s="1" t="s">
        <v>3533</v>
      </c>
      <c r="F2574" s="1" t="s">
        <v>3533</v>
      </c>
      <c r="G2574" s="1" t="s">
        <v>3533</v>
      </c>
      <c r="H2574" s="1" t="s">
        <v>6145</v>
      </c>
      <c r="I2574" s="1" t="s">
        <v>6145</v>
      </c>
    </row>
    <row r="2575" spans="1:9" x14ac:dyDescent="0.25">
      <c r="A2575" s="7">
        <v>55076</v>
      </c>
      <c r="B2575" s="7" t="s">
        <v>413</v>
      </c>
      <c r="C2575" s="72" t="s">
        <v>3530</v>
      </c>
      <c r="D2575" t="s">
        <v>6067</v>
      </c>
      <c r="E2575" s="1" t="s">
        <v>3533</v>
      </c>
      <c r="F2575" s="1" t="s">
        <v>3533</v>
      </c>
      <c r="G2575" s="1" t="s">
        <v>3533</v>
      </c>
      <c r="H2575" s="1" t="s">
        <v>6145</v>
      </c>
      <c r="I2575" s="1" t="s">
        <v>6145</v>
      </c>
    </row>
    <row r="2576" spans="1:9" x14ac:dyDescent="0.25">
      <c r="A2576" s="7">
        <v>55077</v>
      </c>
      <c r="B2576" s="7" t="s">
        <v>414</v>
      </c>
      <c r="C2576" s="72" t="s">
        <v>3530</v>
      </c>
      <c r="D2576" t="s">
        <v>6067</v>
      </c>
      <c r="E2576" s="1" t="s">
        <v>3533</v>
      </c>
      <c r="F2576" s="1" t="s">
        <v>3533</v>
      </c>
      <c r="G2576" s="1" t="s">
        <v>3533</v>
      </c>
      <c r="H2576" s="1" t="s">
        <v>6145</v>
      </c>
      <c r="I2576" s="1" t="s">
        <v>6145</v>
      </c>
    </row>
    <row r="2577" spans="1:9" x14ac:dyDescent="0.25">
      <c r="A2577" s="7">
        <v>55078</v>
      </c>
      <c r="B2577" s="7" t="s">
        <v>415</v>
      </c>
      <c r="C2577" s="72" t="s">
        <v>3530</v>
      </c>
      <c r="D2577" t="s">
        <v>6067</v>
      </c>
      <c r="E2577" s="1" t="s">
        <v>3533</v>
      </c>
      <c r="F2577" s="1" t="s">
        <v>3533</v>
      </c>
      <c r="G2577" s="1" t="s">
        <v>3533</v>
      </c>
      <c r="H2577" s="1" t="s">
        <v>6145</v>
      </c>
      <c r="I2577" s="1" t="s">
        <v>6145</v>
      </c>
    </row>
    <row r="2578" spans="1:9" x14ac:dyDescent="0.25">
      <c r="A2578" s="7">
        <v>55128</v>
      </c>
      <c r="B2578" s="7" t="s">
        <v>444</v>
      </c>
      <c r="C2578" s="72" t="s">
        <v>3530</v>
      </c>
      <c r="D2578" t="s">
        <v>6067</v>
      </c>
      <c r="E2578" s="1" t="s">
        <v>3533</v>
      </c>
      <c r="F2578" s="1" t="s">
        <v>3533</v>
      </c>
      <c r="G2578" s="1" t="s">
        <v>3533</v>
      </c>
      <c r="H2578" s="1" t="s">
        <v>6145</v>
      </c>
      <c r="I2578" s="1" t="s">
        <v>6145</v>
      </c>
    </row>
    <row r="2579" spans="1:9" x14ac:dyDescent="0.25">
      <c r="A2579" s="7">
        <v>55129</v>
      </c>
      <c r="B2579" s="7" t="s">
        <v>445</v>
      </c>
      <c r="C2579" s="72" t="s">
        <v>3530</v>
      </c>
      <c r="D2579" t="s">
        <v>6067</v>
      </c>
      <c r="E2579" s="1" t="s">
        <v>3533</v>
      </c>
      <c r="F2579" s="1" t="s">
        <v>3533</v>
      </c>
      <c r="G2579" s="1" t="s">
        <v>3533</v>
      </c>
      <c r="H2579" s="1" t="s">
        <v>6145</v>
      </c>
      <c r="I2579" s="1" t="s">
        <v>6145</v>
      </c>
    </row>
    <row r="2580" spans="1:9" x14ac:dyDescent="0.25">
      <c r="A2580" s="7">
        <v>55130</v>
      </c>
      <c r="B2580" s="7" t="s">
        <v>446</v>
      </c>
      <c r="C2580" s="72" t="s">
        <v>3530</v>
      </c>
      <c r="D2580" t="s">
        <v>6067</v>
      </c>
      <c r="E2580" s="1" t="s">
        <v>3533</v>
      </c>
      <c r="F2580" s="1" t="s">
        <v>3533</v>
      </c>
      <c r="G2580" s="1" t="s">
        <v>3533</v>
      </c>
      <c r="H2580" s="1" t="s">
        <v>6145</v>
      </c>
      <c r="I2580" s="1" t="s">
        <v>6145</v>
      </c>
    </row>
    <row r="2581" spans="1:9" x14ac:dyDescent="0.25">
      <c r="A2581" s="7">
        <v>55131</v>
      </c>
      <c r="B2581" s="7" t="s">
        <v>447</v>
      </c>
      <c r="C2581" s="72" t="s">
        <v>3530</v>
      </c>
      <c r="D2581" t="s">
        <v>6067</v>
      </c>
      <c r="E2581" s="1" t="s">
        <v>3533</v>
      </c>
      <c r="F2581" s="1" t="s">
        <v>3533</v>
      </c>
      <c r="G2581" s="1" t="s">
        <v>3533</v>
      </c>
      <c r="H2581" s="1" t="s">
        <v>6145</v>
      </c>
      <c r="I2581" s="1" t="s">
        <v>6145</v>
      </c>
    </row>
    <row r="2582" spans="1:9" x14ac:dyDescent="0.25">
      <c r="A2582" s="7">
        <v>55132</v>
      </c>
      <c r="B2582" s="7" t="s">
        <v>448</v>
      </c>
      <c r="C2582" s="72" t="s">
        <v>3530</v>
      </c>
      <c r="D2582" t="s">
        <v>6067</v>
      </c>
      <c r="E2582" s="1" t="s">
        <v>3533</v>
      </c>
      <c r="F2582" s="1" t="s">
        <v>3533</v>
      </c>
      <c r="G2582" s="1" t="s">
        <v>3533</v>
      </c>
      <c r="H2582" s="1" t="s">
        <v>6145</v>
      </c>
      <c r="I2582" s="1" t="s">
        <v>6145</v>
      </c>
    </row>
    <row r="2583" spans="1:9" x14ac:dyDescent="0.25">
      <c r="A2583" s="7">
        <v>55133</v>
      </c>
      <c r="B2583" s="7" t="s">
        <v>449</v>
      </c>
      <c r="C2583" s="72" t="s">
        <v>3530</v>
      </c>
      <c r="D2583" t="s">
        <v>6067</v>
      </c>
      <c r="E2583" s="1" t="s">
        <v>3533</v>
      </c>
      <c r="F2583" s="1" t="s">
        <v>3533</v>
      </c>
      <c r="G2583" s="1" t="s">
        <v>3533</v>
      </c>
      <c r="H2583" s="1" t="s">
        <v>6145</v>
      </c>
      <c r="I2583" s="1" t="s">
        <v>6145</v>
      </c>
    </row>
    <row r="2584" spans="1:9" x14ac:dyDescent="0.25">
      <c r="A2584" s="7">
        <v>55134</v>
      </c>
      <c r="B2584" s="7" t="s">
        <v>450</v>
      </c>
      <c r="C2584" s="72" t="s">
        <v>3530</v>
      </c>
      <c r="D2584" t="s">
        <v>6067</v>
      </c>
      <c r="E2584" s="1" t="s">
        <v>3533</v>
      </c>
      <c r="F2584" s="1" t="s">
        <v>3533</v>
      </c>
      <c r="G2584" s="1" t="s">
        <v>3533</v>
      </c>
      <c r="H2584" s="1" t="s">
        <v>6145</v>
      </c>
      <c r="I2584" s="1" t="s">
        <v>6145</v>
      </c>
    </row>
    <row r="2585" spans="1:9" x14ac:dyDescent="0.25">
      <c r="A2585" s="7">
        <v>55135</v>
      </c>
      <c r="B2585" s="7" t="s">
        <v>451</v>
      </c>
      <c r="C2585" s="72" t="s">
        <v>3530</v>
      </c>
      <c r="D2585" t="s">
        <v>6067</v>
      </c>
      <c r="E2585" s="1" t="s">
        <v>3533</v>
      </c>
      <c r="F2585" s="1" t="s">
        <v>3533</v>
      </c>
      <c r="G2585" s="1" t="s">
        <v>3533</v>
      </c>
      <c r="H2585" s="1" t="s">
        <v>6145</v>
      </c>
      <c r="I2585" s="1" t="s">
        <v>6145</v>
      </c>
    </row>
    <row r="2586" spans="1:9" x14ac:dyDescent="0.25">
      <c r="A2586" s="7">
        <v>55136</v>
      </c>
      <c r="B2586" s="7" t="s">
        <v>452</v>
      </c>
      <c r="C2586" s="72" t="s">
        <v>3530</v>
      </c>
      <c r="D2586" t="s">
        <v>6067</v>
      </c>
      <c r="E2586" s="1" t="s">
        <v>3533</v>
      </c>
      <c r="F2586" s="1" t="s">
        <v>3533</v>
      </c>
      <c r="G2586" s="1" t="s">
        <v>3533</v>
      </c>
      <c r="H2586" s="1" t="s">
        <v>6145</v>
      </c>
      <c r="I2586" s="1" t="s">
        <v>6145</v>
      </c>
    </row>
    <row r="2587" spans="1:9" x14ac:dyDescent="0.25">
      <c r="A2587" s="7">
        <v>55137</v>
      </c>
      <c r="B2587" s="7" t="s">
        <v>453</v>
      </c>
      <c r="C2587" s="72" t="s">
        <v>3530</v>
      </c>
      <c r="D2587" t="s">
        <v>6067</v>
      </c>
      <c r="E2587" s="1" t="s">
        <v>3533</v>
      </c>
      <c r="F2587" s="1" t="s">
        <v>3533</v>
      </c>
      <c r="G2587" s="1" t="s">
        <v>3533</v>
      </c>
      <c r="H2587" s="1" t="s">
        <v>6145</v>
      </c>
      <c r="I2587" s="1" t="s">
        <v>6145</v>
      </c>
    </row>
    <row r="2588" spans="1:9" x14ac:dyDescent="0.25">
      <c r="A2588" s="7">
        <v>55138</v>
      </c>
      <c r="B2588" s="7" t="s">
        <v>454</v>
      </c>
      <c r="C2588" s="72" t="s">
        <v>3530</v>
      </c>
      <c r="D2588" t="s">
        <v>6067</v>
      </c>
      <c r="E2588" s="1" t="s">
        <v>3533</v>
      </c>
      <c r="F2588" s="1" t="s">
        <v>3533</v>
      </c>
      <c r="G2588" s="1" t="s">
        <v>3533</v>
      </c>
      <c r="H2588" s="1" t="s">
        <v>6145</v>
      </c>
      <c r="I2588" s="1" t="s">
        <v>6145</v>
      </c>
    </row>
    <row r="2589" spans="1:9" x14ac:dyDescent="0.25">
      <c r="A2589" s="7">
        <v>55178</v>
      </c>
      <c r="B2589" s="7" t="s">
        <v>480</v>
      </c>
      <c r="C2589" s="72" t="s">
        <v>3530</v>
      </c>
      <c r="D2589" t="s">
        <v>6067</v>
      </c>
      <c r="E2589" s="1" t="s">
        <v>3533</v>
      </c>
      <c r="F2589" s="1" t="s">
        <v>3533</v>
      </c>
      <c r="G2589" s="1" t="s">
        <v>3533</v>
      </c>
      <c r="H2589" s="1" t="s">
        <v>6145</v>
      </c>
      <c r="I2589" s="1" t="s">
        <v>6145</v>
      </c>
    </row>
    <row r="2590" spans="1:9" x14ac:dyDescent="0.25">
      <c r="A2590" s="7">
        <v>55179</v>
      </c>
      <c r="B2590" s="7" t="s">
        <v>481</v>
      </c>
      <c r="C2590" s="72" t="s">
        <v>3530</v>
      </c>
      <c r="D2590" t="s">
        <v>6067</v>
      </c>
      <c r="E2590" s="1" t="s">
        <v>3533</v>
      </c>
      <c r="F2590" s="1" t="s">
        <v>3533</v>
      </c>
      <c r="G2590" s="1" t="s">
        <v>3533</v>
      </c>
      <c r="H2590" s="1" t="s">
        <v>6145</v>
      </c>
      <c r="I2590" s="1" t="s">
        <v>6145</v>
      </c>
    </row>
    <row r="2591" spans="1:9" x14ac:dyDescent="0.25">
      <c r="A2591" s="7">
        <v>55180</v>
      </c>
      <c r="B2591" s="7" t="s">
        <v>482</v>
      </c>
      <c r="C2591" s="72" t="s">
        <v>3530</v>
      </c>
      <c r="D2591" t="s">
        <v>6067</v>
      </c>
      <c r="E2591" s="1" t="s">
        <v>3533</v>
      </c>
      <c r="F2591" s="1" t="s">
        <v>3533</v>
      </c>
      <c r="G2591" s="1" t="s">
        <v>3533</v>
      </c>
      <c r="H2591" s="1" t="s">
        <v>6145</v>
      </c>
      <c r="I2591" s="1" t="s">
        <v>6145</v>
      </c>
    </row>
    <row r="2592" spans="1:9" x14ac:dyDescent="0.25">
      <c r="A2592" s="7">
        <v>55181</v>
      </c>
      <c r="B2592" s="7" t="s">
        <v>483</v>
      </c>
      <c r="C2592" s="72" t="s">
        <v>3530</v>
      </c>
      <c r="D2592" t="s">
        <v>6067</v>
      </c>
      <c r="E2592" s="1" t="s">
        <v>3533</v>
      </c>
      <c r="F2592" s="1" t="s">
        <v>3533</v>
      </c>
      <c r="G2592" s="1" t="s">
        <v>3533</v>
      </c>
      <c r="H2592" s="1" t="s">
        <v>6145</v>
      </c>
      <c r="I2592" s="1" t="s">
        <v>6145</v>
      </c>
    </row>
    <row r="2593" spans="1:9" x14ac:dyDescent="0.25">
      <c r="A2593" s="7">
        <v>55182</v>
      </c>
      <c r="B2593" s="7" t="s">
        <v>484</v>
      </c>
      <c r="C2593" s="72" t="s">
        <v>3530</v>
      </c>
      <c r="D2593" t="s">
        <v>6067</v>
      </c>
      <c r="E2593" s="1" t="s">
        <v>3533</v>
      </c>
      <c r="F2593" s="1" t="s">
        <v>3533</v>
      </c>
      <c r="G2593" s="1" t="s">
        <v>3533</v>
      </c>
      <c r="H2593" s="1" t="s">
        <v>6145</v>
      </c>
      <c r="I2593" s="1" t="s">
        <v>6145</v>
      </c>
    </row>
    <row r="2594" spans="1:9" x14ac:dyDescent="0.25">
      <c r="A2594" s="7">
        <v>55183</v>
      </c>
      <c r="B2594" s="7" t="s">
        <v>485</v>
      </c>
      <c r="C2594" s="72" t="s">
        <v>3530</v>
      </c>
      <c r="D2594" t="s">
        <v>6067</v>
      </c>
      <c r="E2594" s="1" t="s">
        <v>3533</v>
      </c>
      <c r="F2594" s="1" t="s">
        <v>3533</v>
      </c>
      <c r="G2594" s="1" t="s">
        <v>3533</v>
      </c>
      <c r="H2594" s="1" t="s">
        <v>6145</v>
      </c>
      <c r="I2594" s="1" t="s">
        <v>6145</v>
      </c>
    </row>
    <row r="2595" spans="1:9" x14ac:dyDescent="0.25">
      <c r="A2595" s="7">
        <v>55184</v>
      </c>
      <c r="B2595" s="7" t="s">
        <v>486</v>
      </c>
      <c r="C2595" s="72" t="s">
        <v>3530</v>
      </c>
      <c r="D2595" t="s">
        <v>6067</v>
      </c>
      <c r="E2595" s="1" t="s">
        <v>3533</v>
      </c>
      <c r="F2595" s="1" t="s">
        <v>3533</v>
      </c>
      <c r="G2595" s="1" t="s">
        <v>3533</v>
      </c>
      <c r="H2595" s="1" t="s">
        <v>6145</v>
      </c>
      <c r="I2595" s="1" t="s">
        <v>6145</v>
      </c>
    </row>
    <row r="2596" spans="1:9" x14ac:dyDescent="0.25">
      <c r="A2596" s="7">
        <v>55185</v>
      </c>
      <c r="B2596" s="7" t="s">
        <v>487</v>
      </c>
      <c r="C2596" s="72" t="s">
        <v>3530</v>
      </c>
      <c r="D2596" t="s">
        <v>6067</v>
      </c>
      <c r="E2596" s="1" t="s">
        <v>3533</v>
      </c>
      <c r="F2596" s="1" t="s">
        <v>3533</v>
      </c>
      <c r="G2596" s="1" t="s">
        <v>3533</v>
      </c>
      <c r="H2596" s="1" t="s">
        <v>6145</v>
      </c>
      <c r="I2596" s="1" t="s">
        <v>6145</v>
      </c>
    </row>
    <row r="2597" spans="1:9" x14ac:dyDescent="0.25">
      <c r="A2597" s="7">
        <v>55186</v>
      </c>
      <c r="B2597" s="7" t="s">
        <v>488</v>
      </c>
      <c r="C2597" s="72" t="s">
        <v>3530</v>
      </c>
      <c r="D2597" t="s">
        <v>6067</v>
      </c>
      <c r="E2597" s="1" t="s">
        <v>3533</v>
      </c>
      <c r="F2597" s="1" t="s">
        <v>3533</v>
      </c>
      <c r="G2597" s="1" t="s">
        <v>3533</v>
      </c>
      <c r="H2597" s="1" t="s">
        <v>6145</v>
      </c>
      <c r="I2597" s="1" t="s">
        <v>6145</v>
      </c>
    </row>
    <row r="2598" spans="1:9" x14ac:dyDescent="0.25">
      <c r="A2598" s="7">
        <v>55187</v>
      </c>
      <c r="B2598" s="7" t="s">
        <v>489</v>
      </c>
      <c r="C2598" s="72" t="s">
        <v>3530</v>
      </c>
      <c r="D2598" t="s">
        <v>6067</v>
      </c>
      <c r="E2598" s="1" t="s">
        <v>3533</v>
      </c>
      <c r="F2598" s="1" t="s">
        <v>3533</v>
      </c>
      <c r="G2598" s="1" t="s">
        <v>3533</v>
      </c>
      <c r="H2598" s="1" t="s">
        <v>6145</v>
      </c>
      <c r="I2598" s="1" t="s">
        <v>6145</v>
      </c>
    </row>
    <row r="2599" spans="1:9" x14ac:dyDescent="0.25">
      <c r="A2599" s="7">
        <v>55188</v>
      </c>
      <c r="B2599" s="7" t="s">
        <v>490</v>
      </c>
      <c r="C2599" s="72" t="s">
        <v>3530</v>
      </c>
      <c r="D2599" t="s">
        <v>6067</v>
      </c>
      <c r="E2599" s="1" t="s">
        <v>3533</v>
      </c>
      <c r="F2599" s="1" t="s">
        <v>3533</v>
      </c>
      <c r="G2599" s="1" t="s">
        <v>3533</v>
      </c>
      <c r="H2599" s="1" t="s">
        <v>6145</v>
      </c>
      <c r="I2599" s="1" t="s">
        <v>6145</v>
      </c>
    </row>
    <row r="2600" spans="1:9" x14ac:dyDescent="0.25">
      <c r="A2600" s="7">
        <v>55202</v>
      </c>
      <c r="B2600" s="7" t="s">
        <v>501</v>
      </c>
      <c r="C2600" s="72" t="s">
        <v>3530</v>
      </c>
      <c r="D2600" t="s">
        <v>6067</v>
      </c>
      <c r="E2600" s="1" t="s">
        <v>3533</v>
      </c>
      <c r="F2600" s="1" t="s">
        <v>3533</v>
      </c>
      <c r="G2600" s="1" t="s">
        <v>3533</v>
      </c>
      <c r="H2600" s="1" t="s">
        <v>6145</v>
      </c>
      <c r="I2600" s="1" t="s">
        <v>6145</v>
      </c>
    </row>
    <row r="2601" spans="1:9" x14ac:dyDescent="0.25">
      <c r="A2601" s="7">
        <v>56028</v>
      </c>
      <c r="B2601" s="7" t="s">
        <v>507</v>
      </c>
      <c r="C2601" s="72" t="s">
        <v>3530</v>
      </c>
      <c r="D2601" t="s">
        <v>6067</v>
      </c>
      <c r="E2601" s="1" t="s">
        <v>3533</v>
      </c>
      <c r="F2601" s="1" t="s">
        <v>3533</v>
      </c>
      <c r="G2601" s="1" t="s">
        <v>3533</v>
      </c>
      <c r="H2601" s="1" t="s">
        <v>6145</v>
      </c>
      <c r="I2601" s="1" t="s">
        <v>6145</v>
      </c>
    </row>
    <row r="2602" spans="1:9" x14ac:dyDescent="0.25">
      <c r="A2602" s="7">
        <v>56029</v>
      </c>
      <c r="B2602" s="7" t="s">
        <v>508</v>
      </c>
      <c r="C2602" s="72" t="s">
        <v>3530</v>
      </c>
      <c r="D2602" t="s">
        <v>6067</v>
      </c>
      <c r="E2602" s="1" t="s">
        <v>3533</v>
      </c>
      <c r="F2602" s="1" t="s">
        <v>3533</v>
      </c>
      <c r="G2602" s="1" t="s">
        <v>3533</v>
      </c>
      <c r="H2602" s="1" t="s">
        <v>6145</v>
      </c>
      <c r="I2602" s="1" t="s">
        <v>6145</v>
      </c>
    </row>
    <row r="2603" spans="1:9" x14ac:dyDescent="0.25">
      <c r="A2603" s="7">
        <v>56030</v>
      </c>
      <c r="B2603" s="7" t="s">
        <v>509</v>
      </c>
      <c r="C2603" s="72" t="s">
        <v>3530</v>
      </c>
      <c r="D2603" t="s">
        <v>6067</v>
      </c>
      <c r="E2603" s="1" t="s">
        <v>3533</v>
      </c>
      <c r="F2603" s="1" t="s">
        <v>3533</v>
      </c>
      <c r="G2603" s="1" t="s">
        <v>3533</v>
      </c>
      <c r="H2603" s="1" t="s">
        <v>6145</v>
      </c>
      <c r="I2603" s="1" t="s">
        <v>6145</v>
      </c>
    </row>
    <row r="2604" spans="1:9" x14ac:dyDescent="0.25">
      <c r="A2604" s="7">
        <v>56031</v>
      </c>
      <c r="B2604" s="7" t="s">
        <v>510</v>
      </c>
      <c r="C2604" s="72" t="s">
        <v>3530</v>
      </c>
      <c r="D2604" t="s">
        <v>6067</v>
      </c>
      <c r="E2604" s="1" t="s">
        <v>3533</v>
      </c>
      <c r="F2604" s="1" t="s">
        <v>3533</v>
      </c>
      <c r="G2604" s="1" t="s">
        <v>3533</v>
      </c>
      <c r="H2604" s="1" t="s">
        <v>6145</v>
      </c>
      <c r="I2604" s="1" t="s">
        <v>6145</v>
      </c>
    </row>
    <row r="2605" spans="1:9" x14ac:dyDescent="0.25">
      <c r="A2605" s="7">
        <v>56032</v>
      </c>
      <c r="B2605" s="7" t="s">
        <v>511</v>
      </c>
      <c r="C2605" s="72" t="s">
        <v>3530</v>
      </c>
      <c r="D2605" t="s">
        <v>6067</v>
      </c>
      <c r="E2605" s="1" t="s">
        <v>3533</v>
      </c>
      <c r="F2605" s="1" t="s">
        <v>3533</v>
      </c>
      <c r="G2605" s="1" t="s">
        <v>3533</v>
      </c>
      <c r="H2605" s="1" t="s">
        <v>6145</v>
      </c>
      <c r="I2605" s="1" t="s">
        <v>6145</v>
      </c>
    </row>
    <row r="2606" spans="1:9" x14ac:dyDescent="0.25">
      <c r="A2606" s="7">
        <v>56033</v>
      </c>
      <c r="B2606" s="7" t="s">
        <v>512</v>
      </c>
      <c r="C2606" s="72" t="s">
        <v>3530</v>
      </c>
      <c r="D2606" t="s">
        <v>6067</v>
      </c>
      <c r="E2606" s="1" t="s">
        <v>3533</v>
      </c>
      <c r="F2606" s="1" t="s">
        <v>3533</v>
      </c>
      <c r="G2606" s="1" t="s">
        <v>3533</v>
      </c>
      <c r="H2606" s="1" t="s">
        <v>6145</v>
      </c>
      <c r="I2606" s="1" t="s">
        <v>6145</v>
      </c>
    </row>
    <row r="2607" spans="1:9" x14ac:dyDescent="0.25">
      <c r="A2607" s="7">
        <v>56034</v>
      </c>
      <c r="B2607" s="7" t="s">
        <v>513</v>
      </c>
      <c r="C2607" s="72" t="s">
        <v>3530</v>
      </c>
      <c r="D2607" t="s">
        <v>6067</v>
      </c>
      <c r="E2607" s="1" t="s">
        <v>3533</v>
      </c>
      <c r="F2607" s="1" t="s">
        <v>3533</v>
      </c>
      <c r="G2607" s="1" t="s">
        <v>3533</v>
      </c>
      <c r="H2607" s="1" t="s">
        <v>6145</v>
      </c>
      <c r="I2607" s="1" t="s">
        <v>6145</v>
      </c>
    </row>
    <row r="2608" spans="1:9" x14ac:dyDescent="0.25">
      <c r="A2608" s="7">
        <v>56035</v>
      </c>
      <c r="B2608" s="7" t="s">
        <v>514</v>
      </c>
      <c r="C2608" s="72" t="s">
        <v>3530</v>
      </c>
      <c r="D2608" t="s">
        <v>6067</v>
      </c>
      <c r="E2608" s="1" t="s">
        <v>3533</v>
      </c>
      <c r="F2608" s="1" t="s">
        <v>3533</v>
      </c>
      <c r="G2608" s="1" t="s">
        <v>3533</v>
      </c>
      <c r="H2608" s="1" t="s">
        <v>6145</v>
      </c>
      <c r="I2608" s="1" t="s">
        <v>6145</v>
      </c>
    </row>
    <row r="2609" spans="1:9" x14ac:dyDescent="0.25">
      <c r="A2609" s="7">
        <v>56036</v>
      </c>
      <c r="B2609" s="7" t="s">
        <v>515</v>
      </c>
      <c r="C2609" s="72" t="s">
        <v>3530</v>
      </c>
      <c r="D2609" t="s">
        <v>6067</v>
      </c>
      <c r="E2609" s="1" t="s">
        <v>3533</v>
      </c>
      <c r="F2609" s="1" t="s">
        <v>3533</v>
      </c>
      <c r="G2609" s="1" t="s">
        <v>3533</v>
      </c>
      <c r="H2609" s="1" t="s">
        <v>6145</v>
      </c>
      <c r="I2609" s="1" t="s">
        <v>6145</v>
      </c>
    </row>
    <row r="2610" spans="1:9" x14ac:dyDescent="0.25">
      <c r="A2610" s="7">
        <v>56037</v>
      </c>
      <c r="B2610" s="7" t="s">
        <v>516</v>
      </c>
      <c r="C2610" s="72" t="s">
        <v>3530</v>
      </c>
      <c r="D2610" t="s">
        <v>6067</v>
      </c>
      <c r="E2610" s="1" t="s">
        <v>3533</v>
      </c>
      <c r="F2610" s="1" t="s">
        <v>3533</v>
      </c>
      <c r="G2610" s="1" t="s">
        <v>3533</v>
      </c>
      <c r="H2610" s="1" t="s">
        <v>6145</v>
      </c>
      <c r="I2610" s="1" t="s">
        <v>6145</v>
      </c>
    </row>
    <row r="2611" spans="1:9" x14ac:dyDescent="0.25">
      <c r="A2611" s="7">
        <v>56038</v>
      </c>
      <c r="B2611" s="7" t="s">
        <v>517</v>
      </c>
      <c r="C2611" s="72" t="s">
        <v>3530</v>
      </c>
      <c r="D2611" t="s">
        <v>6067</v>
      </c>
      <c r="E2611" s="1" t="s">
        <v>3533</v>
      </c>
      <c r="F2611" s="1" t="s">
        <v>3533</v>
      </c>
      <c r="G2611" s="1" t="s">
        <v>3533</v>
      </c>
      <c r="H2611" s="1" t="s">
        <v>6145</v>
      </c>
      <c r="I2611" s="1" t="s">
        <v>6145</v>
      </c>
    </row>
    <row r="2612" spans="1:9" x14ac:dyDescent="0.25">
      <c r="A2612" s="7">
        <v>56100</v>
      </c>
      <c r="B2612" s="7" t="s">
        <v>5401</v>
      </c>
      <c r="C2612" s="72" t="s">
        <v>3530</v>
      </c>
      <c r="D2612" t="s">
        <v>6067</v>
      </c>
      <c r="E2612" s="1" t="s">
        <v>3533</v>
      </c>
      <c r="F2612" s="1" t="s">
        <v>3533</v>
      </c>
      <c r="G2612" s="1" t="s">
        <v>3533</v>
      </c>
      <c r="H2612" s="1" t="s">
        <v>6145</v>
      </c>
      <c r="I2612" s="1" t="s">
        <v>6145</v>
      </c>
    </row>
    <row r="2613" spans="1:9" x14ac:dyDescent="0.25">
      <c r="A2613" s="7">
        <v>56101</v>
      </c>
      <c r="B2613" s="7" t="s">
        <v>533</v>
      </c>
      <c r="C2613" s="72" t="s">
        <v>3530</v>
      </c>
      <c r="D2613" t="s">
        <v>6067</v>
      </c>
      <c r="E2613" s="1" t="s">
        <v>3533</v>
      </c>
      <c r="F2613" s="1" t="s">
        <v>3533</v>
      </c>
      <c r="G2613" s="1" t="s">
        <v>3533</v>
      </c>
      <c r="H2613" s="1" t="s">
        <v>6145</v>
      </c>
      <c r="I2613" s="1" t="s">
        <v>6145</v>
      </c>
    </row>
    <row r="2614" spans="1:9" x14ac:dyDescent="0.25">
      <c r="A2614" s="7">
        <v>56120</v>
      </c>
      <c r="B2614" s="7" t="s">
        <v>5402</v>
      </c>
      <c r="C2614" s="72" t="s">
        <v>3530</v>
      </c>
      <c r="D2614" t="s">
        <v>6067</v>
      </c>
      <c r="E2614" s="1" t="s">
        <v>3533</v>
      </c>
      <c r="F2614" s="1" t="s">
        <v>3533</v>
      </c>
      <c r="G2614" s="1" t="s">
        <v>3533</v>
      </c>
      <c r="H2614" s="1" t="s">
        <v>6145</v>
      </c>
      <c r="I2614" s="1" t="s">
        <v>6145</v>
      </c>
    </row>
    <row r="2615" spans="1:9" x14ac:dyDescent="0.25">
      <c r="A2615" s="7">
        <v>56121</v>
      </c>
      <c r="B2615" s="7" t="s">
        <v>549</v>
      </c>
      <c r="C2615" s="72" t="s">
        <v>3530</v>
      </c>
      <c r="D2615" t="s">
        <v>6067</v>
      </c>
      <c r="E2615" s="1" t="s">
        <v>3533</v>
      </c>
      <c r="F2615" s="1" t="s">
        <v>3533</v>
      </c>
      <c r="G2615" s="1" t="s">
        <v>3533</v>
      </c>
      <c r="H2615" s="1" t="s">
        <v>6145</v>
      </c>
      <c r="I2615" s="1" t="s">
        <v>6145</v>
      </c>
    </row>
    <row r="2616" spans="1:9" x14ac:dyDescent="0.25">
      <c r="A2616" s="7">
        <v>56140</v>
      </c>
      <c r="B2616" s="7" t="s">
        <v>5403</v>
      </c>
      <c r="C2616" s="72" t="s">
        <v>3530</v>
      </c>
      <c r="D2616" t="s">
        <v>6067</v>
      </c>
      <c r="E2616" s="1" t="s">
        <v>3533</v>
      </c>
      <c r="F2616" s="1" t="s">
        <v>3533</v>
      </c>
      <c r="G2616" s="1" t="s">
        <v>3533</v>
      </c>
      <c r="H2616" s="1" t="s">
        <v>6145</v>
      </c>
      <c r="I2616" s="1" t="s">
        <v>6145</v>
      </c>
    </row>
    <row r="2617" spans="1:9" x14ac:dyDescent="0.25">
      <c r="A2617" s="7">
        <v>56141</v>
      </c>
      <c r="B2617" s="7" t="s">
        <v>565</v>
      </c>
      <c r="C2617" s="72" t="s">
        <v>3530</v>
      </c>
      <c r="D2617" t="s">
        <v>6067</v>
      </c>
      <c r="E2617" s="1" t="s">
        <v>3533</v>
      </c>
      <c r="F2617" s="1" t="s">
        <v>3533</v>
      </c>
      <c r="G2617" s="1" t="s">
        <v>3533</v>
      </c>
      <c r="H2617" s="1" t="s">
        <v>6145</v>
      </c>
      <c r="I2617" s="1" t="s">
        <v>6145</v>
      </c>
    </row>
    <row r="2618" spans="1:9" x14ac:dyDescent="0.25">
      <c r="A2618" s="7">
        <v>56160</v>
      </c>
      <c r="B2618" s="7" t="s">
        <v>5404</v>
      </c>
      <c r="C2618" s="72" t="s">
        <v>3530</v>
      </c>
      <c r="D2618" t="s">
        <v>6067</v>
      </c>
      <c r="E2618" s="1" t="s">
        <v>3533</v>
      </c>
      <c r="F2618" s="1" t="s">
        <v>3533</v>
      </c>
      <c r="G2618" s="1" t="s">
        <v>3533</v>
      </c>
      <c r="H2618" s="1" t="s">
        <v>6145</v>
      </c>
      <c r="I2618" s="1" t="s">
        <v>6145</v>
      </c>
    </row>
    <row r="2619" spans="1:9" ht="30" x14ac:dyDescent="0.25">
      <c r="A2619" s="7">
        <v>56161</v>
      </c>
      <c r="B2619" s="7" t="s">
        <v>580</v>
      </c>
      <c r="C2619" s="72" t="s">
        <v>3530</v>
      </c>
      <c r="D2619" t="s">
        <v>6067</v>
      </c>
      <c r="E2619" s="1" t="s">
        <v>3533</v>
      </c>
      <c r="F2619" s="1" t="s">
        <v>3533</v>
      </c>
      <c r="G2619" s="1" t="s">
        <v>3533</v>
      </c>
      <c r="H2619" s="1" t="s">
        <v>6145</v>
      </c>
      <c r="I2619" s="1" t="s">
        <v>6145</v>
      </c>
    </row>
    <row r="2620" spans="1:9" x14ac:dyDescent="0.25">
      <c r="A2620" s="7">
        <v>56200</v>
      </c>
      <c r="B2620" s="7" t="s">
        <v>5405</v>
      </c>
      <c r="C2620" s="72" t="s">
        <v>3530</v>
      </c>
      <c r="D2620" t="s">
        <v>6067</v>
      </c>
      <c r="E2620" s="1" t="s">
        <v>3533</v>
      </c>
      <c r="F2620" s="1" t="s">
        <v>3533</v>
      </c>
      <c r="G2620" s="1" t="s">
        <v>3533</v>
      </c>
      <c r="H2620" s="1" t="s">
        <v>6145</v>
      </c>
      <c r="I2620" s="1" t="s">
        <v>6145</v>
      </c>
    </row>
    <row r="2621" spans="1:9" x14ac:dyDescent="0.25">
      <c r="A2621" s="7">
        <v>56201</v>
      </c>
      <c r="B2621" s="7" t="s">
        <v>610</v>
      </c>
      <c r="C2621" s="72" t="s">
        <v>3530</v>
      </c>
      <c r="D2621" t="s">
        <v>6067</v>
      </c>
      <c r="E2621" s="1" t="s">
        <v>3533</v>
      </c>
      <c r="F2621" s="1" t="s">
        <v>3533</v>
      </c>
      <c r="G2621" s="1" t="s">
        <v>3533</v>
      </c>
      <c r="H2621" s="1" t="s">
        <v>6145</v>
      </c>
      <c r="I2621" s="1" t="s">
        <v>6145</v>
      </c>
    </row>
    <row r="2622" spans="1:9" x14ac:dyDescent="0.25">
      <c r="A2622" s="7">
        <v>56280</v>
      </c>
      <c r="B2622" s="7" t="s">
        <v>5406</v>
      </c>
      <c r="C2622" s="72" t="s">
        <v>3530</v>
      </c>
      <c r="D2622" t="s">
        <v>6067</v>
      </c>
      <c r="E2622" s="1" t="s">
        <v>3533</v>
      </c>
      <c r="F2622" s="1" t="s">
        <v>3533</v>
      </c>
      <c r="G2622" s="1" t="s">
        <v>3533</v>
      </c>
      <c r="H2622" s="1" t="s">
        <v>6145</v>
      </c>
      <c r="I2622" s="1" t="s">
        <v>6145</v>
      </c>
    </row>
    <row r="2623" spans="1:9" x14ac:dyDescent="0.25">
      <c r="A2623" s="7">
        <v>56281</v>
      </c>
      <c r="B2623" s="7" t="s">
        <v>671</v>
      </c>
      <c r="C2623" s="72" t="s">
        <v>3530</v>
      </c>
      <c r="D2623" t="s">
        <v>6067</v>
      </c>
      <c r="E2623" s="1" t="s">
        <v>3533</v>
      </c>
      <c r="F2623" s="1" t="s">
        <v>3533</v>
      </c>
      <c r="G2623" s="1" t="s">
        <v>3533</v>
      </c>
      <c r="H2623" s="1" t="s">
        <v>6145</v>
      </c>
      <c r="I2623" s="1" t="s">
        <v>6145</v>
      </c>
    </row>
    <row r="2624" spans="1:9" x14ac:dyDescent="0.25">
      <c r="A2624" s="7">
        <v>56300</v>
      </c>
      <c r="B2624" s="7" t="s">
        <v>5407</v>
      </c>
      <c r="C2624" s="72" t="s">
        <v>3530</v>
      </c>
      <c r="D2624" t="s">
        <v>6067</v>
      </c>
      <c r="E2624" s="1" t="s">
        <v>3533</v>
      </c>
      <c r="F2624" s="1" t="s">
        <v>3533</v>
      </c>
      <c r="G2624" s="1" t="s">
        <v>3533</v>
      </c>
      <c r="H2624" s="1" t="s">
        <v>6145</v>
      </c>
      <c r="I2624" s="1" t="s">
        <v>6145</v>
      </c>
    </row>
    <row r="2625" spans="1:9" x14ac:dyDescent="0.25">
      <c r="A2625" s="7">
        <v>56320</v>
      </c>
      <c r="B2625" s="7" t="s">
        <v>5408</v>
      </c>
      <c r="C2625" s="72" t="s">
        <v>3530</v>
      </c>
      <c r="D2625" t="s">
        <v>6067</v>
      </c>
      <c r="E2625" s="1" t="s">
        <v>3533</v>
      </c>
      <c r="F2625" s="1" t="s">
        <v>3533</v>
      </c>
      <c r="G2625" s="1" t="s">
        <v>3533</v>
      </c>
      <c r="H2625" s="1" t="s">
        <v>6145</v>
      </c>
      <c r="I2625" s="1" t="s">
        <v>6145</v>
      </c>
    </row>
    <row r="2626" spans="1:9" x14ac:dyDescent="0.25">
      <c r="A2626" s="7">
        <v>56400</v>
      </c>
      <c r="B2626" s="7" t="s">
        <v>5409</v>
      </c>
      <c r="C2626" s="72" t="s">
        <v>3530</v>
      </c>
      <c r="D2626" t="s">
        <v>6067</v>
      </c>
      <c r="E2626" s="1" t="s">
        <v>3533</v>
      </c>
      <c r="F2626" s="1" t="s">
        <v>3533</v>
      </c>
      <c r="G2626" s="1" t="s">
        <v>3533</v>
      </c>
      <c r="H2626" s="1" t="s">
        <v>6145</v>
      </c>
      <c r="I2626" s="1" t="s">
        <v>6145</v>
      </c>
    </row>
    <row r="2627" spans="1:9" x14ac:dyDescent="0.25">
      <c r="A2627" s="7">
        <v>56401</v>
      </c>
      <c r="B2627" s="7" t="s">
        <v>686</v>
      </c>
      <c r="C2627" s="72" t="s">
        <v>3530</v>
      </c>
      <c r="D2627" t="s">
        <v>6067</v>
      </c>
      <c r="E2627" s="1" t="s">
        <v>3533</v>
      </c>
      <c r="F2627" s="1" t="s">
        <v>3533</v>
      </c>
      <c r="G2627" s="1" t="s">
        <v>3533</v>
      </c>
      <c r="H2627" s="1" t="s">
        <v>6145</v>
      </c>
      <c r="I2627" s="1" t="s">
        <v>6145</v>
      </c>
    </row>
    <row r="2628" spans="1:9" x14ac:dyDescent="0.25">
      <c r="A2628" s="7">
        <v>56420</v>
      </c>
      <c r="B2628" s="7" t="s">
        <v>5410</v>
      </c>
      <c r="C2628" s="72" t="s">
        <v>3530</v>
      </c>
      <c r="D2628" t="s">
        <v>6067</v>
      </c>
      <c r="E2628" s="1" t="s">
        <v>3533</v>
      </c>
      <c r="F2628" s="1" t="s">
        <v>3533</v>
      </c>
      <c r="G2628" s="1" t="s">
        <v>3533</v>
      </c>
      <c r="H2628" s="1" t="s">
        <v>6145</v>
      </c>
      <c r="I2628" s="1" t="s">
        <v>6145</v>
      </c>
    </row>
    <row r="2629" spans="1:9" x14ac:dyDescent="0.25">
      <c r="A2629" s="7">
        <v>56421</v>
      </c>
      <c r="B2629" s="7" t="s">
        <v>702</v>
      </c>
      <c r="C2629" s="72" t="s">
        <v>3530</v>
      </c>
      <c r="D2629" t="s">
        <v>6067</v>
      </c>
      <c r="E2629" s="1" t="s">
        <v>3533</v>
      </c>
      <c r="F2629" s="1" t="s">
        <v>3533</v>
      </c>
      <c r="G2629" s="1" t="s">
        <v>3533</v>
      </c>
      <c r="H2629" s="1" t="s">
        <v>6145</v>
      </c>
      <c r="I2629" s="1" t="s">
        <v>6145</v>
      </c>
    </row>
    <row r="2630" spans="1:9" x14ac:dyDescent="0.25">
      <c r="A2630" s="7">
        <v>56440</v>
      </c>
      <c r="B2630" s="7" t="s">
        <v>5411</v>
      </c>
      <c r="C2630" s="72" t="s">
        <v>3530</v>
      </c>
      <c r="D2630" t="s">
        <v>6067</v>
      </c>
      <c r="E2630" s="1" t="s">
        <v>3533</v>
      </c>
      <c r="F2630" s="1" t="s">
        <v>3533</v>
      </c>
      <c r="G2630" s="1" t="s">
        <v>3533</v>
      </c>
      <c r="H2630" s="1" t="s">
        <v>6145</v>
      </c>
      <c r="I2630" s="1" t="s">
        <v>6145</v>
      </c>
    </row>
    <row r="2631" spans="1:9" x14ac:dyDescent="0.25">
      <c r="A2631" s="7">
        <v>56441</v>
      </c>
      <c r="B2631" s="7" t="s">
        <v>717</v>
      </c>
      <c r="C2631" s="72" t="s">
        <v>3530</v>
      </c>
      <c r="D2631" t="s">
        <v>6067</v>
      </c>
      <c r="E2631" s="1" t="s">
        <v>3533</v>
      </c>
      <c r="F2631" s="1" t="s">
        <v>3533</v>
      </c>
      <c r="G2631" s="1" t="s">
        <v>3533</v>
      </c>
      <c r="H2631" s="1" t="s">
        <v>6145</v>
      </c>
      <c r="I2631" s="1" t="s">
        <v>6145</v>
      </c>
    </row>
    <row r="2632" spans="1:9" x14ac:dyDescent="0.25">
      <c r="A2632" s="7">
        <v>56500</v>
      </c>
      <c r="B2632" s="7" t="s">
        <v>5412</v>
      </c>
      <c r="C2632" s="72" t="s">
        <v>3530</v>
      </c>
      <c r="D2632" t="s">
        <v>6067</v>
      </c>
      <c r="E2632" s="1" t="s">
        <v>3533</v>
      </c>
      <c r="F2632" s="1" t="s">
        <v>3533</v>
      </c>
      <c r="G2632" s="1" t="s">
        <v>3533</v>
      </c>
      <c r="H2632" s="1" t="s">
        <v>6145</v>
      </c>
      <c r="I2632" s="1" t="s">
        <v>6145</v>
      </c>
    </row>
    <row r="2633" spans="1:9" ht="30" x14ac:dyDescent="0.25">
      <c r="A2633" s="7">
        <v>56501</v>
      </c>
      <c r="B2633" s="7" t="s">
        <v>746</v>
      </c>
      <c r="C2633" s="72" t="s">
        <v>3530</v>
      </c>
      <c r="D2633" t="s">
        <v>6067</v>
      </c>
      <c r="E2633" s="1" t="s">
        <v>3533</v>
      </c>
      <c r="F2633" s="1" t="s">
        <v>3533</v>
      </c>
      <c r="G2633" s="1" t="s">
        <v>3533</v>
      </c>
      <c r="H2633" s="1" t="s">
        <v>6145</v>
      </c>
      <c r="I2633" s="1" t="s">
        <v>6145</v>
      </c>
    </row>
    <row r="2634" spans="1:9" x14ac:dyDescent="0.25">
      <c r="A2634" s="7">
        <v>56520</v>
      </c>
      <c r="B2634" s="7" t="s">
        <v>5413</v>
      </c>
      <c r="C2634" s="72" t="s">
        <v>3530</v>
      </c>
      <c r="D2634" t="s">
        <v>6067</v>
      </c>
      <c r="E2634" s="1" t="s">
        <v>3533</v>
      </c>
      <c r="F2634" s="1" t="s">
        <v>3533</v>
      </c>
      <c r="G2634" s="1" t="s">
        <v>3533</v>
      </c>
      <c r="H2634" s="1" t="s">
        <v>6145</v>
      </c>
      <c r="I2634" s="1" t="s">
        <v>6145</v>
      </c>
    </row>
    <row r="2635" spans="1:9" x14ac:dyDescent="0.25">
      <c r="A2635" s="7">
        <v>56521</v>
      </c>
      <c r="B2635" s="7" t="s">
        <v>761</v>
      </c>
      <c r="C2635" s="72" t="s">
        <v>3530</v>
      </c>
      <c r="D2635" t="s">
        <v>6067</v>
      </c>
      <c r="E2635" s="1" t="s">
        <v>3533</v>
      </c>
      <c r="F2635" s="1" t="s">
        <v>3533</v>
      </c>
      <c r="G2635" s="1" t="s">
        <v>3533</v>
      </c>
      <c r="H2635" s="1" t="s">
        <v>6145</v>
      </c>
      <c r="I2635" s="1" t="s">
        <v>6145</v>
      </c>
    </row>
    <row r="2636" spans="1:9" x14ac:dyDescent="0.25">
      <c r="A2636" s="7">
        <v>56600</v>
      </c>
      <c r="B2636" s="7" t="s">
        <v>5414</v>
      </c>
      <c r="C2636" s="72" t="s">
        <v>3530</v>
      </c>
      <c r="D2636" t="s">
        <v>6067</v>
      </c>
      <c r="E2636" s="1" t="s">
        <v>3533</v>
      </c>
      <c r="F2636" s="1" t="s">
        <v>3533</v>
      </c>
      <c r="G2636" s="1" t="s">
        <v>3533</v>
      </c>
      <c r="H2636" s="1" t="s">
        <v>6145</v>
      </c>
      <c r="I2636" s="1" t="s">
        <v>6145</v>
      </c>
    </row>
    <row r="2637" spans="1:9" x14ac:dyDescent="0.25">
      <c r="A2637" s="7">
        <v>56601</v>
      </c>
      <c r="B2637" s="7" t="s">
        <v>790</v>
      </c>
      <c r="C2637" s="72" t="s">
        <v>3530</v>
      </c>
      <c r="D2637" t="s">
        <v>6067</v>
      </c>
      <c r="E2637" s="1" t="s">
        <v>3533</v>
      </c>
      <c r="F2637" s="1" t="s">
        <v>3533</v>
      </c>
      <c r="G2637" s="1" t="s">
        <v>3533</v>
      </c>
      <c r="H2637" s="1" t="s">
        <v>6145</v>
      </c>
      <c r="I2637" s="1" t="s">
        <v>6145</v>
      </c>
    </row>
    <row r="2638" spans="1:9" x14ac:dyDescent="0.25">
      <c r="A2638" s="7">
        <v>56700</v>
      </c>
      <c r="B2638" s="7" t="s">
        <v>5415</v>
      </c>
      <c r="C2638" s="72" t="s">
        <v>3530</v>
      </c>
      <c r="D2638" t="s">
        <v>6067</v>
      </c>
      <c r="E2638" s="1" t="s">
        <v>3533</v>
      </c>
      <c r="F2638" s="1" t="s">
        <v>3533</v>
      </c>
      <c r="G2638" s="1" t="s">
        <v>3533</v>
      </c>
      <c r="H2638" s="1" t="s">
        <v>6145</v>
      </c>
      <c r="I2638" s="1" t="s">
        <v>6145</v>
      </c>
    </row>
    <row r="2639" spans="1:9" x14ac:dyDescent="0.25">
      <c r="A2639" s="7">
        <v>56701</v>
      </c>
      <c r="B2639" s="7" t="s">
        <v>848</v>
      </c>
      <c r="C2639" s="72" t="s">
        <v>3530</v>
      </c>
      <c r="D2639" t="s">
        <v>6067</v>
      </c>
      <c r="E2639" s="1" t="s">
        <v>3533</v>
      </c>
      <c r="F2639" s="1" t="s">
        <v>3533</v>
      </c>
      <c r="G2639" s="1" t="s">
        <v>3533</v>
      </c>
      <c r="H2639" s="1" t="s">
        <v>6145</v>
      </c>
      <c r="I2639" s="1" t="s">
        <v>6145</v>
      </c>
    </row>
    <row r="2640" spans="1:9" x14ac:dyDescent="0.25">
      <c r="A2640" s="7">
        <v>56720</v>
      </c>
      <c r="B2640" s="7" t="s">
        <v>5416</v>
      </c>
      <c r="C2640" s="72" t="s">
        <v>3530</v>
      </c>
      <c r="D2640" t="s">
        <v>6067</v>
      </c>
      <c r="E2640" s="1" t="s">
        <v>3533</v>
      </c>
      <c r="F2640" s="1" t="s">
        <v>3533</v>
      </c>
      <c r="G2640" s="1" t="s">
        <v>3533</v>
      </c>
      <c r="H2640" s="1" t="s">
        <v>6145</v>
      </c>
      <c r="I2640" s="1" t="s">
        <v>6145</v>
      </c>
    </row>
    <row r="2641" spans="1:9" x14ac:dyDescent="0.25">
      <c r="A2641" s="7">
        <v>56721</v>
      </c>
      <c r="B2641" s="7" t="s">
        <v>864</v>
      </c>
      <c r="C2641" s="72" t="s">
        <v>3530</v>
      </c>
      <c r="D2641" t="s">
        <v>6067</v>
      </c>
      <c r="E2641" s="1" t="s">
        <v>3533</v>
      </c>
      <c r="F2641" s="1" t="s">
        <v>3533</v>
      </c>
      <c r="G2641" s="1" t="s">
        <v>3533</v>
      </c>
      <c r="H2641" s="1" t="s">
        <v>6145</v>
      </c>
      <c r="I2641" s="1" t="s">
        <v>6145</v>
      </c>
    </row>
    <row r="2642" spans="1:9" x14ac:dyDescent="0.25">
      <c r="A2642" s="7">
        <v>56760</v>
      </c>
      <c r="B2642" s="7" t="s">
        <v>5417</v>
      </c>
      <c r="C2642" s="72" t="s">
        <v>3530</v>
      </c>
      <c r="D2642" t="s">
        <v>6067</v>
      </c>
      <c r="E2642" s="1" t="s">
        <v>3533</v>
      </c>
      <c r="F2642" s="1" t="s">
        <v>3533</v>
      </c>
      <c r="G2642" s="1" t="s">
        <v>3533</v>
      </c>
      <c r="H2642" s="1" t="s">
        <v>6145</v>
      </c>
      <c r="I2642" s="1" t="s">
        <v>6145</v>
      </c>
    </row>
    <row r="2643" spans="1:9" x14ac:dyDescent="0.25">
      <c r="A2643" s="7">
        <v>56761</v>
      </c>
      <c r="B2643" s="7" t="s">
        <v>880</v>
      </c>
      <c r="C2643" s="72" t="s">
        <v>3530</v>
      </c>
      <c r="D2643" t="s">
        <v>6067</v>
      </c>
      <c r="E2643" s="1" t="s">
        <v>3533</v>
      </c>
      <c r="F2643" s="1" t="s">
        <v>3533</v>
      </c>
      <c r="G2643" s="1" t="s">
        <v>3533</v>
      </c>
      <c r="H2643" s="1" t="s">
        <v>6145</v>
      </c>
      <c r="I2643" s="1" t="s">
        <v>6145</v>
      </c>
    </row>
    <row r="2644" spans="1:9" x14ac:dyDescent="0.25">
      <c r="A2644" s="7">
        <v>56800</v>
      </c>
      <c r="B2644" s="7" t="s">
        <v>4666</v>
      </c>
      <c r="C2644" s="72" t="s">
        <v>3530</v>
      </c>
      <c r="D2644" t="s">
        <v>6067</v>
      </c>
      <c r="E2644" s="1" t="s">
        <v>3533</v>
      </c>
      <c r="F2644" s="1" t="s">
        <v>3533</v>
      </c>
      <c r="G2644" s="1" t="s">
        <v>3533</v>
      </c>
      <c r="H2644" s="1" t="s">
        <v>6145</v>
      </c>
      <c r="I2644" s="1" t="s">
        <v>6145</v>
      </c>
    </row>
    <row r="2645" spans="1:9" ht="30" x14ac:dyDescent="0.25">
      <c r="A2645" s="7">
        <v>56801</v>
      </c>
      <c r="B2645" s="7" t="s">
        <v>903</v>
      </c>
      <c r="C2645" s="72" t="s">
        <v>3530</v>
      </c>
      <c r="D2645" t="s">
        <v>6067</v>
      </c>
      <c r="E2645" s="1" t="s">
        <v>3533</v>
      </c>
      <c r="F2645" s="1" t="s">
        <v>3533</v>
      </c>
      <c r="G2645" s="1" t="s">
        <v>3533</v>
      </c>
      <c r="H2645" s="1" t="s">
        <v>6145</v>
      </c>
      <c r="I2645" s="1" t="s">
        <v>6145</v>
      </c>
    </row>
    <row r="2646" spans="1:9" x14ac:dyDescent="0.25">
      <c r="A2646" s="7">
        <v>56820</v>
      </c>
      <c r="B2646" s="7" t="s">
        <v>5418</v>
      </c>
      <c r="C2646" s="72" t="s">
        <v>3530</v>
      </c>
      <c r="D2646" t="s">
        <v>6067</v>
      </c>
      <c r="E2646" s="1" t="s">
        <v>3533</v>
      </c>
      <c r="F2646" s="1" t="s">
        <v>3533</v>
      </c>
      <c r="G2646" s="1" t="s">
        <v>3533</v>
      </c>
      <c r="H2646" s="1" t="s">
        <v>6145</v>
      </c>
      <c r="I2646" s="1" t="s">
        <v>6145</v>
      </c>
    </row>
    <row r="2647" spans="1:9" ht="30" x14ac:dyDescent="0.25">
      <c r="A2647" s="7">
        <v>56821</v>
      </c>
      <c r="B2647" s="7" t="s">
        <v>917</v>
      </c>
      <c r="C2647" s="72" t="s">
        <v>3530</v>
      </c>
      <c r="D2647" t="s">
        <v>6067</v>
      </c>
      <c r="E2647" s="1" t="s">
        <v>3533</v>
      </c>
      <c r="F2647" s="1" t="s">
        <v>3533</v>
      </c>
      <c r="G2647" s="1" t="s">
        <v>3533</v>
      </c>
      <c r="H2647" s="1" t="s">
        <v>6145</v>
      </c>
      <c r="I2647" s="1" t="s">
        <v>6145</v>
      </c>
    </row>
    <row r="2648" spans="1:9" x14ac:dyDescent="0.25">
      <c r="A2648" s="7">
        <v>58002</v>
      </c>
      <c r="B2648" s="7" t="s">
        <v>975</v>
      </c>
      <c r="C2648" s="72" t="s">
        <v>3530</v>
      </c>
      <c r="D2648" t="s">
        <v>6067</v>
      </c>
      <c r="E2648" s="1" t="s">
        <v>3533</v>
      </c>
      <c r="F2648" s="1" t="s">
        <v>3533</v>
      </c>
      <c r="G2648" s="1" t="s">
        <v>3533</v>
      </c>
      <c r="H2648" s="1" t="s">
        <v>6145</v>
      </c>
      <c r="I2648" s="1" t="s">
        <v>6145</v>
      </c>
    </row>
    <row r="2649" spans="1:9" x14ac:dyDescent="0.25">
      <c r="A2649" s="7">
        <v>58014</v>
      </c>
      <c r="B2649" s="7" t="s">
        <v>987</v>
      </c>
      <c r="C2649" s="72" t="s">
        <v>3530</v>
      </c>
      <c r="D2649" t="s">
        <v>6067</v>
      </c>
      <c r="E2649" s="1" t="s">
        <v>3533</v>
      </c>
      <c r="F2649" s="1" t="s">
        <v>3533</v>
      </c>
      <c r="G2649" s="1" t="s">
        <v>3533</v>
      </c>
      <c r="H2649" s="1" t="s">
        <v>6145</v>
      </c>
      <c r="I2649" s="1" t="s">
        <v>6145</v>
      </c>
    </row>
    <row r="2650" spans="1:9" x14ac:dyDescent="0.25">
      <c r="A2650" s="7">
        <v>58015</v>
      </c>
      <c r="B2650" s="7" t="s">
        <v>988</v>
      </c>
      <c r="C2650" s="72" t="s">
        <v>3530</v>
      </c>
      <c r="D2650" t="s">
        <v>6067</v>
      </c>
      <c r="E2650" s="1" t="s">
        <v>3533</v>
      </c>
      <c r="F2650" s="1" t="s">
        <v>3533</v>
      </c>
      <c r="G2650" s="1" t="s">
        <v>3533</v>
      </c>
      <c r="H2650" s="1" t="s">
        <v>6145</v>
      </c>
      <c r="I2650" s="1" t="s">
        <v>6145</v>
      </c>
    </row>
    <row r="2651" spans="1:9" x14ac:dyDescent="0.25">
      <c r="A2651" s="7">
        <v>58016</v>
      </c>
      <c r="B2651" s="7" t="s">
        <v>989</v>
      </c>
      <c r="C2651" s="72" t="s">
        <v>3530</v>
      </c>
      <c r="D2651" t="s">
        <v>6067</v>
      </c>
      <c r="E2651" s="1" t="s">
        <v>3533</v>
      </c>
      <c r="F2651" s="1" t="s">
        <v>3533</v>
      </c>
      <c r="G2651" s="1" t="s">
        <v>3533</v>
      </c>
      <c r="H2651" s="1" t="s">
        <v>6145</v>
      </c>
      <c r="I2651" s="1" t="s">
        <v>6145</v>
      </c>
    </row>
    <row r="2652" spans="1:9" x14ac:dyDescent="0.25">
      <c r="A2652" s="7">
        <v>58028</v>
      </c>
      <c r="B2652" s="7" t="s">
        <v>991</v>
      </c>
      <c r="C2652" s="72" t="s">
        <v>3530</v>
      </c>
      <c r="D2652" t="s">
        <v>6067</v>
      </c>
      <c r="E2652" s="1" t="s">
        <v>3533</v>
      </c>
      <c r="F2652" s="1" t="s">
        <v>3533</v>
      </c>
      <c r="G2652" s="1" t="s">
        <v>3533</v>
      </c>
      <c r="H2652" s="1" t="s">
        <v>6145</v>
      </c>
      <c r="I2652" s="1" t="s">
        <v>6145</v>
      </c>
    </row>
    <row r="2653" spans="1:9" x14ac:dyDescent="0.25">
      <c r="A2653" s="7">
        <v>58029</v>
      </c>
      <c r="B2653" s="7" t="s">
        <v>992</v>
      </c>
      <c r="C2653" s="72" t="s">
        <v>3530</v>
      </c>
      <c r="D2653" t="s">
        <v>6067</v>
      </c>
      <c r="E2653" s="1" t="s">
        <v>3533</v>
      </c>
      <c r="F2653" s="1" t="s">
        <v>3533</v>
      </c>
      <c r="G2653" s="1" t="s">
        <v>3533</v>
      </c>
      <c r="H2653" s="1" t="s">
        <v>6145</v>
      </c>
      <c r="I2653" s="1" t="s">
        <v>6145</v>
      </c>
    </row>
    <row r="2654" spans="1:9" x14ac:dyDescent="0.25">
      <c r="A2654" s="7">
        <v>58030</v>
      </c>
      <c r="B2654" s="7" t="s">
        <v>993</v>
      </c>
      <c r="C2654" s="72" t="s">
        <v>3530</v>
      </c>
      <c r="D2654" t="s">
        <v>6067</v>
      </c>
      <c r="E2654" s="1" t="s">
        <v>3533</v>
      </c>
      <c r="F2654" s="1" t="s">
        <v>3533</v>
      </c>
      <c r="G2654" s="1" t="s">
        <v>3533</v>
      </c>
      <c r="H2654" s="1" t="s">
        <v>6145</v>
      </c>
      <c r="I2654" s="1" t="s">
        <v>6145</v>
      </c>
    </row>
    <row r="2655" spans="1:9" x14ac:dyDescent="0.25">
      <c r="A2655" s="7">
        <v>58031</v>
      </c>
      <c r="B2655" s="7" t="s">
        <v>994</v>
      </c>
      <c r="C2655" s="72" t="s">
        <v>3530</v>
      </c>
      <c r="D2655" t="s">
        <v>6067</v>
      </c>
      <c r="E2655" s="1" t="s">
        <v>3533</v>
      </c>
      <c r="F2655" s="1" t="s">
        <v>3533</v>
      </c>
      <c r="G2655" s="1" t="s">
        <v>3533</v>
      </c>
      <c r="H2655" s="1" t="s">
        <v>6145</v>
      </c>
      <c r="I2655" s="1" t="s">
        <v>6145</v>
      </c>
    </row>
    <row r="2656" spans="1:9" x14ac:dyDescent="0.25">
      <c r="A2656" s="7">
        <v>58032</v>
      </c>
      <c r="B2656" s="7" t="s">
        <v>995</v>
      </c>
      <c r="C2656" s="72" t="s">
        <v>3530</v>
      </c>
      <c r="D2656" t="s">
        <v>6067</v>
      </c>
      <c r="E2656" s="1" t="s">
        <v>3533</v>
      </c>
      <c r="F2656" s="1" t="s">
        <v>3533</v>
      </c>
      <c r="G2656" s="1" t="s">
        <v>3533</v>
      </c>
      <c r="H2656" s="1" t="s">
        <v>6145</v>
      </c>
      <c r="I2656" s="1" t="s">
        <v>6145</v>
      </c>
    </row>
    <row r="2657" spans="1:9" x14ac:dyDescent="0.25">
      <c r="A2657" s="7">
        <v>58033</v>
      </c>
      <c r="B2657" s="7" t="s">
        <v>996</v>
      </c>
      <c r="C2657" s="72" t="s">
        <v>3530</v>
      </c>
      <c r="D2657" t="s">
        <v>6067</v>
      </c>
      <c r="E2657" s="1" t="s">
        <v>3533</v>
      </c>
      <c r="F2657" s="1" t="s">
        <v>3533</v>
      </c>
      <c r="G2657" s="1" t="s">
        <v>3533</v>
      </c>
      <c r="H2657" s="1" t="s">
        <v>6145</v>
      </c>
      <c r="I2657" s="1" t="s">
        <v>6145</v>
      </c>
    </row>
    <row r="2658" spans="1:9" x14ac:dyDescent="0.25">
      <c r="A2658" s="7">
        <v>58034</v>
      </c>
      <c r="B2658" s="7" t="s">
        <v>997</v>
      </c>
      <c r="C2658" s="72" t="s">
        <v>3530</v>
      </c>
      <c r="D2658" t="s">
        <v>6067</v>
      </c>
      <c r="E2658" s="1" t="s">
        <v>3533</v>
      </c>
      <c r="F2658" s="1" t="s">
        <v>3533</v>
      </c>
      <c r="G2658" s="1" t="s">
        <v>3533</v>
      </c>
      <c r="H2658" s="1" t="s">
        <v>6145</v>
      </c>
      <c r="I2658" s="1" t="s">
        <v>6145</v>
      </c>
    </row>
    <row r="2659" spans="1:9" x14ac:dyDescent="0.25">
      <c r="A2659" s="7">
        <v>58035</v>
      </c>
      <c r="B2659" s="7" t="s">
        <v>998</v>
      </c>
      <c r="C2659" s="72" t="s">
        <v>3530</v>
      </c>
      <c r="D2659" t="s">
        <v>6067</v>
      </c>
      <c r="E2659" s="1" t="s">
        <v>3533</v>
      </c>
      <c r="F2659" s="1" t="s">
        <v>3533</v>
      </c>
      <c r="G2659" s="1" t="s">
        <v>3533</v>
      </c>
      <c r="H2659" s="1" t="s">
        <v>6145</v>
      </c>
      <c r="I2659" s="1" t="s">
        <v>6145</v>
      </c>
    </row>
    <row r="2660" spans="1:9" x14ac:dyDescent="0.25">
      <c r="A2660" s="7">
        <v>58036</v>
      </c>
      <c r="B2660" s="7" t="s">
        <v>999</v>
      </c>
      <c r="C2660" s="72" t="s">
        <v>3530</v>
      </c>
      <c r="D2660" t="s">
        <v>6067</v>
      </c>
      <c r="E2660" s="1" t="s">
        <v>3533</v>
      </c>
      <c r="F2660" s="1" t="s">
        <v>3533</v>
      </c>
      <c r="G2660" s="1" t="s">
        <v>3533</v>
      </c>
      <c r="H2660" s="1" t="s">
        <v>6145</v>
      </c>
      <c r="I2660" s="1" t="s">
        <v>6145</v>
      </c>
    </row>
    <row r="2661" spans="1:9" x14ac:dyDescent="0.25">
      <c r="A2661" s="7">
        <v>58037</v>
      </c>
      <c r="B2661" s="7" t="s">
        <v>1000</v>
      </c>
      <c r="C2661" s="72" t="s">
        <v>3530</v>
      </c>
      <c r="D2661" t="s">
        <v>6067</v>
      </c>
      <c r="E2661" s="1" t="s">
        <v>3533</v>
      </c>
      <c r="F2661" s="1" t="s">
        <v>3533</v>
      </c>
      <c r="G2661" s="1" t="s">
        <v>3533</v>
      </c>
      <c r="H2661" s="1" t="s">
        <v>6145</v>
      </c>
      <c r="I2661" s="1" t="s">
        <v>6145</v>
      </c>
    </row>
    <row r="2662" spans="1:9" x14ac:dyDescent="0.25">
      <c r="A2662" s="7">
        <v>58038</v>
      </c>
      <c r="B2662" s="7" t="s">
        <v>1001</v>
      </c>
      <c r="C2662" s="72" t="s">
        <v>3530</v>
      </c>
      <c r="D2662" t="s">
        <v>6067</v>
      </c>
      <c r="E2662" s="1" t="s">
        <v>3533</v>
      </c>
      <c r="F2662" s="1" t="s">
        <v>3533</v>
      </c>
      <c r="G2662" s="1" t="s">
        <v>3533</v>
      </c>
      <c r="H2662" s="1" t="s">
        <v>6145</v>
      </c>
      <c r="I2662" s="1" t="s">
        <v>6145</v>
      </c>
    </row>
    <row r="2663" spans="1:9" x14ac:dyDescent="0.25">
      <c r="A2663" s="7">
        <v>58040</v>
      </c>
      <c r="B2663" s="7" t="s">
        <v>1003</v>
      </c>
      <c r="C2663" s="72" t="s">
        <v>3530</v>
      </c>
      <c r="D2663" t="s">
        <v>6067</v>
      </c>
      <c r="E2663" s="1" t="s">
        <v>3533</v>
      </c>
      <c r="F2663" s="1" t="s">
        <v>3533</v>
      </c>
      <c r="G2663" s="1" t="s">
        <v>3533</v>
      </c>
      <c r="H2663" s="1" t="s">
        <v>6145</v>
      </c>
      <c r="I2663" s="1" t="s">
        <v>6145</v>
      </c>
    </row>
    <row r="2664" spans="1:9" x14ac:dyDescent="0.25">
      <c r="A2664" s="7">
        <v>58057</v>
      </c>
      <c r="B2664" s="7" t="s">
        <v>1013</v>
      </c>
      <c r="C2664" s="72" t="s">
        <v>3530</v>
      </c>
      <c r="D2664" t="s">
        <v>6067</v>
      </c>
      <c r="E2664" s="1" t="s">
        <v>3533</v>
      </c>
      <c r="F2664" s="1" t="s">
        <v>3533</v>
      </c>
      <c r="G2664" s="1" t="s">
        <v>3533</v>
      </c>
      <c r="H2664" s="1" t="s">
        <v>6145</v>
      </c>
      <c r="I2664" s="1" t="s">
        <v>6145</v>
      </c>
    </row>
    <row r="2665" spans="1:9" x14ac:dyDescent="0.25">
      <c r="A2665" s="7">
        <v>60010</v>
      </c>
      <c r="B2665" s="7" t="s">
        <v>1061</v>
      </c>
      <c r="C2665" s="72" t="s">
        <v>3530</v>
      </c>
      <c r="D2665" t="s">
        <v>6067</v>
      </c>
      <c r="E2665" s="1" t="s">
        <v>3533</v>
      </c>
      <c r="F2665" s="1" t="s">
        <v>3533</v>
      </c>
      <c r="G2665" s="1" t="s">
        <v>3533</v>
      </c>
      <c r="H2665" s="1" t="s">
        <v>6145</v>
      </c>
      <c r="I2665" s="1" t="s">
        <v>6145</v>
      </c>
    </row>
    <row r="2666" spans="1:9" ht="30" x14ac:dyDescent="0.25">
      <c r="A2666" s="7">
        <v>61159</v>
      </c>
      <c r="B2666" s="7" t="s">
        <v>1163</v>
      </c>
      <c r="C2666" s="72" t="s">
        <v>3530</v>
      </c>
      <c r="D2666" t="s">
        <v>6067</v>
      </c>
      <c r="E2666" s="1" t="s">
        <v>3533</v>
      </c>
      <c r="F2666" s="1" t="s">
        <v>3533</v>
      </c>
      <c r="G2666" s="1" t="s">
        <v>3533</v>
      </c>
      <c r="H2666" s="1" t="s">
        <v>6145</v>
      </c>
      <c r="I2666" s="1" t="s">
        <v>6145</v>
      </c>
    </row>
    <row r="2667" spans="1:9" x14ac:dyDescent="0.25">
      <c r="A2667" s="7">
        <v>62151</v>
      </c>
      <c r="B2667" s="7" t="s">
        <v>1208</v>
      </c>
      <c r="C2667" s="72" t="s">
        <v>3530</v>
      </c>
      <c r="D2667" t="s">
        <v>6067</v>
      </c>
      <c r="E2667" s="1" t="s">
        <v>3533</v>
      </c>
      <c r="F2667" s="1" t="s">
        <v>3533</v>
      </c>
      <c r="G2667" s="1" t="s">
        <v>3533</v>
      </c>
      <c r="H2667" s="1" t="s">
        <v>6145</v>
      </c>
      <c r="I2667" s="1" t="s">
        <v>6145</v>
      </c>
    </row>
    <row r="2668" spans="1:9" x14ac:dyDescent="0.25">
      <c r="A2668" s="7">
        <v>62152</v>
      </c>
      <c r="B2668" s="7" t="s">
        <v>1209</v>
      </c>
      <c r="C2668" s="72" t="s">
        <v>3530</v>
      </c>
      <c r="D2668" t="s">
        <v>6067</v>
      </c>
      <c r="E2668" s="1" t="s">
        <v>3533</v>
      </c>
      <c r="F2668" s="1" t="s">
        <v>3533</v>
      </c>
      <c r="G2668" s="1" t="s">
        <v>3533</v>
      </c>
      <c r="H2668" s="1" t="s">
        <v>6145</v>
      </c>
      <c r="I2668" s="1" t="s">
        <v>6145</v>
      </c>
    </row>
    <row r="2669" spans="1:9" x14ac:dyDescent="0.25">
      <c r="A2669" s="7">
        <v>64001</v>
      </c>
      <c r="B2669" s="7" t="s">
        <v>1281</v>
      </c>
      <c r="C2669" s="72" t="s">
        <v>3530</v>
      </c>
      <c r="D2669" t="s">
        <v>6067</v>
      </c>
      <c r="E2669" s="1" t="s">
        <v>3533</v>
      </c>
      <c r="F2669" s="1" t="s">
        <v>3533</v>
      </c>
      <c r="G2669" s="1" t="s">
        <v>3533</v>
      </c>
      <c r="H2669" s="1" t="s">
        <v>6145</v>
      </c>
      <c r="I2669" s="1" t="s">
        <v>6145</v>
      </c>
    </row>
    <row r="2670" spans="1:9" x14ac:dyDescent="0.25">
      <c r="A2670" s="7">
        <v>71052</v>
      </c>
      <c r="B2670" s="7" t="s">
        <v>5419</v>
      </c>
      <c r="C2670" s="72" t="s">
        <v>3530</v>
      </c>
      <c r="D2670" t="s">
        <v>6067</v>
      </c>
      <c r="E2670" s="1" t="s">
        <v>3533</v>
      </c>
      <c r="F2670" s="1" t="s">
        <v>3533</v>
      </c>
      <c r="G2670" s="1" t="s">
        <v>3533</v>
      </c>
      <c r="H2670" s="1" t="s">
        <v>6145</v>
      </c>
      <c r="I2670" s="1" t="s">
        <v>6145</v>
      </c>
    </row>
    <row r="2671" spans="1:9" x14ac:dyDescent="0.25">
      <c r="A2671" s="7">
        <v>71102</v>
      </c>
      <c r="B2671" s="7" t="s">
        <v>1670</v>
      </c>
      <c r="C2671" s="72" t="s">
        <v>3530</v>
      </c>
      <c r="D2671" t="s">
        <v>6067</v>
      </c>
      <c r="E2671" s="1" t="s">
        <v>3533</v>
      </c>
      <c r="F2671" s="1" t="s">
        <v>3533</v>
      </c>
      <c r="G2671" s="1" t="s">
        <v>3533</v>
      </c>
      <c r="H2671" s="1" t="s">
        <v>6145</v>
      </c>
      <c r="I2671" s="1" t="s">
        <v>6145</v>
      </c>
    </row>
    <row r="2672" spans="1:9" x14ac:dyDescent="0.25">
      <c r="A2672" s="7">
        <v>72004</v>
      </c>
      <c r="B2672" s="7" t="s">
        <v>1687</v>
      </c>
      <c r="C2672" s="72" t="s">
        <v>3530</v>
      </c>
      <c r="D2672" t="s">
        <v>6067</v>
      </c>
      <c r="E2672" s="1" t="s">
        <v>3533</v>
      </c>
      <c r="F2672" s="1" t="s">
        <v>3533</v>
      </c>
      <c r="G2672" s="1" t="s">
        <v>3533</v>
      </c>
      <c r="H2672" s="1" t="s">
        <v>6145</v>
      </c>
      <c r="I2672" s="1" t="s">
        <v>6145</v>
      </c>
    </row>
    <row r="2673" spans="1:9" x14ac:dyDescent="0.25">
      <c r="A2673" s="7">
        <v>72206</v>
      </c>
      <c r="B2673" s="7" t="s">
        <v>1572</v>
      </c>
      <c r="C2673" s="72" t="s">
        <v>3530</v>
      </c>
      <c r="D2673" t="s">
        <v>6067</v>
      </c>
      <c r="E2673" s="1" t="s">
        <v>3533</v>
      </c>
      <c r="F2673" s="1" t="s">
        <v>3533</v>
      </c>
      <c r="G2673" s="1" t="s">
        <v>3533</v>
      </c>
      <c r="H2673" s="1" t="s">
        <v>6145</v>
      </c>
      <c r="I2673" s="1" t="s">
        <v>6145</v>
      </c>
    </row>
    <row r="2674" spans="1:9" x14ac:dyDescent="0.25">
      <c r="A2674" s="7">
        <v>72207</v>
      </c>
      <c r="B2674" s="7" t="s">
        <v>5420</v>
      </c>
      <c r="C2674" s="72" t="s">
        <v>3530</v>
      </c>
      <c r="D2674" t="s">
        <v>6067</v>
      </c>
      <c r="E2674" s="1" t="s">
        <v>3533</v>
      </c>
      <c r="F2674" s="1" t="s">
        <v>3533</v>
      </c>
      <c r="G2674" s="1" t="s">
        <v>3533</v>
      </c>
      <c r="H2674" s="1" t="s">
        <v>6145</v>
      </c>
      <c r="I2674" s="1" t="s">
        <v>6145</v>
      </c>
    </row>
    <row r="2675" spans="1:9" ht="30" x14ac:dyDescent="0.25">
      <c r="A2675" s="7">
        <v>72007</v>
      </c>
      <c r="B2675" s="7" t="s">
        <v>1690</v>
      </c>
      <c r="C2675" s="72" t="s">
        <v>3530</v>
      </c>
      <c r="D2675" t="s">
        <v>6067</v>
      </c>
      <c r="E2675" s="1" t="s">
        <v>3533</v>
      </c>
      <c r="F2675" s="1" t="s">
        <v>3533</v>
      </c>
      <c r="G2675" s="1" t="s">
        <v>3533</v>
      </c>
      <c r="H2675" s="1" t="s">
        <v>6145</v>
      </c>
      <c r="I2675" s="1" t="s">
        <v>6145</v>
      </c>
    </row>
    <row r="2676" spans="1:9" x14ac:dyDescent="0.25">
      <c r="A2676" s="7">
        <v>72250</v>
      </c>
      <c r="B2676" s="7" t="s">
        <v>1708</v>
      </c>
      <c r="C2676" s="72" t="s">
        <v>3530</v>
      </c>
      <c r="D2676" t="s">
        <v>6067</v>
      </c>
      <c r="E2676" s="1" t="s">
        <v>3533</v>
      </c>
      <c r="F2676" s="1" t="s">
        <v>3533</v>
      </c>
      <c r="G2676" s="1" t="s">
        <v>3533</v>
      </c>
      <c r="H2676" s="1" t="s">
        <v>6145</v>
      </c>
      <c r="I2676" s="1" t="s">
        <v>6145</v>
      </c>
    </row>
    <row r="2677" spans="1:9" x14ac:dyDescent="0.25">
      <c r="A2677" s="7">
        <v>72260</v>
      </c>
      <c r="B2677" s="7" t="s">
        <v>1709</v>
      </c>
      <c r="C2677" s="72" t="s">
        <v>3530</v>
      </c>
      <c r="D2677" t="s">
        <v>6067</v>
      </c>
      <c r="E2677" s="1" t="s">
        <v>3533</v>
      </c>
      <c r="F2677" s="1" t="s">
        <v>3533</v>
      </c>
      <c r="G2677" s="1" t="s">
        <v>3533</v>
      </c>
      <c r="H2677" s="1" t="s">
        <v>6145</v>
      </c>
      <c r="I2677" s="1" t="s">
        <v>6145</v>
      </c>
    </row>
    <row r="2678" spans="1:9" x14ac:dyDescent="0.25">
      <c r="A2678" s="7">
        <v>53008</v>
      </c>
      <c r="B2678" s="7" t="s">
        <v>5421</v>
      </c>
      <c r="C2678" s="72" t="s">
        <v>3530</v>
      </c>
      <c r="D2678" t="s">
        <v>6067</v>
      </c>
      <c r="E2678" s="1" t="s">
        <v>3533</v>
      </c>
      <c r="F2678" s="1" t="s">
        <v>3533</v>
      </c>
      <c r="G2678" s="1" t="s">
        <v>3533</v>
      </c>
      <c r="H2678" s="1" t="s">
        <v>6145</v>
      </c>
      <c r="I2678" s="1" t="s">
        <v>6145</v>
      </c>
    </row>
    <row r="2679" spans="1:9" x14ac:dyDescent="0.25">
      <c r="A2679" s="7">
        <v>53159</v>
      </c>
      <c r="B2679" s="7" t="s">
        <v>212</v>
      </c>
      <c r="C2679" s="72" t="s">
        <v>3530</v>
      </c>
      <c r="D2679" t="s">
        <v>6067</v>
      </c>
      <c r="E2679" s="1" t="s">
        <v>3533</v>
      </c>
      <c r="F2679" s="1" t="s">
        <v>3533</v>
      </c>
      <c r="G2679" s="1" t="s">
        <v>3533</v>
      </c>
      <c r="H2679" s="1" t="s">
        <v>6145</v>
      </c>
      <c r="I2679" s="1" t="s">
        <v>6145</v>
      </c>
    </row>
    <row r="2680" spans="1:9" x14ac:dyDescent="0.25">
      <c r="A2680" s="7">
        <v>51037</v>
      </c>
      <c r="B2680" s="7" t="s">
        <v>5422</v>
      </c>
      <c r="C2680" s="72" t="s">
        <v>3530</v>
      </c>
      <c r="D2680" t="s">
        <v>6067</v>
      </c>
      <c r="E2680" s="1" t="s">
        <v>3533</v>
      </c>
      <c r="F2680" s="1" t="s">
        <v>3533</v>
      </c>
      <c r="G2680" s="1" t="s">
        <v>3533</v>
      </c>
      <c r="H2680" s="1" t="s">
        <v>6145</v>
      </c>
      <c r="I2680" s="1" t="s">
        <v>6145</v>
      </c>
    </row>
    <row r="2681" spans="1:9" x14ac:dyDescent="0.25">
      <c r="A2681" s="7">
        <v>51139</v>
      </c>
      <c r="B2681" s="7" t="s">
        <v>5423</v>
      </c>
      <c r="C2681" s="72" t="s">
        <v>3530</v>
      </c>
      <c r="D2681" t="s">
        <v>6067</v>
      </c>
      <c r="E2681" s="1" t="s">
        <v>3533</v>
      </c>
      <c r="F2681" s="1" t="s">
        <v>3533</v>
      </c>
      <c r="G2681" s="1" t="s">
        <v>3533</v>
      </c>
      <c r="H2681" s="1" t="s">
        <v>6145</v>
      </c>
      <c r="I2681" s="1" t="s">
        <v>6145</v>
      </c>
    </row>
    <row r="2682" spans="1:9" x14ac:dyDescent="0.25">
      <c r="A2682" s="7">
        <v>51049</v>
      </c>
      <c r="B2682" s="7" t="s">
        <v>5424</v>
      </c>
      <c r="C2682" s="72" t="s">
        <v>3530</v>
      </c>
      <c r="D2682" t="s">
        <v>6067</v>
      </c>
      <c r="E2682" s="1" t="s">
        <v>3533</v>
      </c>
      <c r="F2682" s="1" t="s">
        <v>3533</v>
      </c>
      <c r="G2682" s="1" t="s">
        <v>3533</v>
      </c>
      <c r="H2682" s="1" t="s">
        <v>6145</v>
      </c>
      <c r="I2682" s="1" t="s">
        <v>6145</v>
      </c>
    </row>
    <row r="2683" spans="1:9" x14ac:dyDescent="0.25">
      <c r="A2683" s="7">
        <v>52039</v>
      </c>
      <c r="B2683" s="7" t="s">
        <v>5425</v>
      </c>
      <c r="C2683" s="72" t="s">
        <v>3530</v>
      </c>
      <c r="D2683" t="s">
        <v>6067</v>
      </c>
      <c r="E2683" s="1" t="s">
        <v>3533</v>
      </c>
      <c r="F2683" s="1" t="s">
        <v>3533</v>
      </c>
      <c r="G2683" s="1" t="s">
        <v>3533</v>
      </c>
      <c r="H2683" s="1" t="s">
        <v>6145</v>
      </c>
      <c r="I2683" s="1" t="s">
        <v>6145</v>
      </c>
    </row>
    <row r="2684" spans="1:9" x14ac:dyDescent="0.25">
      <c r="A2684" s="7">
        <v>53239</v>
      </c>
      <c r="B2684" s="7" t="s">
        <v>5426</v>
      </c>
      <c r="C2684" s="72" t="s">
        <v>3530</v>
      </c>
      <c r="D2684" t="s">
        <v>6067</v>
      </c>
      <c r="E2684" s="1" t="s">
        <v>3533</v>
      </c>
      <c r="F2684" s="1" t="s">
        <v>3533</v>
      </c>
      <c r="G2684" s="1" t="s">
        <v>3533</v>
      </c>
      <c r="H2684" s="1" t="s">
        <v>6145</v>
      </c>
      <c r="I2684" s="1" t="s">
        <v>6145</v>
      </c>
    </row>
    <row r="2685" spans="1:9" x14ac:dyDescent="0.25">
      <c r="A2685" s="7">
        <v>54439</v>
      </c>
      <c r="B2685" s="7" t="s">
        <v>340</v>
      </c>
      <c r="C2685" s="72" t="s">
        <v>3530</v>
      </c>
      <c r="D2685" t="s">
        <v>6067</v>
      </c>
      <c r="E2685" s="1" t="s">
        <v>3533</v>
      </c>
      <c r="F2685" s="1" t="s">
        <v>3533</v>
      </c>
      <c r="G2685" s="1" t="s">
        <v>3533</v>
      </c>
      <c r="H2685" s="1" t="s">
        <v>6145</v>
      </c>
      <c r="I2685" s="1" t="s">
        <v>6145</v>
      </c>
    </row>
    <row r="2686" spans="1:9" x14ac:dyDescent="0.25">
      <c r="A2686" s="7">
        <v>55039</v>
      </c>
      <c r="B2686" s="7" t="s">
        <v>5427</v>
      </c>
      <c r="C2686" s="72" t="s">
        <v>3530</v>
      </c>
      <c r="D2686" t="s">
        <v>6067</v>
      </c>
      <c r="E2686" s="1" t="s">
        <v>3533</v>
      </c>
      <c r="F2686" s="1" t="s">
        <v>3533</v>
      </c>
      <c r="G2686" s="1" t="s">
        <v>3533</v>
      </c>
      <c r="H2686" s="1" t="s">
        <v>6145</v>
      </c>
      <c r="I2686" s="1" t="s">
        <v>6145</v>
      </c>
    </row>
    <row r="2687" spans="1:9" x14ac:dyDescent="0.25">
      <c r="A2687" s="7">
        <v>55079</v>
      </c>
      <c r="B2687" s="7" t="s">
        <v>5428</v>
      </c>
      <c r="C2687" s="72" t="s">
        <v>3530</v>
      </c>
      <c r="D2687" t="s">
        <v>6067</v>
      </c>
      <c r="E2687" s="1" t="s">
        <v>3533</v>
      </c>
      <c r="F2687" s="1" t="s">
        <v>3533</v>
      </c>
      <c r="G2687" s="1" t="s">
        <v>3533</v>
      </c>
      <c r="H2687" s="1" t="s">
        <v>6145</v>
      </c>
      <c r="I2687" s="1" t="s">
        <v>6145</v>
      </c>
    </row>
    <row r="2688" spans="1:9" x14ac:dyDescent="0.25">
      <c r="A2688" s="7">
        <v>55189</v>
      </c>
      <c r="B2688" s="7" t="s">
        <v>5429</v>
      </c>
      <c r="C2688" s="72" t="s">
        <v>3530</v>
      </c>
      <c r="D2688" t="s">
        <v>6067</v>
      </c>
      <c r="E2688" s="1" t="s">
        <v>3533</v>
      </c>
      <c r="F2688" s="1" t="s">
        <v>3533</v>
      </c>
      <c r="G2688" s="1" t="s">
        <v>3533</v>
      </c>
      <c r="H2688" s="1" t="s">
        <v>6145</v>
      </c>
      <c r="I2688" s="1" t="s">
        <v>6145</v>
      </c>
    </row>
    <row r="2689" spans="1:9" x14ac:dyDescent="0.25">
      <c r="A2689" s="7">
        <v>55139</v>
      </c>
      <c r="B2689" s="7" t="s">
        <v>5430</v>
      </c>
      <c r="C2689" s="72" t="s">
        <v>3530</v>
      </c>
      <c r="D2689" t="s">
        <v>6067</v>
      </c>
      <c r="E2689" s="1" t="s">
        <v>3533</v>
      </c>
      <c r="F2689" s="1" t="s">
        <v>3533</v>
      </c>
      <c r="G2689" s="1" t="s">
        <v>3533</v>
      </c>
      <c r="H2689" s="1" t="s">
        <v>6145</v>
      </c>
      <c r="I2689" s="1" t="s">
        <v>6145</v>
      </c>
    </row>
    <row r="2690" spans="1:9" x14ac:dyDescent="0.25">
      <c r="A2690" s="7">
        <v>56039</v>
      </c>
      <c r="B2690" s="7" t="s">
        <v>5431</v>
      </c>
      <c r="C2690" s="72" t="s">
        <v>3530</v>
      </c>
      <c r="D2690" t="s">
        <v>6067</v>
      </c>
      <c r="E2690" s="1" t="s">
        <v>3533</v>
      </c>
      <c r="F2690" s="1" t="s">
        <v>3533</v>
      </c>
      <c r="G2690" s="1" t="s">
        <v>3533</v>
      </c>
      <c r="H2690" s="1" t="s">
        <v>6145</v>
      </c>
      <c r="I2690" s="1" t="s">
        <v>6145</v>
      </c>
    </row>
    <row r="2691" spans="1:9" x14ac:dyDescent="0.25">
      <c r="A2691" s="7">
        <v>58039</v>
      </c>
      <c r="B2691" s="7" t="s">
        <v>974</v>
      </c>
      <c r="C2691" s="72" t="s">
        <v>3530</v>
      </c>
      <c r="D2691" t="s">
        <v>6067</v>
      </c>
      <c r="E2691" s="1" t="s">
        <v>3533</v>
      </c>
      <c r="F2691" s="1" t="s">
        <v>3533</v>
      </c>
      <c r="G2691" s="1" t="s">
        <v>3533</v>
      </c>
      <c r="H2691" s="1" t="s">
        <v>6145</v>
      </c>
      <c r="I2691" s="1" t="s">
        <v>6145</v>
      </c>
    </row>
    <row r="2692" spans="1:9" x14ac:dyDescent="0.25">
      <c r="A2692" s="7">
        <v>73028</v>
      </c>
      <c r="B2692" s="7" t="s">
        <v>1549</v>
      </c>
      <c r="C2692" s="72" t="s">
        <v>3530</v>
      </c>
      <c r="D2692" t="s">
        <v>6067</v>
      </c>
      <c r="E2692" s="1" t="s">
        <v>3533</v>
      </c>
      <c r="F2692" s="1" t="s">
        <v>3533</v>
      </c>
      <c r="G2692" s="1" t="s">
        <v>3533</v>
      </c>
      <c r="H2692" s="1" t="s">
        <v>6145</v>
      </c>
      <c r="I2692" s="1" t="s">
        <v>6145</v>
      </c>
    </row>
    <row r="2693" spans="1:9" x14ac:dyDescent="0.25">
      <c r="A2693" s="7">
        <v>73029</v>
      </c>
      <c r="B2693" s="7" t="s">
        <v>1714</v>
      </c>
      <c r="C2693" s="72" t="s">
        <v>3530</v>
      </c>
      <c r="D2693" t="s">
        <v>6067</v>
      </c>
      <c r="E2693" s="1" t="s">
        <v>3533</v>
      </c>
      <c r="F2693" s="1" t="s">
        <v>3533</v>
      </c>
      <c r="G2693" s="1" t="s">
        <v>3533</v>
      </c>
      <c r="H2693" s="1" t="s">
        <v>6145</v>
      </c>
      <c r="I2693" s="1" t="s">
        <v>6145</v>
      </c>
    </row>
    <row r="2694" spans="1:9" x14ac:dyDescent="0.25">
      <c r="A2694" s="7">
        <v>73030</v>
      </c>
      <c r="B2694" s="7" t="s">
        <v>1715</v>
      </c>
      <c r="C2694" s="72" t="s">
        <v>3530</v>
      </c>
      <c r="D2694" t="s">
        <v>6067</v>
      </c>
      <c r="E2694" s="1" t="s">
        <v>3533</v>
      </c>
      <c r="F2694" s="1" t="s">
        <v>3533</v>
      </c>
      <c r="G2694" s="1" t="s">
        <v>3533</v>
      </c>
      <c r="H2694" s="1" t="s">
        <v>6145</v>
      </c>
      <c r="I2694" s="1" t="s">
        <v>6145</v>
      </c>
    </row>
    <row r="2695" spans="1:9" x14ac:dyDescent="0.25">
      <c r="A2695" s="7">
        <v>73031</v>
      </c>
      <c r="B2695" s="7" t="s">
        <v>1716</v>
      </c>
      <c r="C2695" s="72" t="s">
        <v>3530</v>
      </c>
      <c r="D2695" t="s">
        <v>6067</v>
      </c>
      <c r="E2695" s="1" t="s">
        <v>3533</v>
      </c>
      <c r="F2695" s="1" t="s">
        <v>3533</v>
      </c>
      <c r="G2695" s="1" t="s">
        <v>3533</v>
      </c>
      <c r="H2695" s="1" t="s">
        <v>6145</v>
      </c>
      <c r="I2695" s="1" t="s">
        <v>6145</v>
      </c>
    </row>
    <row r="2696" spans="1:9" x14ac:dyDescent="0.25">
      <c r="A2696" s="7">
        <v>73032</v>
      </c>
      <c r="B2696" s="7" t="s">
        <v>1717</v>
      </c>
      <c r="C2696" s="72" t="s">
        <v>3530</v>
      </c>
      <c r="D2696" t="s">
        <v>6067</v>
      </c>
      <c r="E2696" s="1" t="s">
        <v>3533</v>
      </c>
      <c r="F2696" s="1" t="s">
        <v>3533</v>
      </c>
      <c r="G2696" s="1" t="s">
        <v>3533</v>
      </c>
      <c r="H2696" s="1" t="s">
        <v>6145</v>
      </c>
      <c r="I2696" s="1" t="s">
        <v>6145</v>
      </c>
    </row>
    <row r="2697" spans="1:9" x14ac:dyDescent="0.25">
      <c r="A2697" s="7">
        <v>73033</v>
      </c>
      <c r="B2697" s="7" t="s">
        <v>1718</v>
      </c>
      <c r="C2697" s="72" t="s">
        <v>3530</v>
      </c>
      <c r="D2697" t="s">
        <v>6067</v>
      </c>
      <c r="E2697" s="1" t="s">
        <v>3533</v>
      </c>
      <c r="F2697" s="1" t="s">
        <v>3533</v>
      </c>
      <c r="G2697" s="1" t="s">
        <v>3533</v>
      </c>
      <c r="H2697" s="1" t="s">
        <v>6145</v>
      </c>
      <c r="I2697" s="1" t="s">
        <v>6145</v>
      </c>
    </row>
    <row r="2698" spans="1:9" x14ac:dyDescent="0.25">
      <c r="A2698" s="7">
        <v>73034</v>
      </c>
      <c r="B2698" s="7" t="s">
        <v>1719</v>
      </c>
      <c r="C2698" s="72" t="s">
        <v>3530</v>
      </c>
      <c r="D2698" t="s">
        <v>6067</v>
      </c>
      <c r="E2698" s="1" t="s">
        <v>3533</v>
      </c>
      <c r="F2698" s="1" t="s">
        <v>3533</v>
      </c>
      <c r="G2698" s="1" t="s">
        <v>3533</v>
      </c>
      <c r="H2698" s="1" t="s">
        <v>6145</v>
      </c>
      <c r="I2698" s="1" t="s">
        <v>6145</v>
      </c>
    </row>
    <row r="2699" spans="1:9" x14ac:dyDescent="0.25">
      <c r="A2699" s="7">
        <v>73035</v>
      </c>
      <c r="B2699" s="7" t="s">
        <v>1720</v>
      </c>
      <c r="C2699" s="72" t="s">
        <v>3530</v>
      </c>
      <c r="D2699" t="s">
        <v>6067</v>
      </c>
      <c r="E2699" s="1" t="s">
        <v>3533</v>
      </c>
      <c r="F2699" s="1" t="s">
        <v>3533</v>
      </c>
      <c r="G2699" s="1" t="s">
        <v>3533</v>
      </c>
      <c r="H2699" s="1" t="s">
        <v>6145</v>
      </c>
      <c r="I2699" s="1" t="s">
        <v>6145</v>
      </c>
    </row>
    <row r="2700" spans="1:9" x14ac:dyDescent="0.25">
      <c r="A2700" s="7">
        <v>73036</v>
      </c>
      <c r="B2700" s="7" t="s">
        <v>1721</v>
      </c>
      <c r="C2700" s="72" t="s">
        <v>3530</v>
      </c>
      <c r="D2700" t="s">
        <v>6067</v>
      </c>
      <c r="E2700" s="1" t="s">
        <v>3533</v>
      </c>
      <c r="F2700" s="1" t="s">
        <v>3533</v>
      </c>
      <c r="G2700" s="1" t="s">
        <v>3533</v>
      </c>
      <c r="H2700" s="1" t="s">
        <v>6145</v>
      </c>
      <c r="I2700" s="1" t="s">
        <v>6145</v>
      </c>
    </row>
    <row r="2701" spans="1:9" x14ac:dyDescent="0.25">
      <c r="A2701" s="7">
        <v>73037</v>
      </c>
      <c r="B2701" s="7" t="s">
        <v>1722</v>
      </c>
      <c r="C2701" s="72" t="s">
        <v>3530</v>
      </c>
      <c r="D2701" t="s">
        <v>6067</v>
      </c>
      <c r="E2701" s="1" t="s">
        <v>3533</v>
      </c>
      <c r="F2701" s="1" t="s">
        <v>3533</v>
      </c>
      <c r="G2701" s="1" t="s">
        <v>3533</v>
      </c>
      <c r="H2701" s="1" t="s">
        <v>6145</v>
      </c>
      <c r="I2701" s="1" t="s">
        <v>6145</v>
      </c>
    </row>
    <row r="2702" spans="1:9" x14ac:dyDescent="0.25">
      <c r="A2702" s="7">
        <v>73038</v>
      </c>
      <c r="B2702" s="7" t="s">
        <v>1723</v>
      </c>
      <c r="C2702" s="72" t="s">
        <v>3530</v>
      </c>
      <c r="D2702" t="s">
        <v>6067</v>
      </c>
      <c r="E2702" s="1" t="s">
        <v>3533</v>
      </c>
      <c r="F2702" s="1" t="s">
        <v>3533</v>
      </c>
      <c r="G2702" s="1" t="s">
        <v>3533</v>
      </c>
      <c r="H2702" s="1" t="s">
        <v>6145</v>
      </c>
      <c r="I2702" s="1" t="s">
        <v>6145</v>
      </c>
    </row>
    <row r="2703" spans="1:9" x14ac:dyDescent="0.25">
      <c r="A2703" s="7">
        <v>73039</v>
      </c>
      <c r="B2703" s="7" t="s">
        <v>1724</v>
      </c>
      <c r="C2703" s="72" t="s">
        <v>3530</v>
      </c>
      <c r="D2703" t="s">
        <v>6067</v>
      </c>
      <c r="E2703" s="1" t="s">
        <v>3533</v>
      </c>
      <c r="F2703" s="1" t="s">
        <v>3533</v>
      </c>
      <c r="G2703" s="1" t="s">
        <v>3533</v>
      </c>
      <c r="H2703" s="1" t="s">
        <v>6145</v>
      </c>
      <c r="I2703" s="1" t="s">
        <v>6145</v>
      </c>
    </row>
    <row r="2704" spans="1:9" x14ac:dyDescent="0.25">
      <c r="A2704" s="7">
        <v>73041</v>
      </c>
      <c r="B2704" s="7" t="s">
        <v>1725</v>
      </c>
      <c r="C2704" s="72" t="s">
        <v>3530</v>
      </c>
      <c r="D2704" t="s">
        <v>6067</v>
      </c>
      <c r="E2704" s="1" t="s">
        <v>3533</v>
      </c>
      <c r="F2704" s="1" t="s">
        <v>3533</v>
      </c>
      <c r="G2704" s="1" t="s">
        <v>3533</v>
      </c>
      <c r="H2704" s="1" t="s">
        <v>6145</v>
      </c>
      <c r="I2704" s="1" t="s">
        <v>6145</v>
      </c>
    </row>
  </sheetData>
  <autoFilter ref="A1:I2704" xr:uid="{00000000-0009-0000-0000-000002000000}"/>
  <sortState xmlns:xlrd2="http://schemas.microsoft.com/office/spreadsheetml/2017/richdata2" ref="A2:F2184">
    <sortCondition ref="A1"/>
  </sortState>
  <phoneticPr fontId="4" type="noConversion"/>
  <conditionalFormatting sqref="F1209">
    <cfRule type="containsText" dxfId="165" priority="257" operator="containsText" text="Did not exist">
      <formula>NOT(ISERROR(SEARCH("Did not exist",F1209)))</formula>
    </cfRule>
  </conditionalFormatting>
  <conditionalFormatting sqref="F1156:F1174 G1172:G1173 F1176:F1208">
    <cfRule type="containsText" dxfId="164" priority="256" operator="containsText" text="Did not exist">
      <formula>NOT(ISERROR(SEARCH("Did not exist",F1156)))</formula>
    </cfRule>
  </conditionalFormatting>
  <conditionalFormatting sqref="F1042:F1043">
    <cfRule type="containsText" dxfId="163" priority="245" operator="containsText" text="Did not exist">
      <formula>NOT(ISERROR(SEARCH("Did not exist",F1042)))</formula>
    </cfRule>
  </conditionalFormatting>
  <conditionalFormatting sqref="F439:F466 F468:F550 F552:F557 F575:F578">
    <cfRule type="containsText" dxfId="162" priority="247" operator="containsText" text="Did not exist">
      <formula>NOT(ISERROR(SEARCH("Did not exist",F439)))</formula>
    </cfRule>
  </conditionalFormatting>
  <conditionalFormatting sqref="F1027:F1041">
    <cfRule type="containsText" dxfId="161" priority="246" operator="containsText" text="Did not exist">
      <formula>NOT(ISERROR(SEARCH("Did not exist",F1027)))</formula>
    </cfRule>
  </conditionalFormatting>
  <conditionalFormatting sqref="A1043">
    <cfRule type="duplicateValues" dxfId="160" priority="244"/>
  </conditionalFormatting>
  <conditionalFormatting sqref="F1044:F1047">
    <cfRule type="containsText" dxfId="159" priority="243" operator="containsText" text="Did not exist">
      <formula>NOT(ISERROR(SEARCH("Did not exist",F1044)))</formula>
    </cfRule>
  </conditionalFormatting>
  <conditionalFormatting sqref="F1048">
    <cfRule type="containsText" dxfId="158" priority="242" operator="containsText" text="Did not exist">
      <formula>NOT(ISERROR(SEARCH("Did not exist",F1048)))</formula>
    </cfRule>
  </conditionalFormatting>
  <conditionalFormatting sqref="F1049">
    <cfRule type="containsText" dxfId="157" priority="241" operator="containsText" text="Did not exist">
      <formula>NOT(ISERROR(SEARCH("Did not exist",F1049)))</formula>
    </cfRule>
  </conditionalFormatting>
  <conditionalFormatting sqref="F1050">
    <cfRule type="containsText" dxfId="156" priority="240" operator="containsText" text="Did not exist">
      <formula>NOT(ISERROR(SEARCH("Did not exist",F1050)))</formula>
    </cfRule>
  </conditionalFormatting>
  <conditionalFormatting sqref="F1051">
    <cfRule type="containsText" dxfId="155" priority="239" operator="containsText" text="Did not exist">
      <formula>NOT(ISERROR(SEARCH("Did not exist",F1051)))</formula>
    </cfRule>
  </conditionalFormatting>
  <conditionalFormatting sqref="F1052">
    <cfRule type="containsText" dxfId="154" priority="238" operator="containsText" text="Did not exist">
      <formula>NOT(ISERROR(SEARCH("Did not exist",F1052)))</formula>
    </cfRule>
  </conditionalFormatting>
  <conditionalFormatting sqref="F1053">
    <cfRule type="containsText" dxfId="153" priority="237" operator="containsText" text="Did not exist">
      <formula>NOT(ISERROR(SEARCH("Did not exist",F1053)))</formula>
    </cfRule>
  </conditionalFormatting>
  <conditionalFormatting sqref="F1056">
    <cfRule type="containsText" dxfId="152" priority="236" operator="containsText" text="Did not exist">
      <formula>NOT(ISERROR(SEARCH("Did not exist",F1056)))</formula>
    </cfRule>
  </conditionalFormatting>
  <conditionalFormatting sqref="F1057">
    <cfRule type="containsText" dxfId="151" priority="235" operator="containsText" text="Did not exist">
      <formula>NOT(ISERROR(SEARCH("Did not exist",F1057)))</formula>
    </cfRule>
  </conditionalFormatting>
  <conditionalFormatting sqref="F1058">
    <cfRule type="containsText" dxfId="150" priority="234" operator="containsText" text="Did not exist">
      <formula>NOT(ISERROR(SEARCH("Did not exist",F1058)))</formula>
    </cfRule>
  </conditionalFormatting>
  <conditionalFormatting sqref="F1059">
    <cfRule type="containsText" dxfId="149" priority="233" operator="containsText" text="Did not exist">
      <formula>NOT(ISERROR(SEARCH("Did not exist",F1059)))</formula>
    </cfRule>
  </conditionalFormatting>
  <conditionalFormatting sqref="F1060">
    <cfRule type="containsText" dxfId="148" priority="232" operator="containsText" text="Did not exist">
      <formula>NOT(ISERROR(SEARCH("Did not exist",F1060)))</formula>
    </cfRule>
  </conditionalFormatting>
  <conditionalFormatting sqref="F1061">
    <cfRule type="containsText" dxfId="147" priority="231" operator="containsText" text="Did not exist">
      <formula>NOT(ISERROR(SEARCH("Did not exist",F1061)))</formula>
    </cfRule>
  </conditionalFormatting>
  <conditionalFormatting sqref="F1062">
    <cfRule type="containsText" dxfId="146" priority="230" operator="containsText" text="Did not exist">
      <formula>NOT(ISERROR(SEARCH("Did not exist",F1062)))</formula>
    </cfRule>
  </conditionalFormatting>
  <conditionalFormatting sqref="F1063">
    <cfRule type="containsText" dxfId="145" priority="229" operator="containsText" text="Did not exist">
      <formula>NOT(ISERROR(SEARCH("Did not exist",F1063)))</formula>
    </cfRule>
  </conditionalFormatting>
  <conditionalFormatting sqref="F1064">
    <cfRule type="containsText" dxfId="144" priority="228" operator="containsText" text="Did not exist">
      <formula>NOT(ISERROR(SEARCH("Did not exist",F1064)))</formula>
    </cfRule>
  </conditionalFormatting>
  <conditionalFormatting sqref="A1065:A1066">
    <cfRule type="duplicateValues" dxfId="143" priority="227"/>
  </conditionalFormatting>
  <conditionalFormatting sqref="F1068:F1074">
    <cfRule type="containsText" dxfId="142" priority="224" operator="containsText" text="Did not exist">
      <formula>NOT(ISERROR(SEARCH("Did not exist",F1068)))</formula>
    </cfRule>
  </conditionalFormatting>
  <conditionalFormatting sqref="F1075:F1078">
    <cfRule type="containsText" dxfId="141" priority="223" operator="containsText" text="Did not exist">
      <formula>NOT(ISERROR(SEARCH("Did not exist",F1075)))</formula>
    </cfRule>
  </conditionalFormatting>
  <conditionalFormatting sqref="F1079">
    <cfRule type="containsText" dxfId="140" priority="222" operator="containsText" text="Did not exist">
      <formula>NOT(ISERROR(SEARCH("Did not exist",F1079)))</formula>
    </cfRule>
  </conditionalFormatting>
  <conditionalFormatting sqref="F1080">
    <cfRule type="containsText" dxfId="139" priority="221" operator="containsText" text="Did not exist">
      <formula>NOT(ISERROR(SEARCH("Did not exist",F1080)))</formula>
    </cfRule>
  </conditionalFormatting>
  <conditionalFormatting sqref="F1081">
    <cfRule type="containsText" dxfId="138" priority="220" operator="containsText" text="Did not exist">
      <formula>NOT(ISERROR(SEARCH("Did not exist",F1081)))</formula>
    </cfRule>
  </conditionalFormatting>
  <conditionalFormatting sqref="F1082">
    <cfRule type="containsText" dxfId="137" priority="219" operator="containsText" text="Did not exist">
      <formula>NOT(ISERROR(SEARCH("Did not exist",F1082)))</formula>
    </cfRule>
  </conditionalFormatting>
  <conditionalFormatting sqref="F1083">
    <cfRule type="containsText" dxfId="136" priority="218" operator="containsText" text="Did not exist">
      <formula>NOT(ISERROR(SEARCH("Did not exist",F1083)))</formula>
    </cfRule>
  </conditionalFormatting>
  <conditionalFormatting sqref="F1084">
    <cfRule type="containsText" dxfId="135" priority="217" operator="containsText" text="Did not exist">
      <formula>NOT(ISERROR(SEARCH("Did not exist",F1084)))</formula>
    </cfRule>
  </conditionalFormatting>
  <conditionalFormatting sqref="F1085">
    <cfRule type="containsText" dxfId="134" priority="216" operator="containsText" text="Did not exist">
      <formula>NOT(ISERROR(SEARCH("Did not exist",F1085)))</formula>
    </cfRule>
  </conditionalFormatting>
  <conditionalFormatting sqref="F1087">
    <cfRule type="containsText" dxfId="133" priority="215" operator="containsText" text="Did not exist">
      <formula>NOT(ISERROR(SEARCH("Did not exist",F1087)))</formula>
    </cfRule>
  </conditionalFormatting>
  <conditionalFormatting sqref="F1088">
    <cfRule type="containsText" dxfId="132" priority="214" operator="containsText" text="Did not exist">
      <formula>NOT(ISERROR(SEARCH("Did not exist",F1088)))</formula>
    </cfRule>
  </conditionalFormatting>
  <conditionalFormatting sqref="F1089">
    <cfRule type="containsText" dxfId="131" priority="213" operator="containsText" text="Did not exist">
      <formula>NOT(ISERROR(SEARCH("Did not exist",F1089)))</formula>
    </cfRule>
  </conditionalFormatting>
  <conditionalFormatting sqref="F1090">
    <cfRule type="containsText" dxfId="130" priority="212" operator="containsText" text="Did not exist">
      <formula>NOT(ISERROR(SEARCH("Did not exist",F1090)))</formula>
    </cfRule>
  </conditionalFormatting>
  <conditionalFormatting sqref="A1097:A1099">
    <cfRule type="duplicateValues" dxfId="129" priority="209"/>
  </conditionalFormatting>
  <conditionalFormatting sqref="A1091:A1096">
    <cfRule type="duplicateValues" dxfId="128" priority="210"/>
  </conditionalFormatting>
  <conditionalFormatting sqref="A1100:A1102">
    <cfRule type="duplicateValues" dxfId="127" priority="211"/>
  </conditionalFormatting>
  <conditionalFormatting sqref="A1113:A1115">
    <cfRule type="duplicateValues" dxfId="126" priority="207"/>
  </conditionalFormatting>
  <conditionalFormatting sqref="A1103:A1112">
    <cfRule type="duplicateValues" dxfId="125" priority="208"/>
  </conditionalFormatting>
  <conditionalFormatting sqref="F1103:F1105">
    <cfRule type="containsText" dxfId="124" priority="205" operator="containsText" text="Did not exist">
      <formula>NOT(ISERROR(SEARCH("Did not exist",F1103)))</formula>
    </cfRule>
  </conditionalFormatting>
  <conditionalFormatting sqref="F1122">
    <cfRule type="containsText" dxfId="123" priority="204" operator="containsText" text="Did not exist">
      <formula>NOT(ISERROR(SEARCH("Did not exist",F1122)))</formula>
    </cfRule>
  </conditionalFormatting>
  <conditionalFormatting sqref="F1123">
    <cfRule type="containsText" dxfId="122" priority="203" operator="containsText" text="Did not exist">
      <formula>NOT(ISERROR(SEARCH("Did not exist",F1123)))</formula>
    </cfRule>
  </conditionalFormatting>
  <conditionalFormatting sqref="F1124">
    <cfRule type="containsText" dxfId="121" priority="202" operator="containsText" text="Did not exist">
      <formula>NOT(ISERROR(SEARCH("Did not exist",F1124)))</formula>
    </cfRule>
  </conditionalFormatting>
  <conditionalFormatting sqref="F1125">
    <cfRule type="containsText" dxfId="120" priority="201" operator="containsText" text="Did not exist">
      <formula>NOT(ISERROR(SEARCH("Did not exist",F1125)))</formula>
    </cfRule>
  </conditionalFormatting>
  <conditionalFormatting sqref="F1126">
    <cfRule type="containsText" dxfId="119" priority="200" operator="containsText" text="Did not exist">
      <formula>NOT(ISERROR(SEARCH("Did not exist",F1126)))</formula>
    </cfRule>
  </conditionalFormatting>
  <conditionalFormatting sqref="F1127">
    <cfRule type="containsText" dxfId="118" priority="199" operator="containsText" text="Did not exist">
      <formula>NOT(ISERROR(SEARCH("Did not exist",F1127)))</formula>
    </cfRule>
  </conditionalFormatting>
  <conditionalFormatting sqref="F1128">
    <cfRule type="containsText" dxfId="117" priority="198" operator="containsText" text="Did not exist">
      <formula>NOT(ISERROR(SEARCH("Did not exist",F1128)))</formula>
    </cfRule>
  </conditionalFormatting>
  <conditionalFormatting sqref="F1129">
    <cfRule type="containsText" dxfId="116" priority="197" operator="containsText" text="Did not exist">
      <formula>NOT(ISERROR(SEARCH("Did not exist",F1129)))</formula>
    </cfRule>
  </conditionalFormatting>
  <conditionalFormatting sqref="F1130">
    <cfRule type="containsText" dxfId="115" priority="196" operator="containsText" text="Did not exist">
      <formula>NOT(ISERROR(SEARCH("Did not exist",F1130)))</formula>
    </cfRule>
  </conditionalFormatting>
  <conditionalFormatting sqref="F1131">
    <cfRule type="containsText" dxfId="114" priority="195" operator="containsText" text="Did not exist">
      <formula>NOT(ISERROR(SEARCH("Did not exist",F1131)))</formula>
    </cfRule>
  </conditionalFormatting>
  <conditionalFormatting sqref="A1986">
    <cfRule type="duplicateValues" dxfId="113" priority="193"/>
  </conditionalFormatting>
  <conditionalFormatting sqref="A1989">
    <cfRule type="duplicateValues" dxfId="112" priority="192"/>
  </conditionalFormatting>
  <conditionalFormatting sqref="A1990:A1995">
    <cfRule type="duplicateValues" dxfId="111" priority="191"/>
  </conditionalFormatting>
  <conditionalFormatting sqref="A1996">
    <cfRule type="duplicateValues" dxfId="110" priority="190"/>
  </conditionalFormatting>
  <conditionalFormatting sqref="A2172">
    <cfRule type="duplicateValues" dxfId="109" priority="189"/>
  </conditionalFormatting>
  <conditionalFormatting sqref="A2209">
    <cfRule type="duplicateValues" dxfId="108" priority="188"/>
  </conditionalFormatting>
  <conditionalFormatting sqref="F2:F4">
    <cfRule type="containsText" dxfId="107" priority="187" operator="containsText" text="Did not exist">
      <formula>NOT(ISERROR(SEARCH("Did not exist",F2)))</formula>
    </cfRule>
  </conditionalFormatting>
  <conditionalFormatting sqref="A56">
    <cfRule type="duplicateValues" dxfId="106" priority="181"/>
  </conditionalFormatting>
  <conditionalFormatting sqref="A56">
    <cfRule type="duplicateValues" dxfId="105" priority="180"/>
  </conditionalFormatting>
  <conditionalFormatting sqref="F57:F63 F73:F77">
    <cfRule type="containsText" dxfId="104" priority="178" operator="containsText" text="Did not exist">
      <formula>NOT(ISERROR(SEARCH("Did not exist",F57)))</formula>
    </cfRule>
  </conditionalFormatting>
  <conditionalFormatting sqref="A92">
    <cfRule type="duplicateValues" dxfId="103" priority="176"/>
  </conditionalFormatting>
  <conditionalFormatting sqref="A92">
    <cfRule type="duplicateValues" dxfId="102" priority="175"/>
  </conditionalFormatting>
  <conditionalFormatting sqref="F188">
    <cfRule type="containsText" dxfId="101" priority="173" operator="containsText" text="Did not exist">
      <formula>NOT(ISERROR(SEARCH("Did not exist",F188)))</formula>
    </cfRule>
  </conditionalFormatting>
  <conditionalFormatting sqref="F189">
    <cfRule type="containsText" dxfId="100" priority="172" operator="containsText" text="Did not exist">
      <formula>NOT(ISERROR(SEARCH("Did not exist",F189)))</formula>
    </cfRule>
  </conditionalFormatting>
  <conditionalFormatting sqref="F190">
    <cfRule type="containsText" dxfId="99" priority="171" operator="containsText" text="Did not exist">
      <formula>NOT(ISERROR(SEARCH("Did not exist",F190)))</formula>
    </cfRule>
  </conditionalFormatting>
  <conditionalFormatting sqref="F191">
    <cfRule type="containsText" dxfId="98" priority="170" operator="containsText" text="Did not exist">
      <formula>NOT(ISERROR(SEARCH("Did not exist",F191)))</formula>
    </cfRule>
  </conditionalFormatting>
  <conditionalFormatting sqref="F192">
    <cfRule type="containsText" dxfId="97" priority="169" operator="containsText" text="Did not exist">
      <formula>NOT(ISERROR(SEARCH("Did not exist",F192)))</formula>
    </cfRule>
  </conditionalFormatting>
  <conditionalFormatting sqref="F202">
    <cfRule type="containsText" dxfId="96" priority="161" operator="containsText" text="Did not exist">
      <formula>NOT(ISERROR(SEARCH("Did not exist",F202)))</formula>
    </cfRule>
  </conditionalFormatting>
  <conditionalFormatting sqref="F203">
    <cfRule type="containsText" dxfId="95" priority="160" operator="containsText" text="Did not exist">
      <formula>NOT(ISERROR(SEARCH("Did not exist",F203)))</formula>
    </cfRule>
  </conditionalFormatting>
  <conditionalFormatting sqref="F204">
    <cfRule type="containsText" dxfId="94" priority="159" operator="containsText" text="Did not exist">
      <formula>NOT(ISERROR(SEARCH("Did not exist",F204)))</formula>
    </cfRule>
  </conditionalFormatting>
  <conditionalFormatting sqref="F205">
    <cfRule type="containsText" dxfId="93" priority="158" operator="containsText" text="Did not exist">
      <formula>NOT(ISERROR(SEARCH("Did not exist",F205)))</formula>
    </cfRule>
  </conditionalFormatting>
  <conditionalFormatting sqref="F206">
    <cfRule type="containsText" dxfId="92" priority="157" operator="containsText" text="Did not exist">
      <formula>NOT(ISERROR(SEARCH("Did not exist",F206)))</formula>
    </cfRule>
  </conditionalFormatting>
  <conditionalFormatting sqref="F207">
    <cfRule type="containsText" dxfId="91" priority="156" operator="containsText" text="Did not exist">
      <formula>NOT(ISERROR(SEARCH("Did not exist",F207)))</formula>
    </cfRule>
  </conditionalFormatting>
  <conditionalFormatting sqref="F208">
    <cfRule type="containsText" dxfId="90" priority="155" operator="containsText" text="Did not exist">
      <formula>NOT(ISERROR(SEARCH("Did not exist",F208)))</formula>
    </cfRule>
  </conditionalFormatting>
  <conditionalFormatting sqref="F219">
    <cfRule type="containsText" dxfId="89" priority="144" operator="containsText" text="Did not exist">
      <formula>NOT(ISERROR(SEARCH("Did not exist",F219)))</formula>
    </cfRule>
  </conditionalFormatting>
  <conditionalFormatting sqref="F218">
    <cfRule type="containsText" dxfId="88" priority="146" operator="containsText" text="Did not exist">
      <formula>NOT(ISERROR(SEARCH("Did not exist",F218)))</formula>
    </cfRule>
  </conditionalFormatting>
  <conditionalFormatting sqref="A220:A221">
    <cfRule type="duplicateValues" dxfId="87" priority="143"/>
  </conditionalFormatting>
  <conditionalFormatting sqref="A220:A221">
    <cfRule type="duplicateValues" dxfId="86" priority="142"/>
  </conditionalFormatting>
  <conditionalFormatting sqref="F223">
    <cfRule type="containsText" dxfId="85" priority="141" operator="containsText" text="Did not exist">
      <formula>NOT(ISERROR(SEARCH("Did not exist",F223)))</formula>
    </cfRule>
  </conditionalFormatting>
  <conditionalFormatting sqref="F224">
    <cfRule type="containsText" dxfId="84" priority="140" operator="containsText" text="Did not exist">
      <formula>NOT(ISERROR(SEARCH("Did not exist",F224)))</formula>
    </cfRule>
  </conditionalFormatting>
  <conditionalFormatting sqref="F225">
    <cfRule type="containsText" dxfId="83" priority="139" operator="containsText" text="Did not exist">
      <formula>NOT(ISERROR(SEARCH("Did not exist",F225)))</formula>
    </cfRule>
  </conditionalFormatting>
  <conditionalFormatting sqref="F226">
    <cfRule type="containsText" dxfId="82" priority="138" operator="containsText" text="Did not exist">
      <formula>NOT(ISERROR(SEARCH("Did not exist",F226)))</formula>
    </cfRule>
  </conditionalFormatting>
  <conditionalFormatting sqref="F227">
    <cfRule type="containsText" dxfId="81" priority="137" operator="containsText" text="Did not exist">
      <formula>NOT(ISERROR(SEARCH("Did not exist",F227)))</formula>
    </cfRule>
  </conditionalFormatting>
  <conditionalFormatting sqref="F228">
    <cfRule type="containsText" dxfId="80" priority="136" operator="containsText" text="Did not exist">
      <formula>NOT(ISERROR(SEARCH("Did not exist",F228)))</formula>
    </cfRule>
  </conditionalFormatting>
  <conditionalFormatting sqref="F229">
    <cfRule type="containsText" dxfId="79" priority="135" operator="containsText" text="Did not exist">
      <formula>NOT(ISERROR(SEARCH("Did not exist",F229)))</formula>
    </cfRule>
  </conditionalFormatting>
  <conditionalFormatting sqref="F230">
    <cfRule type="containsText" dxfId="78" priority="134" operator="containsText" text="Did not exist">
      <formula>NOT(ISERROR(SEARCH("Did not exist",F230)))</formula>
    </cfRule>
  </conditionalFormatting>
  <conditionalFormatting sqref="F231">
    <cfRule type="containsText" dxfId="77" priority="133" operator="containsText" text="Did not exist">
      <formula>NOT(ISERROR(SEARCH("Did not exist",F231)))</formula>
    </cfRule>
  </conditionalFormatting>
  <conditionalFormatting sqref="F232">
    <cfRule type="containsText" dxfId="76" priority="132" operator="containsText" text="Did not exist">
      <formula>NOT(ISERROR(SEARCH("Did not exist",F232)))</formula>
    </cfRule>
  </conditionalFormatting>
  <conditionalFormatting sqref="F233">
    <cfRule type="containsText" dxfId="75" priority="131" operator="containsText" text="Did not exist">
      <formula>NOT(ISERROR(SEARCH("Did not exist",F233)))</formula>
    </cfRule>
  </conditionalFormatting>
  <conditionalFormatting sqref="F234">
    <cfRule type="containsText" dxfId="74" priority="130" operator="containsText" text="Did not exist">
      <formula>NOT(ISERROR(SEARCH("Did not exist",F234)))</formula>
    </cfRule>
  </conditionalFormatting>
  <conditionalFormatting sqref="F235">
    <cfRule type="containsText" dxfId="73" priority="129" operator="containsText" text="Did not exist">
      <formula>NOT(ISERROR(SEARCH("Did not exist",F235)))</formula>
    </cfRule>
  </conditionalFormatting>
  <conditionalFormatting sqref="F236">
    <cfRule type="containsText" dxfId="72" priority="128" operator="containsText" text="Did not exist">
      <formula>NOT(ISERROR(SEARCH("Did not exist",F236)))</formula>
    </cfRule>
  </conditionalFormatting>
  <conditionalFormatting sqref="F237">
    <cfRule type="containsText" dxfId="71" priority="127" operator="containsText" text="Did not exist">
      <formula>NOT(ISERROR(SEARCH("Did not exist",F237)))</formula>
    </cfRule>
  </conditionalFormatting>
  <conditionalFormatting sqref="F238">
    <cfRule type="containsText" dxfId="70" priority="126" operator="containsText" text="Did not exist">
      <formula>NOT(ISERROR(SEARCH("Did not exist",F238)))</formula>
    </cfRule>
  </conditionalFormatting>
  <conditionalFormatting sqref="F249">
    <cfRule type="containsText" dxfId="69" priority="117" operator="containsText" text="Did not exist">
      <formula>NOT(ISERROR(SEARCH("Did not exist",F249)))</formula>
    </cfRule>
  </conditionalFormatting>
  <conditionalFormatting sqref="F250">
    <cfRule type="containsText" dxfId="68" priority="116" operator="containsText" text="Did not exist">
      <formula>NOT(ISERROR(SEARCH("Did not exist",F250)))</formula>
    </cfRule>
  </conditionalFormatting>
  <conditionalFormatting sqref="F251">
    <cfRule type="containsText" dxfId="67" priority="115" operator="containsText" text="Did not exist">
      <formula>NOT(ISERROR(SEARCH("Did not exist",F251)))</formula>
    </cfRule>
  </conditionalFormatting>
  <conditionalFormatting sqref="F252">
    <cfRule type="containsText" dxfId="66" priority="114" operator="containsText" text="Did not exist">
      <formula>NOT(ISERROR(SEARCH("Did not exist",F252)))</formula>
    </cfRule>
  </conditionalFormatting>
  <conditionalFormatting sqref="F253">
    <cfRule type="containsText" dxfId="65" priority="113" operator="containsText" text="Did not exist">
      <formula>NOT(ISERROR(SEARCH("Did not exist",F253)))</formula>
    </cfRule>
  </conditionalFormatting>
  <conditionalFormatting sqref="F263">
    <cfRule type="containsText" dxfId="64" priority="104" operator="containsText" text="Did not exist">
      <formula>NOT(ISERROR(SEARCH("Did not exist",F263)))</formula>
    </cfRule>
  </conditionalFormatting>
  <conditionalFormatting sqref="F264">
    <cfRule type="containsText" dxfId="63" priority="103" operator="containsText" text="Did not exist">
      <formula>NOT(ISERROR(SEARCH("Did not exist",F264)))</formula>
    </cfRule>
  </conditionalFormatting>
  <conditionalFormatting sqref="F265">
    <cfRule type="containsText" dxfId="62" priority="102" operator="containsText" text="Did not exist">
      <formula>NOT(ISERROR(SEARCH("Did not exist",F265)))</formula>
    </cfRule>
  </conditionalFormatting>
  <conditionalFormatting sqref="F266">
    <cfRule type="containsText" dxfId="61" priority="101" operator="containsText" text="Did not exist">
      <formula>NOT(ISERROR(SEARCH("Did not exist",F266)))</formula>
    </cfRule>
  </conditionalFormatting>
  <conditionalFormatting sqref="A267">
    <cfRule type="duplicateValues" dxfId="60" priority="100"/>
  </conditionalFormatting>
  <conditionalFormatting sqref="F268:F281">
    <cfRule type="containsText" dxfId="59" priority="99" operator="containsText" text="Did not exist">
      <formula>NOT(ISERROR(SEARCH("Did not exist",F268)))</formula>
    </cfRule>
  </conditionalFormatting>
  <conditionalFormatting sqref="F282">
    <cfRule type="containsText" dxfId="58" priority="98" operator="containsText" text="Did not exist">
      <formula>NOT(ISERROR(SEARCH("Did not exist",F282)))</formula>
    </cfRule>
  </conditionalFormatting>
  <conditionalFormatting sqref="F292:F297">
    <cfRule type="containsText" dxfId="57" priority="97" operator="containsText" text="Did not exist">
      <formula>NOT(ISERROR(SEARCH("Did not exist",F292)))</formula>
    </cfRule>
  </conditionalFormatting>
  <conditionalFormatting sqref="F298:F308">
    <cfRule type="containsText" dxfId="56" priority="96" operator="containsText" text="Did not exist">
      <formula>NOT(ISERROR(SEARCH("Did not exist",F298)))</formula>
    </cfRule>
  </conditionalFormatting>
  <conditionalFormatting sqref="F309:G309 F311:F316">
    <cfRule type="containsText" dxfId="55" priority="95" operator="containsText" text="Did not exist">
      <formula>NOT(ISERROR(SEARCH("Did not exist",F309)))</formula>
    </cfRule>
  </conditionalFormatting>
  <conditionalFormatting sqref="F317:F322">
    <cfRule type="containsText" dxfId="54" priority="94" operator="containsText" text="Did not exist">
      <formula>NOT(ISERROR(SEARCH("Did not exist",F317)))</formula>
    </cfRule>
  </conditionalFormatting>
  <conditionalFormatting sqref="A323">
    <cfRule type="duplicateValues" dxfId="53" priority="93"/>
  </conditionalFormatting>
  <conditionalFormatting sqref="F324:F337">
    <cfRule type="containsText" dxfId="52" priority="92" operator="containsText" text="Did not exist">
      <formula>NOT(ISERROR(SEARCH("Did not exist",F324)))</formula>
    </cfRule>
  </conditionalFormatting>
  <conditionalFormatting sqref="F338:F340 F351:F357">
    <cfRule type="containsText" dxfId="51" priority="91" operator="containsText" text="Did not exist">
      <formula>NOT(ISERROR(SEARCH("Did not exist",F338)))</formula>
    </cfRule>
  </conditionalFormatting>
  <conditionalFormatting sqref="A357:A358">
    <cfRule type="duplicateValues" dxfId="50" priority="90"/>
  </conditionalFormatting>
  <conditionalFormatting sqref="F367">
    <cfRule type="containsText" dxfId="49" priority="81" operator="containsText" text="Did not exist">
      <formula>NOT(ISERROR(SEARCH("Did not exist",F367)))</formula>
    </cfRule>
  </conditionalFormatting>
  <conditionalFormatting sqref="F368">
    <cfRule type="containsText" dxfId="48" priority="80" operator="containsText" text="Did not exist">
      <formula>NOT(ISERROR(SEARCH("Did not exist",F368)))</formula>
    </cfRule>
  </conditionalFormatting>
  <conditionalFormatting sqref="F369">
    <cfRule type="containsText" dxfId="47" priority="79" operator="containsText" text="Did not exist">
      <formula>NOT(ISERROR(SEARCH("Did not exist",F369)))</formula>
    </cfRule>
  </conditionalFormatting>
  <conditionalFormatting sqref="F370">
    <cfRule type="containsText" dxfId="46" priority="78" operator="containsText" text="Did not exist">
      <formula>NOT(ISERROR(SEARCH("Did not exist",F370)))</formula>
    </cfRule>
  </conditionalFormatting>
  <conditionalFormatting sqref="F371">
    <cfRule type="containsText" dxfId="45" priority="77" operator="containsText" text="Did not exist">
      <formula>NOT(ISERROR(SEARCH("Did not exist",F371)))</formula>
    </cfRule>
  </conditionalFormatting>
  <conditionalFormatting sqref="F372">
    <cfRule type="containsText" dxfId="44" priority="76" operator="containsText" text="Did not exist">
      <formula>NOT(ISERROR(SEARCH("Did not exist",F372)))</formula>
    </cfRule>
  </conditionalFormatting>
  <conditionalFormatting sqref="F374">
    <cfRule type="containsText" dxfId="43" priority="75" operator="containsText" text="Did not exist">
      <formula>NOT(ISERROR(SEARCH("Did not exist",F374)))</formula>
    </cfRule>
  </conditionalFormatting>
  <conditionalFormatting sqref="F384:F406">
    <cfRule type="containsText" dxfId="42" priority="72" operator="containsText" text="Did not exist">
      <formula>NOT(ISERROR(SEARCH("Did not exist",F384)))</formula>
    </cfRule>
  </conditionalFormatting>
  <conditionalFormatting sqref="F31 F41:F47">
    <cfRule type="containsText" dxfId="41" priority="71" operator="containsText" text="Did not exist">
      <formula>NOT(ISERROR(SEARCH("Did not exist",F31)))</formula>
    </cfRule>
  </conditionalFormatting>
  <conditionalFormatting sqref="F407:F411 F427:F438">
    <cfRule type="containsText" dxfId="40" priority="70" operator="containsText" text="Did not exist">
      <formula>NOT(ISERROR(SEARCH("Did not exist",F407)))</formula>
    </cfRule>
  </conditionalFormatting>
  <conditionalFormatting sqref="E26">
    <cfRule type="containsText" dxfId="39" priority="69" operator="containsText" text="Did not exist">
      <formula>NOT(ISERROR(SEARCH("Did not exist",E26)))</formula>
    </cfRule>
  </conditionalFormatting>
  <conditionalFormatting sqref="A2173:A2208 A1987:A1988 A2210:A2213 A1997:A2171 A1865:A1985">
    <cfRule type="duplicateValues" dxfId="38" priority="282"/>
  </conditionalFormatting>
  <conditionalFormatting sqref="G2:H2">
    <cfRule type="containsText" dxfId="37" priority="19" operator="containsText" text="Did not exist">
      <formula>NOT(ISERROR(SEARCH("Did not exist",G2)))</formula>
    </cfRule>
  </conditionalFormatting>
  <conditionalFormatting sqref="G1870:G2213 G1842:G1866 G1767:G1827 G1762:G1765 G1632:G1760 G1210:G1630 G1174 G1171 G1087:G1167 G1055:G1085 G1026:G1053 G575:G578 G553:G557 G550 G534:G545 G494:G506 G491:G492 G481:G482 G472 G470 G466:G467 G452:G464 G439:G440 G426:G437 G418:G419 G412:G416 G410 G374:G407 G345:G372 G311:G343 G245:G308 G240:G243 G222:G238 G158:G220 G125:G156 G3:G123 H3:H156 H158:H243 H445:H524 H1079:H2704 H245:H309 H374:H443 G1176:G1208 I300 H311:H372">
    <cfRule type="containsText" dxfId="36" priority="18" operator="containsText" text="Did not exist">
      <formula>NOT(ISERROR(SEARCH("Did not exist",G3)))</formula>
    </cfRule>
  </conditionalFormatting>
  <conditionalFormatting sqref="I261">
    <cfRule type="containsText" dxfId="35" priority="17" operator="containsText" text="Did not exist">
      <formula>NOT(ISERROR(SEARCH("Did not exist",I261)))</formula>
    </cfRule>
  </conditionalFormatting>
  <conditionalFormatting sqref="I1868">
    <cfRule type="containsText" dxfId="34" priority="16" operator="containsText" text="Did not exist">
      <formula>NOT(ISERROR(SEARCH("Did not exist",I1868)))</formula>
    </cfRule>
  </conditionalFormatting>
  <conditionalFormatting sqref="I1883">
    <cfRule type="containsText" dxfId="33" priority="15" operator="containsText" text="Did not exist">
      <formula>NOT(ISERROR(SEARCH("Did not exist",I1883)))</formula>
    </cfRule>
  </conditionalFormatting>
  <conditionalFormatting sqref="I1903">
    <cfRule type="containsText" dxfId="32" priority="14" operator="containsText" text="Did not exist">
      <formula>NOT(ISERROR(SEARCH("Did not exist",I1903)))</formula>
    </cfRule>
  </conditionalFormatting>
  <conditionalFormatting sqref="I1922">
    <cfRule type="containsText" dxfId="31" priority="13" operator="containsText" text="Did not exist">
      <formula>NOT(ISERROR(SEARCH("Did not exist",I1922)))</formula>
    </cfRule>
  </conditionalFormatting>
  <conditionalFormatting sqref="I1941">
    <cfRule type="containsText" dxfId="30" priority="12" operator="containsText" text="Did not exist">
      <formula>NOT(ISERROR(SEARCH("Did not exist",I1941)))</formula>
    </cfRule>
  </conditionalFormatting>
  <conditionalFormatting sqref="I1958">
    <cfRule type="containsText" dxfId="29" priority="11" operator="containsText" text="Did not exist">
      <formula>NOT(ISERROR(SEARCH("Did not exist",I1958)))</formula>
    </cfRule>
  </conditionalFormatting>
  <conditionalFormatting sqref="I2020">
    <cfRule type="containsText" dxfId="28" priority="10" operator="containsText" text="Did not exist">
      <formula>NOT(ISERROR(SEARCH("Did not exist",I2020)))</formula>
    </cfRule>
  </conditionalFormatting>
  <conditionalFormatting sqref="I2039">
    <cfRule type="containsText" dxfId="27" priority="9" operator="containsText" text="Did not exist">
      <formula>NOT(ISERROR(SEARCH("Did not exist",I2039)))</formula>
    </cfRule>
  </conditionalFormatting>
  <conditionalFormatting sqref="I2058">
    <cfRule type="containsText" dxfId="26" priority="8" operator="containsText" text="Did not exist">
      <formula>NOT(ISERROR(SEARCH("Did not exist",I2058)))</formula>
    </cfRule>
  </conditionalFormatting>
  <conditionalFormatting sqref="I2107">
    <cfRule type="containsText" dxfId="25" priority="7" operator="containsText" text="Did not exist">
      <formula>NOT(ISERROR(SEARCH("Did not exist",I2107)))</formula>
    </cfRule>
  </conditionalFormatting>
  <conditionalFormatting sqref="I2125">
    <cfRule type="containsText" dxfId="24" priority="6" operator="containsText" text="Did not exist">
      <formula>NOT(ISERROR(SEARCH("Did not exist",I2125)))</formula>
    </cfRule>
  </conditionalFormatting>
  <conditionalFormatting sqref="I2142">
    <cfRule type="containsText" dxfId="23" priority="5" operator="containsText" text="Did not exist">
      <formula>NOT(ISERROR(SEARCH("Did not exist",I2142)))</formula>
    </cfRule>
  </conditionalFormatting>
  <conditionalFormatting sqref="I2188">
    <cfRule type="containsText" dxfId="22" priority="4" operator="containsText" text="Did not exist">
      <formula>NOT(ISERROR(SEARCH("Did not exist",I2188)))</formula>
    </cfRule>
  </conditionalFormatting>
  <conditionalFormatting sqref="I2205">
    <cfRule type="containsText" dxfId="21" priority="3" operator="containsText" text="Did not exist">
      <formula>NOT(ISERROR(SEARCH("Did not exist",I2205)))</formula>
    </cfRule>
  </conditionalFormatting>
  <conditionalFormatting sqref="I2206:I2213 I2189:I2204 I2143:I2187 I2126:I2141 I2108:I2124 I2059:I2106 I2040:I2057 I2021:I2038 I1959:I2019 I1942:I1957 I1923:I1940 I1904:I1921 I1884:I1902 I1869:I1882 I1819:I1827 I532:I578 I529 I311:I343 I301:I308 I262:I299 I209:I238 I2:I123 I125:I156 I158:I207 I240:I243 I245:I260 I345:I372 I374:I443 I445:I526 I1026:I1053 I1055:I1085 I1087:I1171 I1174:I1208 I1210:I1630 I1632:I1760 I1762:I1817 I1842:I1867">
    <cfRule type="containsText" dxfId="20" priority="2" operator="containsText" text="Did not exist">
      <formula>NOT(ISERROR(SEARCH("Did not exist",I2)))</formula>
    </cfRule>
  </conditionalFormatting>
  <conditionalFormatting sqref="I2214:I2704 I1828:I1841 I1761 I1631 I1209 I1172:I1173 I1086 I1054 I579:I1025 I527 I444 I373 I344 I309 I244 I239 I157 I124">
    <cfRule type="containsText" dxfId="19" priority="1" operator="containsText" text="Did not exist">
      <formula>NOT(ISERROR(SEARCH("Did not exist",I124)))</formula>
    </cfRule>
  </conditionalFormatting>
  <dataValidations count="2">
    <dataValidation type="list" allowBlank="1" sqref="C1 C2705:C1048576" xr:uid="{00000000-0002-0000-0200-000000000000}">
      <formula1>ChangeOptions</formula1>
    </dataValidation>
    <dataValidation type="list" allowBlank="1" showInputMessage="1" showErrorMessage="1" sqref="F1132:F1155 F1210:F1765 F1767:F1827" xr:uid="{00000000-0002-0000-0200-000001000000}">
      <formula1>Change_Status</formula1>
    </dataValidation>
  </dataValidations>
  <pageMargins left="0.7" right="0.7" top="0.75" bottom="0.75" header="0.3" footer="0.3"/>
  <pageSetup scale="95" fitToHeight="100" orientation="landscape" r:id="rId1"/>
  <headerFooter>
    <oddHeader>&amp;F</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92"/>
  <sheetViews>
    <sheetView topLeftCell="J1" workbookViewId="0">
      <selection activeCell="AA3" sqref="AA3"/>
    </sheetView>
  </sheetViews>
  <sheetFormatPr defaultRowHeight="15" x14ac:dyDescent="0.25"/>
  <cols>
    <col min="5" max="6" width="7.28515625" style="3" customWidth="1"/>
    <col min="7" max="7" width="7.42578125" style="56" customWidth="1"/>
    <col min="13" max="13" width="27.42578125" style="46" customWidth="1"/>
  </cols>
  <sheetData>
    <row r="1" spans="1:28" ht="45" x14ac:dyDescent="0.25">
      <c r="A1" s="1" t="s">
        <v>4856</v>
      </c>
      <c r="B1" s="1" t="s">
        <v>4857</v>
      </c>
      <c r="C1" t="s">
        <v>4858</v>
      </c>
      <c r="E1" s="33" t="s">
        <v>5350</v>
      </c>
      <c r="F1" s="34" t="s">
        <v>5351</v>
      </c>
      <c r="G1" s="50" t="s">
        <v>5435</v>
      </c>
      <c r="L1" s="57" t="s">
        <v>5432</v>
      </c>
      <c r="M1" s="58" t="s">
        <v>1727</v>
      </c>
      <c r="N1" s="57" t="s">
        <v>3511</v>
      </c>
      <c r="O1" s="57" t="s">
        <v>3528</v>
      </c>
      <c r="P1" s="57" t="s">
        <v>3529</v>
      </c>
      <c r="Q1" s="57" t="s">
        <v>3532</v>
      </c>
      <c r="R1" s="57" t="s">
        <v>5433</v>
      </c>
      <c r="S1" s="57" t="s">
        <v>5434</v>
      </c>
      <c r="Y1" s="64" t="s">
        <v>4064</v>
      </c>
      <c r="Z1" s="65" t="s">
        <v>4065</v>
      </c>
      <c r="AA1" s="60" t="s">
        <v>4066</v>
      </c>
      <c r="AB1" s="60" t="s">
        <v>4067</v>
      </c>
    </row>
    <row r="2" spans="1:28" ht="30" x14ac:dyDescent="0.25">
      <c r="A2" t="s">
        <v>4364</v>
      </c>
      <c r="B2" t="s">
        <v>4859</v>
      </c>
      <c r="E2" s="35">
        <v>51009</v>
      </c>
      <c r="F2" s="36" t="s">
        <v>1736</v>
      </c>
      <c r="G2" s="51" t="s">
        <v>5352</v>
      </c>
      <c r="H2" s="47" t="s">
        <v>5441</v>
      </c>
      <c r="L2" s="35">
        <v>51009</v>
      </c>
      <c r="M2" s="47" t="s">
        <v>8</v>
      </c>
      <c r="N2" t="s">
        <v>3530</v>
      </c>
      <c r="O2" t="s">
        <v>4114</v>
      </c>
      <c r="R2" s="36" t="s">
        <v>1736</v>
      </c>
      <c r="S2" t="s">
        <v>5397</v>
      </c>
      <c r="V2" s="1" t="s">
        <v>3531</v>
      </c>
      <c r="W2" s="1" t="s">
        <v>3508</v>
      </c>
      <c r="Y2" s="69">
        <v>51007</v>
      </c>
      <c r="Z2" s="8" t="s">
        <v>9</v>
      </c>
      <c r="AA2" s="63" t="s">
        <v>1737</v>
      </c>
      <c r="AB2" s="56" t="s">
        <v>9</v>
      </c>
    </row>
    <row r="3" spans="1:28" x14ac:dyDescent="0.25">
      <c r="A3" t="s">
        <v>4365</v>
      </c>
      <c r="B3" t="s">
        <v>4860</v>
      </c>
      <c r="E3" s="35">
        <v>51053</v>
      </c>
      <c r="F3" s="36" t="s">
        <v>1766</v>
      </c>
      <c r="G3" s="51" t="s">
        <v>5352</v>
      </c>
      <c r="H3" s="47" t="s">
        <v>5441</v>
      </c>
      <c r="L3" s="35">
        <v>51053</v>
      </c>
      <c r="M3" s="47" t="s">
        <v>38</v>
      </c>
      <c r="N3" t="s">
        <v>3530</v>
      </c>
      <c r="O3" t="s">
        <v>4114</v>
      </c>
      <c r="R3" s="36" t="s">
        <v>1766</v>
      </c>
      <c r="S3" t="s">
        <v>5397</v>
      </c>
      <c r="V3" t="s">
        <v>3530</v>
      </c>
      <c r="W3" t="s">
        <v>3509</v>
      </c>
      <c r="Y3" s="69">
        <v>51008</v>
      </c>
      <c r="Z3" s="8" t="s">
        <v>7</v>
      </c>
      <c r="AA3" s="63" t="s">
        <v>1735</v>
      </c>
      <c r="AB3" s="56" t="s">
        <v>7</v>
      </c>
    </row>
    <row r="4" spans="1:28" x14ac:dyDescent="0.25">
      <c r="A4" t="s">
        <v>4366</v>
      </c>
      <c r="B4" t="s">
        <v>4861</v>
      </c>
      <c r="E4" s="35">
        <v>51066</v>
      </c>
      <c r="F4" s="36" t="s">
        <v>1779</v>
      </c>
      <c r="G4" s="51" t="s">
        <v>5352</v>
      </c>
      <c r="H4" s="47" t="s">
        <v>5441</v>
      </c>
      <c r="L4" s="35">
        <v>51066</v>
      </c>
      <c r="M4" s="47" t="s">
        <v>51</v>
      </c>
      <c r="N4" t="s">
        <v>3530</v>
      </c>
      <c r="O4" t="s">
        <v>4114</v>
      </c>
      <c r="R4" s="36" t="s">
        <v>1779</v>
      </c>
      <c r="S4" t="s">
        <v>5397</v>
      </c>
      <c r="V4" t="s">
        <v>3530</v>
      </c>
      <c r="W4" t="s">
        <v>4114</v>
      </c>
      <c r="Y4" s="69">
        <v>51009</v>
      </c>
      <c r="Z4" s="8" t="s">
        <v>8</v>
      </c>
      <c r="AA4" s="55" t="s">
        <v>1736</v>
      </c>
      <c r="AB4" s="62" t="e">
        <f>VLOOKUP(AA4,'SCED Master List'!Y:Z,2)</f>
        <v>#N/A</v>
      </c>
    </row>
    <row r="5" spans="1:28" x14ac:dyDescent="0.25">
      <c r="A5" t="s">
        <v>4367</v>
      </c>
      <c r="B5" t="s">
        <v>4862</v>
      </c>
      <c r="E5" s="35">
        <v>51067</v>
      </c>
      <c r="F5" s="36" t="s">
        <v>1780</v>
      </c>
      <c r="G5" s="51" t="s">
        <v>5352</v>
      </c>
      <c r="H5" s="47" t="s">
        <v>5441</v>
      </c>
      <c r="K5" t="s">
        <v>5440</v>
      </c>
      <c r="L5" s="35">
        <v>51067</v>
      </c>
      <c r="M5" s="47" t="s">
        <v>52</v>
      </c>
      <c r="N5" t="s">
        <v>3530</v>
      </c>
      <c r="O5" t="s">
        <v>4114</v>
      </c>
      <c r="R5" s="36" t="s">
        <v>1780</v>
      </c>
      <c r="S5" t="s">
        <v>5397</v>
      </c>
      <c r="Y5" s="69">
        <v>51026</v>
      </c>
      <c r="Z5" s="8" t="s">
        <v>12</v>
      </c>
      <c r="AA5" s="63" t="s">
        <v>1740</v>
      </c>
      <c r="AB5" s="56" t="s">
        <v>12</v>
      </c>
    </row>
    <row r="6" spans="1:28" x14ac:dyDescent="0.25">
      <c r="A6" t="s">
        <v>4368</v>
      </c>
      <c r="B6" t="s">
        <v>4863</v>
      </c>
      <c r="E6" s="35">
        <v>51068</v>
      </c>
      <c r="F6" s="36" t="s">
        <v>1781</v>
      </c>
      <c r="G6" s="51" t="s">
        <v>5352</v>
      </c>
      <c r="H6" s="47" t="s">
        <v>5441</v>
      </c>
      <c r="L6" s="35">
        <v>51068</v>
      </c>
      <c r="M6" s="47" t="s">
        <v>53</v>
      </c>
      <c r="N6" t="s">
        <v>3530</v>
      </c>
      <c r="O6" t="s">
        <v>4114</v>
      </c>
      <c r="R6" s="36" t="s">
        <v>1781</v>
      </c>
      <c r="S6" t="s">
        <v>5397</v>
      </c>
      <c r="V6" t="s">
        <v>5357</v>
      </c>
      <c r="Y6" s="69">
        <v>51027</v>
      </c>
      <c r="Z6" s="8" t="s">
        <v>13</v>
      </c>
      <c r="AA6" s="63" t="s">
        <v>1741</v>
      </c>
      <c r="AB6" s="56" t="s">
        <v>13</v>
      </c>
    </row>
    <row r="7" spans="1:28" x14ac:dyDescent="0.25">
      <c r="A7" t="s">
        <v>4369</v>
      </c>
      <c r="B7" t="s">
        <v>4864</v>
      </c>
      <c r="E7" s="35">
        <v>51097</v>
      </c>
      <c r="F7" s="36" t="s">
        <v>1782</v>
      </c>
      <c r="G7" s="51" t="s">
        <v>5352</v>
      </c>
      <c r="H7" s="47" t="s">
        <v>5441</v>
      </c>
      <c r="L7" s="35">
        <v>51097</v>
      </c>
      <c r="M7" s="47" t="s">
        <v>54</v>
      </c>
      <c r="N7" t="s">
        <v>3530</v>
      </c>
      <c r="O7" t="s">
        <v>4114</v>
      </c>
      <c r="R7" s="36" t="s">
        <v>1782</v>
      </c>
      <c r="S7" t="s">
        <v>5397</v>
      </c>
      <c r="Y7" s="69">
        <v>51028</v>
      </c>
      <c r="Z7" s="8" t="s">
        <v>14</v>
      </c>
      <c r="AA7" s="63" t="s">
        <v>1742</v>
      </c>
      <c r="AB7" s="56" t="s">
        <v>14</v>
      </c>
    </row>
    <row r="8" spans="1:28" x14ac:dyDescent="0.25">
      <c r="A8" t="s">
        <v>4370</v>
      </c>
      <c r="B8" t="s">
        <v>4865</v>
      </c>
      <c r="E8" s="35">
        <v>51099</v>
      </c>
      <c r="F8" s="36" t="s">
        <v>1784</v>
      </c>
      <c r="G8" s="51" t="s">
        <v>5352</v>
      </c>
      <c r="H8" s="47" t="s">
        <v>5441</v>
      </c>
      <c r="L8" s="35">
        <v>51099</v>
      </c>
      <c r="M8" s="47" t="s">
        <v>56</v>
      </c>
      <c r="N8" t="s">
        <v>3530</v>
      </c>
      <c r="O8" t="s">
        <v>4114</v>
      </c>
      <c r="R8" s="36" t="s">
        <v>1784</v>
      </c>
      <c r="S8" t="s">
        <v>5397</v>
      </c>
      <c r="Y8" s="69">
        <v>51029</v>
      </c>
      <c r="Z8" s="8" t="s">
        <v>15</v>
      </c>
      <c r="AA8" s="63" t="s">
        <v>1743</v>
      </c>
      <c r="AB8" s="56" t="s">
        <v>15</v>
      </c>
    </row>
    <row r="9" spans="1:28" x14ac:dyDescent="0.25">
      <c r="A9" t="s">
        <v>4371</v>
      </c>
      <c r="B9" t="s">
        <v>4866</v>
      </c>
      <c r="E9" s="35">
        <v>51103</v>
      </c>
      <c r="F9" s="36" t="s">
        <v>1787</v>
      </c>
      <c r="G9" s="51" t="s">
        <v>5352</v>
      </c>
      <c r="H9" s="47" t="s">
        <v>5441</v>
      </c>
      <c r="L9" s="35">
        <v>51103</v>
      </c>
      <c r="M9" s="47" t="s">
        <v>59</v>
      </c>
      <c r="N9" t="s">
        <v>3530</v>
      </c>
      <c r="O9" t="s">
        <v>4114</v>
      </c>
      <c r="R9" s="36" t="s">
        <v>1787</v>
      </c>
      <c r="S9" t="s">
        <v>5397</v>
      </c>
      <c r="Y9" s="69">
        <v>51030</v>
      </c>
      <c r="Z9" s="8" t="s">
        <v>16</v>
      </c>
      <c r="AA9" s="63" t="s">
        <v>1744</v>
      </c>
      <c r="AB9" s="56" t="s">
        <v>16</v>
      </c>
    </row>
    <row r="10" spans="1:28" x14ac:dyDescent="0.25">
      <c r="A10" t="s">
        <v>4372</v>
      </c>
      <c r="B10" t="s">
        <v>4867</v>
      </c>
      <c r="E10" s="35">
        <v>51104</v>
      </c>
      <c r="F10" s="36" t="s">
        <v>1788</v>
      </c>
      <c r="G10" s="51" t="s">
        <v>5352</v>
      </c>
      <c r="H10" s="47" t="s">
        <v>5441</v>
      </c>
      <c r="L10" s="35">
        <v>51104</v>
      </c>
      <c r="M10" s="47" t="s">
        <v>60</v>
      </c>
      <c r="N10" t="s">
        <v>3530</v>
      </c>
      <c r="O10" t="s">
        <v>4114</v>
      </c>
      <c r="R10" s="36" t="s">
        <v>1788</v>
      </c>
      <c r="S10" t="s">
        <v>5397</v>
      </c>
      <c r="Y10" s="69">
        <v>51031</v>
      </c>
      <c r="Z10" s="8" t="s">
        <v>17</v>
      </c>
      <c r="AA10" s="63" t="s">
        <v>1745</v>
      </c>
      <c r="AB10" s="56" t="s">
        <v>17</v>
      </c>
    </row>
    <row r="11" spans="1:28" x14ac:dyDescent="0.25">
      <c r="A11" t="s">
        <v>4373</v>
      </c>
      <c r="B11" t="s">
        <v>4868</v>
      </c>
      <c r="E11" s="35">
        <v>51147</v>
      </c>
      <c r="F11" s="36" t="s">
        <v>1802</v>
      </c>
      <c r="G11" s="51" t="s">
        <v>5352</v>
      </c>
      <c r="H11" s="47" t="s">
        <v>5441</v>
      </c>
      <c r="L11" s="35">
        <v>51147</v>
      </c>
      <c r="M11" s="47" t="s">
        <v>74</v>
      </c>
      <c r="N11" t="s">
        <v>3530</v>
      </c>
      <c r="O11" t="s">
        <v>4114</v>
      </c>
      <c r="R11" s="36" t="s">
        <v>1802</v>
      </c>
      <c r="S11" t="s">
        <v>5397</v>
      </c>
      <c r="Y11" s="69">
        <v>51032</v>
      </c>
      <c r="Z11" s="8" t="s">
        <v>18</v>
      </c>
      <c r="AA11" s="63" t="s">
        <v>1746</v>
      </c>
      <c r="AB11" s="56" t="s">
        <v>18</v>
      </c>
    </row>
    <row r="12" spans="1:28" x14ac:dyDescent="0.25">
      <c r="A12" t="s">
        <v>4374</v>
      </c>
      <c r="B12" t="s">
        <v>4869</v>
      </c>
      <c r="E12" s="35">
        <v>51149</v>
      </c>
      <c r="F12" s="36" t="s">
        <v>1804</v>
      </c>
      <c r="G12" s="51" t="s">
        <v>5352</v>
      </c>
      <c r="H12" s="47" t="s">
        <v>5441</v>
      </c>
      <c r="L12" s="35">
        <v>51149</v>
      </c>
      <c r="M12" s="47" t="s">
        <v>76</v>
      </c>
      <c r="N12" t="s">
        <v>3530</v>
      </c>
      <c r="O12" t="s">
        <v>4114</v>
      </c>
      <c r="R12" s="36" t="s">
        <v>1804</v>
      </c>
      <c r="S12" t="s">
        <v>5397</v>
      </c>
      <c r="Y12" s="69">
        <v>51033</v>
      </c>
      <c r="Z12" s="8" t="s">
        <v>19</v>
      </c>
      <c r="AA12" s="63" t="s">
        <v>1747</v>
      </c>
      <c r="AB12" s="56" t="s">
        <v>19</v>
      </c>
    </row>
    <row r="13" spans="1:28" x14ac:dyDescent="0.25">
      <c r="A13" t="s">
        <v>4375</v>
      </c>
      <c r="B13" t="s">
        <v>4870</v>
      </c>
      <c r="E13" s="35">
        <v>51151</v>
      </c>
      <c r="F13" s="36" t="s">
        <v>1805</v>
      </c>
      <c r="G13" s="51" t="s">
        <v>5352</v>
      </c>
      <c r="H13" s="47" t="s">
        <v>5441</v>
      </c>
      <c r="L13" s="35">
        <v>51151</v>
      </c>
      <c r="M13" s="47" t="s">
        <v>77</v>
      </c>
      <c r="N13" t="s">
        <v>3530</v>
      </c>
      <c r="O13" t="s">
        <v>4114</v>
      </c>
      <c r="R13" s="36" t="s">
        <v>1805</v>
      </c>
      <c r="S13" t="s">
        <v>5397</v>
      </c>
      <c r="Y13" s="69">
        <v>51034</v>
      </c>
      <c r="Z13" s="8" t="s">
        <v>20</v>
      </c>
      <c r="AA13" s="63" t="s">
        <v>1748</v>
      </c>
      <c r="AB13" s="56" t="s">
        <v>20</v>
      </c>
    </row>
    <row r="14" spans="1:28" x14ac:dyDescent="0.25">
      <c r="A14" t="s">
        <v>4376</v>
      </c>
      <c r="B14" t="s">
        <v>4871</v>
      </c>
      <c r="E14" s="35">
        <v>51155</v>
      </c>
      <c r="F14" s="36" t="s">
        <v>1809</v>
      </c>
      <c r="G14" s="51" t="s">
        <v>5352</v>
      </c>
      <c r="H14" s="47" t="s">
        <v>5441</v>
      </c>
      <c r="L14" s="35">
        <v>51155</v>
      </c>
      <c r="M14" s="47" t="s">
        <v>81</v>
      </c>
      <c r="N14" t="s">
        <v>3530</v>
      </c>
      <c r="O14" t="s">
        <v>4114</v>
      </c>
      <c r="R14" s="36" t="s">
        <v>1809</v>
      </c>
      <c r="S14" t="s">
        <v>5397</v>
      </c>
      <c r="Y14" s="69">
        <v>51035</v>
      </c>
      <c r="Z14" s="8" t="s">
        <v>21</v>
      </c>
      <c r="AA14" s="63" t="s">
        <v>1749</v>
      </c>
      <c r="AB14" s="56" t="s">
        <v>21</v>
      </c>
    </row>
    <row r="15" spans="1:28" x14ac:dyDescent="0.25">
      <c r="A15" t="s">
        <v>4377</v>
      </c>
      <c r="B15" t="s">
        <v>4872</v>
      </c>
      <c r="E15" s="35">
        <v>51199</v>
      </c>
      <c r="F15" s="36" t="s">
        <v>1813</v>
      </c>
      <c r="G15" s="51" t="s">
        <v>5352</v>
      </c>
      <c r="H15" s="47" t="s">
        <v>5441</v>
      </c>
      <c r="L15" s="35">
        <v>51199</v>
      </c>
      <c r="M15" s="47" t="s">
        <v>85</v>
      </c>
      <c r="N15" t="s">
        <v>3530</v>
      </c>
      <c r="O15" t="s">
        <v>4114</v>
      </c>
      <c r="R15" s="36" t="s">
        <v>1813</v>
      </c>
      <c r="S15" t="s">
        <v>5397</v>
      </c>
      <c r="Y15" s="69">
        <v>51036</v>
      </c>
      <c r="Z15" s="8" t="s">
        <v>22</v>
      </c>
      <c r="AA15" s="63" t="s">
        <v>1750</v>
      </c>
      <c r="AB15" s="56" t="s">
        <v>22</v>
      </c>
    </row>
    <row r="16" spans="1:28" x14ac:dyDescent="0.25">
      <c r="A16" t="s">
        <v>4378</v>
      </c>
      <c r="B16" t="s">
        <v>4873</v>
      </c>
      <c r="E16" s="35">
        <v>51991</v>
      </c>
      <c r="F16" s="36" t="s">
        <v>1736</v>
      </c>
      <c r="G16" s="51" t="s">
        <v>5352</v>
      </c>
      <c r="H16" s="47" t="s">
        <v>5441</v>
      </c>
      <c r="L16" s="35">
        <v>51991</v>
      </c>
      <c r="M16" s="47" t="s">
        <v>8</v>
      </c>
      <c r="N16" t="s">
        <v>3530</v>
      </c>
      <c r="O16" t="s">
        <v>4114</v>
      </c>
      <c r="R16" s="36" t="s">
        <v>1736</v>
      </c>
      <c r="S16" t="s">
        <v>5397</v>
      </c>
      <c r="Y16" s="69">
        <v>51037</v>
      </c>
      <c r="Z16" s="8" t="s">
        <v>5422</v>
      </c>
      <c r="AA16" s="63" t="s">
        <v>1751</v>
      </c>
      <c r="AB16" s="56" t="s">
        <v>23</v>
      </c>
    </row>
    <row r="17" spans="1:28" x14ac:dyDescent="0.25">
      <c r="A17" t="s">
        <v>4379</v>
      </c>
      <c r="B17" t="s">
        <v>4874</v>
      </c>
      <c r="E17" s="35">
        <v>51992</v>
      </c>
      <c r="F17" s="36" t="s">
        <v>1817</v>
      </c>
      <c r="G17" s="51" t="s">
        <v>5352</v>
      </c>
      <c r="H17" s="47" t="s">
        <v>5441</v>
      </c>
      <c r="L17" s="35">
        <v>51992</v>
      </c>
      <c r="M17" s="47" t="s">
        <v>89</v>
      </c>
      <c r="N17" t="s">
        <v>3530</v>
      </c>
      <c r="O17" t="s">
        <v>4114</v>
      </c>
      <c r="R17" s="36" t="s">
        <v>1817</v>
      </c>
      <c r="S17" t="s">
        <v>5397</v>
      </c>
      <c r="Y17" s="69">
        <v>51038</v>
      </c>
      <c r="Z17" s="8" t="s">
        <v>24</v>
      </c>
      <c r="AA17" s="63" t="s">
        <v>1752</v>
      </c>
      <c r="AB17" s="56" t="s">
        <v>24</v>
      </c>
    </row>
    <row r="18" spans="1:28" x14ac:dyDescent="0.25">
      <c r="A18" t="s">
        <v>4380</v>
      </c>
      <c r="B18" t="s">
        <v>4875</v>
      </c>
      <c r="E18" s="35">
        <v>51997</v>
      </c>
      <c r="F18" s="36" t="s">
        <v>1820</v>
      </c>
      <c r="G18" s="51" t="s">
        <v>5352</v>
      </c>
      <c r="H18" s="47" t="s">
        <v>5441</v>
      </c>
      <c r="L18" s="35">
        <v>51997</v>
      </c>
      <c r="M18" s="47" t="s">
        <v>92</v>
      </c>
      <c r="N18" t="s">
        <v>3530</v>
      </c>
      <c r="O18" t="s">
        <v>4114</v>
      </c>
      <c r="R18" s="36" t="s">
        <v>1820</v>
      </c>
      <c r="S18" t="s">
        <v>5397</v>
      </c>
      <c r="Y18" s="69">
        <v>51039</v>
      </c>
      <c r="Z18" s="8" t="s">
        <v>25</v>
      </c>
      <c r="AA18" s="63" t="s">
        <v>1753</v>
      </c>
      <c r="AB18" s="56" t="s">
        <v>25</v>
      </c>
    </row>
    <row r="19" spans="1:28" x14ac:dyDescent="0.25">
      <c r="A19" t="s">
        <v>4381</v>
      </c>
      <c r="B19" t="s">
        <v>4876</v>
      </c>
      <c r="E19" s="35">
        <v>51999</v>
      </c>
      <c r="F19" s="36" t="s">
        <v>1822</v>
      </c>
      <c r="G19" s="51" t="s">
        <v>5352</v>
      </c>
      <c r="H19" s="47" t="s">
        <v>5441</v>
      </c>
      <c r="L19" s="35">
        <v>51999</v>
      </c>
      <c r="M19" s="47" t="s">
        <v>94</v>
      </c>
      <c r="N19" t="s">
        <v>3530</v>
      </c>
      <c r="O19" t="s">
        <v>4114</v>
      </c>
      <c r="R19" s="36" t="s">
        <v>1822</v>
      </c>
      <c r="S19" t="s">
        <v>5397</v>
      </c>
      <c r="Y19" s="69">
        <v>51040</v>
      </c>
      <c r="Z19" s="8" t="s">
        <v>26</v>
      </c>
      <c r="AA19" s="63" t="s">
        <v>1754</v>
      </c>
      <c r="AB19" s="56" t="s">
        <v>26</v>
      </c>
    </row>
    <row r="20" spans="1:28" x14ac:dyDescent="0.25">
      <c r="A20" t="s">
        <v>4382</v>
      </c>
      <c r="B20" t="s">
        <v>4877</v>
      </c>
      <c r="E20" s="35">
        <v>52001</v>
      </c>
      <c r="F20" s="36" t="s">
        <v>1823</v>
      </c>
      <c r="G20" s="51" t="s">
        <v>5352</v>
      </c>
      <c r="H20" s="47" t="s">
        <v>5441</v>
      </c>
      <c r="L20" s="35">
        <v>52001</v>
      </c>
      <c r="M20" s="47" t="s">
        <v>95</v>
      </c>
      <c r="N20" t="s">
        <v>3530</v>
      </c>
      <c r="O20" t="s">
        <v>4114</v>
      </c>
      <c r="R20" s="36" t="s">
        <v>1823</v>
      </c>
      <c r="S20" t="s">
        <v>5397</v>
      </c>
      <c r="Y20" s="69">
        <v>51041</v>
      </c>
      <c r="Z20" s="8" t="s">
        <v>27</v>
      </c>
      <c r="AA20" s="63" t="s">
        <v>1755</v>
      </c>
      <c r="AB20" s="56" t="s">
        <v>27</v>
      </c>
    </row>
    <row r="21" spans="1:28" x14ac:dyDescent="0.25">
      <c r="A21" t="s">
        <v>4383</v>
      </c>
      <c r="B21" t="s">
        <v>4878</v>
      </c>
      <c r="E21" s="35">
        <v>52002</v>
      </c>
      <c r="F21" s="36" t="s">
        <v>1824</v>
      </c>
      <c r="G21" s="51" t="s">
        <v>5352</v>
      </c>
      <c r="H21" s="47" t="s">
        <v>5441</v>
      </c>
      <c r="L21" s="35">
        <v>52002</v>
      </c>
      <c r="M21" s="47" t="s">
        <v>5358</v>
      </c>
      <c r="N21" t="s">
        <v>3530</v>
      </c>
      <c r="O21" t="s">
        <v>4114</v>
      </c>
      <c r="R21" s="36" t="s">
        <v>1824</v>
      </c>
      <c r="S21" t="s">
        <v>5397</v>
      </c>
      <c r="Y21" s="69">
        <v>51042</v>
      </c>
      <c r="Z21" s="8" t="s">
        <v>28</v>
      </c>
      <c r="AA21" s="63" t="s">
        <v>1756</v>
      </c>
      <c r="AB21" s="56" t="s">
        <v>28</v>
      </c>
    </row>
    <row r="22" spans="1:28" x14ac:dyDescent="0.25">
      <c r="A22" t="s">
        <v>4384</v>
      </c>
      <c r="B22" t="s">
        <v>4879</v>
      </c>
      <c r="E22" s="35">
        <v>52047</v>
      </c>
      <c r="F22" s="36" t="s">
        <v>1838</v>
      </c>
      <c r="G22" s="51" t="s">
        <v>5352</v>
      </c>
      <c r="H22" s="47" t="s">
        <v>5441</v>
      </c>
      <c r="L22" s="35">
        <v>52047</v>
      </c>
      <c r="M22" s="47" t="s">
        <v>5359</v>
      </c>
      <c r="N22" t="s">
        <v>3530</v>
      </c>
      <c r="O22" t="s">
        <v>4114</v>
      </c>
      <c r="R22" s="36" t="s">
        <v>1838</v>
      </c>
      <c r="S22" t="s">
        <v>5397</v>
      </c>
      <c r="Y22" s="69">
        <v>51043</v>
      </c>
      <c r="Z22" s="8" t="s">
        <v>29</v>
      </c>
      <c r="AA22" s="63" t="s">
        <v>1757</v>
      </c>
      <c r="AB22" s="56" t="s">
        <v>29</v>
      </c>
    </row>
    <row r="23" spans="1:28" x14ac:dyDescent="0.25">
      <c r="A23" t="s">
        <v>4385</v>
      </c>
      <c r="B23" t="s">
        <v>4880</v>
      </c>
      <c r="E23" s="35">
        <v>52049</v>
      </c>
      <c r="F23" s="36" t="s">
        <v>1839</v>
      </c>
      <c r="G23" s="51" t="s">
        <v>5352</v>
      </c>
      <c r="H23" s="47" t="s">
        <v>5441</v>
      </c>
      <c r="L23" s="35">
        <v>52049</v>
      </c>
      <c r="M23" s="47" t="s">
        <v>5360</v>
      </c>
      <c r="N23" t="s">
        <v>3530</v>
      </c>
      <c r="O23" t="s">
        <v>4114</v>
      </c>
      <c r="R23" s="36" t="s">
        <v>1839</v>
      </c>
      <c r="S23" t="s">
        <v>5397</v>
      </c>
      <c r="Y23" s="69">
        <v>51044</v>
      </c>
      <c r="Z23" s="8" t="s">
        <v>30</v>
      </c>
      <c r="AA23" s="63" t="s">
        <v>1758</v>
      </c>
      <c r="AB23" s="56" t="s">
        <v>30</v>
      </c>
    </row>
    <row r="24" spans="1:28" x14ac:dyDescent="0.25">
      <c r="A24" t="s">
        <v>4386</v>
      </c>
      <c r="B24" t="s">
        <v>4881</v>
      </c>
      <c r="E24" s="35">
        <v>52051</v>
      </c>
      <c r="F24" s="36" t="s">
        <v>1840</v>
      </c>
      <c r="G24" s="51" t="s">
        <v>5352</v>
      </c>
      <c r="H24" s="47" t="s">
        <v>5441</v>
      </c>
      <c r="L24" s="35">
        <v>52051</v>
      </c>
      <c r="M24" s="47" t="s">
        <v>108</v>
      </c>
      <c r="N24" t="s">
        <v>3530</v>
      </c>
      <c r="O24" t="s">
        <v>4114</v>
      </c>
      <c r="R24" s="36" t="s">
        <v>1840</v>
      </c>
      <c r="S24" t="s">
        <v>5397</v>
      </c>
      <c r="Y24" s="69">
        <v>51045</v>
      </c>
      <c r="Z24" s="8" t="s">
        <v>31</v>
      </c>
      <c r="AA24" s="63" t="s">
        <v>1759</v>
      </c>
      <c r="AB24" s="56" t="s">
        <v>31</v>
      </c>
    </row>
    <row r="25" spans="1:28" x14ac:dyDescent="0.25">
      <c r="A25" t="s">
        <v>4387</v>
      </c>
      <c r="B25" t="s">
        <v>4882</v>
      </c>
      <c r="E25" s="35">
        <v>52052</v>
      </c>
      <c r="F25" s="36" t="s">
        <v>1841</v>
      </c>
      <c r="G25" s="51" t="s">
        <v>5352</v>
      </c>
      <c r="H25" s="47" t="s">
        <v>5441</v>
      </c>
      <c r="L25" s="35">
        <v>52052</v>
      </c>
      <c r="M25" s="47" t="s">
        <v>109</v>
      </c>
      <c r="N25" t="s">
        <v>3530</v>
      </c>
      <c r="O25" t="s">
        <v>4114</v>
      </c>
      <c r="R25" s="36" t="s">
        <v>1841</v>
      </c>
      <c r="S25" t="s">
        <v>5397</v>
      </c>
      <c r="Y25" s="69">
        <v>51046</v>
      </c>
      <c r="Z25" s="8" t="s">
        <v>32</v>
      </c>
      <c r="AA25" s="63" t="s">
        <v>1760</v>
      </c>
      <c r="AB25" s="56" t="s">
        <v>32</v>
      </c>
    </row>
    <row r="26" spans="1:28" x14ac:dyDescent="0.25">
      <c r="A26" t="s">
        <v>4388</v>
      </c>
      <c r="B26" t="s">
        <v>4883</v>
      </c>
      <c r="E26" s="35">
        <v>52061</v>
      </c>
      <c r="F26" s="36" t="s">
        <v>1848</v>
      </c>
      <c r="G26" s="51" t="s">
        <v>5352</v>
      </c>
      <c r="H26" s="47" t="s">
        <v>5441</v>
      </c>
      <c r="L26" s="35">
        <v>52061</v>
      </c>
      <c r="M26" s="47" t="s">
        <v>5361</v>
      </c>
      <c r="N26" t="s">
        <v>3530</v>
      </c>
      <c r="O26" t="s">
        <v>4114</v>
      </c>
      <c r="R26" s="36" t="s">
        <v>1848</v>
      </c>
      <c r="S26" t="s">
        <v>5397</v>
      </c>
      <c r="Y26" s="69">
        <v>51047</v>
      </c>
      <c r="Z26" s="8" t="s">
        <v>33</v>
      </c>
      <c r="AA26" s="63" t="s">
        <v>1761</v>
      </c>
      <c r="AB26" s="56" t="s">
        <v>33</v>
      </c>
    </row>
    <row r="27" spans="1:28" x14ac:dyDescent="0.25">
      <c r="A27" t="s">
        <v>4389</v>
      </c>
      <c r="B27" t="s">
        <v>4884</v>
      </c>
      <c r="E27" s="35">
        <v>52069</v>
      </c>
      <c r="F27" s="36" t="s">
        <v>1849</v>
      </c>
      <c r="G27" s="51" t="s">
        <v>5352</v>
      </c>
      <c r="H27" s="47" t="s">
        <v>5441</v>
      </c>
      <c r="L27" s="35">
        <v>52069</v>
      </c>
      <c r="M27" s="47" t="s">
        <v>117</v>
      </c>
      <c r="N27" t="s">
        <v>3530</v>
      </c>
      <c r="O27" t="s">
        <v>4114</v>
      </c>
      <c r="R27" s="36" t="s">
        <v>1849</v>
      </c>
      <c r="S27" t="s">
        <v>5397</v>
      </c>
      <c r="Y27" s="69">
        <v>51048</v>
      </c>
      <c r="Z27" s="8" t="s">
        <v>34</v>
      </c>
      <c r="AA27" s="63" t="s">
        <v>1762</v>
      </c>
      <c r="AB27" s="56" t="s">
        <v>34</v>
      </c>
    </row>
    <row r="28" spans="1:28" x14ac:dyDescent="0.25">
      <c r="A28" t="s">
        <v>4390</v>
      </c>
      <c r="B28" t="s">
        <v>4885</v>
      </c>
      <c r="E28" s="35">
        <v>52071</v>
      </c>
      <c r="F28" s="36" t="s">
        <v>1850</v>
      </c>
      <c r="G28" s="51" t="s">
        <v>5352</v>
      </c>
      <c r="H28" s="47" t="s">
        <v>5441</v>
      </c>
      <c r="L28" s="35">
        <v>52071</v>
      </c>
      <c r="M28" s="47" t="s">
        <v>118</v>
      </c>
      <c r="N28" t="s">
        <v>3530</v>
      </c>
      <c r="O28" t="s">
        <v>4114</v>
      </c>
      <c r="R28" s="36" t="s">
        <v>1850</v>
      </c>
      <c r="S28" t="s">
        <v>5397</v>
      </c>
      <c r="Y28" s="69">
        <v>51049</v>
      </c>
      <c r="Z28" s="8" t="s">
        <v>5424</v>
      </c>
      <c r="AA28" s="63" t="s">
        <v>1763</v>
      </c>
      <c r="AB28" s="56" t="s">
        <v>35</v>
      </c>
    </row>
    <row r="29" spans="1:28" x14ac:dyDescent="0.25">
      <c r="A29" t="s">
        <v>4391</v>
      </c>
      <c r="B29" t="s">
        <v>4886</v>
      </c>
      <c r="E29" s="35">
        <v>52072</v>
      </c>
      <c r="F29" s="36" t="s">
        <v>1851</v>
      </c>
      <c r="G29" s="51" t="s">
        <v>5352</v>
      </c>
      <c r="H29" s="47" t="s">
        <v>5441</v>
      </c>
      <c r="L29" s="35">
        <v>52072</v>
      </c>
      <c r="M29" s="47" t="s">
        <v>119</v>
      </c>
      <c r="N29" t="s">
        <v>3530</v>
      </c>
      <c r="O29" t="s">
        <v>4114</v>
      </c>
      <c r="R29" s="36" t="s">
        <v>1851</v>
      </c>
      <c r="S29" t="s">
        <v>5397</v>
      </c>
      <c r="Y29" s="69">
        <v>51053</v>
      </c>
      <c r="Z29" s="8" t="s">
        <v>38</v>
      </c>
      <c r="AA29" s="55" t="s">
        <v>1766</v>
      </c>
      <c r="AB29" s="62" t="e">
        <f>VLOOKUP(AA29,'SCED Master List'!Y:Z,2)</f>
        <v>#N/A</v>
      </c>
    </row>
    <row r="30" spans="1:28" x14ac:dyDescent="0.25">
      <c r="A30" t="s">
        <v>4392</v>
      </c>
      <c r="B30" t="s">
        <v>4887</v>
      </c>
      <c r="E30" s="35">
        <v>52073</v>
      </c>
      <c r="F30" s="36" t="s">
        <v>1852</v>
      </c>
      <c r="G30" s="51" t="s">
        <v>5352</v>
      </c>
      <c r="H30" s="47" t="s">
        <v>5441</v>
      </c>
      <c r="L30" s="35">
        <v>52073</v>
      </c>
      <c r="M30" s="47" t="s">
        <v>120</v>
      </c>
      <c r="N30" t="s">
        <v>3530</v>
      </c>
      <c r="O30" t="s">
        <v>4114</v>
      </c>
      <c r="R30" s="36" t="s">
        <v>1852</v>
      </c>
      <c r="S30" t="s">
        <v>5397</v>
      </c>
      <c r="Y30" s="69">
        <v>51066</v>
      </c>
      <c r="Z30" s="8" t="s">
        <v>51</v>
      </c>
      <c r="AA30" s="55" t="s">
        <v>1779</v>
      </c>
      <c r="AB30" s="62" t="e">
        <f>VLOOKUP(AA30,'SCED Master List'!Y:Z,2)</f>
        <v>#N/A</v>
      </c>
    </row>
    <row r="31" spans="1:28" x14ac:dyDescent="0.25">
      <c r="A31" t="s">
        <v>4393</v>
      </c>
      <c r="B31" t="s">
        <v>4888</v>
      </c>
      <c r="E31" s="35">
        <v>52074</v>
      </c>
      <c r="F31" s="36" t="s">
        <v>1853</v>
      </c>
      <c r="G31" s="51" t="s">
        <v>5352</v>
      </c>
      <c r="H31" s="47" t="s">
        <v>5441</v>
      </c>
      <c r="L31" s="35">
        <v>52074</v>
      </c>
      <c r="M31" s="47" t="s">
        <v>121</v>
      </c>
      <c r="N31" t="s">
        <v>3530</v>
      </c>
      <c r="O31" t="s">
        <v>4114</v>
      </c>
      <c r="R31" s="36" t="s">
        <v>1853</v>
      </c>
      <c r="S31" t="s">
        <v>5397</v>
      </c>
      <c r="Y31" s="69">
        <v>51067</v>
      </c>
      <c r="Z31" s="8" t="s">
        <v>52</v>
      </c>
      <c r="AA31" s="55" t="s">
        <v>1780</v>
      </c>
      <c r="AB31" s="62" t="e">
        <f>VLOOKUP(AA31,'SCED Master List'!Y:Z,2)</f>
        <v>#N/A</v>
      </c>
    </row>
    <row r="32" spans="1:28" x14ac:dyDescent="0.25">
      <c r="A32" t="s">
        <v>4394</v>
      </c>
      <c r="B32" t="s">
        <v>4889</v>
      </c>
      <c r="E32" s="35">
        <v>52075</v>
      </c>
      <c r="F32" s="36" t="s">
        <v>1854</v>
      </c>
      <c r="G32" s="51" t="s">
        <v>5352</v>
      </c>
      <c r="H32" s="47" t="s">
        <v>5441</v>
      </c>
      <c r="L32" s="35">
        <v>52075</v>
      </c>
      <c r="M32" s="47" t="s">
        <v>122</v>
      </c>
      <c r="N32" t="s">
        <v>3530</v>
      </c>
      <c r="O32" t="s">
        <v>4114</v>
      </c>
      <c r="R32" s="36" t="s">
        <v>1854</v>
      </c>
      <c r="S32" t="s">
        <v>5397</v>
      </c>
      <c r="Y32" s="69">
        <v>51068</v>
      </c>
      <c r="Z32" s="8" t="s">
        <v>53</v>
      </c>
      <c r="AA32" s="55" t="s">
        <v>1781</v>
      </c>
      <c r="AB32" s="62" t="e">
        <f>VLOOKUP(AA32,'SCED Master List'!Y:Z,2)</f>
        <v>#N/A</v>
      </c>
    </row>
    <row r="33" spans="1:28" x14ac:dyDescent="0.25">
      <c r="A33" t="s">
        <v>4395</v>
      </c>
      <c r="B33" t="s">
        <v>4890</v>
      </c>
      <c r="E33" s="35">
        <v>52079</v>
      </c>
      <c r="F33" s="36" t="s">
        <v>1855</v>
      </c>
      <c r="G33" s="51" t="s">
        <v>5352</v>
      </c>
      <c r="H33" s="47" t="s">
        <v>5441</v>
      </c>
      <c r="L33" s="35">
        <v>52079</v>
      </c>
      <c r="M33" s="47" t="s">
        <v>123</v>
      </c>
      <c r="N33" t="s">
        <v>3530</v>
      </c>
      <c r="O33" t="s">
        <v>4114</v>
      </c>
      <c r="R33" s="36" t="s">
        <v>1855</v>
      </c>
      <c r="S33" t="s">
        <v>5397</v>
      </c>
      <c r="Y33" s="69">
        <v>51097</v>
      </c>
      <c r="Z33" s="8" t="s">
        <v>54</v>
      </c>
      <c r="AA33" s="55" t="s">
        <v>1782</v>
      </c>
      <c r="AB33" s="62" t="e">
        <f>VLOOKUP(AA33,'SCED Master List'!Y:Z,2)</f>
        <v>#N/A</v>
      </c>
    </row>
    <row r="34" spans="1:28" x14ac:dyDescent="0.25">
      <c r="A34" t="s">
        <v>4396</v>
      </c>
      <c r="B34" t="s">
        <v>4891</v>
      </c>
      <c r="E34" s="35">
        <v>52157</v>
      </c>
      <c r="F34" s="36" t="s">
        <v>1888</v>
      </c>
      <c r="G34" s="51" t="s">
        <v>5352</v>
      </c>
      <c r="H34" s="47" t="s">
        <v>5441</v>
      </c>
      <c r="L34" s="35">
        <v>52157</v>
      </c>
      <c r="M34" s="47" t="s">
        <v>5362</v>
      </c>
      <c r="N34" t="s">
        <v>3530</v>
      </c>
      <c r="O34" t="s">
        <v>4114</v>
      </c>
      <c r="R34" s="36" t="s">
        <v>1888</v>
      </c>
      <c r="S34" t="s">
        <v>5397</v>
      </c>
      <c r="Y34" s="69">
        <v>51099</v>
      </c>
      <c r="Z34" s="8" t="s">
        <v>56</v>
      </c>
      <c r="AA34" s="55" t="s">
        <v>1784</v>
      </c>
      <c r="AB34" s="62" t="e">
        <f>VLOOKUP(AA34,'SCED Master List'!Y:Z,2)</f>
        <v>#N/A</v>
      </c>
    </row>
    <row r="35" spans="1:28" x14ac:dyDescent="0.25">
      <c r="A35" t="s">
        <v>4397</v>
      </c>
      <c r="B35" t="s">
        <v>4892</v>
      </c>
      <c r="E35" s="35">
        <v>52991</v>
      </c>
      <c r="F35" s="36" t="s">
        <v>1895</v>
      </c>
      <c r="G35" s="51" t="s">
        <v>5352</v>
      </c>
      <c r="H35" s="47" t="s">
        <v>5441</v>
      </c>
      <c r="L35" s="35">
        <v>52991</v>
      </c>
      <c r="M35" s="47" t="s">
        <v>5363</v>
      </c>
      <c r="N35" t="s">
        <v>3530</v>
      </c>
      <c r="O35" t="s">
        <v>4114</v>
      </c>
      <c r="R35" s="36" t="s">
        <v>1895</v>
      </c>
      <c r="S35" t="s">
        <v>5397</v>
      </c>
      <c r="Y35" s="69">
        <v>51103</v>
      </c>
      <c r="Z35" s="8" t="s">
        <v>59</v>
      </c>
      <c r="AA35" s="55" t="s">
        <v>1787</v>
      </c>
      <c r="AB35" s="62" t="e">
        <f>VLOOKUP(AA35,'SCED Master List'!Y:Z,2)</f>
        <v>#N/A</v>
      </c>
    </row>
    <row r="36" spans="1:28" x14ac:dyDescent="0.25">
      <c r="A36" t="s">
        <v>4398</v>
      </c>
      <c r="B36" t="s">
        <v>4893</v>
      </c>
      <c r="E36" s="35">
        <v>52994</v>
      </c>
      <c r="F36" s="36" t="s">
        <v>1897</v>
      </c>
      <c r="G36" s="51" t="s">
        <v>5352</v>
      </c>
      <c r="H36" s="47" t="s">
        <v>5441</v>
      </c>
      <c r="L36" s="35">
        <v>52994</v>
      </c>
      <c r="M36" s="47" t="s">
        <v>152</v>
      </c>
      <c r="N36" t="s">
        <v>3530</v>
      </c>
      <c r="O36" t="s">
        <v>4114</v>
      </c>
      <c r="R36" s="36" t="s">
        <v>1897</v>
      </c>
      <c r="S36" t="s">
        <v>5397</v>
      </c>
      <c r="Y36" s="69">
        <v>51104</v>
      </c>
      <c r="Z36" s="8" t="s">
        <v>60</v>
      </c>
      <c r="AA36" s="55" t="s">
        <v>1788</v>
      </c>
      <c r="AB36" s="62" t="e">
        <f>VLOOKUP(AA36,'SCED Master List'!Y:Z,2)</f>
        <v>#N/A</v>
      </c>
    </row>
    <row r="37" spans="1:28" x14ac:dyDescent="0.25">
      <c r="A37" t="s">
        <v>4399</v>
      </c>
      <c r="B37" t="s">
        <v>4894</v>
      </c>
      <c r="E37" s="35">
        <v>52997</v>
      </c>
      <c r="F37" s="36" t="s">
        <v>1900</v>
      </c>
      <c r="G37" s="51" t="s">
        <v>5352</v>
      </c>
      <c r="H37" s="47" t="s">
        <v>5441</v>
      </c>
      <c r="L37" s="35">
        <v>52997</v>
      </c>
      <c r="M37" s="47" t="s">
        <v>155</v>
      </c>
      <c r="N37" t="s">
        <v>3530</v>
      </c>
      <c r="O37" t="s">
        <v>4114</v>
      </c>
      <c r="R37" s="36" t="s">
        <v>1900</v>
      </c>
      <c r="S37" t="s">
        <v>5397</v>
      </c>
      <c r="Y37" s="69">
        <v>51128</v>
      </c>
      <c r="Z37" s="8" t="s">
        <v>62</v>
      </c>
      <c r="AA37" s="63" t="s">
        <v>1790</v>
      </c>
      <c r="AB37" s="56" t="s">
        <v>62</v>
      </c>
    </row>
    <row r="38" spans="1:28" x14ac:dyDescent="0.25">
      <c r="A38" t="s">
        <v>4400</v>
      </c>
      <c r="B38" t="s">
        <v>4895</v>
      </c>
      <c r="E38" s="35">
        <v>52999</v>
      </c>
      <c r="F38" s="36" t="s">
        <v>1902</v>
      </c>
      <c r="G38" s="51" t="s">
        <v>5352</v>
      </c>
      <c r="H38" s="47" t="s">
        <v>5441</v>
      </c>
      <c r="L38" s="35">
        <v>52999</v>
      </c>
      <c r="M38" s="47" t="s">
        <v>157</v>
      </c>
      <c r="N38" t="s">
        <v>3530</v>
      </c>
      <c r="O38" t="s">
        <v>4114</v>
      </c>
      <c r="R38" s="36" t="s">
        <v>1902</v>
      </c>
      <c r="S38" t="s">
        <v>5397</v>
      </c>
      <c r="Y38" s="69">
        <v>51129</v>
      </c>
      <c r="Z38" s="8" t="s">
        <v>63</v>
      </c>
      <c r="AA38" s="63" t="s">
        <v>1791</v>
      </c>
      <c r="AB38" s="56" t="s">
        <v>63</v>
      </c>
    </row>
    <row r="39" spans="1:28" x14ac:dyDescent="0.25">
      <c r="A39" t="s">
        <v>4401</v>
      </c>
      <c r="B39" t="s">
        <v>4896</v>
      </c>
      <c r="E39" s="35">
        <v>53049</v>
      </c>
      <c r="F39" s="36" t="s">
        <v>1917</v>
      </c>
      <c r="G39" s="51" t="s">
        <v>5352</v>
      </c>
      <c r="H39" s="47" t="s">
        <v>5441</v>
      </c>
      <c r="L39" s="35">
        <v>53049</v>
      </c>
      <c r="M39" s="47" t="s">
        <v>172</v>
      </c>
      <c r="N39" t="s">
        <v>3530</v>
      </c>
      <c r="O39" t="s">
        <v>4114</v>
      </c>
      <c r="R39" s="36" t="s">
        <v>1917</v>
      </c>
      <c r="S39" t="s">
        <v>5397</v>
      </c>
      <c r="Y39" s="69">
        <v>51130</v>
      </c>
      <c r="Z39" s="8" t="s">
        <v>64</v>
      </c>
      <c r="AA39" s="63" t="s">
        <v>1792</v>
      </c>
      <c r="AB39" s="56" t="s">
        <v>64</v>
      </c>
    </row>
    <row r="40" spans="1:28" x14ac:dyDescent="0.25">
      <c r="A40" t="s">
        <v>4402</v>
      </c>
      <c r="B40" t="s">
        <v>4897</v>
      </c>
      <c r="E40" s="35">
        <v>53051</v>
      </c>
      <c r="F40" s="36" t="s">
        <v>1918</v>
      </c>
      <c r="G40" s="51" t="s">
        <v>5352</v>
      </c>
      <c r="H40" s="47" t="s">
        <v>5441</v>
      </c>
      <c r="L40" s="35">
        <v>53051</v>
      </c>
      <c r="M40" s="47" t="s">
        <v>173</v>
      </c>
      <c r="N40" t="s">
        <v>3530</v>
      </c>
      <c r="O40" t="s">
        <v>4114</v>
      </c>
      <c r="R40" s="36" t="s">
        <v>1918</v>
      </c>
      <c r="S40" t="s">
        <v>5397</v>
      </c>
      <c r="Y40" s="69">
        <v>51131</v>
      </c>
      <c r="Z40" s="8" t="s">
        <v>65</v>
      </c>
      <c r="AA40" s="63" t="s">
        <v>1793</v>
      </c>
      <c r="AB40" s="56" t="s">
        <v>65</v>
      </c>
    </row>
    <row r="41" spans="1:28" x14ac:dyDescent="0.25">
      <c r="A41" t="s">
        <v>4403</v>
      </c>
      <c r="B41" t="s">
        <v>4898</v>
      </c>
      <c r="E41" s="35">
        <v>53063</v>
      </c>
      <c r="F41" s="36" t="s">
        <v>1930</v>
      </c>
      <c r="G41" s="51" t="s">
        <v>5352</v>
      </c>
      <c r="H41" s="47" t="s">
        <v>5441</v>
      </c>
      <c r="L41" s="35">
        <v>53063</v>
      </c>
      <c r="M41" s="47" t="s">
        <v>185</v>
      </c>
      <c r="N41" t="s">
        <v>3530</v>
      </c>
      <c r="O41" t="s">
        <v>4114</v>
      </c>
      <c r="R41" s="36" t="s">
        <v>1930</v>
      </c>
      <c r="S41" t="s">
        <v>5397</v>
      </c>
      <c r="Y41" s="69">
        <v>51132</v>
      </c>
      <c r="Z41" s="8" t="s">
        <v>66</v>
      </c>
      <c r="AA41" s="63" t="s">
        <v>1794</v>
      </c>
      <c r="AB41" s="56" t="s">
        <v>66</v>
      </c>
    </row>
    <row r="42" spans="1:28" x14ac:dyDescent="0.25">
      <c r="A42" t="s">
        <v>4404</v>
      </c>
      <c r="B42" t="s">
        <v>4899</v>
      </c>
      <c r="E42" s="35">
        <v>53099</v>
      </c>
      <c r="F42" s="36" t="s">
        <v>1938</v>
      </c>
      <c r="G42" s="51" t="s">
        <v>5352</v>
      </c>
      <c r="H42" s="47" t="s">
        <v>5441</v>
      </c>
      <c r="L42" s="35">
        <v>53099</v>
      </c>
      <c r="M42" s="47" t="s">
        <v>193</v>
      </c>
      <c r="N42" t="s">
        <v>3530</v>
      </c>
      <c r="O42" t="s">
        <v>4114</v>
      </c>
      <c r="R42" s="36" t="s">
        <v>1938</v>
      </c>
      <c r="S42" t="s">
        <v>5397</v>
      </c>
      <c r="Y42" s="69">
        <v>51133</v>
      </c>
      <c r="Z42" s="8" t="s">
        <v>67</v>
      </c>
      <c r="AA42" s="63" t="s">
        <v>1795</v>
      </c>
      <c r="AB42" s="56" t="s">
        <v>67</v>
      </c>
    </row>
    <row r="43" spans="1:28" x14ac:dyDescent="0.25">
      <c r="A43" t="s">
        <v>4405</v>
      </c>
      <c r="B43" t="s">
        <v>4900</v>
      </c>
      <c r="E43" s="35">
        <v>53101</v>
      </c>
      <c r="F43" s="36" t="s">
        <v>1939</v>
      </c>
      <c r="G43" s="51" t="s">
        <v>5352</v>
      </c>
      <c r="H43" s="47" t="s">
        <v>5441</v>
      </c>
      <c r="L43" s="35">
        <v>53101</v>
      </c>
      <c r="M43" s="47" t="s">
        <v>194</v>
      </c>
      <c r="N43" t="s">
        <v>3530</v>
      </c>
      <c r="O43" t="s">
        <v>4114</v>
      </c>
      <c r="R43" s="36" t="s">
        <v>1939</v>
      </c>
      <c r="S43" t="s">
        <v>5397</v>
      </c>
      <c r="Y43" s="69">
        <v>51134</v>
      </c>
      <c r="Z43" s="8" t="s">
        <v>68</v>
      </c>
      <c r="AA43" s="63" t="s">
        <v>1796</v>
      </c>
      <c r="AB43" s="56" t="s">
        <v>68</v>
      </c>
    </row>
    <row r="44" spans="1:28" x14ac:dyDescent="0.25">
      <c r="A44" t="s">
        <v>4406</v>
      </c>
      <c r="B44" t="s">
        <v>4901</v>
      </c>
      <c r="E44" s="35">
        <v>53108</v>
      </c>
      <c r="F44" s="36" t="s">
        <v>1946</v>
      </c>
      <c r="G44" s="51" t="s">
        <v>5352</v>
      </c>
      <c r="H44" s="47" t="s">
        <v>5441</v>
      </c>
      <c r="L44" s="35">
        <v>53108</v>
      </c>
      <c r="M44" s="47" t="s">
        <v>201</v>
      </c>
      <c r="N44" t="s">
        <v>3530</v>
      </c>
      <c r="O44" t="s">
        <v>4114</v>
      </c>
      <c r="R44" s="36" t="s">
        <v>1946</v>
      </c>
      <c r="S44" t="s">
        <v>5397</v>
      </c>
      <c r="Y44" s="69">
        <v>51135</v>
      </c>
      <c r="Z44" s="8" t="s">
        <v>69</v>
      </c>
      <c r="AA44" s="63" t="s">
        <v>1797</v>
      </c>
      <c r="AB44" s="56" t="s">
        <v>69</v>
      </c>
    </row>
    <row r="45" spans="1:28" x14ac:dyDescent="0.25">
      <c r="A45" t="s">
        <v>4407</v>
      </c>
      <c r="B45" t="s">
        <v>4902</v>
      </c>
      <c r="E45" s="35">
        <v>53147</v>
      </c>
      <c r="F45" s="36" t="s">
        <v>1947</v>
      </c>
      <c r="G45" s="51" t="s">
        <v>5352</v>
      </c>
      <c r="H45" s="47" t="s">
        <v>5441</v>
      </c>
      <c r="L45" s="35">
        <v>53147</v>
      </c>
      <c r="M45" s="47" t="s">
        <v>202</v>
      </c>
      <c r="N45" t="s">
        <v>3530</v>
      </c>
      <c r="O45" t="s">
        <v>4114</v>
      </c>
      <c r="R45" s="36" t="s">
        <v>1947</v>
      </c>
      <c r="S45" t="s">
        <v>5397</v>
      </c>
      <c r="Y45" s="69">
        <v>51136</v>
      </c>
      <c r="Z45" s="8" t="s">
        <v>70</v>
      </c>
      <c r="AA45" s="63" t="s">
        <v>1798</v>
      </c>
      <c r="AB45" s="56" t="s">
        <v>70</v>
      </c>
    </row>
    <row r="46" spans="1:28" x14ac:dyDescent="0.25">
      <c r="A46" t="s">
        <v>4408</v>
      </c>
      <c r="B46" t="s">
        <v>4903</v>
      </c>
      <c r="E46" s="35">
        <v>53149</v>
      </c>
      <c r="F46" s="36" t="s">
        <v>1949</v>
      </c>
      <c r="G46" s="51" t="s">
        <v>5352</v>
      </c>
      <c r="H46" s="47" t="s">
        <v>5441</v>
      </c>
      <c r="L46" s="35">
        <v>53149</v>
      </c>
      <c r="M46" s="47" t="s">
        <v>204</v>
      </c>
      <c r="N46" t="s">
        <v>3530</v>
      </c>
      <c r="O46" t="s">
        <v>4114</v>
      </c>
      <c r="R46" s="36" t="s">
        <v>1949</v>
      </c>
      <c r="S46" t="s">
        <v>5397</v>
      </c>
      <c r="Y46" s="69">
        <v>51137</v>
      </c>
      <c r="Z46" s="8" t="s">
        <v>71</v>
      </c>
      <c r="AA46" s="63" t="s">
        <v>1799</v>
      </c>
      <c r="AB46" s="56" t="s">
        <v>71</v>
      </c>
    </row>
    <row r="47" spans="1:28" x14ac:dyDescent="0.25">
      <c r="A47" t="s">
        <v>4409</v>
      </c>
      <c r="B47" t="s">
        <v>4904</v>
      </c>
      <c r="E47" s="35">
        <v>53151</v>
      </c>
      <c r="F47" s="36" t="s">
        <v>1950</v>
      </c>
      <c r="G47" s="51" t="s">
        <v>5352</v>
      </c>
      <c r="H47" s="47" t="s">
        <v>5441</v>
      </c>
      <c r="L47" s="35">
        <v>53151</v>
      </c>
      <c r="M47" s="47" t="s">
        <v>205</v>
      </c>
      <c r="N47" t="s">
        <v>3530</v>
      </c>
      <c r="O47" t="s">
        <v>4114</v>
      </c>
      <c r="R47" s="36" t="s">
        <v>1950</v>
      </c>
      <c r="S47" t="s">
        <v>5397</v>
      </c>
      <c r="Y47" s="69">
        <v>51138</v>
      </c>
      <c r="Z47" s="8" t="s">
        <v>72</v>
      </c>
      <c r="AA47" s="63" t="s">
        <v>1800</v>
      </c>
      <c r="AB47" s="56" t="s">
        <v>72</v>
      </c>
    </row>
    <row r="48" spans="1:28" x14ac:dyDescent="0.25">
      <c r="A48" t="s">
        <v>4410</v>
      </c>
      <c r="B48" t="s">
        <v>4905</v>
      </c>
      <c r="E48" s="35">
        <v>53162</v>
      </c>
      <c r="F48" s="36" t="s">
        <v>1960</v>
      </c>
      <c r="G48" s="51" t="s">
        <v>5352</v>
      </c>
      <c r="H48" s="47" t="s">
        <v>5441</v>
      </c>
      <c r="L48" s="35">
        <v>53162</v>
      </c>
      <c r="M48" s="47" t="s">
        <v>214</v>
      </c>
      <c r="N48" t="s">
        <v>3530</v>
      </c>
      <c r="O48" t="s">
        <v>4114</v>
      </c>
      <c r="R48" s="36" t="s">
        <v>1960</v>
      </c>
      <c r="S48" t="s">
        <v>5397</v>
      </c>
      <c r="Y48" s="69">
        <v>51139</v>
      </c>
      <c r="Z48" s="8" t="s">
        <v>5423</v>
      </c>
      <c r="AA48" s="63" t="s">
        <v>1801</v>
      </c>
      <c r="AB48" s="56" t="s">
        <v>73</v>
      </c>
    </row>
    <row r="49" spans="1:28" x14ac:dyDescent="0.25">
      <c r="A49" t="s">
        <v>4411</v>
      </c>
      <c r="B49" t="s">
        <v>4906</v>
      </c>
      <c r="E49" s="35">
        <v>53197</v>
      </c>
      <c r="F49" s="36" t="s">
        <v>1965</v>
      </c>
      <c r="G49" s="51" t="s">
        <v>5353</v>
      </c>
      <c r="H49" s="47" t="s">
        <v>5436</v>
      </c>
      <c r="L49" s="35">
        <v>53197</v>
      </c>
      <c r="M49" s="47" t="s">
        <v>219</v>
      </c>
      <c r="N49" t="s">
        <v>3530</v>
      </c>
      <c r="O49" t="s">
        <v>4116</v>
      </c>
      <c r="R49" s="36" t="s">
        <v>1965</v>
      </c>
      <c r="S49" t="s">
        <v>5397</v>
      </c>
      <c r="T49" t="str">
        <f>VLOOKUP(R49,'SCED Master List'!A:D,4)</f>
        <v>No change</v>
      </c>
      <c r="Y49" s="69">
        <v>51147</v>
      </c>
      <c r="Z49" s="8" t="s">
        <v>74</v>
      </c>
      <c r="AA49" s="55" t="s">
        <v>1802</v>
      </c>
      <c r="AB49" s="62" t="e">
        <f>VLOOKUP(AA49,'SCED Master List'!Y:Z,2)</f>
        <v>#N/A</v>
      </c>
    </row>
    <row r="50" spans="1:28" x14ac:dyDescent="0.25">
      <c r="A50" t="s">
        <v>4412</v>
      </c>
      <c r="B50" t="s">
        <v>4907</v>
      </c>
      <c r="E50" s="35">
        <v>53199</v>
      </c>
      <c r="F50" s="36" t="s">
        <v>1967</v>
      </c>
      <c r="G50" s="51" t="s">
        <v>5352</v>
      </c>
      <c r="H50" s="47" t="s">
        <v>5441</v>
      </c>
      <c r="L50" s="35">
        <v>53199</v>
      </c>
      <c r="M50" s="47" t="s">
        <v>221</v>
      </c>
      <c r="N50" t="s">
        <v>3530</v>
      </c>
      <c r="O50" t="s">
        <v>4114</v>
      </c>
      <c r="R50" s="36" t="s">
        <v>1967</v>
      </c>
      <c r="S50" t="s">
        <v>5397</v>
      </c>
      <c r="Y50" s="69">
        <v>51149</v>
      </c>
      <c r="Z50" s="8" t="s">
        <v>76</v>
      </c>
      <c r="AA50" s="55" t="s">
        <v>1804</v>
      </c>
      <c r="AB50" s="62" t="e">
        <f>VLOOKUP(AA50,'SCED Master List'!Y:Z,2)</f>
        <v>#N/A</v>
      </c>
    </row>
    <row r="51" spans="1:28" x14ac:dyDescent="0.25">
      <c r="A51" t="s">
        <v>4413</v>
      </c>
      <c r="B51" t="s">
        <v>4908</v>
      </c>
      <c r="E51" s="35">
        <v>53201</v>
      </c>
      <c r="F51" s="36" t="s">
        <v>1968</v>
      </c>
      <c r="G51" s="51" t="s">
        <v>5352</v>
      </c>
      <c r="H51" s="47" t="s">
        <v>5441</v>
      </c>
      <c r="L51" s="35">
        <v>53201</v>
      </c>
      <c r="M51" s="47" t="s">
        <v>222</v>
      </c>
      <c r="N51" t="s">
        <v>3530</v>
      </c>
      <c r="O51" t="s">
        <v>4114</v>
      </c>
      <c r="R51" s="36" t="s">
        <v>1968</v>
      </c>
      <c r="S51" t="s">
        <v>5397</v>
      </c>
      <c r="Y51" s="69">
        <v>51151</v>
      </c>
      <c r="Z51" s="8" t="s">
        <v>77</v>
      </c>
      <c r="AA51" s="55" t="s">
        <v>1805</v>
      </c>
      <c r="AB51" s="62" t="e">
        <f>VLOOKUP(AA51,'SCED Master List'!Y:Z,2)</f>
        <v>#N/A</v>
      </c>
    </row>
    <row r="52" spans="1:28" x14ac:dyDescent="0.25">
      <c r="A52" t="s">
        <v>4414</v>
      </c>
      <c r="B52" t="s">
        <v>4909</v>
      </c>
      <c r="E52" s="35">
        <v>53202</v>
      </c>
      <c r="F52" s="36" t="s">
        <v>1969</v>
      </c>
      <c r="G52" s="51" t="s">
        <v>5352</v>
      </c>
      <c r="H52" s="47" t="s">
        <v>5441</v>
      </c>
      <c r="L52" s="35">
        <v>53202</v>
      </c>
      <c r="M52" s="47" t="s">
        <v>223</v>
      </c>
      <c r="N52" t="s">
        <v>3530</v>
      </c>
      <c r="O52" t="s">
        <v>4114</v>
      </c>
      <c r="R52" s="36" t="s">
        <v>1969</v>
      </c>
      <c r="S52" t="s">
        <v>5397</v>
      </c>
      <c r="Y52" s="69">
        <v>51155</v>
      </c>
      <c r="Z52" s="8" t="s">
        <v>81</v>
      </c>
      <c r="AA52" s="55" t="s">
        <v>1809</v>
      </c>
      <c r="AB52" s="62" t="e">
        <f>VLOOKUP(AA52,'SCED Master List'!Y:Z,2)</f>
        <v>#N/A</v>
      </c>
    </row>
    <row r="53" spans="1:28" x14ac:dyDescent="0.25">
      <c r="A53" t="s">
        <v>4415</v>
      </c>
      <c r="B53" t="s">
        <v>4910</v>
      </c>
      <c r="E53" s="35">
        <v>53994</v>
      </c>
      <c r="F53" s="36" t="s">
        <v>1993</v>
      </c>
      <c r="G53" s="51" t="s">
        <v>5352</v>
      </c>
      <c r="H53" s="47" t="s">
        <v>5441</v>
      </c>
      <c r="L53" s="35">
        <v>53994</v>
      </c>
      <c r="M53" s="47" t="s">
        <v>247</v>
      </c>
      <c r="N53" t="s">
        <v>3530</v>
      </c>
      <c r="O53" t="s">
        <v>4114</v>
      </c>
      <c r="R53" s="36" t="s">
        <v>1993</v>
      </c>
      <c r="S53" t="s">
        <v>5397</v>
      </c>
      <c r="Y53" s="69">
        <v>51197</v>
      </c>
      <c r="Z53" s="8" t="s">
        <v>83</v>
      </c>
      <c r="AA53" s="62" t="s">
        <v>1811</v>
      </c>
      <c r="AB53" s="62" t="s">
        <v>83</v>
      </c>
    </row>
    <row r="54" spans="1:28" x14ac:dyDescent="0.25">
      <c r="A54" t="s">
        <v>4416</v>
      </c>
      <c r="B54" t="s">
        <v>4911</v>
      </c>
      <c r="E54" s="35">
        <v>53997</v>
      </c>
      <c r="F54" s="36" t="s">
        <v>1996</v>
      </c>
      <c r="G54" s="51" t="s">
        <v>5352</v>
      </c>
      <c r="H54" s="47" t="s">
        <v>5441</v>
      </c>
      <c r="L54" s="35">
        <v>53997</v>
      </c>
      <c r="M54" s="47" t="s">
        <v>250</v>
      </c>
      <c r="N54" t="s">
        <v>3530</v>
      </c>
      <c r="O54" t="s">
        <v>4114</v>
      </c>
      <c r="R54" s="36" t="s">
        <v>1996</v>
      </c>
      <c r="S54" t="s">
        <v>5397</v>
      </c>
      <c r="Y54" s="69">
        <v>51199</v>
      </c>
      <c r="Z54" s="8" t="s">
        <v>85</v>
      </c>
      <c r="AA54" s="55" t="s">
        <v>1813</v>
      </c>
      <c r="AB54" s="62" t="e">
        <f>VLOOKUP(AA54,'SCED Master List'!Y:Z,2)</f>
        <v>#N/A</v>
      </c>
    </row>
    <row r="55" spans="1:28" x14ac:dyDescent="0.25">
      <c r="A55" t="s">
        <v>4417</v>
      </c>
      <c r="B55" t="s">
        <v>4912</v>
      </c>
      <c r="E55" s="35">
        <v>53999</v>
      </c>
      <c r="F55" s="36" t="s">
        <v>1998</v>
      </c>
      <c r="G55" s="51" t="s">
        <v>5352</v>
      </c>
      <c r="H55" s="47" t="s">
        <v>5441</v>
      </c>
      <c r="L55" s="35">
        <v>53999</v>
      </c>
      <c r="M55" s="47" t="s">
        <v>252</v>
      </c>
      <c r="N55" t="s">
        <v>3530</v>
      </c>
      <c r="O55" t="s">
        <v>4114</v>
      </c>
      <c r="R55" s="36" t="s">
        <v>1998</v>
      </c>
      <c r="S55" t="s">
        <v>5397</v>
      </c>
      <c r="Y55" s="70">
        <v>51203</v>
      </c>
      <c r="Z55" s="14" t="s">
        <v>88</v>
      </c>
      <c r="AA55" s="62" t="s">
        <v>1816</v>
      </c>
      <c r="AB55" s="62" t="s">
        <v>88</v>
      </c>
    </row>
    <row r="56" spans="1:28" x14ac:dyDescent="0.25">
      <c r="A56" t="s">
        <v>4418</v>
      </c>
      <c r="B56" t="s">
        <v>4913</v>
      </c>
      <c r="E56" s="35">
        <v>54001</v>
      </c>
      <c r="F56" s="36" t="s">
        <v>1999</v>
      </c>
      <c r="G56" s="51" t="s">
        <v>5353</v>
      </c>
      <c r="H56" s="47" t="s">
        <v>5436</v>
      </c>
      <c r="L56" s="35">
        <v>54001</v>
      </c>
      <c r="M56" s="47" t="s">
        <v>253</v>
      </c>
      <c r="N56" t="s">
        <v>3530</v>
      </c>
      <c r="O56" t="s">
        <v>4116</v>
      </c>
      <c r="R56" s="36" t="s">
        <v>1999</v>
      </c>
      <c r="S56" t="s">
        <v>5397</v>
      </c>
      <c r="T56" t="str">
        <f>VLOOKUP(R56,'SCED Master List'!A:D,4)</f>
        <v>No change</v>
      </c>
      <c r="Y56" s="69">
        <v>51991</v>
      </c>
      <c r="Z56" s="8" t="s">
        <v>8</v>
      </c>
      <c r="AA56" s="55" t="s">
        <v>1736</v>
      </c>
      <c r="AB56" s="62" t="e">
        <f>VLOOKUP(AA56,'SCED Master List'!Y:Z,2)</f>
        <v>#N/A</v>
      </c>
    </row>
    <row r="57" spans="1:28" x14ac:dyDescent="0.25">
      <c r="A57" t="s">
        <v>4419</v>
      </c>
      <c r="B57" t="s">
        <v>4914</v>
      </c>
      <c r="E57" s="35">
        <v>54002</v>
      </c>
      <c r="F57" s="36" t="s">
        <v>2000</v>
      </c>
      <c r="G57" s="51" t="s">
        <v>5352</v>
      </c>
      <c r="H57" s="47" t="s">
        <v>5441</v>
      </c>
      <c r="L57" s="35">
        <v>54002</v>
      </c>
      <c r="M57" s="47" t="s">
        <v>254</v>
      </c>
      <c r="N57" t="s">
        <v>3530</v>
      </c>
      <c r="O57" t="s">
        <v>4114</v>
      </c>
      <c r="R57" s="36" t="s">
        <v>2000</v>
      </c>
      <c r="S57" t="s">
        <v>5397</v>
      </c>
      <c r="Y57" s="69">
        <v>51992</v>
      </c>
      <c r="Z57" s="8" t="s">
        <v>89</v>
      </c>
      <c r="AA57" s="55" t="s">
        <v>1817</v>
      </c>
      <c r="AB57" s="62" t="e">
        <f>VLOOKUP(AA57,'SCED Master List'!Y:Z,2)</f>
        <v>#N/A</v>
      </c>
    </row>
    <row r="58" spans="1:28" x14ac:dyDescent="0.25">
      <c r="A58" t="s">
        <v>4420</v>
      </c>
      <c r="B58" t="s">
        <v>4915</v>
      </c>
      <c r="E58" s="35">
        <v>54047</v>
      </c>
      <c r="F58" s="36" t="s">
        <v>2004</v>
      </c>
      <c r="G58" s="51" t="s">
        <v>5353</v>
      </c>
      <c r="H58" s="47" t="s">
        <v>5436</v>
      </c>
      <c r="L58" s="35">
        <v>54047</v>
      </c>
      <c r="M58" s="47" t="s">
        <v>258</v>
      </c>
      <c r="N58" t="s">
        <v>3530</v>
      </c>
      <c r="O58" t="s">
        <v>4116</v>
      </c>
      <c r="R58" s="36" t="s">
        <v>2004</v>
      </c>
      <c r="S58" t="s">
        <v>5397</v>
      </c>
      <c r="T58" t="str">
        <f>VLOOKUP(R58,'SCED Master List'!A:D,4)</f>
        <v>No change</v>
      </c>
      <c r="Y58" s="69">
        <v>51996</v>
      </c>
      <c r="Z58" s="8" t="s">
        <v>91</v>
      </c>
      <c r="AA58" s="63" t="s">
        <v>1819</v>
      </c>
      <c r="AB58" s="56" t="s">
        <v>91</v>
      </c>
    </row>
    <row r="59" spans="1:28" x14ac:dyDescent="0.25">
      <c r="A59" t="s">
        <v>4421</v>
      </c>
      <c r="B59" t="s">
        <v>4916</v>
      </c>
      <c r="E59" s="35">
        <v>54051</v>
      </c>
      <c r="F59" s="36" t="s">
        <v>2007</v>
      </c>
      <c r="G59" s="51" t="s">
        <v>5352</v>
      </c>
      <c r="H59" s="47" t="s">
        <v>5441</v>
      </c>
      <c r="L59" s="35">
        <v>54051</v>
      </c>
      <c r="M59" s="47" t="s">
        <v>261</v>
      </c>
      <c r="N59" t="s">
        <v>3530</v>
      </c>
      <c r="O59" t="s">
        <v>4114</v>
      </c>
      <c r="R59" s="36" t="s">
        <v>2007</v>
      </c>
      <c r="S59" t="s">
        <v>5397</v>
      </c>
      <c r="Y59" s="69">
        <v>51997</v>
      </c>
      <c r="Z59" s="8" t="s">
        <v>92</v>
      </c>
      <c r="AA59" s="55" t="s">
        <v>1820</v>
      </c>
      <c r="AB59" s="62" t="e">
        <f>VLOOKUP(AA59,'SCED Master List'!Y:Z,2)</f>
        <v>#N/A</v>
      </c>
    </row>
    <row r="60" spans="1:28" x14ac:dyDescent="0.25">
      <c r="A60" t="s">
        <v>4422</v>
      </c>
      <c r="B60" t="s">
        <v>4917</v>
      </c>
      <c r="E60" s="35">
        <v>54061</v>
      </c>
      <c r="F60" s="36" t="s">
        <v>2017</v>
      </c>
      <c r="G60" s="51" t="s">
        <v>5353</v>
      </c>
      <c r="H60" s="47" t="s">
        <v>5442</v>
      </c>
      <c r="L60" s="35">
        <v>54061</v>
      </c>
      <c r="M60" s="47" t="s">
        <v>271</v>
      </c>
      <c r="N60" t="s">
        <v>3530</v>
      </c>
      <c r="O60" t="s">
        <v>4116</v>
      </c>
      <c r="R60" s="36" t="s">
        <v>2017</v>
      </c>
      <c r="S60" t="s">
        <v>5397</v>
      </c>
      <c r="T60" t="str">
        <f>VLOOKUP(R60,'SCED Master List'!A:D,4)</f>
        <v>No change</v>
      </c>
      <c r="Y60" s="69">
        <v>51999</v>
      </c>
      <c r="Z60" s="8" t="s">
        <v>94</v>
      </c>
      <c r="AA60" s="55" t="s">
        <v>1822</v>
      </c>
      <c r="AB60" s="62" t="e">
        <f>VLOOKUP(AA60,'SCED Master List'!Y:Z,2)</f>
        <v>#N/A</v>
      </c>
    </row>
    <row r="61" spans="1:28" x14ac:dyDescent="0.25">
      <c r="A61" t="s">
        <v>4423</v>
      </c>
      <c r="B61" t="s">
        <v>4918</v>
      </c>
      <c r="E61" s="35">
        <v>54062</v>
      </c>
      <c r="F61" s="36" t="s">
        <v>2018</v>
      </c>
      <c r="G61" s="51" t="s">
        <v>5352</v>
      </c>
      <c r="H61" s="47" t="s">
        <v>5441</v>
      </c>
      <c r="L61" s="35">
        <v>54062</v>
      </c>
      <c r="M61" s="47" t="s">
        <v>272</v>
      </c>
      <c r="N61" t="s">
        <v>3530</v>
      </c>
      <c r="O61" t="s">
        <v>4114</v>
      </c>
      <c r="R61" s="36" t="s">
        <v>2018</v>
      </c>
      <c r="S61" t="s">
        <v>5397</v>
      </c>
      <c r="Y61" s="69">
        <v>52001</v>
      </c>
      <c r="Z61" s="8" t="s">
        <v>95</v>
      </c>
      <c r="AA61" s="55" t="s">
        <v>1823</v>
      </c>
      <c r="AB61" s="62" t="e">
        <f>VLOOKUP(AA61,'SCED Master List'!Y:Z,2)</f>
        <v>#N/A</v>
      </c>
    </row>
    <row r="62" spans="1:28" x14ac:dyDescent="0.25">
      <c r="A62" t="s">
        <v>4424</v>
      </c>
      <c r="B62" t="s">
        <v>4919</v>
      </c>
      <c r="E62" s="35">
        <v>54063</v>
      </c>
      <c r="F62" s="36"/>
      <c r="G62" s="51" t="s">
        <v>5352</v>
      </c>
      <c r="H62" s="47" t="s">
        <v>5441</v>
      </c>
      <c r="L62" s="45">
        <v>54063</v>
      </c>
      <c r="M62" s="48" t="s">
        <v>273</v>
      </c>
      <c r="N62" s="49" t="s">
        <v>3530</v>
      </c>
      <c r="O62" t="s">
        <v>4114</v>
      </c>
      <c r="R62" s="4" t="s">
        <v>2019</v>
      </c>
      <c r="S62" t="s">
        <v>5397</v>
      </c>
      <c r="Y62" s="69">
        <v>52002</v>
      </c>
      <c r="Z62" s="8" t="s">
        <v>5358</v>
      </c>
      <c r="AA62" s="55" t="s">
        <v>1824</v>
      </c>
      <c r="AB62" s="62" t="e">
        <f>VLOOKUP(AA62,'SCED Master List'!Y:Z,2)</f>
        <v>#N/A</v>
      </c>
    </row>
    <row r="63" spans="1:28" x14ac:dyDescent="0.25">
      <c r="A63" t="s">
        <v>4425</v>
      </c>
      <c r="B63" t="s">
        <v>4920</v>
      </c>
      <c r="E63" s="35">
        <v>54064</v>
      </c>
      <c r="F63" s="36" t="s">
        <v>2020</v>
      </c>
      <c r="G63" s="51" t="s">
        <v>5352</v>
      </c>
      <c r="H63" s="47" t="s">
        <v>5441</v>
      </c>
      <c r="L63" s="35">
        <v>54064</v>
      </c>
      <c r="M63" s="47" t="s">
        <v>274</v>
      </c>
      <c r="N63" t="s">
        <v>3530</v>
      </c>
      <c r="O63" t="s">
        <v>4114</v>
      </c>
      <c r="R63" s="36" t="s">
        <v>2020</v>
      </c>
      <c r="S63" t="s">
        <v>5397</v>
      </c>
      <c r="Y63" s="69">
        <v>52003</v>
      </c>
      <c r="Z63" s="8" t="s">
        <v>5399</v>
      </c>
      <c r="AA63" s="62" t="s">
        <v>1825</v>
      </c>
      <c r="AB63" s="62" t="s">
        <v>4069</v>
      </c>
    </row>
    <row r="64" spans="1:28" x14ac:dyDescent="0.25">
      <c r="A64" t="s">
        <v>4426</v>
      </c>
      <c r="B64" t="s">
        <v>4921</v>
      </c>
      <c r="E64" s="35">
        <v>54097</v>
      </c>
      <c r="F64" s="36" t="s">
        <v>2023</v>
      </c>
      <c r="G64" s="51" t="s">
        <v>5353</v>
      </c>
      <c r="H64" s="47" t="s">
        <v>5436</v>
      </c>
      <c r="L64" s="35">
        <v>54097</v>
      </c>
      <c r="M64" s="47" t="s">
        <v>277</v>
      </c>
      <c r="N64" t="s">
        <v>3530</v>
      </c>
      <c r="O64" t="s">
        <v>4116</v>
      </c>
      <c r="R64" s="36" t="s">
        <v>2023</v>
      </c>
      <c r="S64" t="s">
        <v>5397</v>
      </c>
      <c r="T64" t="str">
        <f>VLOOKUP(R64,'SCED Master List'!A:D,4)</f>
        <v>No change</v>
      </c>
      <c r="Y64" s="69">
        <v>52028</v>
      </c>
      <c r="Z64" s="8" t="s">
        <v>96</v>
      </c>
      <c r="AA64" s="63" t="s">
        <v>1826</v>
      </c>
      <c r="AB64" s="56" t="s">
        <v>96</v>
      </c>
    </row>
    <row r="65" spans="1:28" x14ac:dyDescent="0.25">
      <c r="A65" t="s">
        <v>4427</v>
      </c>
      <c r="B65" t="s">
        <v>4922</v>
      </c>
      <c r="E65" s="35">
        <v>54101</v>
      </c>
      <c r="F65" s="36" t="s">
        <v>2026</v>
      </c>
      <c r="G65" s="51" t="s">
        <v>5353</v>
      </c>
      <c r="H65" s="47" t="s">
        <v>5436</v>
      </c>
      <c r="L65" s="35">
        <v>54101</v>
      </c>
      <c r="M65" s="47" t="s">
        <v>280</v>
      </c>
      <c r="N65" t="s">
        <v>3530</v>
      </c>
      <c r="O65" t="s">
        <v>4116</v>
      </c>
      <c r="R65" s="36" t="s">
        <v>2026</v>
      </c>
      <c r="S65" t="s">
        <v>5397</v>
      </c>
      <c r="T65" t="str">
        <f>VLOOKUP(R65,'SCED Master List'!A:D,4)</f>
        <v>No change</v>
      </c>
      <c r="Y65" s="69">
        <v>52029</v>
      </c>
      <c r="Z65" s="8" t="s">
        <v>97</v>
      </c>
      <c r="AA65" s="63" t="s">
        <v>1827</v>
      </c>
      <c r="AB65" s="56" t="s">
        <v>97</v>
      </c>
    </row>
    <row r="66" spans="1:28" x14ac:dyDescent="0.25">
      <c r="A66" t="s">
        <v>4428</v>
      </c>
      <c r="B66" t="s">
        <v>4923</v>
      </c>
      <c r="E66" s="35">
        <v>54105</v>
      </c>
      <c r="F66" s="36" t="s">
        <v>2030</v>
      </c>
      <c r="G66" s="51" t="s">
        <v>5352</v>
      </c>
      <c r="H66" s="47" t="s">
        <v>5441</v>
      </c>
      <c r="L66" s="35">
        <v>54105</v>
      </c>
      <c r="M66" s="47" t="s">
        <v>284</v>
      </c>
      <c r="N66" t="s">
        <v>3530</v>
      </c>
      <c r="O66" t="s">
        <v>4114</v>
      </c>
      <c r="R66" s="36" t="s">
        <v>2030</v>
      </c>
      <c r="S66" t="s">
        <v>5397</v>
      </c>
      <c r="Y66" s="69">
        <v>52030</v>
      </c>
      <c r="Z66" s="8" t="s">
        <v>98</v>
      </c>
      <c r="AA66" s="63" t="s">
        <v>1828</v>
      </c>
      <c r="AB66" s="56" t="s">
        <v>98</v>
      </c>
    </row>
    <row r="67" spans="1:28" x14ac:dyDescent="0.25">
      <c r="A67" t="s">
        <v>4429</v>
      </c>
      <c r="B67" t="s">
        <v>4924</v>
      </c>
      <c r="E67" s="35">
        <v>54106</v>
      </c>
      <c r="F67" s="36" t="s">
        <v>2031</v>
      </c>
      <c r="G67" s="51" t="s">
        <v>5352</v>
      </c>
      <c r="H67" s="47" t="s">
        <v>5441</v>
      </c>
      <c r="L67" s="35">
        <v>54106</v>
      </c>
      <c r="M67" s="47" t="s">
        <v>285</v>
      </c>
      <c r="N67" t="s">
        <v>3530</v>
      </c>
      <c r="O67" t="s">
        <v>4114</v>
      </c>
      <c r="R67" s="36" t="s">
        <v>2031</v>
      </c>
      <c r="S67" t="s">
        <v>5397</v>
      </c>
      <c r="Y67" s="69">
        <v>52031</v>
      </c>
      <c r="Z67" s="8" t="s">
        <v>99</v>
      </c>
      <c r="AA67" s="63" t="s">
        <v>1829</v>
      </c>
      <c r="AB67" s="56" t="s">
        <v>99</v>
      </c>
    </row>
    <row r="68" spans="1:28" x14ac:dyDescent="0.25">
      <c r="A68" t="s">
        <v>4430</v>
      </c>
      <c r="B68" t="s">
        <v>4925</v>
      </c>
      <c r="E68" s="35">
        <v>54149</v>
      </c>
      <c r="F68" s="36"/>
      <c r="G68" s="51" t="s">
        <v>5352</v>
      </c>
      <c r="H68" s="47" t="s">
        <v>5441</v>
      </c>
      <c r="L68" s="45">
        <v>54149</v>
      </c>
      <c r="M68" s="48" t="s">
        <v>291</v>
      </c>
      <c r="N68" s="49" t="s">
        <v>3530</v>
      </c>
      <c r="O68" t="s">
        <v>4114</v>
      </c>
      <c r="R68" s="4" t="s">
        <v>2037</v>
      </c>
      <c r="S68" t="s">
        <v>5397</v>
      </c>
      <c r="Y68" s="69">
        <v>52032</v>
      </c>
      <c r="Z68" s="8" t="s">
        <v>100</v>
      </c>
      <c r="AA68" s="63" t="s">
        <v>1830</v>
      </c>
      <c r="AB68" s="56" t="s">
        <v>100</v>
      </c>
    </row>
    <row r="69" spans="1:28" x14ac:dyDescent="0.25">
      <c r="A69" t="s">
        <v>4431</v>
      </c>
      <c r="B69" t="s">
        <v>4926</v>
      </c>
      <c r="E69" s="35">
        <v>54147</v>
      </c>
      <c r="F69" s="36" t="s">
        <v>2035</v>
      </c>
      <c r="G69" s="51" t="s">
        <v>5353</v>
      </c>
      <c r="H69" s="47" t="s">
        <v>5436</v>
      </c>
      <c r="L69" s="35">
        <v>54147</v>
      </c>
      <c r="M69" s="47" t="s">
        <v>289</v>
      </c>
      <c r="N69" t="s">
        <v>3530</v>
      </c>
      <c r="O69" t="s">
        <v>4116</v>
      </c>
      <c r="R69" s="36" t="s">
        <v>2035</v>
      </c>
      <c r="S69" t="s">
        <v>5397</v>
      </c>
      <c r="T69" t="str">
        <f>VLOOKUP(R69,'SCED Master List'!A:D,4)</f>
        <v>No change</v>
      </c>
      <c r="Y69" s="69">
        <v>52033</v>
      </c>
      <c r="Z69" s="8" t="s">
        <v>101</v>
      </c>
      <c r="AA69" s="63" t="s">
        <v>1831</v>
      </c>
      <c r="AB69" s="56" t="s">
        <v>101</v>
      </c>
    </row>
    <row r="70" spans="1:28" x14ac:dyDescent="0.25">
      <c r="A70" t="s">
        <v>4432</v>
      </c>
      <c r="B70" t="s">
        <v>4927</v>
      </c>
      <c r="E70" s="35">
        <v>54151</v>
      </c>
      <c r="F70" s="36" t="s">
        <v>2038</v>
      </c>
      <c r="G70" s="51" t="s">
        <v>5352</v>
      </c>
      <c r="H70" s="47" t="s">
        <v>5441</v>
      </c>
      <c r="L70" s="35">
        <v>54151</v>
      </c>
      <c r="M70" s="47" t="s">
        <v>292</v>
      </c>
      <c r="N70" t="s">
        <v>3530</v>
      </c>
      <c r="O70" t="s">
        <v>4114</v>
      </c>
      <c r="R70" s="36" t="s">
        <v>2038</v>
      </c>
      <c r="S70" t="s">
        <v>5397</v>
      </c>
      <c r="Y70" s="69">
        <v>52034</v>
      </c>
      <c r="Z70" s="8" t="s">
        <v>102</v>
      </c>
      <c r="AA70" s="63" t="s">
        <v>1832</v>
      </c>
      <c r="AB70" s="56" t="s">
        <v>102</v>
      </c>
    </row>
    <row r="71" spans="1:28" x14ac:dyDescent="0.25">
      <c r="A71" t="s">
        <v>4433</v>
      </c>
      <c r="B71" t="s">
        <v>4928</v>
      </c>
      <c r="E71" s="35">
        <v>54161</v>
      </c>
      <c r="F71" s="36" t="s">
        <v>2048</v>
      </c>
      <c r="G71" s="51" t="s">
        <v>5352</v>
      </c>
      <c r="H71" s="47" t="s">
        <v>5441</v>
      </c>
      <c r="L71" s="35">
        <v>54161</v>
      </c>
      <c r="M71" s="47" t="s">
        <v>301</v>
      </c>
      <c r="N71" t="s">
        <v>3530</v>
      </c>
      <c r="O71" t="s">
        <v>4114</v>
      </c>
      <c r="R71" s="36" t="s">
        <v>2048</v>
      </c>
      <c r="S71" t="s">
        <v>5397</v>
      </c>
      <c r="Y71" s="69">
        <v>52035</v>
      </c>
      <c r="Z71" s="8" t="s">
        <v>103</v>
      </c>
      <c r="AA71" s="63" t="s">
        <v>1833</v>
      </c>
      <c r="AB71" s="56" t="s">
        <v>103</v>
      </c>
    </row>
    <row r="72" spans="1:28" x14ac:dyDescent="0.25">
      <c r="A72" t="s">
        <v>4434</v>
      </c>
      <c r="B72" t="s">
        <v>4929</v>
      </c>
      <c r="E72" s="35">
        <v>54197</v>
      </c>
      <c r="F72" s="36" t="s">
        <v>2057</v>
      </c>
      <c r="G72" s="51" t="s">
        <v>5353</v>
      </c>
      <c r="H72" s="47" t="s">
        <v>5436</v>
      </c>
      <c r="L72" s="35">
        <v>54197</v>
      </c>
      <c r="M72" s="47" t="s">
        <v>5364</v>
      </c>
      <c r="N72" t="s">
        <v>3530</v>
      </c>
      <c r="O72" t="s">
        <v>4116</v>
      </c>
      <c r="R72" s="36" t="s">
        <v>2057</v>
      </c>
      <c r="S72" t="s">
        <v>5397</v>
      </c>
      <c r="T72" t="str">
        <f>VLOOKUP(R72,'SCED Master List'!A:D,4)</f>
        <v>No change</v>
      </c>
      <c r="Y72" s="69">
        <v>52036</v>
      </c>
      <c r="Z72" s="8" t="s">
        <v>104</v>
      </c>
      <c r="AA72" s="63" t="s">
        <v>1834</v>
      </c>
      <c r="AB72" s="56" t="s">
        <v>104</v>
      </c>
    </row>
    <row r="73" spans="1:28" x14ac:dyDescent="0.25">
      <c r="A73" t="s">
        <v>4435</v>
      </c>
      <c r="B73" t="s">
        <v>4930</v>
      </c>
      <c r="E73" s="35">
        <v>54199</v>
      </c>
      <c r="F73" s="36" t="s">
        <v>2059</v>
      </c>
      <c r="G73" s="51" t="s">
        <v>5352</v>
      </c>
      <c r="H73" s="47" t="s">
        <v>5441</v>
      </c>
      <c r="L73" s="35">
        <v>54199</v>
      </c>
      <c r="M73" s="47" t="s">
        <v>5365</v>
      </c>
      <c r="N73" t="s">
        <v>3530</v>
      </c>
      <c r="O73" t="s">
        <v>4114</v>
      </c>
      <c r="R73" s="36" t="s">
        <v>2059</v>
      </c>
      <c r="S73" t="s">
        <v>5397</v>
      </c>
      <c r="Y73" s="69">
        <v>52037</v>
      </c>
      <c r="Z73" s="8" t="s">
        <v>105</v>
      </c>
      <c r="AA73" s="63" t="s">
        <v>1835</v>
      </c>
      <c r="AB73" s="56" t="s">
        <v>105</v>
      </c>
    </row>
    <row r="74" spans="1:28" x14ac:dyDescent="0.25">
      <c r="A74" t="s">
        <v>4436</v>
      </c>
      <c r="B74" t="s">
        <v>4931</v>
      </c>
      <c r="E74" s="35">
        <v>54997</v>
      </c>
      <c r="F74" s="36" t="s">
        <v>2113</v>
      </c>
      <c r="G74" s="51" t="s">
        <v>5353</v>
      </c>
      <c r="H74" s="47" t="s">
        <v>5436</v>
      </c>
      <c r="L74" s="35">
        <v>54997</v>
      </c>
      <c r="M74" s="47" t="s">
        <v>364</v>
      </c>
      <c r="N74" t="s">
        <v>3530</v>
      </c>
      <c r="O74" t="s">
        <v>4116</v>
      </c>
      <c r="R74" s="36" t="s">
        <v>2113</v>
      </c>
      <c r="S74" t="s">
        <v>5397</v>
      </c>
      <c r="T74" t="str">
        <f>VLOOKUP(R74,'SCED Master List'!A:D,4)</f>
        <v>No change</v>
      </c>
      <c r="Y74" s="69">
        <v>52038</v>
      </c>
      <c r="Z74" s="8" t="s">
        <v>106</v>
      </c>
      <c r="AA74" s="63" t="s">
        <v>1836</v>
      </c>
      <c r="AB74" s="56" t="s">
        <v>106</v>
      </c>
    </row>
    <row r="75" spans="1:28" x14ac:dyDescent="0.25">
      <c r="A75" t="s">
        <v>4437</v>
      </c>
      <c r="B75" t="s">
        <v>4932</v>
      </c>
      <c r="E75" s="35">
        <v>54999</v>
      </c>
      <c r="F75" s="36" t="s">
        <v>2115</v>
      </c>
      <c r="G75" s="51" t="s">
        <v>5352</v>
      </c>
      <c r="H75" s="47" t="s">
        <v>5441</v>
      </c>
      <c r="L75" s="35">
        <v>54999</v>
      </c>
      <c r="M75" s="47" t="s">
        <v>366</v>
      </c>
      <c r="N75" t="s">
        <v>3530</v>
      </c>
      <c r="O75" t="s">
        <v>4114</v>
      </c>
      <c r="R75" s="36" t="s">
        <v>2115</v>
      </c>
      <c r="S75" t="s">
        <v>5397</v>
      </c>
      <c r="Y75" s="69">
        <v>52039</v>
      </c>
      <c r="Z75" s="8" t="s">
        <v>5425</v>
      </c>
      <c r="AA75" s="63" t="s">
        <v>1837</v>
      </c>
      <c r="AB75" s="56" t="s">
        <v>107</v>
      </c>
    </row>
    <row r="76" spans="1:28" x14ac:dyDescent="0.25">
      <c r="A76" t="s">
        <v>4438</v>
      </c>
      <c r="B76" t="s">
        <v>4933</v>
      </c>
      <c r="E76" s="35">
        <v>55001</v>
      </c>
      <c r="F76" s="36" t="s">
        <v>2116</v>
      </c>
      <c r="G76" s="51" t="s">
        <v>5354</v>
      </c>
      <c r="H76" s="47" t="s">
        <v>5443</v>
      </c>
      <c r="L76" s="35">
        <v>55001</v>
      </c>
      <c r="M76" s="47" t="s">
        <v>367</v>
      </c>
      <c r="N76" t="s">
        <v>3530</v>
      </c>
      <c r="O76" t="s">
        <v>4118</v>
      </c>
      <c r="R76" s="36" t="s">
        <v>2116</v>
      </c>
      <c r="S76" t="s">
        <v>5397</v>
      </c>
      <c r="T76" t="str">
        <f>VLOOKUP(R76,'SCED Master List'!A:D,4)</f>
        <v>Change; substantive revision</v>
      </c>
      <c r="Y76" s="69">
        <v>52047</v>
      </c>
      <c r="Z76" s="8" t="s">
        <v>5359</v>
      </c>
      <c r="AA76" s="55" t="s">
        <v>1838</v>
      </c>
      <c r="AB76" s="62" t="e">
        <f>VLOOKUP(AA76,'SCED Master List'!Y:Z,2)</f>
        <v>#N/A</v>
      </c>
    </row>
    <row r="77" spans="1:28" x14ac:dyDescent="0.25">
      <c r="A77" t="s">
        <v>4439</v>
      </c>
      <c r="B77" t="s">
        <v>4934</v>
      </c>
      <c r="E77" s="35">
        <v>55002</v>
      </c>
      <c r="F77" s="36" t="s">
        <v>2117</v>
      </c>
      <c r="G77" s="51" t="s">
        <v>5353</v>
      </c>
      <c r="H77" s="47" t="s">
        <v>5443</v>
      </c>
      <c r="L77" s="35">
        <v>55002</v>
      </c>
      <c r="M77" s="47" t="s">
        <v>368</v>
      </c>
      <c r="N77" t="s">
        <v>3530</v>
      </c>
      <c r="O77" t="s">
        <v>4118</v>
      </c>
      <c r="R77" s="36" t="s">
        <v>2117</v>
      </c>
      <c r="S77" t="s">
        <v>5397</v>
      </c>
      <c r="T77" t="str">
        <f>VLOOKUP(R77,'SCED Master List'!A:D,4)</f>
        <v>Change; substantive revision</v>
      </c>
      <c r="Y77" s="69">
        <v>52049</v>
      </c>
      <c r="Z77" s="8" t="s">
        <v>5360</v>
      </c>
      <c r="AA77" s="55" t="s">
        <v>1839</v>
      </c>
      <c r="AB77" s="62" t="e">
        <f>VLOOKUP(AA77,'SCED Master List'!Y:Z,2)</f>
        <v>#N/A</v>
      </c>
    </row>
    <row r="78" spans="1:28" x14ac:dyDescent="0.25">
      <c r="A78" t="s">
        <v>4440</v>
      </c>
      <c r="B78" t="s">
        <v>4935</v>
      </c>
      <c r="E78" s="35">
        <v>55003</v>
      </c>
      <c r="F78" s="36" t="s">
        <v>2118</v>
      </c>
      <c r="G78" s="51" t="s">
        <v>5354</v>
      </c>
      <c r="H78" s="47" t="s">
        <v>5443</v>
      </c>
      <c r="L78" s="35">
        <v>55003</v>
      </c>
      <c r="M78" s="48" t="s">
        <v>5366</v>
      </c>
      <c r="N78" t="s">
        <v>3530</v>
      </c>
      <c r="O78" t="s">
        <v>5448</v>
      </c>
      <c r="R78" s="36" t="s">
        <v>2118</v>
      </c>
      <c r="S78" t="s">
        <v>5397</v>
      </c>
      <c r="T78" t="str">
        <f>VLOOKUP(R78,'SCED Master List'!A:D,4)</f>
        <v>Change; substantive revision</v>
      </c>
      <c r="Y78" s="69">
        <v>52051</v>
      </c>
      <c r="Z78" s="8" t="s">
        <v>108</v>
      </c>
      <c r="AA78" s="55" t="s">
        <v>1840</v>
      </c>
      <c r="AB78" s="62" t="e">
        <f>VLOOKUP(AA78,'SCED Master List'!Y:Z,2)</f>
        <v>#N/A</v>
      </c>
    </row>
    <row r="79" spans="1:28" x14ac:dyDescent="0.25">
      <c r="A79" t="s">
        <v>4441</v>
      </c>
      <c r="B79" t="s">
        <v>4936</v>
      </c>
      <c r="E79" s="35">
        <v>55004</v>
      </c>
      <c r="F79" s="36" t="s">
        <v>2119</v>
      </c>
      <c r="G79" s="51" t="s">
        <v>5354</v>
      </c>
      <c r="H79" s="47" t="s">
        <v>5443</v>
      </c>
      <c r="L79" s="35">
        <v>55004</v>
      </c>
      <c r="M79" s="48" t="s">
        <v>5367</v>
      </c>
      <c r="N79" t="s">
        <v>3530</v>
      </c>
      <c r="O79" t="s">
        <v>5448</v>
      </c>
      <c r="R79" s="36" t="s">
        <v>2119</v>
      </c>
      <c r="S79" t="s">
        <v>5397</v>
      </c>
      <c r="T79" t="str">
        <f>VLOOKUP(R79,'SCED Master List'!A:D,4)</f>
        <v>Change; substantive revision</v>
      </c>
      <c r="Y79" s="69">
        <v>52052</v>
      </c>
      <c r="Z79" s="8" t="s">
        <v>109</v>
      </c>
      <c r="AA79" s="55" t="s">
        <v>1841</v>
      </c>
      <c r="AB79" s="62" t="e">
        <f>VLOOKUP(AA79,'SCED Master List'!Y:Z,2)</f>
        <v>#N/A</v>
      </c>
    </row>
    <row r="80" spans="1:28" x14ac:dyDescent="0.25">
      <c r="A80" t="s">
        <v>4442</v>
      </c>
      <c r="B80" t="s">
        <v>4937</v>
      </c>
      <c r="E80" s="35">
        <v>55005</v>
      </c>
      <c r="F80" s="36" t="s">
        <v>2120</v>
      </c>
      <c r="G80" s="51" t="s">
        <v>5354</v>
      </c>
      <c r="H80" s="47" t="s">
        <v>5443</v>
      </c>
      <c r="L80" s="35">
        <v>55005</v>
      </c>
      <c r="M80" s="47" t="s">
        <v>5368</v>
      </c>
      <c r="N80" t="s">
        <v>3530</v>
      </c>
      <c r="O80" t="s">
        <v>4118</v>
      </c>
      <c r="R80" s="36" t="s">
        <v>2120</v>
      </c>
      <c r="S80" t="s">
        <v>5397</v>
      </c>
      <c r="T80" t="str">
        <f>VLOOKUP(R80,'SCED Master List'!A:D,4)</f>
        <v>Change; substantive revision</v>
      </c>
      <c r="Y80" s="69">
        <v>52061</v>
      </c>
      <c r="Z80" s="8" t="s">
        <v>5361</v>
      </c>
      <c r="AA80" s="55" t="s">
        <v>1848</v>
      </c>
      <c r="AB80" s="62" t="e">
        <f>VLOOKUP(AA80,'SCED Master List'!Y:Z,2)</f>
        <v>#N/A</v>
      </c>
    </row>
    <row r="81" spans="1:28" x14ac:dyDescent="0.25">
      <c r="A81" t="s">
        <v>4443</v>
      </c>
      <c r="B81" t="s">
        <v>4938</v>
      </c>
      <c r="E81" s="35">
        <v>55047</v>
      </c>
      <c r="F81" s="36" t="s">
        <v>2140</v>
      </c>
      <c r="G81" s="51" t="s">
        <v>5352</v>
      </c>
      <c r="H81" s="47" t="s">
        <v>5441</v>
      </c>
      <c r="L81" s="35">
        <v>55047</v>
      </c>
      <c r="M81" s="47" t="s">
        <v>391</v>
      </c>
      <c r="N81" t="s">
        <v>3530</v>
      </c>
      <c r="O81" t="s">
        <v>4114</v>
      </c>
      <c r="R81" s="36" t="s">
        <v>2140</v>
      </c>
      <c r="S81" t="s">
        <v>5397</v>
      </c>
      <c r="Y81" s="69">
        <v>52069</v>
      </c>
      <c r="Z81" s="8" t="s">
        <v>117</v>
      </c>
      <c r="AA81" s="55" t="s">
        <v>1849</v>
      </c>
      <c r="AB81" s="62" t="e">
        <f>VLOOKUP(AA81,'SCED Master List'!Y:Z,2)</f>
        <v>#N/A</v>
      </c>
    </row>
    <row r="82" spans="1:28" x14ac:dyDescent="0.25">
      <c r="A82" t="s">
        <v>4444</v>
      </c>
      <c r="B82" t="s">
        <v>4939</v>
      </c>
      <c r="E82" s="35">
        <v>55049</v>
      </c>
      <c r="F82" s="36" t="s">
        <v>2142</v>
      </c>
      <c r="G82" s="51" t="s">
        <v>5352</v>
      </c>
      <c r="H82" s="47" t="s">
        <v>5441</v>
      </c>
      <c r="L82" s="35">
        <v>55049</v>
      </c>
      <c r="M82" s="47" t="s">
        <v>393</v>
      </c>
      <c r="N82" t="s">
        <v>3530</v>
      </c>
      <c r="O82" t="s">
        <v>4114</v>
      </c>
      <c r="R82" s="36" t="s">
        <v>2142</v>
      </c>
      <c r="S82" t="s">
        <v>5397</v>
      </c>
      <c r="Y82" s="69">
        <v>52071</v>
      </c>
      <c r="Z82" s="8" t="s">
        <v>118</v>
      </c>
      <c r="AA82" s="55" t="s">
        <v>1850</v>
      </c>
      <c r="AB82" s="62" t="e">
        <f>VLOOKUP(AA82,'SCED Master List'!Y:Z,2)</f>
        <v>#N/A</v>
      </c>
    </row>
    <row r="83" spans="1:28" x14ac:dyDescent="0.25">
      <c r="A83" t="s">
        <v>4445</v>
      </c>
      <c r="B83" t="s">
        <v>4940</v>
      </c>
      <c r="E83" s="35">
        <v>55051</v>
      </c>
      <c r="F83" s="36" t="s">
        <v>2143</v>
      </c>
      <c r="G83" s="51" t="s">
        <v>5353</v>
      </c>
      <c r="H83" s="47" t="s">
        <v>5443</v>
      </c>
      <c r="L83" s="35">
        <v>55051</v>
      </c>
      <c r="M83" s="47" t="s">
        <v>5369</v>
      </c>
      <c r="N83" t="s">
        <v>3530</v>
      </c>
      <c r="O83" t="s">
        <v>4116</v>
      </c>
      <c r="R83" s="36" t="s">
        <v>2143</v>
      </c>
      <c r="S83" t="s">
        <v>5397</v>
      </c>
      <c r="T83" t="str">
        <f>VLOOKUP(R83,'SCED Master List'!A:D,4)</f>
        <v>Change; editorial revision</v>
      </c>
      <c r="Y83" s="69">
        <v>52072</v>
      </c>
      <c r="Z83" s="8" t="s">
        <v>119</v>
      </c>
      <c r="AA83" s="55" t="s">
        <v>1851</v>
      </c>
      <c r="AB83" s="62" t="e">
        <f>VLOOKUP(AA83,'SCED Master List'!Y:Z,2)</f>
        <v>#N/A</v>
      </c>
    </row>
    <row r="84" spans="1:28" x14ac:dyDescent="0.25">
      <c r="A84" t="s">
        <v>4446</v>
      </c>
      <c r="B84" t="s">
        <v>4941</v>
      </c>
      <c r="E84" s="35">
        <v>55052</v>
      </c>
      <c r="F84" s="36" t="s">
        <v>2144</v>
      </c>
      <c r="G84" s="51" t="s">
        <v>5353</v>
      </c>
      <c r="H84" s="47" t="s">
        <v>5443</v>
      </c>
      <c r="L84" s="35">
        <v>55052</v>
      </c>
      <c r="M84" s="47" t="s">
        <v>5370</v>
      </c>
      <c r="N84" t="s">
        <v>3530</v>
      </c>
      <c r="O84" t="s">
        <v>4118</v>
      </c>
      <c r="R84" s="36" t="s">
        <v>2144</v>
      </c>
      <c r="S84" t="s">
        <v>5397</v>
      </c>
      <c r="T84" t="str">
        <f>VLOOKUP(R84,'SCED Master List'!A:D,4)</f>
        <v>Change; substantive revision</v>
      </c>
      <c r="Y84" s="69">
        <v>52073</v>
      </c>
      <c r="Z84" s="8" t="s">
        <v>120</v>
      </c>
      <c r="AA84" s="55" t="s">
        <v>1852</v>
      </c>
      <c r="AB84" s="62" t="e">
        <f>VLOOKUP(AA84,'SCED Master List'!Y:Z,2)</f>
        <v>#N/A</v>
      </c>
    </row>
    <row r="85" spans="1:28" x14ac:dyDescent="0.25">
      <c r="A85" t="s">
        <v>4447</v>
      </c>
      <c r="B85" t="s">
        <v>4942</v>
      </c>
      <c r="E85" s="35">
        <v>55053</v>
      </c>
      <c r="F85" s="36" t="s">
        <v>2145</v>
      </c>
      <c r="G85" s="51" t="s">
        <v>5353</v>
      </c>
      <c r="H85" s="47" t="s">
        <v>5443</v>
      </c>
      <c r="L85" s="35">
        <v>55053</v>
      </c>
      <c r="M85" s="47" t="s">
        <v>5371</v>
      </c>
      <c r="N85" t="s">
        <v>3530</v>
      </c>
      <c r="O85" t="s">
        <v>5448</v>
      </c>
      <c r="R85" s="36" t="s">
        <v>2145</v>
      </c>
      <c r="S85" t="s">
        <v>5397</v>
      </c>
      <c r="T85" t="str">
        <f>VLOOKUP(R85,'SCED Master List'!A:D,4)</f>
        <v>Change; substantive revision</v>
      </c>
      <c r="Y85" s="69">
        <v>52074</v>
      </c>
      <c r="Z85" s="8" t="s">
        <v>121</v>
      </c>
      <c r="AA85" s="55" t="s">
        <v>1853</v>
      </c>
      <c r="AB85" s="62" t="e">
        <f>VLOOKUP(AA85,'SCED Master List'!Y:Z,2)</f>
        <v>#N/A</v>
      </c>
    </row>
    <row r="86" spans="1:28" x14ac:dyDescent="0.25">
      <c r="A86" t="s">
        <v>4448</v>
      </c>
      <c r="B86" t="s">
        <v>4943</v>
      </c>
      <c r="E86" s="35">
        <v>55054</v>
      </c>
      <c r="F86" s="36" t="s">
        <v>2146</v>
      </c>
      <c r="G86" s="51" t="s">
        <v>3509</v>
      </c>
      <c r="H86" s="47" t="s">
        <v>5441</v>
      </c>
      <c r="L86" s="35">
        <v>55054</v>
      </c>
      <c r="M86" s="47" t="s">
        <v>3513</v>
      </c>
      <c r="N86" t="s">
        <v>3530</v>
      </c>
      <c r="O86" t="s">
        <v>3509</v>
      </c>
      <c r="R86" s="36" t="s">
        <v>2146</v>
      </c>
      <c r="S86" t="s">
        <v>5397</v>
      </c>
      <c r="Y86" s="69">
        <v>52075</v>
      </c>
      <c r="Z86" s="8" t="s">
        <v>122</v>
      </c>
      <c r="AA86" s="55" t="s">
        <v>1854</v>
      </c>
      <c r="AB86" s="62" t="e">
        <f>VLOOKUP(AA86,'SCED Master List'!Y:Z,2)</f>
        <v>#N/A</v>
      </c>
    </row>
    <row r="87" spans="1:28" x14ac:dyDescent="0.25">
      <c r="A87" t="s">
        <v>4449</v>
      </c>
      <c r="B87" t="s">
        <v>4944</v>
      </c>
      <c r="E87" s="35">
        <v>55097</v>
      </c>
      <c r="F87" s="36" t="s">
        <v>2167</v>
      </c>
      <c r="G87" s="51" t="s">
        <v>5352</v>
      </c>
      <c r="H87" s="47" t="s">
        <v>5441</v>
      </c>
      <c r="L87" s="35">
        <v>55097</v>
      </c>
      <c r="M87" s="47" t="s">
        <v>5372</v>
      </c>
      <c r="N87" t="s">
        <v>3530</v>
      </c>
      <c r="O87" t="s">
        <v>4114</v>
      </c>
      <c r="R87" s="36" t="s">
        <v>2167</v>
      </c>
      <c r="S87" t="s">
        <v>5397</v>
      </c>
      <c r="Y87" s="69">
        <v>52079</v>
      </c>
      <c r="Z87" s="8" t="s">
        <v>123</v>
      </c>
      <c r="AA87" s="55" t="s">
        <v>1855</v>
      </c>
      <c r="AB87" s="62" t="e">
        <f>VLOOKUP(AA87,'SCED Master List'!Y:Z,2)</f>
        <v>#N/A</v>
      </c>
    </row>
    <row r="88" spans="1:28" x14ac:dyDescent="0.25">
      <c r="A88" t="s">
        <v>4450</v>
      </c>
      <c r="B88" t="s">
        <v>4945</v>
      </c>
      <c r="E88" s="35">
        <v>55099</v>
      </c>
      <c r="F88" s="36" t="s">
        <v>2169</v>
      </c>
      <c r="G88" s="51" t="s">
        <v>5352</v>
      </c>
      <c r="H88" s="47" t="s">
        <v>5441</v>
      </c>
      <c r="L88" s="35">
        <v>55099</v>
      </c>
      <c r="M88" s="47" t="s">
        <v>5373</v>
      </c>
      <c r="N88" t="s">
        <v>3530</v>
      </c>
      <c r="O88" t="s">
        <v>4114</v>
      </c>
      <c r="R88" s="36" t="s">
        <v>2169</v>
      </c>
      <c r="S88" t="s">
        <v>5397</v>
      </c>
      <c r="Y88" s="69">
        <v>52132</v>
      </c>
      <c r="Z88" s="8" t="s">
        <v>142</v>
      </c>
      <c r="AA88" s="63" t="s">
        <v>1879</v>
      </c>
      <c r="AB88" s="56" t="s">
        <v>142</v>
      </c>
    </row>
    <row r="89" spans="1:28" x14ac:dyDescent="0.25">
      <c r="A89" t="s">
        <v>4451</v>
      </c>
      <c r="B89" t="s">
        <v>4946</v>
      </c>
      <c r="E89" s="35">
        <v>55101</v>
      </c>
      <c r="F89" s="36" t="s">
        <v>2170</v>
      </c>
      <c r="G89" s="51" t="s">
        <v>5354</v>
      </c>
      <c r="H89" s="47" t="s">
        <v>5443</v>
      </c>
      <c r="L89" s="35">
        <v>55101</v>
      </c>
      <c r="M89" s="47" t="s">
        <v>420</v>
      </c>
      <c r="N89" t="s">
        <v>3530</v>
      </c>
      <c r="O89" t="s">
        <v>4118</v>
      </c>
      <c r="R89" s="36" t="s">
        <v>2170</v>
      </c>
      <c r="S89" t="s">
        <v>5397</v>
      </c>
      <c r="T89" t="str">
        <f>VLOOKUP(R89,'SCED Master List'!A:D,4)</f>
        <v>Change; substantive revision</v>
      </c>
      <c r="Y89" s="69">
        <v>52157</v>
      </c>
      <c r="Z89" s="8" t="s">
        <v>5362</v>
      </c>
      <c r="AA89" s="55" t="s">
        <v>1888</v>
      </c>
      <c r="AB89" s="62" t="e">
        <f>VLOOKUP(AA89,'SCED Master List'!Y:Z,2)</f>
        <v>#N/A</v>
      </c>
    </row>
    <row r="90" spans="1:28" x14ac:dyDescent="0.25">
      <c r="A90" t="s">
        <v>4452</v>
      </c>
      <c r="B90" t="s">
        <v>4947</v>
      </c>
      <c r="E90" s="35">
        <v>55102</v>
      </c>
      <c r="F90" s="36" t="s">
        <v>2171</v>
      </c>
      <c r="G90" s="51" t="s">
        <v>5352</v>
      </c>
      <c r="H90" s="47" t="s">
        <v>5441</v>
      </c>
      <c r="L90" s="35">
        <v>55102</v>
      </c>
      <c r="M90" s="47" t="s">
        <v>421</v>
      </c>
      <c r="N90" t="s">
        <v>3530</v>
      </c>
      <c r="O90" t="s">
        <v>4114</v>
      </c>
      <c r="R90" s="36" t="s">
        <v>2171</v>
      </c>
      <c r="S90" t="s">
        <v>5397</v>
      </c>
      <c r="Y90" s="69">
        <v>52991</v>
      </c>
      <c r="Z90" s="8" t="s">
        <v>5363</v>
      </c>
      <c r="AA90" s="55" t="s">
        <v>1895</v>
      </c>
      <c r="AB90" s="62" t="e">
        <f>VLOOKUP(AA90,'SCED Master List'!Y:Z,2)</f>
        <v>#N/A</v>
      </c>
    </row>
    <row r="91" spans="1:28" x14ac:dyDescent="0.25">
      <c r="A91" t="s">
        <v>4453</v>
      </c>
      <c r="B91" t="s">
        <v>4948</v>
      </c>
      <c r="E91" s="35">
        <v>55103</v>
      </c>
      <c r="F91" s="36" t="s">
        <v>2172</v>
      </c>
      <c r="G91" s="51" t="s">
        <v>5352</v>
      </c>
      <c r="H91" s="47" t="s">
        <v>5441</v>
      </c>
      <c r="L91" s="35">
        <v>55103</v>
      </c>
      <c r="M91" s="47" t="s">
        <v>422</v>
      </c>
      <c r="N91" t="s">
        <v>3530</v>
      </c>
      <c r="O91" t="s">
        <v>4114</v>
      </c>
      <c r="R91" s="36" t="s">
        <v>2172</v>
      </c>
      <c r="S91" t="s">
        <v>5397</v>
      </c>
      <c r="Y91" s="69">
        <v>52993</v>
      </c>
      <c r="Z91" s="8" t="s">
        <v>151</v>
      </c>
      <c r="AA91" s="62" t="s">
        <v>1896</v>
      </c>
      <c r="AB91" s="62" t="s">
        <v>151</v>
      </c>
    </row>
    <row r="92" spans="1:28" x14ac:dyDescent="0.25">
      <c r="A92" t="s">
        <v>4454</v>
      </c>
      <c r="B92" t="s">
        <v>4949</v>
      </c>
      <c r="E92" s="35">
        <v>55104</v>
      </c>
      <c r="F92" s="36" t="s">
        <v>2173</v>
      </c>
      <c r="G92" s="51" t="s">
        <v>5354</v>
      </c>
      <c r="H92" s="47" t="s">
        <v>5443</v>
      </c>
      <c r="L92" s="35">
        <v>55104</v>
      </c>
      <c r="M92" s="47" t="s">
        <v>423</v>
      </c>
      <c r="N92" t="s">
        <v>3530</v>
      </c>
      <c r="O92" t="s">
        <v>4118</v>
      </c>
      <c r="R92" s="36" t="s">
        <v>2173</v>
      </c>
      <c r="S92" t="s">
        <v>5397</v>
      </c>
      <c r="T92" t="str">
        <f>VLOOKUP(R92,'SCED Master List'!A:D,4)</f>
        <v>Change; substantive revision</v>
      </c>
      <c r="Y92" s="69">
        <v>52994</v>
      </c>
      <c r="Z92" s="8" t="s">
        <v>152</v>
      </c>
      <c r="AA92" s="55" t="s">
        <v>1897</v>
      </c>
      <c r="AB92" s="62" t="e">
        <f>VLOOKUP(AA92,'SCED Master List'!Y:Z,2)</f>
        <v>#N/A</v>
      </c>
    </row>
    <row r="93" spans="1:28" x14ac:dyDescent="0.25">
      <c r="A93" t="s">
        <v>4455</v>
      </c>
      <c r="B93" t="s">
        <v>4950</v>
      </c>
      <c r="E93" s="35">
        <v>55105</v>
      </c>
      <c r="F93" s="36" t="s">
        <v>2174</v>
      </c>
      <c r="G93" s="51" t="s">
        <v>5354</v>
      </c>
      <c r="H93" s="47" t="s">
        <v>5443</v>
      </c>
      <c r="L93" s="35">
        <v>55105</v>
      </c>
      <c r="M93" s="48" t="s">
        <v>5374</v>
      </c>
      <c r="N93" t="s">
        <v>3530</v>
      </c>
      <c r="O93" t="s">
        <v>5448</v>
      </c>
      <c r="R93" s="36" t="s">
        <v>2174</v>
      </c>
      <c r="S93" t="s">
        <v>5397</v>
      </c>
      <c r="T93" t="str">
        <f>VLOOKUP(R93,'SCED Master List'!A:D,4)</f>
        <v>Change; substantive revision</v>
      </c>
      <c r="Y93" s="69">
        <v>52996</v>
      </c>
      <c r="Z93" s="8" t="s">
        <v>154</v>
      </c>
      <c r="AA93" s="62" t="s">
        <v>1899</v>
      </c>
      <c r="AB93" s="62" t="s">
        <v>154</v>
      </c>
    </row>
    <row r="94" spans="1:28" x14ac:dyDescent="0.25">
      <c r="A94" t="s">
        <v>4456</v>
      </c>
      <c r="B94" t="s">
        <v>4951</v>
      </c>
      <c r="E94" s="35">
        <v>55106</v>
      </c>
      <c r="F94" s="36" t="s">
        <v>2175</v>
      </c>
      <c r="G94" s="51" t="s">
        <v>5354</v>
      </c>
      <c r="H94" s="47" t="s">
        <v>5443</v>
      </c>
      <c r="L94" s="35">
        <v>55106</v>
      </c>
      <c r="M94" s="48" t="s">
        <v>5375</v>
      </c>
      <c r="N94" t="s">
        <v>3530</v>
      </c>
      <c r="O94" t="s">
        <v>5448</v>
      </c>
      <c r="R94" s="36" t="s">
        <v>2175</v>
      </c>
      <c r="S94" t="s">
        <v>5397</v>
      </c>
      <c r="T94" t="str">
        <f>VLOOKUP(R94,'SCED Master List'!A:D,4)</f>
        <v>Change; substantive revision</v>
      </c>
      <c r="Y94" s="69">
        <v>52997</v>
      </c>
      <c r="Z94" s="8" t="s">
        <v>155</v>
      </c>
      <c r="AA94" s="55" t="s">
        <v>1900</v>
      </c>
      <c r="AB94" s="62" t="e">
        <f>VLOOKUP(AA94,'SCED Master List'!Y:Z,2)</f>
        <v>#N/A</v>
      </c>
    </row>
    <row r="95" spans="1:28" x14ac:dyDescent="0.25">
      <c r="A95" t="s">
        <v>4457</v>
      </c>
      <c r="B95" t="s">
        <v>4952</v>
      </c>
      <c r="E95" s="35">
        <v>55118</v>
      </c>
      <c r="F95" s="36" t="s">
        <v>2188</v>
      </c>
      <c r="G95" s="51" t="s">
        <v>5354</v>
      </c>
      <c r="H95" s="47" t="s">
        <v>5443</v>
      </c>
      <c r="L95" s="35">
        <v>55118</v>
      </c>
      <c r="M95" s="47" t="s">
        <v>437</v>
      </c>
      <c r="N95" t="s">
        <v>3530</v>
      </c>
      <c r="O95" t="s">
        <v>4118</v>
      </c>
      <c r="R95" s="36" t="s">
        <v>2188</v>
      </c>
      <c r="S95" t="s">
        <v>5397</v>
      </c>
      <c r="T95" t="str">
        <f>VLOOKUP(R95,'SCED Master List'!A:D,4)</f>
        <v>Change; substantive revision</v>
      </c>
      <c r="Y95" s="69">
        <v>52999</v>
      </c>
      <c r="Z95" s="8" t="s">
        <v>157</v>
      </c>
      <c r="AA95" s="55" t="s">
        <v>1902</v>
      </c>
      <c r="AB95" s="62" t="e">
        <f>VLOOKUP(AA95,'SCED Master List'!Y:Z,2)</f>
        <v>#N/A</v>
      </c>
    </row>
    <row r="96" spans="1:28" x14ac:dyDescent="0.25">
      <c r="A96" t="s">
        <v>4458</v>
      </c>
      <c r="B96" t="s">
        <v>4953</v>
      </c>
      <c r="E96" s="35">
        <v>55110</v>
      </c>
      <c r="F96" s="36" t="s">
        <v>2179</v>
      </c>
      <c r="G96" s="51" t="s">
        <v>5354</v>
      </c>
      <c r="H96" s="47" t="s">
        <v>5443</v>
      </c>
      <c r="L96" s="35">
        <v>55110</v>
      </c>
      <c r="M96" s="47" t="s">
        <v>429</v>
      </c>
      <c r="N96" t="s">
        <v>3530</v>
      </c>
      <c r="O96" t="s">
        <v>4118</v>
      </c>
      <c r="R96" s="36" t="s">
        <v>2179</v>
      </c>
      <c r="S96" t="s">
        <v>5397</v>
      </c>
      <c r="T96" t="str">
        <f>VLOOKUP(R96,'SCED Master List'!A:D,4)</f>
        <v>Change; substantive revision</v>
      </c>
      <c r="Y96" s="69">
        <v>53008</v>
      </c>
      <c r="Z96" s="8" t="s">
        <v>5421</v>
      </c>
      <c r="AA96" s="62" t="s">
        <v>1910</v>
      </c>
      <c r="AB96" s="62" t="s">
        <v>165</v>
      </c>
    </row>
    <row r="97" spans="1:28" x14ac:dyDescent="0.25">
      <c r="A97" t="s">
        <v>4459</v>
      </c>
      <c r="B97" t="s">
        <v>4954</v>
      </c>
      <c r="E97" s="35">
        <v>55111</v>
      </c>
      <c r="F97" s="36" t="s">
        <v>2180</v>
      </c>
      <c r="G97" s="51" t="s">
        <v>5353</v>
      </c>
      <c r="H97" s="47" t="s">
        <v>5443</v>
      </c>
      <c r="L97" s="35">
        <v>55111</v>
      </c>
      <c r="M97" s="47" t="s">
        <v>5376</v>
      </c>
      <c r="N97" t="s">
        <v>3530</v>
      </c>
      <c r="O97" t="s">
        <v>4118</v>
      </c>
      <c r="R97" s="36" t="s">
        <v>2180</v>
      </c>
      <c r="S97" t="s">
        <v>5397</v>
      </c>
      <c r="T97" t="str">
        <f>VLOOKUP(R97,'SCED Master List'!A:D,4)</f>
        <v>Change; substantive revision</v>
      </c>
      <c r="Y97" s="69">
        <v>53009</v>
      </c>
      <c r="Z97" s="8" t="s">
        <v>166</v>
      </c>
      <c r="AA97" s="62" t="s">
        <v>1911</v>
      </c>
      <c r="AB97" s="62" t="s">
        <v>166</v>
      </c>
    </row>
    <row r="98" spans="1:28" x14ac:dyDescent="0.25">
      <c r="A98" t="s">
        <v>4460</v>
      </c>
      <c r="B98" t="s">
        <v>4955</v>
      </c>
      <c r="E98" s="35">
        <v>55116</v>
      </c>
      <c r="F98" s="36" t="s">
        <v>2185</v>
      </c>
      <c r="G98" s="51" t="s">
        <v>5354</v>
      </c>
      <c r="H98" s="47" t="s">
        <v>5443</v>
      </c>
      <c r="L98" s="35">
        <v>55116</v>
      </c>
      <c r="M98" s="47" t="s">
        <v>435</v>
      </c>
      <c r="N98" t="s">
        <v>3530</v>
      </c>
      <c r="O98" t="s">
        <v>4118</v>
      </c>
      <c r="R98" s="36" t="s">
        <v>2185</v>
      </c>
      <c r="S98" t="s">
        <v>5397</v>
      </c>
      <c r="T98" t="str">
        <f>VLOOKUP(R98,'SCED Master List'!A:D,4)</f>
        <v>Change; substantive revision</v>
      </c>
      <c r="Y98" s="69">
        <v>53047</v>
      </c>
      <c r="Z98" s="8" t="s">
        <v>170</v>
      </c>
      <c r="AA98" s="62" t="s">
        <v>1915</v>
      </c>
      <c r="AB98" s="62" t="s">
        <v>170</v>
      </c>
    </row>
    <row r="99" spans="1:28" x14ac:dyDescent="0.25">
      <c r="A99" t="s">
        <v>4461</v>
      </c>
      <c r="B99" t="s">
        <v>4956</v>
      </c>
      <c r="E99" s="35">
        <v>55147</v>
      </c>
      <c r="F99" s="36" t="s">
        <v>2206</v>
      </c>
      <c r="G99" s="51" t="s">
        <v>5352</v>
      </c>
      <c r="H99" s="47" t="s">
        <v>5441</v>
      </c>
      <c r="L99" s="35">
        <v>55147</v>
      </c>
      <c r="M99" s="47" t="s">
        <v>456</v>
      </c>
      <c r="N99" t="s">
        <v>3530</v>
      </c>
      <c r="O99" t="s">
        <v>4114</v>
      </c>
      <c r="R99" s="36" t="s">
        <v>2206</v>
      </c>
      <c r="S99" t="s">
        <v>5397</v>
      </c>
      <c r="Y99" s="69">
        <v>53049</v>
      </c>
      <c r="Z99" s="8" t="s">
        <v>172</v>
      </c>
      <c r="AA99" s="55" t="s">
        <v>1917</v>
      </c>
      <c r="AB99" s="62" t="e">
        <f>VLOOKUP(AA99,'SCED Master List'!Y:Z,2)</f>
        <v>#N/A</v>
      </c>
    </row>
    <row r="100" spans="1:28" x14ac:dyDescent="0.25">
      <c r="A100" t="s">
        <v>4462</v>
      </c>
      <c r="B100" t="s">
        <v>4957</v>
      </c>
      <c r="E100" s="35">
        <v>55149</v>
      </c>
      <c r="F100" s="36" t="s">
        <v>2208</v>
      </c>
      <c r="G100" s="51" t="s">
        <v>5352</v>
      </c>
      <c r="H100" s="47" t="s">
        <v>5441</v>
      </c>
      <c r="L100" s="35">
        <v>55149</v>
      </c>
      <c r="M100" s="47" t="s">
        <v>458</v>
      </c>
      <c r="N100" t="s">
        <v>3530</v>
      </c>
      <c r="O100" t="s">
        <v>4114</v>
      </c>
      <c r="R100" s="36" t="s">
        <v>2208</v>
      </c>
      <c r="S100" t="s">
        <v>5397</v>
      </c>
      <c r="Y100" s="69">
        <v>53051</v>
      </c>
      <c r="Z100" s="8" t="s">
        <v>173</v>
      </c>
      <c r="AA100" s="55" t="s">
        <v>1918</v>
      </c>
      <c r="AB100" s="62" t="e">
        <f>VLOOKUP(AA100,'SCED Master List'!Y:Z,2)</f>
        <v>#N/A</v>
      </c>
    </row>
    <row r="101" spans="1:28" x14ac:dyDescent="0.25">
      <c r="A101" t="s">
        <v>4463</v>
      </c>
      <c r="B101" t="s">
        <v>4958</v>
      </c>
      <c r="E101" s="35">
        <v>55151</v>
      </c>
      <c r="F101" s="36" t="s">
        <v>2209</v>
      </c>
      <c r="G101" s="51" t="s">
        <v>5354</v>
      </c>
      <c r="H101" s="47" t="s">
        <v>5443</v>
      </c>
      <c r="L101" s="35">
        <v>55151</v>
      </c>
      <c r="M101" s="47" t="s">
        <v>459</v>
      </c>
      <c r="N101" t="s">
        <v>3530</v>
      </c>
      <c r="O101" t="s">
        <v>4118</v>
      </c>
      <c r="R101" s="36" t="s">
        <v>2209</v>
      </c>
      <c r="S101" t="s">
        <v>5397</v>
      </c>
      <c r="T101" t="str">
        <f>VLOOKUP(R101,'SCED Master List'!A:D,4)</f>
        <v>Change; substantive revision</v>
      </c>
      <c r="Y101" s="69">
        <v>53063</v>
      </c>
      <c r="Z101" s="8" t="s">
        <v>185</v>
      </c>
      <c r="AA101" s="55" t="s">
        <v>1930</v>
      </c>
      <c r="AB101" s="62" t="e">
        <f>VLOOKUP(AA101,'SCED Master List'!Y:Z,2)</f>
        <v>#N/A</v>
      </c>
    </row>
    <row r="102" spans="1:28" x14ac:dyDescent="0.25">
      <c r="A102" t="s">
        <v>4464</v>
      </c>
      <c r="B102" t="s">
        <v>4959</v>
      </c>
      <c r="E102" s="35">
        <v>55152</v>
      </c>
      <c r="F102" s="36" t="s">
        <v>2210</v>
      </c>
      <c r="G102" s="51" t="s">
        <v>5354</v>
      </c>
      <c r="H102" s="47" t="s">
        <v>5443</v>
      </c>
      <c r="L102" s="35">
        <v>55152</v>
      </c>
      <c r="M102" s="47" t="s">
        <v>460</v>
      </c>
      <c r="N102" t="s">
        <v>3530</v>
      </c>
      <c r="O102" t="s">
        <v>4118</v>
      </c>
      <c r="R102" s="36" t="s">
        <v>2210</v>
      </c>
      <c r="S102" t="s">
        <v>5397</v>
      </c>
      <c r="T102" t="str">
        <f>VLOOKUP(R102,'SCED Master List'!A:D,4)</f>
        <v>Change; substantive revision</v>
      </c>
      <c r="Y102" s="69">
        <v>53097</v>
      </c>
      <c r="Z102" s="8" t="s">
        <v>191</v>
      </c>
      <c r="AA102" s="62" t="s">
        <v>1936</v>
      </c>
      <c r="AB102" s="62" t="s">
        <v>191</v>
      </c>
    </row>
    <row r="103" spans="1:28" x14ac:dyDescent="0.25">
      <c r="A103" t="s">
        <v>4465</v>
      </c>
      <c r="B103" t="s">
        <v>4960</v>
      </c>
      <c r="E103" s="35">
        <v>55154</v>
      </c>
      <c r="F103" s="36" t="s">
        <v>2212</v>
      </c>
      <c r="G103" s="51" t="s">
        <v>5354</v>
      </c>
      <c r="H103" s="47" t="s">
        <v>5443</v>
      </c>
      <c r="L103" s="35">
        <v>55154</v>
      </c>
      <c r="M103" s="47" t="s">
        <v>5377</v>
      </c>
      <c r="N103" t="s">
        <v>3530</v>
      </c>
      <c r="O103" t="s">
        <v>5448</v>
      </c>
      <c r="R103" s="36" t="s">
        <v>2212</v>
      </c>
      <c r="S103" t="s">
        <v>5397</v>
      </c>
      <c r="T103" t="str">
        <f>VLOOKUP(R103,'SCED Master List'!A:D,4)</f>
        <v>Change; substantive revision</v>
      </c>
      <c r="Y103" s="69">
        <v>53099</v>
      </c>
      <c r="Z103" s="8" t="s">
        <v>193</v>
      </c>
      <c r="AA103" s="55" t="s">
        <v>1938</v>
      </c>
      <c r="AB103" s="62" t="e">
        <f>VLOOKUP(AA103,'SCED Master List'!Y:Z,2)</f>
        <v>#N/A</v>
      </c>
    </row>
    <row r="104" spans="1:28" x14ac:dyDescent="0.25">
      <c r="A104" t="s">
        <v>4466</v>
      </c>
      <c r="B104" t="s">
        <v>4961</v>
      </c>
      <c r="E104" s="35">
        <v>55155</v>
      </c>
      <c r="F104" s="36" t="s">
        <v>2213</v>
      </c>
      <c r="G104" s="51" t="s">
        <v>5354</v>
      </c>
      <c r="H104" s="47" t="s">
        <v>5443</v>
      </c>
      <c r="L104" s="35">
        <v>55155</v>
      </c>
      <c r="M104" s="47" t="s">
        <v>5378</v>
      </c>
      <c r="N104" t="s">
        <v>3530</v>
      </c>
      <c r="O104" t="s">
        <v>5448</v>
      </c>
      <c r="R104" s="36" t="s">
        <v>2213</v>
      </c>
      <c r="S104" t="s">
        <v>5397</v>
      </c>
      <c r="T104" t="str">
        <f>VLOOKUP(R104,'SCED Master List'!A:D,4)</f>
        <v>Change; substantive revision</v>
      </c>
      <c r="Y104" s="69">
        <v>53101</v>
      </c>
      <c r="Z104" s="8" t="s">
        <v>194</v>
      </c>
      <c r="AA104" s="55" t="s">
        <v>1939</v>
      </c>
      <c r="AB104" s="62" t="e">
        <f>VLOOKUP(AA104,'SCED Master List'!Y:Z,2)</f>
        <v>#N/A</v>
      </c>
    </row>
    <row r="105" spans="1:28" x14ac:dyDescent="0.25">
      <c r="A105" t="s">
        <v>4467</v>
      </c>
      <c r="B105" t="s">
        <v>4962</v>
      </c>
      <c r="E105" s="35">
        <v>55156</v>
      </c>
      <c r="F105" s="36" t="s">
        <v>2214</v>
      </c>
      <c r="G105" s="51" t="s">
        <v>5354</v>
      </c>
      <c r="H105" s="47" t="s">
        <v>5443</v>
      </c>
      <c r="L105" s="35">
        <v>55156</v>
      </c>
      <c r="M105" s="47" t="s">
        <v>5379</v>
      </c>
      <c r="N105" t="s">
        <v>3530</v>
      </c>
      <c r="O105" t="s">
        <v>5448</v>
      </c>
      <c r="R105" s="36" t="s">
        <v>2214</v>
      </c>
      <c r="S105" t="s">
        <v>5397</v>
      </c>
      <c r="T105" t="str">
        <f>VLOOKUP(R105,'SCED Master List'!A:D,4)</f>
        <v>Change; substantive revision</v>
      </c>
      <c r="Y105" s="69">
        <v>53108</v>
      </c>
      <c r="Z105" s="8" t="s">
        <v>201</v>
      </c>
      <c r="AA105" s="55" t="s">
        <v>1946</v>
      </c>
      <c r="AB105" s="62" t="e">
        <f>VLOOKUP(AA105,'SCED Master List'!Y:Z,2)</f>
        <v>#N/A</v>
      </c>
    </row>
    <row r="106" spans="1:28" x14ac:dyDescent="0.25">
      <c r="A106" t="s">
        <v>4468</v>
      </c>
      <c r="B106" t="s">
        <v>4963</v>
      </c>
      <c r="E106" s="35">
        <v>55157</v>
      </c>
      <c r="F106" s="36" t="s">
        <v>2215</v>
      </c>
      <c r="G106" s="51" t="s">
        <v>5354</v>
      </c>
      <c r="H106" s="47" t="s">
        <v>5443</v>
      </c>
      <c r="L106" s="35">
        <v>55157</v>
      </c>
      <c r="M106" s="47" t="s">
        <v>5380</v>
      </c>
      <c r="N106" t="s">
        <v>3530</v>
      </c>
      <c r="O106" t="s">
        <v>5448</v>
      </c>
      <c r="R106" s="36" t="s">
        <v>2215</v>
      </c>
      <c r="S106" t="s">
        <v>5397</v>
      </c>
      <c r="T106" t="str">
        <f>VLOOKUP(R106,'SCED Master List'!A:D,4)</f>
        <v>Change; substantive revision</v>
      </c>
      <c r="Y106" s="69">
        <v>53147</v>
      </c>
      <c r="Z106" s="8" t="s">
        <v>202</v>
      </c>
      <c r="AA106" s="55" t="s">
        <v>1947</v>
      </c>
      <c r="AB106" s="62" t="e">
        <f>VLOOKUP(AA106,'SCED Master List'!Y:Z,2)</f>
        <v>#N/A</v>
      </c>
    </row>
    <row r="107" spans="1:28" x14ac:dyDescent="0.25">
      <c r="A107" t="s">
        <v>4469</v>
      </c>
      <c r="B107" t="s">
        <v>4964</v>
      </c>
      <c r="E107" s="35">
        <v>55158</v>
      </c>
      <c r="F107" s="36" t="s">
        <v>2216</v>
      </c>
      <c r="G107" s="51" t="s">
        <v>5354</v>
      </c>
      <c r="H107" s="47" t="s">
        <v>5443</v>
      </c>
      <c r="L107" s="35">
        <v>55158</v>
      </c>
      <c r="M107" s="47" t="s">
        <v>5381</v>
      </c>
      <c r="N107" t="s">
        <v>3530</v>
      </c>
      <c r="O107" t="s">
        <v>5448</v>
      </c>
      <c r="R107" s="36" t="s">
        <v>2216</v>
      </c>
      <c r="S107" t="s">
        <v>5397</v>
      </c>
      <c r="T107" t="str">
        <f>VLOOKUP(R107,'SCED Master List'!A:D,4)</f>
        <v>Change; substantive revision</v>
      </c>
      <c r="Y107" s="69">
        <v>53149</v>
      </c>
      <c r="Z107" s="8" t="s">
        <v>204</v>
      </c>
      <c r="AA107" s="55" t="s">
        <v>1949</v>
      </c>
      <c r="AB107" s="62" t="e">
        <f>VLOOKUP(AA107,'SCED Master List'!Y:Z,2)</f>
        <v>#N/A</v>
      </c>
    </row>
    <row r="108" spans="1:28" x14ac:dyDescent="0.25">
      <c r="A108" t="s">
        <v>4470</v>
      </c>
      <c r="B108" t="s">
        <v>4965</v>
      </c>
      <c r="E108" s="35">
        <v>55159</v>
      </c>
      <c r="F108" s="36" t="s">
        <v>2217</v>
      </c>
      <c r="G108" s="51" t="s">
        <v>5354</v>
      </c>
      <c r="H108" s="47" t="s">
        <v>5443</v>
      </c>
      <c r="L108" s="35">
        <v>55159</v>
      </c>
      <c r="M108" s="47" t="s">
        <v>5382</v>
      </c>
      <c r="N108" t="s">
        <v>3530</v>
      </c>
      <c r="O108" t="s">
        <v>4118</v>
      </c>
      <c r="R108" s="36" t="s">
        <v>2217</v>
      </c>
      <c r="S108" t="s">
        <v>5397</v>
      </c>
      <c r="T108" t="str">
        <f>VLOOKUP(R108,'SCED Master List'!A:D,4)</f>
        <v>Change; substantive revision</v>
      </c>
      <c r="Y108" s="69">
        <v>53151</v>
      </c>
      <c r="Z108" s="8" t="s">
        <v>205</v>
      </c>
      <c r="AA108" s="55" t="s">
        <v>1950</v>
      </c>
      <c r="AB108" s="62" t="e">
        <f>VLOOKUP(AA108,'SCED Master List'!Y:Z,2)</f>
        <v>#N/A</v>
      </c>
    </row>
    <row r="109" spans="1:28" x14ac:dyDescent="0.25">
      <c r="A109" t="s">
        <v>4471</v>
      </c>
      <c r="B109" t="s">
        <v>4966</v>
      </c>
      <c r="E109" s="35">
        <v>55165</v>
      </c>
      <c r="F109" s="36" t="s">
        <v>2223</v>
      </c>
      <c r="G109" s="51" t="s">
        <v>5353</v>
      </c>
      <c r="H109" s="47" t="s">
        <v>5443</v>
      </c>
      <c r="L109" s="35">
        <v>55165</v>
      </c>
      <c r="M109" s="47" t="s">
        <v>472</v>
      </c>
      <c r="N109" t="s">
        <v>3530</v>
      </c>
      <c r="O109" t="s">
        <v>4118</v>
      </c>
      <c r="R109" s="36" t="s">
        <v>2223</v>
      </c>
      <c r="S109" t="s">
        <v>5397</v>
      </c>
      <c r="T109" t="str">
        <f>VLOOKUP(R109,'SCED Master List'!A:D,4)</f>
        <v>Change; substantive revision</v>
      </c>
      <c r="Y109" s="69">
        <v>53153</v>
      </c>
      <c r="Z109" s="8" t="s">
        <v>207</v>
      </c>
      <c r="AA109" s="62" t="s">
        <v>1952</v>
      </c>
      <c r="AB109" s="62" t="s">
        <v>207</v>
      </c>
    </row>
    <row r="110" spans="1:28" x14ac:dyDescent="0.25">
      <c r="A110" t="s">
        <v>4472</v>
      </c>
      <c r="B110" t="s">
        <v>4967</v>
      </c>
      <c r="E110" s="35">
        <v>55167</v>
      </c>
      <c r="F110" s="36" t="s">
        <v>2225</v>
      </c>
      <c r="G110" s="51" t="s">
        <v>5354</v>
      </c>
      <c r="H110" s="47" t="s">
        <v>5443</v>
      </c>
      <c r="L110" s="35">
        <v>55167</v>
      </c>
      <c r="M110" s="47" t="s">
        <v>474</v>
      </c>
      <c r="N110" t="s">
        <v>3530</v>
      </c>
      <c r="O110" t="s">
        <v>4118</v>
      </c>
      <c r="R110" s="36" t="s">
        <v>2225</v>
      </c>
      <c r="S110" t="s">
        <v>5397</v>
      </c>
      <c r="T110" t="str">
        <f>VLOOKUP(R110,'SCED Master List'!A:D,4)</f>
        <v>Change; substantive revision</v>
      </c>
      <c r="Y110" s="69">
        <v>53158</v>
      </c>
      <c r="Z110" s="8" t="s">
        <v>211</v>
      </c>
      <c r="AA110" s="62" t="s">
        <v>1956</v>
      </c>
      <c r="AB110" s="62" t="s">
        <v>211</v>
      </c>
    </row>
    <row r="111" spans="1:28" x14ac:dyDescent="0.25">
      <c r="A111" t="s">
        <v>4473</v>
      </c>
      <c r="B111" t="s">
        <v>4968</v>
      </c>
      <c r="E111" s="35">
        <v>55168</v>
      </c>
      <c r="F111" s="36" t="s">
        <v>2226</v>
      </c>
      <c r="G111" s="51" t="s">
        <v>5354</v>
      </c>
      <c r="H111" s="47" t="s">
        <v>5443</v>
      </c>
      <c r="L111" s="35">
        <v>55168</v>
      </c>
      <c r="M111" s="47" t="s">
        <v>5383</v>
      </c>
      <c r="N111" t="s">
        <v>3530</v>
      </c>
      <c r="O111" t="s">
        <v>5448</v>
      </c>
      <c r="R111" s="36" t="s">
        <v>2226</v>
      </c>
      <c r="S111" t="s">
        <v>5397</v>
      </c>
      <c r="T111" t="str">
        <f>VLOOKUP(R111,'SCED Master List'!A:D,4)</f>
        <v>Change; substantive revision</v>
      </c>
      <c r="Y111" s="69">
        <v>53159</v>
      </c>
      <c r="Z111" s="8" t="s">
        <v>212</v>
      </c>
      <c r="AA111" s="62" t="s">
        <v>1957</v>
      </c>
      <c r="AB111" s="62" t="s">
        <v>212</v>
      </c>
    </row>
    <row r="112" spans="1:28" x14ac:dyDescent="0.25">
      <c r="A112" t="s">
        <v>4474</v>
      </c>
      <c r="B112" t="s">
        <v>4969</v>
      </c>
      <c r="E112" s="35">
        <v>55197</v>
      </c>
      <c r="F112" s="36" t="s">
        <v>2253</v>
      </c>
      <c r="G112" s="51" t="s">
        <v>5352</v>
      </c>
      <c r="H112" s="47" t="s">
        <v>5441</v>
      </c>
      <c r="L112" s="35">
        <v>55197</v>
      </c>
      <c r="M112" s="47" t="s">
        <v>497</v>
      </c>
      <c r="N112" t="s">
        <v>3530</v>
      </c>
      <c r="O112" t="s">
        <v>4114</v>
      </c>
      <c r="R112" s="36" t="s">
        <v>2253</v>
      </c>
      <c r="S112" t="s">
        <v>5397</v>
      </c>
      <c r="Y112" s="69">
        <v>53162</v>
      </c>
      <c r="Z112" s="8" t="s">
        <v>214</v>
      </c>
      <c r="AA112" s="55" t="s">
        <v>1960</v>
      </c>
      <c r="AB112" s="62" t="e">
        <f>VLOOKUP(AA112,'SCED Master List'!Y:Z,2)</f>
        <v>#N/A</v>
      </c>
    </row>
    <row r="113" spans="1:28" x14ac:dyDescent="0.25">
      <c r="A113" t="s">
        <v>4475</v>
      </c>
      <c r="B113" t="s">
        <v>4970</v>
      </c>
      <c r="E113" s="35">
        <v>55199</v>
      </c>
      <c r="F113" s="36" t="s">
        <v>2255</v>
      </c>
      <c r="G113" s="51" t="s">
        <v>5352</v>
      </c>
      <c r="H113" s="47" t="s">
        <v>5441</v>
      </c>
      <c r="L113" s="35">
        <v>55199</v>
      </c>
      <c r="M113" s="47" t="s">
        <v>499</v>
      </c>
      <c r="N113" t="s">
        <v>3530</v>
      </c>
      <c r="O113" t="s">
        <v>4114</v>
      </c>
      <c r="R113" s="36" t="s">
        <v>2255</v>
      </c>
      <c r="S113" t="s">
        <v>5397</v>
      </c>
      <c r="Y113" s="69">
        <v>53197</v>
      </c>
      <c r="Z113" s="8" t="s">
        <v>219</v>
      </c>
      <c r="AA113" s="55" t="s">
        <v>1965</v>
      </c>
      <c r="AB113" s="62" t="e">
        <f>VLOOKUP(AA113,'SCED Master List'!Y:Z,2)</f>
        <v>#N/A</v>
      </c>
    </row>
    <row r="114" spans="1:28" x14ac:dyDescent="0.25">
      <c r="A114" t="s">
        <v>4476</v>
      </c>
      <c r="B114" t="s">
        <v>4971</v>
      </c>
      <c r="E114" s="35">
        <v>55201</v>
      </c>
      <c r="F114" s="36" t="s">
        <v>2256</v>
      </c>
      <c r="G114" s="51" t="s">
        <v>5353</v>
      </c>
      <c r="H114" s="47" t="s">
        <v>5443</v>
      </c>
      <c r="L114" s="35">
        <v>55201</v>
      </c>
      <c r="M114" s="47" t="s">
        <v>5384</v>
      </c>
      <c r="N114" t="s">
        <v>3530</v>
      </c>
      <c r="O114" t="s">
        <v>5448</v>
      </c>
      <c r="R114" s="36" t="s">
        <v>2256</v>
      </c>
      <c r="S114" t="s">
        <v>5397</v>
      </c>
      <c r="T114" t="str">
        <f>VLOOKUP(R114,'SCED Master List'!A:D,4)</f>
        <v>Change; substantive revision</v>
      </c>
      <c r="Y114" s="69">
        <v>53199</v>
      </c>
      <c r="Z114" s="8" t="s">
        <v>221</v>
      </c>
      <c r="AA114" s="55" t="s">
        <v>1967</v>
      </c>
      <c r="AB114" s="62" t="e">
        <f>VLOOKUP(AA114,'SCED Master List'!Y:Z,2)</f>
        <v>#N/A</v>
      </c>
    </row>
    <row r="115" spans="1:28" x14ac:dyDescent="0.25">
      <c r="A115" t="s">
        <v>4477</v>
      </c>
      <c r="B115" t="s">
        <v>4972</v>
      </c>
      <c r="E115" s="35">
        <v>55997</v>
      </c>
      <c r="F115" s="36" t="s">
        <v>2260</v>
      </c>
      <c r="G115" s="51" t="s">
        <v>5352</v>
      </c>
      <c r="H115" s="47" t="s">
        <v>5441</v>
      </c>
      <c r="L115" s="35">
        <v>55997</v>
      </c>
      <c r="M115" s="47" t="s">
        <v>5385</v>
      </c>
      <c r="N115" t="s">
        <v>3530</v>
      </c>
      <c r="O115" t="s">
        <v>4114</v>
      </c>
      <c r="R115" s="36" t="s">
        <v>2260</v>
      </c>
      <c r="S115" t="s">
        <v>5397</v>
      </c>
      <c r="Y115" s="69">
        <v>53201</v>
      </c>
      <c r="Z115" s="8" t="s">
        <v>222</v>
      </c>
      <c r="AA115" s="55" t="s">
        <v>1968</v>
      </c>
      <c r="AB115" s="62" t="e">
        <f>VLOOKUP(AA115,'SCED Master List'!Y:Z,2)</f>
        <v>#N/A</v>
      </c>
    </row>
    <row r="116" spans="1:28" x14ac:dyDescent="0.25">
      <c r="A116" t="s">
        <v>4478</v>
      </c>
      <c r="B116" t="s">
        <v>4973</v>
      </c>
      <c r="E116" s="35">
        <v>55999</v>
      </c>
      <c r="F116" s="36" t="s">
        <v>2262</v>
      </c>
      <c r="G116" s="51" t="s">
        <v>5352</v>
      </c>
      <c r="H116" s="47" t="s">
        <v>5441</v>
      </c>
      <c r="L116" s="35">
        <v>55999</v>
      </c>
      <c r="M116" s="47" t="s">
        <v>5386</v>
      </c>
      <c r="N116" t="s">
        <v>3530</v>
      </c>
      <c r="O116" t="s">
        <v>4114</v>
      </c>
      <c r="R116" s="36" t="s">
        <v>2262</v>
      </c>
      <c r="S116" t="s">
        <v>5397</v>
      </c>
      <c r="Y116" s="69">
        <v>53202</v>
      </c>
      <c r="Z116" s="8" t="s">
        <v>223</v>
      </c>
      <c r="AA116" s="55" t="s">
        <v>1969</v>
      </c>
      <c r="AB116" s="62" t="e">
        <f>VLOOKUP(AA116,'SCED Master List'!Y:Z,2)</f>
        <v>#N/A</v>
      </c>
    </row>
    <row r="117" spans="1:28" x14ac:dyDescent="0.25">
      <c r="A117" t="s">
        <v>4479</v>
      </c>
      <c r="B117" t="s">
        <v>4974</v>
      </c>
      <c r="E117" s="35">
        <v>56997</v>
      </c>
      <c r="F117" s="36" t="s">
        <v>2707</v>
      </c>
      <c r="G117" s="51" t="s">
        <v>5352</v>
      </c>
      <c r="H117" s="47" t="s">
        <v>5441</v>
      </c>
      <c r="L117" s="35">
        <v>56997</v>
      </c>
      <c r="M117" s="47" t="s">
        <v>950</v>
      </c>
      <c r="N117" t="s">
        <v>3530</v>
      </c>
      <c r="O117" t="s">
        <v>4114</v>
      </c>
      <c r="R117" s="36" t="s">
        <v>2707</v>
      </c>
      <c r="S117" t="s">
        <v>5397</v>
      </c>
      <c r="Y117" s="69">
        <v>53203</v>
      </c>
      <c r="Z117" s="8" t="s">
        <v>234</v>
      </c>
      <c r="AA117" s="63" t="s">
        <v>1980</v>
      </c>
      <c r="AB117" s="56" t="s">
        <v>234</v>
      </c>
    </row>
    <row r="118" spans="1:28" x14ac:dyDescent="0.25">
      <c r="A118" t="s">
        <v>4480</v>
      </c>
      <c r="B118" t="s">
        <v>4975</v>
      </c>
      <c r="E118" s="35">
        <v>56999</v>
      </c>
      <c r="F118" s="36" t="s">
        <v>2709</v>
      </c>
      <c r="G118" s="51" t="s">
        <v>5352</v>
      </c>
      <c r="H118" s="47" t="s">
        <v>5441</v>
      </c>
      <c r="L118" s="35">
        <v>56999</v>
      </c>
      <c r="M118" s="47" t="s">
        <v>952</v>
      </c>
      <c r="N118" t="s">
        <v>3530</v>
      </c>
      <c r="O118" t="s">
        <v>4114</v>
      </c>
      <c r="R118" s="36" t="s">
        <v>2709</v>
      </c>
      <c r="S118" t="s">
        <v>5397</v>
      </c>
      <c r="Y118" s="69">
        <v>53228</v>
      </c>
      <c r="Z118" s="8" t="s">
        <v>235</v>
      </c>
      <c r="AA118" s="62" t="s">
        <v>1981</v>
      </c>
      <c r="AB118" s="62" t="s">
        <v>235</v>
      </c>
    </row>
    <row r="119" spans="1:28" x14ac:dyDescent="0.25">
      <c r="A119" t="s">
        <v>4481</v>
      </c>
      <c r="B119" t="s">
        <v>4976</v>
      </c>
      <c r="E119" s="35">
        <v>57001</v>
      </c>
      <c r="F119" s="36" t="s">
        <v>2710</v>
      </c>
      <c r="G119" s="51" t="s">
        <v>5352</v>
      </c>
      <c r="H119" s="47" t="s">
        <v>5441</v>
      </c>
      <c r="L119" s="35">
        <v>57001</v>
      </c>
      <c r="M119" s="47" t="s">
        <v>953</v>
      </c>
      <c r="N119" t="s">
        <v>3530</v>
      </c>
      <c r="O119" t="s">
        <v>4114</v>
      </c>
      <c r="R119" s="36" t="s">
        <v>2710</v>
      </c>
      <c r="S119" t="s">
        <v>5397</v>
      </c>
      <c r="Y119" s="69">
        <v>53229</v>
      </c>
      <c r="Z119" s="8" t="s">
        <v>236</v>
      </c>
      <c r="AA119" s="62" t="s">
        <v>1982</v>
      </c>
      <c r="AB119" s="62" t="s">
        <v>236</v>
      </c>
    </row>
    <row r="120" spans="1:28" x14ac:dyDescent="0.25">
      <c r="A120" t="s">
        <v>4482</v>
      </c>
      <c r="B120" t="s">
        <v>4977</v>
      </c>
      <c r="E120" s="35">
        <v>57005</v>
      </c>
      <c r="F120" s="36" t="s">
        <v>2714</v>
      </c>
      <c r="G120" s="51" t="s">
        <v>5352</v>
      </c>
      <c r="H120" s="47" t="s">
        <v>5441</v>
      </c>
      <c r="L120" s="35">
        <v>57005</v>
      </c>
      <c r="M120" s="47" t="s">
        <v>957</v>
      </c>
      <c r="N120" t="s">
        <v>3530</v>
      </c>
      <c r="O120" t="s">
        <v>4114</v>
      </c>
      <c r="R120" s="36" t="s">
        <v>2714</v>
      </c>
      <c r="S120" t="s">
        <v>5397</v>
      </c>
      <c r="Y120" s="69">
        <v>53230</v>
      </c>
      <c r="Z120" s="8" t="s">
        <v>237</v>
      </c>
      <c r="AA120" s="62" t="s">
        <v>1983</v>
      </c>
      <c r="AB120" s="62" t="s">
        <v>237</v>
      </c>
    </row>
    <row r="121" spans="1:28" x14ac:dyDescent="0.25">
      <c r="A121" t="s">
        <v>4483</v>
      </c>
      <c r="B121" t="s">
        <v>4978</v>
      </c>
      <c r="E121" s="35">
        <v>57006</v>
      </c>
      <c r="F121" s="36" t="s">
        <v>2715</v>
      </c>
      <c r="G121" s="51" t="s">
        <v>5352</v>
      </c>
      <c r="H121" s="47" t="s">
        <v>5441</v>
      </c>
      <c r="L121" s="35">
        <v>57006</v>
      </c>
      <c r="M121" s="47" t="s">
        <v>958</v>
      </c>
      <c r="N121" t="s">
        <v>3530</v>
      </c>
      <c r="O121" t="s">
        <v>4114</v>
      </c>
      <c r="R121" s="36" t="s">
        <v>2715</v>
      </c>
      <c r="S121" t="s">
        <v>5397</v>
      </c>
      <c r="Y121" s="69">
        <v>53231</v>
      </c>
      <c r="Z121" s="8" t="s">
        <v>238</v>
      </c>
      <c r="AA121" s="62" t="s">
        <v>1984</v>
      </c>
      <c r="AB121" s="62" t="s">
        <v>238</v>
      </c>
    </row>
    <row r="122" spans="1:28" x14ac:dyDescent="0.25">
      <c r="A122" t="s">
        <v>4484</v>
      </c>
      <c r="B122" t="s">
        <v>4979</v>
      </c>
      <c r="E122" s="35">
        <v>57007</v>
      </c>
      <c r="F122" s="36" t="s">
        <v>2716</v>
      </c>
      <c r="G122" s="51" t="s">
        <v>5352</v>
      </c>
      <c r="H122" s="47" t="s">
        <v>5441</v>
      </c>
      <c r="L122" s="35">
        <v>57007</v>
      </c>
      <c r="M122" s="47" t="s">
        <v>959</v>
      </c>
      <c r="N122" t="s">
        <v>3530</v>
      </c>
      <c r="O122" t="s">
        <v>4114</v>
      </c>
      <c r="R122" s="36" t="s">
        <v>2716</v>
      </c>
      <c r="S122" t="s">
        <v>5397</v>
      </c>
      <c r="Y122" s="69">
        <v>53232</v>
      </c>
      <c r="Z122" s="8" t="s">
        <v>239</v>
      </c>
      <c r="AA122" s="62" t="s">
        <v>1985</v>
      </c>
      <c r="AB122" s="62" t="s">
        <v>239</v>
      </c>
    </row>
    <row r="123" spans="1:28" x14ac:dyDescent="0.25">
      <c r="A123" t="s">
        <v>4485</v>
      </c>
      <c r="B123" t="s">
        <v>4980</v>
      </c>
      <c r="E123" s="35">
        <v>57008</v>
      </c>
      <c r="F123" s="36" t="s">
        <v>2717</v>
      </c>
      <c r="G123" s="51" t="s">
        <v>5352</v>
      </c>
      <c r="H123" s="47" t="s">
        <v>5441</v>
      </c>
      <c r="L123" s="35">
        <v>57008</v>
      </c>
      <c r="M123" s="47" t="s">
        <v>960</v>
      </c>
      <c r="N123" t="s">
        <v>3530</v>
      </c>
      <c r="O123" t="s">
        <v>4114</v>
      </c>
      <c r="R123" s="36" t="s">
        <v>2717</v>
      </c>
      <c r="S123" t="s">
        <v>5397</v>
      </c>
      <c r="Y123" s="69">
        <v>53233</v>
      </c>
      <c r="Z123" s="8" t="s">
        <v>240</v>
      </c>
      <c r="AA123" s="62" t="s">
        <v>1986</v>
      </c>
      <c r="AB123" s="62" t="s">
        <v>240</v>
      </c>
    </row>
    <row r="124" spans="1:28" x14ac:dyDescent="0.25">
      <c r="A124" t="s">
        <v>4486</v>
      </c>
      <c r="B124" t="s">
        <v>4981</v>
      </c>
      <c r="E124" s="35">
        <v>57015</v>
      </c>
      <c r="F124" s="36" t="s">
        <v>2724</v>
      </c>
      <c r="G124" s="51" t="s">
        <v>5352</v>
      </c>
      <c r="H124" s="47" t="s">
        <v>5441</v>
      </c>
      <c r="L124" s="35">
        <v>57015</v>
      </c>
      <c r="M124" s="47" t="s">
        <v>967</v>
      </c>
      <c r="N124" t="s">
        <v>3530</v>
      </c>
      <c r="O124" t="s">
        <v>4114</v>
      </c>
      <c r="R124" s="36" t="s">
        <v>2724</v>
      </c>
      <c r="S124" t="s">
        <v>5397</v>
      </c>
      <c r="Y124" s="69">
        <v>53234</v>
      </c>
      <c r="Z124" s="8" t="s">
        <v>241</v>
      </c>
      <c r="AA124" s="62" t="s">
        <v>1987</v>
      </c>
      <c r="AB124" s="62" t="s">
        <v>241</v>
      </c>
    </row>
    <row r="125" spans="1:28" x14ac:dyDescent="0.25">
      <c r="A125" t="s">
        <v>4487</v>
      </c>
      <c r="B125" t="s">
        <v>4982</v>
      </c>
      <c r="E125" s="35">
        <v>57997</v>
      </c>
      <c r="F125" s="36" t="s">
        <v>2728</v>
      </c>
      <c r="G125" s="51" t="s">
        <v>5352</v>
      </c>
      <c r="H125" s="47" t="s">
        <v>5441</v>
      </c>
      <c r="L125" s="35">
        <v>57997</v>
      </c>
      <c r="M125" s="47" t="s">
        <v>971</v>
      </c>
      <c r="N125" t="s">
        <v>3530</v>
      </c>
      <c r="O125" t="s">
        <v>4114</v>
      </c>
      <c r="R125" s="36" t="s">
        <v>2728</v>
      </c>
      <c r="S125" t="s">
        <v>5397</v>
      </c>
      <c r="Y125" s="69">
        <v>53235</v>
      </c>
      <c r="Z125" s="8" t="s">
        <v>242</v>
      </c>
      <c r="AA125" s="62" t="s">
        <v>1988</v>
      </c>
      <c r="AB125" s="62" t="s">
        <v>242</v>
      </c>
    </row>
    <row r="126" spans="1:28" x14ac:dyDescent="0.25">
      <c r="A126" t="s">
        <v>4488</v>
      </c>
      <c r="B126" t="s">
        <v>4983</v>
      </c>
      <c r="E126" s="35">
        <v>57999</v>
      </c>
      <c r="F126" s="36" t="s">
        <v>2730</v>
      </c>
      <c r="G126" s="51" t="s">
        <v>5352</v>
      </c>
      <c r="H126" s="47" t="s">
        <v>5441</v>
      </c>
      <c r="L126" s="35">
        <v>57999</v>
      </c>
      <c r="M126" s="47" t="s">
        <v>973</v>
      </c>
      <c r="N126" t="s">
        <v>3530</v>
      </c>
      <c r="O126" t="s">
        <v>4114</v>
      </c>
      <c r="R126" s="36" t="s">
        <v>2730</v>
      </c>
      <c r="S126" t="s">
        <v>5397</v>
      </c>
      <c r="Y126" s="69">
        <v>53236</v>
      </c>
      <c r="Z126" s="8" t="s">
        <v>243</v>
      </c>
      <c r="AA126" s="62" t="s">
        <v>1989</v>
      </c>
      <c r="AB126" s="62" t="s">
        <v>243</v>
      </c>
    </row>
    <row r="127" spans="1:28" x14ac:dyDescent="0.25">
      <c r="A127" t="s">
        <v>4489</v>
      </c>
      <c r="B127" t="s">
        <v>4984</v>
      </c>
      <c r="E127" s="35">
        <v>58001</v>
      </c>
      <c r="F127" s="36" t="s">
        <v>2731</v>
      </c>
      <c r="G127" s="51" t="s">
        <v>5352</v>
      </c>
      <c r="H127" s="47" t="s">
        <v>5441</v>
      </c>
      <c r="L127" s="35">
        <v>58001</v>
      </c>
      <c r="M127" s="47" t="s">
        <v>974</v>
      </c>
      <c r="N127" t="s">
        <v>3530</v>
      </c>
      <c r="O127" t="s">
        <v>4114</v>
      </c>
      <c r="R127" s="36" t="s">
        <v>2731</v>
      </c>
      <c r="S127" t="s">
        <v>5397</v>
      </c>
      <c r="Y127" s="69">
        <v>53237</v>
      </c>
      <c r="Z127" s="8" t="s">
        <v>244</v>
      </c>
      <c r="AA127" s="62" t="s">
        <v>1990</v>
      </c>
      <c r="AB127" s="62" t="s">
        <v>244</v>
      </c>
    </row>
    <row r="128" spans="1:28" x14ac:dyDescent="0.25">
      <c r="A128" t="s">
        <v>4490</v>
      </c>
      <c r="B128" t="s">
        <v>4985</v>
      </c>
      <c r="E128" s="35">
        <v>58003</v>
      </c>
      <c r="F128" s="36" t="s">
        <v>2733</v>
      </c>
      <c r="G128" s="51" t="s">
        <v>5352</v>
      </c>
      <c r="H128" s="47" t="s">
        <v>5441</v>
      </c>
      <c r="L128" s="35">
        <v>58003</v>
      </c>
      <c r="M128" s="47" t="s">
        <v>976</v>
      </c>
      <c r="N128" t="s">
        <v>3530</v>
      </c>
      <c r="O128" t="s">
        <v>4114</v>
      </c>
      <c r="R128" s="36" t="s">
        <v>2733</v>
      </c>
      <c r="S128" t="s">
        <v>5397</v>
      </c>
      <c r="Y128" s="69">
        <v>53238</v>
      </c>
      <c r="Z128" s="8" t="s">
        <v>245</v>
      </c>
      <c r="AA128" s="62" t="s">
        <v>1991</v>
      </c>
      <c r="AB128" s="62" t="s">
        <v>245</v>
      </c>
    </row>
    <row r="129" spans="1:28" x14ac:dyDescent="0.25">
      <c r="A129" t="s">
        <v>4491</v>
      </c>
      <c r="B129" t="s">
        <v>4986</v>
      </c>
      <c r="E129" s="35">
        <v>58004</v>
      </c>
      <c r="F129" s="36" t="s">
        <v>2734</v>
      </c>
      <c r="G129" s="51" t="s">
        <v>5352</v>
      </c>
      <c r="H129" s="47" t="s">
        <v>5441</v>
      </c>
      <c r="L129" s="35">
        <v>58004</v>
      </c>
      <c r="M129" s="47" t="s">
        <v>977</v>
      </c>
      <c r="N129" t="s">
        <v>3530</v>
      </c>
      <c r="O129" t="s">
        <v>4114</v>
      </c>
      <c r="R129" s="36" t="s">
        <v>2734</v>
      </c>
      <c r="S129" t="s">
        <v>5397</v>
      </c>
      <c r="Y129" s="69">
        <v>53239</v>
      </c>
      <c r="Z129" s="8" t="s">
        <v>5426</v>
      </c>
      <c r="AA129" s="63" t="s">
        <v>1992</v>
      </c>
      <c r="AB129" s="56" t="s">
        <v>246</v>
      </c>
    </row>
    <row r="130" spans="1:28" x14ac:dyDescent="0.25">
      <c r="A130" t="s">
        <v>4492</v>
      </c>
      <c r="B130" t="s">
        <v>4987</v>
      </c>
      <c r="E130" s="35">
        <v>58005</v>
      </c>
      <c r="F130" s="36" t="s">
        <v>2735</v>
      </c>
      <c r="G130" s="51" t="s">
        <v>5352</v>
      </c>
      <c r="H130" s="47" t="s">
        <v>5441</v>
      </c>
      <c r="L130" s="35">
        <v>58005</v>
      </c>
      <c r="M130" s="47" t="s">
        <v>978</v>
      </c>
      <c r="N130" t="s">
        <v>3530</v>
      </c>
      <c r="O130" t="s">
        <v>4114</v>
      </c>
      <c r="R130" s="36" t="s">
        <v>2735</v>
      </c>
      <c r="S130" t="s">
        <v>5397</v>
      </c>
      <c r="Y130" s="69">
        <v>53994</v>
      </c>
      <c r="Z130" s="8" t="s">
        <v>247</v>
      </c>
      <c r="AA130" s="55" t="s">
        <v>1993</v>
      </c>
      <c r="AB130" s="62" t="e">
        <f>VLOOKUP(AA130,'SCED Master List'!Y:Z,2)</f>
        <v>#N/A</v>
      </c>
    </row>
    <row r="131" spans="1:28" x14ac:dyDescent="0.25">
      <c r="A131" t="s">
        <v>4493</v>
      </c>
      <c r="B131" t="s">
        <v>4988</v>
      </c>
      <c r="E131" s="35">
        <v>58007</v>
      </c>
      <c r="F131" s="36" t="s">
        <v>2737</v>
      </c>
      <c r="G131" s="51" t="s">
        <v>5352</v>
      </c>
      <c r="H131" s="47" t="s">
        <v>5441</v>
      </c>
      <c r="L131" s="35">
        <v>58007</v>
      </c>
      <c r="M131" s="47" t="s">
        <v>980</v>
      </c>
      <c r="N131" t="s">
        <v>3530</v>
      </c>
      <c r="O131" t="s">
        <v>4114</v>
      </c>
      <c r="R131" s="36" t="s">
        <v>2737</v>
      </c>
      <c r="S131" t="s">
        <v>5397</v>
      </c>
      <c r="Y131" s="69">
        <v>53996</v>
      </c>
      <c r="Z131" s="8" t="s">
        <v>249</v>
      </c>
      <c r="AA131" s="62" t="s">
        <v>1995</v>
      </c>
      <c r="AB131" s="62" t="s">
        <v>249</v>
      </c>
    </row>
    <row r="132" spans="1:28" x14ac:dyDescent="0.25">
      <c r="A132" t="s">
        <v>4494</v>
      </c>
      <c r="B132" t="s">
        <v>4989</v>
      </c>
      <c r="E132" s="35">
        <v>58008</v>
      </c>
      <c r="F132" s="36" t="s">
        <v>2738</v>
      </c>
      <c r="G132" s="51" t="s">
        <v>5352</v>
      </c>
      <c r="H132" s="47" t="s">
        <v>5441</v>
      </c>
      <c r="L132" s="35">
        <v>58008</v>
      </c>
      <c r="M132" s="47" t="s">
        <v>981</v>
      </c>
      <c r="N132" t="s">
        <v>3530</v>
      </c>
      <c r="O132" t="s">
        <v>4114</v>
      </c>
      <c r="R132" s="36" t="s">
        <v>2738</v>
      </c>
      <c r="S132" t="s">
        <v>5397</v>
      </c>
      <c r="Y132" s="69">
        <v>53997</v>
      </c>
      <c r="Z132" s="8" t="s">
        <v>250</v>
      </c>
      <c r="AA132" s="55" t="s">
        <v>1996</v>
      </c>
      <c r="AB132" s="62" t="e">
        <f>VLOOKUP(AA132,'SCED Master List'!Y:Z,2)</f>
        <v>#N/A</v>
      </c>
    </row>
    <row r="133" spans="1:28" x14ac:dyDescent="0.25">
      <c r="A133" t="s">
        <v>4495</v>
      </c>
      <c r="B133" t="s">
        <v>4990</v>
      </c>
      <c r="E133" s="35">
        <v>58010</v>
      </c>
      <c r="F133" s="36" t="s">
        <v>2740</v>
      </c>
      <c r="G133" s="51" t="s">
        <v>5353</v>
      </c>
      <c r="H133" s="47" t="s">
        <v>5444</v>
      </c>
      <c r="L133" s="35">
        <v>58010</v>
      </c>
      <c r="M133" s="47" t="s">
        <v>5387</v>
      </c>
      <c r="N133" t="s">
        <v>3530</v>
      </c>
      <c r="O133" t="s">
        <v>4114</v>
      </c>
      <c r="R133" s="36" t="s">
        <v>2740</v>
      </c>
      <c r="S133" t="s">
        <v>5397</v>
      </c>
      <c r="T133" t="str">
        <f>VLOOKUP(R133,'SCED Master List'!A:D,4)</f>
        <v>No change</v>
      </c>
      <c r="Y133" s="69">
        <v>53999</v>
      </c>
      <c r="Z133" s="8" t="s">
        <v>252</v>
      </c>
      <c r="AA133" s="55" t="s">
        <v>1998</v>
      </c>
      <c r="AB133" s="62" t="e">
        <f>VLOOKUP(AA133,'SCED Master List'!Y:Z,2)</f>
        <v>#N/A</v>
      </c>
    </row>
    <row r="134" spans="1:28" x14ac:dyDescent="0.25">
      <c r="A134" t="s">
        <v>4496</v>
      </c>
      <c r="B134" t="s">
        <v>4991</v>
      </c>
      <c r="E134" s="35">
        <v>58013</v>
      </c>
      <c r="F134" s="36" t="s">
        <v>2743</v>
      </c>
      <c r="G134" s="51" t="s">
        <v>5352</v>
      </c>
      <c r="H134" s="47" t="s">
        <v>5441</v>
      </c>
      <c r="L134" s="35">
        <v>58013</v>
      </c>
      <c r="M134" s="47" t="s">
        <v>986</v>
      </c>
      <c r="N134" t="s">
        <v>3530</v>
      </c>
      <c r="O134" t="s">
        <v>4114</v>
      </c>
      <c r="R134" s="36" t="s">
        <v>2743</v>
      </c>
      <c r="S134" t="s">
        <v>5397</v>
      </c>
      <c r="Y134" s="69">
        <v>54001</v>
      </c>
      <c r="Z134" s="8" t="s">
        <v>253</v>
      </c>
      <c r="AA134" s="55" t="s">
        <v>1999</v>
      </c>
      <c r="AB134" s="62" t="e">
        <f>VLOOKUP(AA134,'SCED Master List'!Y:Z,2)</f>
        <v>#N/A</v>
      </c>
    </row>
    <row r="135" spans="1:28" x14ac:dyDescent="0.25">
      <c r="A135" t="s">
        <v>4497</v>
      </c>
      <c r="B135" t="s">
        <v>4992</v>
      </c>
      <c r="E135" s="35">
        <v>58047</v>
      </c>
      <c r="F135" s="36" t="s">
        <v>2761</v>
      </c>
      <c r="G135" s="51" t="s">
        <v>5352</v>
      </c>
      <c r="H135" s="47" t="s">
        <v>5441</v>
      </c>
      <c r="L135" s="35">
        <v>58047</v>
      </c>
      <c r="M135" s="47" t="s">
        <v>1004</v>
      </c>
      <c r="N135" t="s">
        <v>3530</v>
      </c>
      <c r="O135" t="s">
        <v>4114</v>
      </c>
      <c r="R135" s="36" t="s">
        <v>2761</v>
      </c>
      <c r="S135" t="s">
        <v>5397</v>
      </c>
      <c r="Y135" s="69">
        <v>54002</v>
      </c>
      <c r="Z135" s="8" t="s">
        <v>254</v>
      </c>
      <c r="AA135" s="55" t="s">
        <v>2000</v>
      </c>
      <c r="AB135" s="62" t="e">
        <f>VLOOKUP(AA135,'SCED Master List'!Y:Z,2)</f>
        <v>#N/A</v>
      </c>
    </row>
    <row r="136" spans="1:28" x14ac:dyDescent="0.25">
      <c r="A136" t="s">
        <v>4498</v>
      </c>
      <c r="B136" t="s">
        <v>4993</v>
      </c>
      <c r="E136" s="35">
        <v>58049</v>
      </c>
      <c r="F136" s="36" t="s">
        <v>2763</v>
      </c>
      <c r="G136" s="51" t="s">
        <v>5352</v>
      </c>
      <c r="H136" s="47" t="s">
        <v>5441</v>
      </c>
      <c r="L136" s="35">
        <v>58049</v>
      </c>
      <c r="M136" s="47" t="s">
        <v>1006</v>
      </c>
      <c r="N136" t="s">
        <v>3530</v>
      </c>
      <c r="O136" t="s">
        <v>4114</v>
      </c>
      <c r="R136" s="36" t="s">
        <v>2763</v>
      </c>
      <c r="S136" t="s">
        <v>5397</v>
      </c>
      <c r="Y136" s="69">
        <v>54003</v>
      </c>
      <c r="Z136" s="8" t="s">
        <v>257</v>
      </c>
      <c r="AA136" s="63" t="s">
        <v>2003</v>
      </c>
      <c r="AB136" s="62" t="s">
        <v>257</v>
      </c>
    </row>
    <row r="137" spans="1:28" x14ac:dyDescent="0.25">
      <c r="A137" t="s">
        <v>4499</v>
      </c>
      <c r="B137" t="s">
        <v>4994</v>
      </c>
      <c r="E137" s="35">
        <v>58051</v>
      </c>
      <c r="F137" s="36"/>
      <c r="G137" s="51" t="s">
        <v>5352</v>
      </c>
      <c r="H137" s="47" t="s">
        <v>5441</v>
      </c>
      <c r="L137" s="45">
        <v>58051</v>
      </c>
      <c r="M137" s="48" t="s">
        <v>1007</v>
      </c>
      <c r="N137" s="49" t="s">
        <v>3530</v>
      </c>
      <c r="O137" t="s">
        <v>4114</v>
      </c>
      <c r="R137" s="4" t="s">
        <v>2764</v>
      </c>
      <c r="S137" t="s">
        <v>5397</v>
      </c>
      <c r="Y137" s="69">
        <v>54047</v>
      </c>
      <c r="Z137" s="8" t="s">
        <v>258</v>
      </c>
      <c r="AA137" s="55" t="s">
        <v>2004</v>
      </c>
      <c r="AB137" s="62" t="e">
        <f>VLOOKUP(AA137,'SCED Master List'!Y:Z,2)</f>
        <v>#N/A</v>
      </c>
    </row>
    <row r="138" spans="1:28" x14ac:dyDescent="0.25">
      <c r="A138" t="s">
        <v>4500</v>
      </c>
      <c r="B138" t="s">
        <v>4995</v>
      </c>
      <c r="E138" s="35">
        <v>58052</v>
      </c>
      <c r="F138" s="36" t="s">
        <v>2765</v>
      </c>
      <c r="G138" s="51" t="s">
        <v>5352</v>
      </c>
      <c r="H138" s="47" t="s">
        <v>5441</v>
      </c>
      <c r="L138" s="35">
        <v>58052</v>
      </c>
      <c r="M138" s="47" t="s">
        <v>1008</v>
      </c>
      <c r="N138" t="s">
        <v>3530</v>
      </c>
      <c r="O138" t="s">
        <v>4114</v>
      </c>
      <c r="R138" s="36" t="s">
        <v>2765</v>
      </c>
      <c r="S138" t="s">
        <v>5397</v>
      </c>
      <c r="Y138" s="69">
        <v>54051</v>
      </c>
      <c r="Z138" s="8" t="s">
        <v>261</v>
      </c>
      <c r="AA138" s="55" t="s">
        <v>2007</v>
      </c>
      <c r="AB138" s="62" t="e">
        <f>VLOOKUP(AA138,'SCED Master List'!Y:Z,2)</f>
        <v>#N/A</v>
      </c>
    </row>
    <row r="139" spans="1:28" x14ac:dyDescent="0.25">
      <c r="A139" t="s">
        <v>4501</v>
      </c>
      <c r="B139" t="s">
        <v>4996</v>
      </c>
      <c r="E139" s="35">
        <v>58058</v>
      </c>
      <c r="F139" s="36" t="s">
        <v>2771</v>
      </c>
      <c r="G139" s="51" t="s">
        <v>5352</v>
      </c>
      <c r="H139" s="47" t="s">
        <v>5441</v>
      </c>
      <c r="L139" s="35">
        <v>58058</v>
      </c>
      <c r="M139" s="47" t="s">
        <v>1014</v>
      </c>
      <c r="N139" t="s">
        <v>3530</v>
      </c>
      <c r="O139" t="s">
        <v>4114</v>
      </c>
      <c r="R139" s="36" t="s">
        <v>2771</v>
      </c>
      <c r="S139" t="s">
        <v>5397</v>
      </c>
      <c r="Y139" s="69">
        <v>54061</v>
      </c>
      <c r="Z139" s="8" t="s">
        <v>271</v>
      </c>
      <c r="AA139" s="55" t="s">
        <v>2017</v>
      </c>
      <c r="AB139" s="62" t="e">
        <f>VLOOKUP(AA139,'SCED Master List'!Y:Z,2)</f>
        <v>#N/A</v>
      </c>
    </row>
    <row r="140" spans="1:28" x14ac:dyDescent="0.25">
      <c r="A140" t="s">
        <v>4502</v>
      </c>
      <c r="B140" t="s">
        <v>4997</v>
      </c>
      <c r="E140" s="35">
        <v>58097</v>
      </c>
      <c r="F140" s="36" t="s">
        <v>2772</v>
      </c>
      <c r="G140" s="51" t="s">
        <v>5353</v>
      </c>
      <c r="H140" s="47" t="s">
        <v>5436</v>
      </c>
      <c r="L140" s="35">
        <v>58097</v>
      </c>
      <c r="M140" s="47" t="s">
        <v>1015</v>
      </c>
      <c r="N140" t="s">
        <v>3530</v>
      </c>
      <c r="O140" t="s">
        <v>4116</v>
      </c>
      <c r="R140" s="36" t="s">
        <v>2772</v>
      </c>
      <c r="S140" t="s">
        <v>5397</v>
      </c>
      <c r="T140" t="str">
        <f>VLOOKUP(R140,'SCED Master List'!A:D,4)</f>
        <v>No change</v>
      </c>
      <c r="Y140" s="69">
        <v>54062</v>
      </c>
      <c r="Z140" s="8" t="s">
        <v>272</v>
      </c>
      <c r="AA140" s="55" t="s">
        <v>2018</v>
      </c>
      <c r="AB140" s="62" t="e">
        <f>VLOOKUP(AA140,'SCED Master List'!Y:Z,2)</f>
        <v>#N/A</v>
      </c>
    </row>
    <row r="141" spans="1:28" x14ac:dyDescent="0.25">
      <c r="A141" t="s">
        <v>4503</v>
      </c>
      <c r="B141" t="s">
        <v>4998</v>
      </c>
      <c r="E141" s="35">
        <v>58997</v>
      </c>
      <c r="F141" s="36" t="s">
        <v>2782</v>
      </c>
      <c r="G141" s="51" t="s">
        <v>5352</v>
      </c>
      <c r="H141" s="47" t="s">
        <v>5441</v>
      </c>
      <c r="L141" s="35">
        <v>58997</v>
      </c>
      <c r="M141" s="47" t="s">
        <v>1025</v>
      </c>
      <c r="N141" t="s">
        <v>3530</v>
      </c>
      <c r="O141" t="s">
        <v>4114</v>
      </c>
      <c r="R141" s="36" t="s">
        <v>2782</v>
      </c>
      <c r="S141" t="s">
        <v>5397</v>
      </c>
      <c r="Y141" s="69">
        <v>54063</v>
      </c>
      <c r="Z141" s="8" t="s">
        <v>273</v>
      </c>
      <c r="AA141" s="63" t="s">
        <v>2019</v>
      </c>
      <c r="AB141" s="62" t="e">
        <f>VLOOKUP(AA141,'SCED Master List'!Y:Z,2)</f>
        <v>#N/A</v>
      </c>
    </row>
    <row r="142" spans="1:28" x14ac:dyDescent="0.25">
      <c r="A142" t="s">
        <v>4504</v>
      </c>
      <c r="B142" t="s">
        <v>4999</v>
      </c>
      <c r="E142" s="35">
        <v>58999</v>
      </c>
      <c r="F142" s="36" t="s">
        <v>2784</v>
      </c>
      <c r="G142" s="51" t="s">
        <v>5352</v>
      </c>
      <c r="H142" s="47" t="s">
        <v>5441</v>
      </c>
      <c r="L142" s="35">
        <v>58999</v>
      </c>
      <c r="M142" s="47" t="s">
        <v>1027</v>
      </c>
      <c r="N142" t="s">
        <v>3530</v>
      </c>
      <c r="O142" t="s">
        <v>4114</v>
      </c>
      <c r="R142" s="36" t="s">
        <v>2784</v>
      </c>
      <c r="S142" t="s">
        <v>5397</v>
      </c>
      <c r="Y142" s="69">
        <v>54064</v>
      </c>
      <c r="Z142" s="8" t="s">
        <v>274</v>
      </c>
      <c r="AA142" s="55" t="s">
        <v>2020</v>
      </c>
      <c r="AB142" s="62" t="e">
        <f>VLOOKUP(AA142,'SCED Master List'!Y:Z,2)</f>
        <v>#N/A</v>
      </c>
    </row>
    <row r="143" spans="1:28" x14ac:dyDescent="0.25">
      <c r="A143" t="s">
        <v>4505</v>
      </c>
      <c r="B143" t="s">
        <v>5000</v>
      </c>
      <c r="E143" s="35">
        <v>60001</v>
      </c>
      <c r="F143" s="36" t="s">
        <v>2809</v>
      </c>
      <c r="G143" s="51" t="s">
        <v>5353</v>
      </c>
      <c r="H143" s="47" t="s">
        <v>5443</v>
      </c>
      <c r="L143" s="35">
        <v>60001</v>
      </c>
      <c r="M143" s="47" t="s">
        <v>5388</v>
      </c>
      <c r="N143" t="s">
        <v>3530</v>
      </c>
      <c r="O143" t="s">
        <v>5448</v>
      </c>
      <c r="R143" s="36" t="s">
        <v>2809</v>
      </c>
      <c r="S143" t="s">
        <v>5397</v>
      </c>
      <c r="T143" t="str">
        <f>VLOOKUP(R143,'SCED Master List'!A:D,4)</f>
        <v>Change; substantive revision</v>
      </c>
      <c r="Y143" s="69">
        <v>54097</v>
      </c>
      <c r="Z143" s="8" t="s">
        <v>277</v>
      </c>
      <c r="AA143" s="55" t="s">
        <v>2023</v>
      </c>
      <c r="AB143" s="62" t="e">
        <f>VLOOKUP(AA143,'SCED Master List'!Y:Z,2)</f>
        <v>#N/A</v>
      </c>
    </row>
    <row r="144" spans="1:28" x14ac:dyDescent="0.25">
      <c r="A144" t="s">
        <v>4506</v>
      </c>
      <c r="B144" t="s">
        <v>5001</v>
      </c>
      <c r="E144" s="35">
        <v>60002</v>
      </c>
      <c r="F144" s="36" t="s">
        <v>2810</v>
      </c>
      <c r="G144" s="51" t="s">
        <v>5352</v>
      </c>
      <c r="H144" s="47" t="s">
        <v>5441</v>
      </c>
      <c r="L144" s="35">
        <v>60002</v>
      </c>
      <c r="M144" s="47" t="s">
        <v>1053</v>
      </c>
      <c r="N144" t="s">
        <v>3530</v>
      </c>
      <c r="O144" t="s">
        <v>4114</v>
      </c>
      <c r="R144" s="36" t="s">
        <v>2810</v>
      </c>
      <c r="S144" t="s">
        <v>5397</v>
      </c>
      <c r="Y144" s="69">
        <v>54101</v>
      </c>
      <c r="Z144" s="8" t="s">
        <v>280</v>
      </c>
      <c r="AA144" s="55" t="s">
        <v>2026</v>
      </c>
      <c r="AB144" s="62" t="e">
        <f>VLOOKUP(AA144,'SCED Master List'!Y:Z,2)</f>
        <v>#N/A</v>
      </c>
    </row>
    <row r="145" spans="1:28" x14ac:dyDescent="0.25">
      <c r="A145" t="s">
        <v>4507</v>
      </c>
      <c r="B145" t="s">
        <v>5002</v>
      </c>
      <c r="E145" s="35">
        <v>60003</v>
      </c>
      <c r="F145" s="36" t="s">
        <v>2811</v>
      </c>
      <c r="G145" s="51" t="s">
        <v>5352</v>
      </c>
      <c r="H145" s="47" t="s">
        <v>5441</v>
      </c>
      <c r="L145" s="35">
        <v>60003</v>
      </c>
      <c r="M145" s="47" t="s">
        <v>1054</v>
      </c>
      <c r="N145" t="s">
        <v>3530</v>
      </c>
      <c r="O145" t="s">
        <v>4114</v>
      </c>
      <c r="R145" s="36" t="s">
        <v>2811</v>
      </c>
      <c r="S145" t="s">
        <v>5397</v>
      </c>
      <c r="Y145" s="69">
        <v>54105</v>
      </c>
      <c r="Z145" s="8" t="s">
        <v>284</v>
      </c>
      <c r="AA145" s="55" t="s">
        <v>2030</v>
      </c>
      <c r="AB145" s="62" t="e">
        <f>VLOOKUP(AA145,'SCED Master List'!Y:Z,2)</f>
        <v>#N/A</v>
      </c>
    </row>
    <row r="146" spans="1:28" x14ac:dyDescent="0.25">
      <c r="A146" t="s">
        <v>4508</v>
      </c>
      <c r="B146" t="s">
        <v>5003</v>
      </c>
      <c r="E146" s="35">
        <v>60004</v>
      </c>
      <c r="F146" s="36" t="s">
        <v>2812</v>
      </c>
      <c r="G146" s="51" t="s">
        <v>5353</v>
      </c>
      <c r="H146" s="47" t="s">
        <v>5443</v>
      </c>
      <c r="L146" s="35">
        <v>60004</v>
      </c>
      <c r="M146" s="47" t="s">
        <v>1055</v>
      </c>
      <c r="N146" t="s">
        <v>3530</v>
      </c>
      <c r="O146" t="s">
        <v>4118</v>
      </c>
      <c r="R146" s="36" t="s">
        <v>2812</v>
      </c>
      <c r="S146" t="s">
        <v>5397</v>
      </c>
      <c r="T146" t="str">
        <f>VLOOKUP(R146,'SCED Master List'!A:D,4)</f>
        <v>Change; substantive revision</v>
      </c>
      <c r="Y146" s="69">
        <v>54106</v>
      </c>
      <c r="Z146" s="8" t="s">
        <v>285</v>
      </c>
      <c r="AA146" s="55" t="s">
        <v>2031</v>
      </c>
      <c r="AB146" s="62" t="e">
        <f>VLOOKUP(AA146,'SCED Master List'!Y:Z,2)</f>
        <v>#N/A</v>
      </c>
    </row>
    <row r="147" spans="1:28" x14ac:dyDescent="0.25">
      <c r="A147" t="s">
        <v>4509</v>
      </c>
      <c r="B147" t="s">
        <v>5004</v>
      </c>
      <c r="E147" s="35">
        <v>60008</v>
      </c>
      <c r="F147" s="36" t="s">
        <v>2816</v>
      </c>
      <c r="G147" s="51" t="s">
        <v>5352</v>
      </c>
      <c r="H147" s="47" t="s">
        <v>5441</v>
      </c>
      <c r="L147" s="35">
        <v>60008</v>
      </c>
      <c r="M147" s="47" t="s">
        <v>1059</v>
      </c>
      <c r="N147" t="s">
        <v>3530</v>
      </c>
      <c r="O147" t="s">
        <v>4114</v>
      </c>
      <c r="R147" s="36" t="s">
        <v>2816</v>
      </c>
      <c r="S147" t="s">
        <v>5397</v>
      </c>
      <c r="Y147" s="69">
        <v>54107</v>
      </c>
      <c r="Z147" s="8" t="s">
        <v>286</v>
      </c>
      <c r="AA147" s="62" t="s">
        <v>2032</v>
      </c>
      <c r="AB147" s="62" t="s">
        <v>286</v>
      </c>
    </row>
    <row r="148" spans="1:28" x14ac:dyDescent="0.25">
      <c r="A148" t="s">
        <v>4510</v>
      </c>
      <c r="B148" t="s">
        <v>5005</v>
      </c>
      <c r="E148" s="35">
        <v>60049</v>
      </c>
      <c r="F148" s="36" t="s">
        <v>2829</v>
      </c>
      <c r="G148" s="51" t="s">
        <v>5352</v>
      </c>
      <c r="H148" s="47" t="s">
        <v>5441</v>
      </c>
      <c r="L148" s="35">
        <v>60049</v>
      </c>
      <c r="M148" s="47" t="s">
        <v>1069</v>
      </c>
      <c r="N148" t="s">
        <v>3530</v>
      </c>
      <c r="O148" t="s">
        <v>4114</v>
      </c>
      <c r="R148" s="36" t="s">
        <v>2829</v>
      </c>
      <c r="S148" t="s">
        <v>5397</v>
      </c>
      <c r="Y148" s="69">
        <v>54147</v>
      </c>
      <c r="Z148" s="8" t="s">
        <v>289</v>
      </c>
      <c r="AA148" s="55" t="s">
        <v>2035</v>
      </c>
      <c r="AB148" s="62" t="e">
        <f>VLOOKUP(AA148,'SCED Master List'!Y:Z,2)</f>
        <v>#N/A</v>
      </c>
    </row>
    <row r="149" spans="1:28" x14ac:dyDescent="0.25">
      <c r="A149" t="s">
        <v>4511</v>
      </c>
      <c r="B149" t="s">
        <v>5006</v>
      </c>
      <c r="E149" s="35">
        <v>60201</v>
      </c>
      <c r="F149" s="36" t="s">
        <v>2866</v>
      </c>
      <c r="G149" s="51" t="s">
        <v>5353</v>
      </c>
      <c r="H149" s="47" t="s">
        <v>5443</v>
      </c>
      <c r="L149" s="35">
        <v>60201</v>
      </c>
      <c r="M149" s="47" t="s">
        <v>1105</v>
      </c>
      <c r="N149" t="s">
        <v>3530</v>
      </c>
      <c r="O149" t="s">
        <v>4118</v>
      </c>
      <c r="R149" s="36" t="s">
        <v>2866</v>
      </c>
      <c r="S149" t="s">
        <v>5397</v>
      </c>
      <c r="T149" t="str">
        <f>VLOOKUP(R149,'SCED Master List'!A:D,4)</f>
        <v>Change; substantive revision</v>
      </c>
      <c r="Y149" s="69">
        <v>54149</v>
      </c>
      <c r="Z149" s="8" t="s">
        <v>291</v>
      </c>
      <c r="AA149" s="63" t="s">
        <v>2037</v>
      </c>
      <c r="AB149" s="62" t="e">
        <f>VLOOKUP(AA149,'SCED Master List'!Y:Z,2)</f>
        <v>#N/A</v>
      </c>
    </row>
    <row r="150" spans="1:28" x14ac:dyDescent="0.25">
      <c r="A150" t="s">
        <v>4512</v>
      </c>
      <c r="B150" t="s">
        <v>5007</v>
      </c>
      <c r="E150" s="35">
        <v>60202</v>
      </c>
      <c r="F150" s="36" t="s">
        <v>2867</v>
      </c>
      <c r="G150" s="51" t="s">
        <v>5354</v>
      </c>
      <c r="H150" s="47" t="s">
        <v>5443</v>
      </c>
      <c r="L150" s="35">
        <v>60202</v>
      </c>
      <c r="M150" s="47" t="s">
        <v>1106</v>
      </c>
      <c r="N150" t="s">
        <v>3530</v>
      </c>
      <c r="O150" t="s">
        <v>4118</v>
      </c>
      <c r="R150" s="36" t="s">
        <v>2867</v>
      </c>
      <c r="S150" t="s">
        <v>5397</v>
      </c>
      <c r="T150" t="str">
        <f>VLOOKUP(R150,'SCED Master List'!A:D,4)</f>
        <v>Change; substantive revision</v>
      </c>
      <c r="Y150" s="69">
        <v>54151</v>
      </c>
      <c r="Z150" s="8" t="s">
        <v>292</v>
      </c>
      <c r="AA150" s="55" t="s">
        <v>2038</v>
      </c>
      <c r="AB150" s="62" t="e">
        <f>VLOOKUP(AA150,'SCED Master List'!Y:Z,2)</f>
        <v>#N/A</v>
      </c>
    </row>
    <row r="151" spans="1:28" x14ac:dyDescent="0.25">
      <c r="A151" t="s">
        <v>4513</v>
      </c>
      <c r="B151" t="s">
        <v>5008</v>
      </c>
      <c r="E151" s="35">
        <v>60203</v>
      </c>
      <c r="F151" s="36" t="s">
        <v>2868</v>
      </c>
      <c r="G151" s="51" t="s">
        <v>5354</v>
      </c>
      <c r="H151" s="47" t="s">
        <v>5445</v>
      </c>
      <c r="L151" s="35">
        <v>60203</v>
      </c>
      <c r="M151" s="47" t="s">
        <v>1107</v>
      </c>
      <c r="N151" t="s">
        <v>3530</v>
      </c>
      <c r="O151" t="s">
        <v>4116</v>
      </c>
      <c r="R151" s="36" t="s">
        <v>2868</v>
      </c>
      <c r="S151" t="s">
        <v>5397</v>
      </c>
      <c r="T151" t="str">
        <f>VLOOKUP(R151,'SCED Master List'!A:D,4)</f>
        <v>Change; editorial revision</v>
      </c>
      <c r="Y151" s="69">
        <v>54161</v>
      </c>
      <c r="Z151" s="8" t="s">
        <v>301</v>
      </c>
      <c r="AA151" s="55" t="s">
        <v>2048</v>
      </c>
      <c r="AB151" s="62" t="e">
        <f>VLOOKUP(AA151,'SCED Master List'!Y:Z,2)</f>
        <v>#N/A</v>
      </c>
    </row>
    <row r="152" spans="1:28" x14ac:dyDescent="0.25">
      <c r="A152" t="s">
        <v>4514</v>
      </c>
      <c r="B152" t="s">
        <v>5009</v>
      </c>
      <c r="E152" s="35">
        <v>60247</v>
      </c>
      <c r="F152" s="36" t="s">
        <v>2872</v>
      </c>
      <c r="G152" s="51" t="s">
        <v>5352</v>
      </c>
      <c r="H152" s="47" t="s">
        <v>5441</v>
      </c>
      <c r="L152" s="35">
        <v>60247</v>
      </c>
      <c r="M152" s="47" t="s">
        <v>1111</v>
      </c>
      <c r="N152" t="s">
        <v>3530</v>
      </c>
      <c r="O152" t="s">
        <v>4114</v>
      </c>
      <c r="R152" s="36" t="s">
        <v>2872</v>
      </c>
      <c r="S152" t="s">
        <v>5397</v>
      </c>
      <c r="Y152" s="69">
        <v>54171</v>
      </c>
      <c r="Z152" s="8" t="s">
        <v>5400</v>
      </c>
      <c r="AA152" s="62" t="s">
        <v>2056</v>
      </c>
      <c r="AB152" s="62" t="s">
        <v>4339</v>
      </c>
    </row>
    <row r="153" spans="1:28" x14ac:dyDescent="0.25">
      <c r="A153" t="s">
        <v>4515</v>
      </c>
      <c r="B153" t="s">
        <v>5010</v>
      </c>
      <c r="E153" s="35">
        <v>60997</v>
      </c>
      <c r="F153" s="36" t="s">
        <v>2887</v>
      </c>
      <c r="G153" s="51" t="s">
        <v>5353</v>
      </c>
      <c r="H153" s="47" t="s">
        <v>5443</v>
      </c>
      <c r="L153" s="35">
        <v>60997</v>
      </c>
      <c r="M153" s="47" t="s">
        <v>5389</v>
      </c>
      <c r="N153" t="s">
        <v>3530</v>
      </c>
      <c r="O153" t="s">
        <v>5448</v>
      </c>
      <c r="R153" s="36" t="s">
        <v>2887</v>
      </c>
      <c r="S153" t="s">
        <v>5397</v>
      </c>
      <c r="T153" t="str">
        <f>VLOOKUP(R153,'SCED Master List'!A:D,4)</f>
        <v>Change; substantive revision</v>
      </c>
      <c r="Y153" s="69">
        <v>54197</v>
      </c>
      <c r="Z153" s="8" t="s">
        <v>5364</v>
      </c>
      <c r="AA153" s="55" t="s">
        <v>2057</v>
      </c>
      <c r="AB153" s="62" t="e">
        <f>VLOOKUP(AA153,'SCED Master List'!Y:Z,2)</f>
        <v>#N/A</v>
      </c>
    </row>
    <row r="154" spans="1:28" x14ac:dyDescent="0.25">
      <c r="A154" t="s">
        <v>4516</v>
      </c>
      <c r="B154" t="s">
        <v>5011</v>
      </c>
      <c r="E154" s="35">
        <v>60999</v>
      </c>
      <c r="F154" s="36" t="s">
        <v>2889</v>
      </c>
      <c r="G154" s="51" t="s">
        <v>5352</v>
      </c>
      <c r="H154" s="47" t="s">
        <v>5441</v>
      </c>
      <c r="L154" s="35">
        <v>60999</v>
      </c>
      <c r="M154" s="47" t="s">
        <v>5390</v>
      </c>
      <c r="N154" t="s">
        <v>3530</v>
      </c>
      <c r="O154" t="s">
        <v>4114</v>
      </c>
      <c r="R154" s="36" t="s">
        <v>2889</v>
      </c>
      <c r="S154" t="s">
        <v>5397</v>
      </c>
      <c r="Y154" s="69">
        <v>54199</v>
      </c>
      <c r="Z154" s="8" t="s">
        <v>5365</v>
      </c>
      <c r="AA154" s="55" t="s">
        <v>2059</v>
      </c>
      <c r="AB154" s="62" t="e">
        <f>VLOOKUP(AA154,'SCED Master List'!Y:Z,2)</f>
        <v>#N/A</v>
      </c>
    </row>
    <row r="155" spans="1:28" x14ac:dyDescent="0.25">
      <c r="A155" t="s">
        <v>4517</v>
      </c>
      <c r="B155" t="s">
        <v>5012</v>
      </c>
      <c r="E155" s="35">
        <v>61001</v>
      </c>
      <c r="F155" s="36" t="s">
        <v>2890</v>
      </c>
      <c r="G155" s="51" t="s">
        <v>5353</v>
      </c>
      <c r="H155" s="47" t="s">
        <v>5443</v>
      </c>
      <c r="L155" s="35">
        <v>61001</v>
      </c>
      <c r="M155" s="47" t="s">
        <v>1129</v>
      </c>
      <c r="N155" t="s">
        <v>3530</v>
      </c>
      <c r="O155" t="s">
        <v>4116</v>
      </c>
      <c r="R155" s="36" t="s">
        <v>2890</v>
      </c>
      <c r="S155" t="s">
        <v>5397</v>
      </c>
      <c r="T155" t="str">
        <f>VLOOKUP(R155,'SCED Master List'!A:D,4)</f>
        <v>Change; editorial revision</v>
      </c>
      <c r="Y155" s="69">
        <v>54428</v>
      </c>
      <c r="Z155" s="8" t="s">
        <v>349</v>
      </c>
      <c r="AA155" s="62" t="s">
        <v>2098</v>
      </c>
      <c r="AB155" s="62" t="s">
        <v>349</v>
      </c>
    </row>
    <row r="156" spans="1:28" x14ac:dyDescent="0.25">
      <c r="A156" t="s">
        <v>4518</v>
      </c>
      <c r="B156" t="s">
        <v>5013</v>
      </c>
      <c r="E156" s="35">
        <v>61002</v>
      </c>
      <c r="F156" s="36" t="s">
        <v>2891</v>
      </c>
      <c r="G156" s="51" t="s">
        <v>5352</v>
      </c>
      <c r="H156" s="47" t="s">
        <v>5441</v>
      </c>
      <c r="L156" s="35">
        <v>61002</v>
      </c>
      <c r="M156" s="47" t="s">
        <v>1130</v>
      </c>
      <c r="N156" t="s">
        <v>3530</v>
      </c>
      <c r="O156" t="s">
        <v>4114</v>
      </c>
      <c r="R156" s="36" t="s">
        <v>2891</v>
      </c>
      <c r="S156" t="s">
        <v>5397</v>
      </c>
      <c r="Y156" s="69">
        <v>54429</v>
      </c>
      <c r="Z156" s="8" t="s">
        <v>350</v>
      </c>
      <c r="AA156" s="62" t="s">
        <v>2099</v>
      </c>
      <c r="AB156" s="62" t="s">
        <v>350</v>
      </c>
    </row>
    <row r="157" spans="1:28" x14ac:dyDescent="0.25">
      <c r="A157" t="s">
        <v>4519</v>
      </c>
      <c r="B157" t="s">
        <v>5014</v>
      </c>
      <c r="E157" s="35">
        <v>61003</v>
      </c>
      <c r="F157" s="36" t="s">
        <v>2892</v>
      </c>
      <c r="G157" s="51" t="s">
        <v>5352</v>
      </c>
      <c r="H157" s="47" t="s">
        <v>5441</v>
      </c>
      <c r="L157" s="35">
        <v>61003</v>
      </c>
      <c r="M157" s="47" t="s">
        <v>1131</v>
      </c>
      <c r="N157" t="s">
        <v>3530</v>
      </c>
      <c r="O157" t="s">
        <v>4114</v>
      </c>
      <c r="R157" s="36" t="s">
        <v>2892</v>
      </c>
      <c r="S157" t="s">
        <v>5397</v>
      </c>
      <c r="Y157" s="69">
        <v>54430</v>
      </c>
      <c r="Z157" s="8" t="s">
        <v>351</v>
      </c>
      <c r="AA157" s="62" t="s">
        <v>2100</v>
      </c>
      <c r="AB157" s="62" t="s">
        <v>351</v>
      </c>
    </row>
    <row r="158" spans="1:28" x14ac:dyDescent="0.25">
      <c r="A158" t="s">
        <v>4520</v>
      </c>
      <c r="B158" t="s">
        <v>5015</v>
      </c>
      <c r="E158" s="35">
        <v>61047</v>
      </c>
      <c r="F158" s="36" t="s">
        <v>2894</v>
      </c>
      <c r="G158" s="51" t="s">
        <v>5352</v>
      </c>
      <c r="H158" s="47" t="s">
        <v>5441</v>
      </c>
      <c r="L158" s="35">
        <v>61047</v>
      </c>
      <c r="M158" s="47" t="s">
        <v>1133</v>
      </c>
      <c r="N158" t="s">
        <v>3530</v>
      </c>
      <c r="O158" t="s">
        <v>4114</v>
      </c>
      <c r="R158" s="36" t="s">
        <v>2894</v>
      </c>
      <c r="S158" t="s">
        <v>5397</v>
      </c>
      <c r="Y158" s="69">
        <v>54431</v>
      </c>
      <c r="Z158" s="8" t="s">
        <v>352</v>
      </c>
      <c r="AA158" s="62" t="s">
        <v>2101</v>
      </c>
      <c r="AB158" s="62" t="s">
        <v>352</v>
      </c>
    </row>
    <row r="159" spans="1:28" x14ac:dyDescent="0.25">
      <c r="A159" t="s">
        <v>4521</v>
      </c>
      <c r="B159" t="s">
        <v>5016</v>
      </c>
      <c r="E159" s="35">
        <v>61049</v>
      </c>
      <c r="F159" s="36" t="s">
        <v>2896</v>
      </c>
      <c r="G159" s="51" t="s">
        <v>5352</v>
      </c>
      <c r="H159" s="47" t="s">
        <v>5441</v>
      </c>
      <c r="L159" s="35">
        <v>61049</v>
      </c>
      <c r="M159" s="47" t="s">
        <v>1135</v>
      </c>
      <c r="N159" t="s">
        <v>3530</v>
      </c>
      <c r="O159" t="s">
        <v>4114</v>
      </c>
      <c r="R159" s="36" t="s">
        <v>2896</v>
      </c>
      <c r="S159" t="s">
        <v>5397</v>
      </c>
      <c r="Y159" s="69">
        <v>54432</v>
      </c>
      <c r="Z159" s="8" t="s">
        <v>353</v>
      </c>
      <c r="AA159" s="62" t="s">
        <v>2102</v>
      </c>
      <c r="AB159" s="62" t="s">
        <v>353</v>
      </c>
    </row>
    <row r="160" spans="1:28" x14ac:dyDescent="0.25">
      <c r="A160" t="s">
        <v>4522</v>
      </c>
      <c r="B160" t="s">
        <v>5017</v>
      </c>
      <c r="E160" s="35">
        <v>61051</v>
      </c>
      <c r="F160" s="36" t="s">
        <v>2897</v>
      </c>
      <c r="G160" s="51" t="s">
        <v>5353</v>
      </c>
      <c r="H160" s="47" t="s">
        <v>5436</v>
      </c>
      <c r="L160" s="35">
        <v>61051</v>
      </c>
      <c r="M160" s="47" t="s">
        <v>1136</v>
      </c>
      <c r="N160" t="s">
        <v>3530</v>
      </c>
      <c r="O160" t="s">
        <v>4114</v>
      </c>
      <c r="R160" s="36" t="s">
        <v>2897</v>
      </c>
      <c r="S160" t="s">
        <v>5397</v>
      </c>
      <c r="T160" t="str">
        <f>VLOOKUP(R160,'SCED Master List'!A:D,4)</f>
        <v>No change</v>
      </c>
      <c r="Y160" s="69">
        <v>54433</v>
      </c>
      <c r="Z160" s="8" t="s">
        <v>354</v>
      </c>
      <c r="AA160" s="62" t="s">
        <v>2103</v>
      </c>
      <c r="AB160" s="62" t="s">
        <v>354</v>
      </c>
    </row>
    <row r="161" spans="1:28" x14ac:dyDescent="0.25">
      <c r="A161" t="s">
        <v>4523</v>
      </c>
      <c r="B161" t="s">
        <v>5018</v>
      </c>
      <c r="E161" s="35">
        <v>61052</v>
      </c>
      <c r="F161" s="36" t="s">
        <v>2898</v>
      </c>
      <c r="G161" s="51" t="s">
        <v>5353</v>
      </c>
      <c r="H161" s="47" t="s">
        <v>5443</v>
      </c>
      <c r="L161" s="35">
        <v>61052</v>
      </c>
      <c r="M161" s="47" t="s">
        <v>1137</v>
      </c>
      <c r="N161" t="s">
        <v>3530</v>
      </c>
      <c r="O161" t="s">
        <v>4118</v>
      </c>
      <c r="R161" s="36" t="s">
        <v>2898</v>
      </c>
      <c r="S161" t="s">
        <v>5397</v>
      </c>
      <c r="T161" t="str">
        <f>VLOOKUP(R161,'SCED Master List'!A:D,4)</f>
        <v>Change; substantive revision</v>
      </c>
      <c r="Y161" s="69">
        <v>54434</v>
      </c>
      <c r="Z161" s="8" t="s">
        <v>355</v>
      </c>
      <c r="AA161" s="62" t="s">
        <v>2104</v>
      </c>
      <c r="AB161" s="62" t="s">
        <v>355</v>
      </c>
    </row>
    <row r="162" spans="1:28" x14ac:dyDescent="0.25">
      <c r="A162" t="s">
        <v>4524</v>
      </c>
      <c r="B162" t="s">
        <v>5019</v>
      </c>
      <c r="E162" s="35">
        <v>61053</v>
      </c>
      <c r="F162" s="36" t="s">
        <v>2899</v>
      </c>
      <c r="G162" s="51" t="s">
        <v>5352</v>
      </c>
      <c r="H162" s="47" t="s">
        <v>5441</v>
      </c>
      <c r="L162" s="35">
        <v>61053</v>
      </c>
      <c r="M162" s="47" t="s">
        <v>1138</v>
      </c>
      <c r="N162" t="s">
        <v>3530</v>
      </c>
      <c r="O162" t="s">
        <v>4114</v>
      </c>
      <c r="R162" s="36" t="s">
        <v>2899</v>
      </c>
      <c r="S162" t="s">
        <v>5397</v>
      </c>
      <c r="Y162" s="69">
        <v>54435</v>
      </c>
      <c r="Z162" s="8" t="s">
        <v>356</v>
      </c>
      <c r="AA162" s="62" t="s">
        <v>2105</v>
      </c>
      <c r="AB162" s="62" t="s">
        <v>356</v>
      </c>
    </row>
    <row r="163" spans="1:28" x14ac:dyDescent="0.25">
      <c r="A163" t="s">
        <v>4525</v>
      </c>
      <c r="B163" t="s">
        <v>5020</v>
      </c>
      <c r="E163" s="35">
        <v>61054</v>
      </c>
      <c r="F163" s="36" t="s">
        <v>2900</v>
      </c>
      <c r="G163" s="51" t="s">
        <v>5352</v>
      </c>
      <c r="H163" s="47" t="s">
        <v>5441</v>
      </c>
      <c r="L163" s="35">
        <v>61054</v>
      </c>
      <c r="M163" s="47" t="s">
        <v>1139</v>
      </c>
      <c r="N163" t="s">
        <v>3530</v>
      </c>
      <c r="O163" t="s">
        <v>4114</v>
      </c>
      <c r="R163" s="36" t="s">
        <v>2900</v>
      </c>
      <c r="S163" t="s">
        <v>5397</v>
      </c>
      <c r="Y163" s="69">
        <v>54436</v>
      </c>
      <c r="Z163" s="8" t="s">
        <v>357</v>
      </c>
      <c r="AA163" s="62" t="s">
        <v>2106</v>
      </c>
      <c r="AB163" s="62" t="s">
        <v>357</v>
      </c>
    </row>
    <row r="164" spans="1:28" x14ac:dyDescent="0.25">
      <c r="A164" t="s">
        <v>4526</v>
      </c>
      <c r="B164" t="s">
        <v>5021</v>
      </c>
      <c r="E164" s="35">
        <v>61055</v>
      </c>
      <c r="F164" s="36" t="s">
        <v>2901</v>
      </c>
      <c r="G164" s="51" t="s">
        <v>5352</v>
      </c>
      <c r="H164" s="47" t="s">
        <v>5441</v>
      </c>
      <c r="L164" s="35">
        <v>61055</v>
      </c>
      <c r="M164" s="47" t="s">
        <v>1140</v>
      </c>
      <c r="N164" t="s">
        <v>3530</v>
      </c>
      <c r="O164" t="s">
        <v>4114</v>
      </c>
      <c r="R164" s="36" t="s">
        <v>2901</v>
      </c>
      <c r="S164" t="s">
        <v>5397</v>
      </c>
      <c r="Y164" s="69">
        <v>54437</v>
      </c>
      <c r="Z164" s="8" t="s">
        <v>358</v>
      </c>
      <c r="AA164" s="62" t="s">
        <v>2107</v>
      </c>
      <c r="AB164" s="62" t="s">
        <v>358</v>
      </c>
    </row>
    <row r="165" spans="1:28" x14ac:dyDescent="0.25">
      <c r="A165" t="s">
        <v>4527</v>
      </c>
      <c r="B165" t="s">
        <v>5022</v>
      </c>
      <c r="E165" s="35">
        <v>61056</v>
      </c>
      <c r="F165" s="36" t="s">
        <v>2902</v>
      </c>
      <c r="G165" s="51" t="s">
        <v>5352</v>
      </c>
      <c r="H165" s="47" t="s">
        <v>5441</v>
      </c>
      <c r="L165" s="35">
        <v>61056</v>
      </c>
      <c r="M165" s="47" t="s">
        <v>1141</v>
      </c>
      <c r="N165" t="s">
        <v>3530</v>
      </c>
      <c r="O165" t="s">
        <v>4114</v>
      </c>
      <c r="R165" s="36" t="s">
        <v>2902</v>
      </c>
      <c r="S165" t="s">
        <v>5397</v>
      </c>
      <c r="Y165" s="69">
        <v>54438</v>
      </c>
      <c r="Z165" s="8" t="s">
        <v>359</v>
      </c>
      <c r="AA165" s="62" t="s">
        <v>2108</v>
      </c>
      <c r="AB165" s="62" t="s">
        <v>359</v>
      </c>
    </row>
    <row r="166" spans="1:28" x14ac:dyDescent="0.25">
      <c r="A166" t="s">
        <v>4528</v>
      </c>
      <c r="B166" t="s">
        <v>5023</v>
      </c>
      <c r="E166" s="35">
        <v>61099</v>
      </c>
      <c r="F166" s="36" t="s">
        <v>2905</v>
      </c>
      <c r="G166" s="51" t="s">
        <v>5352</v>
      </c>
      <c r="H166" s="47" t="s">
        <v>5441</v>
      </c>
      <c r="L166" s="35">
        <v>61099</v>
      </c>
      <c r="M166" s="47" t="s">
        <v>1144</v>
      </c>
      <c r="N166" t="s">
        <v>3530</v>
      </c>
      <c r="O166" t="s">
        <v>4114</v>
      </c>
      <c r="R166" s="36" t="s">
        <v>2905</v>
      </c>
      <c r="S166" t="s">
        <v>5397</v>
      </c>
      <c r="Y166" s="69">
        <v>54439</v>
      </c>
      <c r="Z166" s="8" t="s">
        <v>340</v>
      </c>
      <c r="AA166" s="63" t="s">
        <v>2109</v>
      </c>
      <c r="AB166" s="56" t="s">
        <v>360</v>
      </c>
    </row>
    <row r="167" spans="1:28" x14ac:dyDescent="0.25">
      <c r="A167" t="s">
        <v>4529</v>
      </c>
      <c r="B167" t="s">
        <v>5024</v>
      </c>
      <c r="E167" s="35">
        <v>61101</v>
      </c>
      <c r="F167" s="36" t="s">
        <v>2906</v>
      </c>
      <c r="G167" s="51" t="s">
        <v>5353</v>
      </c>
      <c r="H167" s="47" t="s">
        <v>5443</v>
      </c>
      <c r="L167" s="35">
        <v>61101</v>
      </c>
      <c r="M167" s="47" t="s">
        <v>1145</v>
      </c>
      <c r="N167" t="s">
        <v>3530</v>
      </c>
      <c r="O167" t="s">
        <v>4118</v>
      </c>
      <c r="R167" s="36" t="s">
        <v>2906</v>
      </c>
      <c r="S167" t="s">
        <v>5397</v>
      </c>
      <c r="T167" t="str">
        <f>VLOOKUP(R167,'SCED Master List'!A:D,4)</f>
        <v>Change; substantive revision</v>
      </c>
      <c r="Y167" s="69">
        <v>54996</v>
      </c>
      <c r="Z167" s="8" t="s">
        <v>363</v>
      </c>
      <c r="AA167" s="62" t="s">
        <v>2112</v>
      </c>
      <c r="AB167" s="62" t="s">
        <v>363</v>
      </c>
    </row>
    <row r="168" spans="1:28" x14ac:dyDescent="0.25">
      <c r="A168" t="s">
        <v>4530</v>
      </c>
      <c r="B168" t="s">
        <v>5025</v>
      </c>
      <c r="E168" s="35">
        <v>61102</v>
      </c>
      <c r="F168" s="36" t="s">
        <v>2907</v>
      </c>
      <c r="G168" s="51" t="s">
        <v>5353</v>
      </c>
      <c r="H168" s="47" t="s">
        <v>5443</v>
      </c>
      <c r="L168" s="35">
        <v>61102</v>
      </c>
      <c r="M168" s="47" t="s">
        <v>1146</v>
      </c>
      <c r="N168" t="s">
        <v>3530</v>
      </c>
      <c r="O168" t="s">
        <v>4118</v>
      </c>
      <c r="R168" s="36" t="s">
        <v>2907</v>
      </c>
      <c r="S168" t="s">
        <v>5397</v>
      </c>
      <c r="T168" t="str">
        <f>VLOOKUP(R168,'SCED Master List'!A:D,4)</f>
        <v>Change; substantive revision</v>
      </c>
      <c r="Y168" s="69">
        <v>54997</v>
      </c>
      <c r="Z168" s="8" t="s">
        <v>364</v>
      </c>
      <c r="AA168" s="55" t="s">
        <v>2113</v>
      </c>
      <c r="AB168" s="62" t="e">
        <f>VLOOKUP(AA168,'SCED Master List'!Y:Z,2)</f>
        <v>#N/A</v>
      </c>
    </row>
    <row r="169" spans="1:28" x14ac:dyDescent="0.25">
      <c r="A169" t="s">
        <v>4531</v>
      </c>
      <c r="B169" t="s">
        <v>5026</v>
      </c>
      <c r="E169" s="35">
        <v>61103</v>
      </c>
      <c r="F169" s="36" t="s">
        <v>2908</v>
      </c>
      <c r="G169" s="51" t="s">
        <v>5352</v>
      </c>
      <c r="H169" s="47" t="s">
        <v>5441</v>
      </c>
      <c r="L169" s="35">
        <v>61103</v>
      </c>
      <c r="M169" s="47" t="s">
        <v>1147</v>
      </c>
      <c r="N169" t="s">
        <v>3530</v>
      </c>
      <c r="O169" t="s">
        <v>4114</v>
      </c>
      <c r="R169" s="36" t="s">
        <v>2908</v>
      </c>
      <c r="S169" t="s">
        <v>5397</v>
      </c>
      <c r="Y169" s="69">
        <v>54999</v>
      </c>
      <c r="Z169" s="8" t="s">
        <v>366</v>
      </c>
      <c r="AA169" s="55" t="s">
        <v>2115</v>
      </c>
      <c r="AB169" s="62" t="e">
        <f>VLOOKUP(AA169,'SCED Master List'!Y:Z,2)</f>
        <v>#N/A</v>
      </c>
    </row>
    <row r="170" spans="1:28" x14ac:dyDescent="0.25">
      <c r="A170" t="s">
        <v>4532</v>
      </c>
      <c r="B170" t="s">
        <v>5027</v>
      </c>
      <c r="E170" s="35">
        <v>61104</v>
      </c>
      <c r="F170" s="36" t="s">
        <v>2909</v>
      </c>
      <c r="G170" s="51" t="s">
        <v>5352</v>
      </c>
      <c r="H170" s="47" t="s">
        <v>5441</v>
      </c>
      <c r="L170" s="35">
        <v>61104</v>
      </c>
      <c r="M170" s="47" t="s">
        <v>1148</v>
      </c>
      <c r="N170" t="s">
        <v>3530</v>
      </c>
      <c r="O170" t="s">
        <v>4114</v>
      </c>
      <c r="R170" s="36" t="s">
        <v>2909</v>
      </c>
      <c r="S170" t="s">
        <v>5397</v>
      </c>
      <c r="Y170" s="69">
        <v>55001</v>
      </c>
      <c r="Z170" s="8" t="s">
        <v>367</v>
      </c>
      <c r="AA170" s="55" t="s">
        <v>2116</v>
      </c>
      <c r="AB170" s="62" t="e">
        <f>VLOOKUP(AA170,'SCED Master List'!Y:Z,2)</f>
        <v>#N/A</v>
      </c>
    </row>
    <row r="171" spans="1:28" x14ac:dyDescent="0.25">
      <c r="A171" t="s">
        <v>4533</v>
      </c>
      <c r="B171" t="s">
        <v>5028</v>
      </c>
      <c r="E171" s="35">
        <v>61105</v>
      </c>
      <c r="F171" s="36" t="s">
        <v>2910</v>
      </c>
      <c r="G171" s="51" t="s">
        <v>5352</v>
      </c>
      <c r="H171" s="47" t="s">
        <v>5441</v>
      </c>
      <c r="L171" s="35">
        <v>61105</v>
      </c>
      <c r="M171" s="47" t="s">
        <v>1149</v>
      </c>
      <c r="N171" t="s">
        <v>3530</v>
      </c>
      <c r="O171" t="s">
        <v>4114</v>
      </c>
      <c r="R171" s="36" t="s">
        <v>2910</v>
      </c>
      <c r="S171" t="s">
        <v>5397</v>
      </c>
      <c r="Y171" s="69">
        <v>55002</v>
      </c>
      <c r="Z171" s="8" t="s">
        <v>368</v>
      </c>
      <c r="AA171" s="55" t="s">
        <v>2117</v>
      </c>
      <c r="AB171" s="62" t="e">
        <f>VLOOKUP(AA171,'SCED Master List'!Y:Z,2)</f>
        <v>#N/A</v>
      </c>
    </row>
    <row r="172" spans="1:28" x14ac:dyDescent="0.25">
      <c r="A172" t="s">
        <v>4534</v>
      </c>
      <c r="B172" t="s">
        <v>5029</v>
      </c>
      <c r="E172" s="35">
        <v>61147</v>
      </c>
      <c r="F172" s="36" t="s">
        <v>2913</v>
      </c>
      <c r="G172" s="51" t="s">
        <v>5352</v>
      </c>
      <c r="H172" s="47" t="s">
        <v>5441</v>
      </c>
      <c r="L172" s="35">
        <v>61147</v>
      </c>
      <c r="M172" s="47" t="s">
        <v>1152</v>
      </c>
      <c r="N172" t="s">
        <v>3530</v>
      </c>
      <c r="O172" t="s">
        <v>4114</v>
      </c>
      <c r="R172" s="36" t="s">
        <v>2913</v>
      </c>
      <c r="S172" t="s">
        <v>5397</v>
      </c>
      <c r="Y172" s="69">
        <v>55003</v>
      </c>
      <c r="Z172" s="8" t="s">
        <v>5366</v>
      </c>
      <c r="AA172" s="55" t="s">
        <v>2118</v>
      </c>
      <c r="AB172" s="62" t="e">
        <f>VLOOKUP(AA172,'SCED Master List'!Y:Z,2)</f>
        <v>#N/A</v>
      </c>
    </row>
    <row r="173" spans="1:28" x14ac:dyDescent="0.25">
      <c r="A173" t="s">
        <v>4535</v>
      </c>
      <c r="B173" t="s">
        <v>5030</v>
      </c>
      <c r="E173" s="35">
        <v>61149</v>
      </c>
      <c r="F173" s="36" t="s">
        <v>2915</v>
      </c>
      <c r="G173" s="51" t="s">
        <v>5352</v>
      </c>
      <c r="H173" s="47" t="s">
        <v>5441</v>
      </c>
      <c r="L173" s="35">
        <v>61149</v>
      </c>
      <c r="M173" s="47" t="s">
        <v>1154</v>
      </c>
      <c r="N173" t="s">
        <v>3530</v>
      </c>
      <c r="O173" t="s">
        <v>4114</v>
      </c>
      <c r="R173" s="36" t="s">
        <v>2915</v>
      </c>
      <c r="S173" t="s">
        <v>5397</v>
      </c>
      <c r="Y173" s="69">
        <v>55004</v>
      </c>
      <c r="Z173" s="8" t="s">
        <v>5367</v>
      </c>
      <c r="AA173" s="55" t="s">
        <v>2119</v>
      </c>
      <c r="AB173" s="62" t="e">
        <f>VLOOKUP(AA173,'SCED Master List'!Y:Z,2)</f>
        <v>#N/A</v>
      </c>
    </row>
    <row r="174" spans="1:28" x14ac:dyDescent="0.25">
      <c r="A174" t="s">
        <v>4536</v>
      </c>
      <c r="B174" t="s">
        <v>5031</v>
      </c>
      <c r="E174" s="35">
        <v>61151</v>
      </c>
      <c r="F174" s="36" t="s">
        <v>2916</v>
      </c>
      <c r="G174" s="51" t="s">
        <v>5352</v>
      </c>
      <c r="H174" s="47" t="s">
        <v>5441</v>
      </c>
      <c r="L174" s="35">
        <v>61151</v>
      </c>
      <c r="M174" s="47" t="s">
        <v>1155</v>
      </c>
      <c r="N174" t="s">
        <v>3530</v>
      </c>
      <c r="O174" t="s">
        <v>4114</v>
      </c>
      <c r="R174" s="36" t="s">
        <v>2916</v>
      </c>
      <c r="S174" t="s">
        <v>5397</v>
      </c>
      <c r="Y174" s="69">
        <v>55005</v>
      </c>
      <c r="Z174" s="8" t="s">
        <v>5368</v>
      </c>
      <c r="AA174" s="55" t="s">
        <v>2120</v>
      </c>
      <c r="AB174" s="62" t="e">
        <f>VLOOKUP(AA174,'SCED Master List'!Y:Z,2)</f>
        <v>#N/A</v>
      </c>
    </row>
    <row r="175" spans="1:28" x14ac:dyDescent="0.25">
      <c r="A175" t="s">
        <v>4537</v>
      </c>
      <c r="B175" t="s">
        <v>5032</v>
      </c>
      <c r="E175" s="35">
        <v>61152</v>
      </c>
      <c r="F175" s="36" t="s">
        <v>2917</v>
      </c>
      <c r="G175" s="51" t="s">
        <v>5352</v>
      </c>
      <c r="H175" s="47" t="s">
        <v>5441</v>
      </c>
      <c r="L175" s="35">
        <v>61152</v>
      </c>
      <c r="M175" s="47" t="s">
        <v>1156</v>
      </c>
      <c r="N175" t="s">
        <v>3530</v>
      </c>
      <c r="O175" t="s">
        <v>4114</v>
      </c>
      <c r="R175" s="36" t="s">
        <v>2917</v>
      </c>
      <c r="S175" t="s">
        <v>5397</v>
      </c>
      <c r="Y175" s="69">
        <v>55028</v>
      </c>
      <c r="Z175" s="8" t="s">
        <v>379</v>
      </c>
      <c r="AA175" s="62" t="s">
        <v>2128</v>
      </c>
      <c r="AB175" s="62" t="s">
        <v>379</v>
      </c>
    </row>
    <row r="176" spans="1:28" x14ac:dyDescent="0.25">
      <c r="A176" t="s">
        <v>4538</v>
      </c>
      <c r="B176" t="s">
        <v>5033</v>
      </c>
      <c r="E176" s="35">
        <v>61197</v>
      </c>
      <c r="F176" s="36" t="s">
        <v>2925</v>
      </c>
      <c r="G176" s="51" t="s">
        <v>5352</v>
      </c>
      <c r="H176" s="47" t="s">
        <v>5441</v>
      </c>
      <c r="L176" s="35">
        <v>61197</v>
      </c>
      <c r="M176" s="47" t="s">
        <v>1164</v>
      </c>
      <c r="N176" t="s">
        <v>3530</v>
      </c>
      <c r="O176" t="s">
        <v>4114</v>
      </c>
      <c r="R176" s="36" t="s">
        <v>2925</v>
      </c>
      <c r="S176" t="s">
        <v>5397</v>
      </c>
      <c r="Y176" s="69">
        <v>55029</v>
      </c>
      <c r="Z176" s="8" t="s">
        <v>380</v>
      </c>
      <c r="AA176" s="62" t="s">
        <v>2129</v>
      </c>
      <c r="AB176" s="62" t="s">
        <v>380</v>
      </c>
    </row>
    <row r="177" spans="1:28" x14ac:dyDescent="0.25">
      <c r="A177" t="s">
        <v>4539</v>
      </c>
      <c r="B177" t="s">
        <v>5034</v>
      </c>
      <c r="E177" s="35">
        <v>61199</v>
      </c>
      <c r="F177" s="36" t="s">
        <v>2927</v>
      </c>
      <c r="G177" s="51" t="s">
        <v>5352</v>
      </c>
      <c r="H177" s="47" t="s">
        <v>5441</v>
      </c>
      <c r="L177" s="35">
        <v>61199</v>
      </c>
      <c r="M177" s="47" t="s">
        <v>1166</v>
      </c>
      <c r="N177" t="s">
        <v>3530</v>
      </c>
      <c r="O177" t="s">
        <v>4114</v>
      </c>
      <c r="R177" s="36" t="s">
        <v>2927</v>
      </c>
      <c r="S177" t="s">
        <v>5397</v>
      </c>
      <c r="Y177" s="69">
        <v>55030</v>
      </c>
      <c r="Z177" s="8" t="s">
        <v>381</v>
      </c>
      <c r="AA177" s="62" t="s">
        <v>2130</v>
      </c>
      <c r="AB177" s="62" t="s">
        <v>381</v>
      </c>
    </row>
    <row r="178" spans="1:28" x14ac:dyDescent="0.25">
      <c r="A178" t="s">
        <v>4540</v>
      </c>
      <c r="B178" t="s">
        <v>5035</v>
      </c>
      <c r="E178" s="35">
        <v>61997</v>
      </c>
      <c r="F178" s="36" t="s">
        <v>2929</v>
      </c>
      <c r="G178" s="51" t="s">
        <v>5352</v>
      </c>
      <c r="H178" s="47" t="s">
        <v>5441</v>
      </c>
      <c r="L178" s="35">
        <v>61997</v>
      </c>
      <c r="M178" s="47" t="s">
        <v>1168</v>
      </c>
      <c r="N178" t="s">
        <v>3530</v>
      </c>
      <c r="O178" t="s">
        <v>4114</v>
      </c>
      <c r="R178" s="36" t="s">
        <v>2929</v>
      </c>
      <c r="S178" t="s">
        <v>5397</v>
      </c>
      <c r="Y178" s="69">
        <v>55031</v>
      </c>
      <c r="Z178" s="8" t="s">
        <v>382</v>
      </c>
      <c r="AA178" s="62" t="s">
        <v>2131</v>
      </c>
      <c r="AB178" s="62" t="s">
        <v>382</v>
      </c>
    </row>
    <row r="179" spans="1:28" x14ac:dyDescent="0.25">
      <c r="A179" t="s">
        <v>4541</v>
      </c>
      <c r="B179" t="s">
        <v>5036</v>
      </c>
      <c r="E179" s="35">
        <v>61999</v>
      </c>
      <c r="F179" s="36" t="s">
        <v>2931</v>
      </c>
      <c r="G179" s="51" t="s">
        <v>5352</v>
      </c>
      <c r="H179" s="47" t="s">
        <v>5441</v>
      </c>
      <c r="L179" s="35">
        <v>61999</v>
      </c>
      <c r="M179" s="47" t="s">
        <v>5391</v>
      </c>
      <c r="N179" t="s">
        <v>3530</v>
      </c>
      <c r="O179" t="s">
        <v>4114</v>
      </c>
      <c r="R179" s="36" t="s">
        <v>2931</v>
      </c>
      <c r="S179" t="s">
        <v>5397</v>
      </c>
      <c r="Y179" s="69">
        <v>55032</v>
      </c>
      <c r="Z179" s="8" t="s">
        <v>383</v>
      </c>
      <c r="AA179" s="62" t="s">
        <v>2132</v>
      </c>
      <c r="AB179" s="62" t="s">
        <v>383</v>
      </c>
    </row>
    <row r="180" spans="1:28" x14ac:dyDescent="0.25">
      <c r="A180" t="s">
        <v>4542</v>
      </c>
      <c r="B180" t="s">
        <v>5037</v>
      </c>
      <c r="E180" s="35">
        <v>62001</v>
      </c>
      <c r="F180" s="36" t="s">
        <v>2932</v>
      </c>
      <c r="G180" s="51" t="s">
        <v>5353</v>
      </c>
      <c r="H180" s="47" t="s">
        <v>5443</v>
      </c>
      <c r="L180" s="35">
        <v>62001</v>
      </c>
      <c r="M180" s="47" t="s">
        <v>1170</v>
      </c>
      <c r="N180" t="s">
        <v>3530</v>
      </c>
      <c r="O180" t="s">
        <v>4118</v>
      </c>
      <c r="R180" s="36" t="s">
        <v>2932</v>
      </c>
      <c r="S180" t="s">
        <v>5397</v>
      </c>
      <c r="T180" t="str">
        <f>VLOOKUP(R180,'SCED Master List'!A:D,4)</f>
        <v>Change; substantive revision</v>
      </c>
      <c r="Y180" s="69">
        <v>55033</v>
      </c>
      <c r="Z180" s="8" t="s">
        <v>384</v>
      </c>
      <c r="AA180" s="62" t="s">
        <v>2133</v>
      </c>
      <c r="AB180" s="62" t="s">
        <v>384</v>
      </c>
    </row>
    <row r="181" spans="1:28" x14ac:dyDescent="0.25">
      <c r="A181" t="s">
        <v>4543</v>
      </c>
      <c r="B181" t="s">
        <v>5038</v>
      </c>
      <c r="E181" s="35">
        <v>62005</v>
      </c>
      <c r="F181" s="36" t="s">
        <v>2936</v>
      </c>
      <c r="G181" s="51" t="s">
        <v>5353</v>
      </c>
      <c r="H181" s="47" t="s">
        <v>5436</v>
      </c>
      <c r="L181" s="35">
        <v>62005</v>
      </c>
      <c r="M181" s="47" t="s">
        <v>1174</v>
      </c>
      <c r="N181" t="s">
        <v>3530</v>
      </c>
      <c r="O181" t="s">
        <v>4116</v>
      </c>
      <c r="R181" s="36" t="s">
        <v>2936</v>
      </c>
      <c r="S181" t="s">
        <v>5397</v>
      </c>
      <c r="T181" t="str">
        <f>VLOOKUP(R181,'SCED Master List'!A:D,4)</f>
        <v>No change</v>
      </c>
      <c r="Y181" s="69">
        <v>55034</v>
      </c>
      <c r="Z181" s="8" t="s">
        <v>385</v>
      </c>
      <c r="AA181" s="62" t="s">
        <v>2134</v>
      </c>
      <c r="AB181" s="62" t="s">
        <v>385</v>
      </c>
    </row>
    <row r="182" spans="1:28" x14ac:dyDescent="0.25">
      <c r="A182" t="s">
        <v>4544</v>
      </c>
      <c r="B182" t="s">
        <v>5039</v>
      </c>
      <c r="E182" s="35">
        <v>62006</v>
      </c>
      <c r="F182" s="36" t="s">
        <v>2937</v>
      </c>
      <c r="G182" s="51" t="s">
        <v>5353</v>
      </c>
      <c r="H182" s="47" t="s">
        <v>5443</v>
      </c>
      <c r="L182" s="35">
        <v>62006</v>
      </c>
      <c r="M182" s="47" t="s">
        <v>1175</v>
      </c>
      <c r="N182" t="s">
        <v>3530</v>
      </c>
      <c r="O182" t="s">
        <v>4118</v>
      </c>
      <c r="R182" s="36" t="s">
        <v>2937</v>
      </c>
      <c r="S182" t="s">
        <v>5397</v>
      </c>
      <c r="T182" t="str">
        <f>VLOOKUP(R182,'SCED Master List'!A:D,4)</f>
        <v>Change; substantive revision</v>
      </c>
      <c r="Y182" s="69">
        <v>55035</v>
      </c>
      <c r="Z182" s="8" t="s">
        <v>386</v>
      </c>
      <c r="AA182" s="62" t="s">
        <v>2135</v>
      </c>
      <c r="AB182" s="62" t="s">
        <v>386</v>
      </c>
    </row>
    <row r="183" spans="1:28" x14ac:dyDescent="0.25">
      <c r="A183" t="s">
        <v>4545</v>
      </c>
      <c r="B183" t="s">
        <v>5040</v>
      </c>
      <c r="E183" s="35">
        <v>62008</v>
      </c>
      <c r="F183" s="36" t="s">
        <v>2939</v>
      </c>
      <c r="G183" s="51" t="s">
        <v>5352</v>
      </c>
      <c r="H183" s="47" t="s">
        <v>5441</v>
      </c>
      <c r="L183" s="35">
        <v>62008</v>
      </c>
      <c r="M183" s="47" t="s">
        <v>1177</v>
      </c>
      <c r="N183" t="s">
        <v>3530</v>
      </c>
      <c r="O183" t="s">
        <v>4114</v>
      </c>
      <c r="R183" s="36" t="s">
        <v>2939</v>
      </c>
      <c r="S183" t="s">
        <v>5397</v>
      </c>
      <c r="Y183" s="69">
        <v>55036</v>
      </c>
      <c r="Z183" s="8" t="s">
        <v>387</v>
      </c>
      <c r="AA183" s="62" t="s">
        <v>2136</v>
      </c>
      <c r="AB183" s="62" t="s">
        <v>387</v>
      </c>
    </row>
    <row r="184" spans="1:28" x14ac:dyDescent="0.25">
      <c r="A184" t="s">
        <v>4546</v>
      </c>
      <c r="B184" t="s">
        <v>5041</v>
      </c>
      <c r="E184" s="35">
        <v>62047</v>
      </c>
      <c r="F184" s="36" t="s">
        <v>2941</v>
      </c>
      <c r="G184" s="51" t="s">
        <v>5352</v>
      </c>
      <c r="H184" s="47" t="s">
        <v>5441</v>
      </c>
      <c r="L184" s="35">
        <v>62047</v>
      </c>
      <c r="M184" s="47" t="s">
        <v>1179</v>
      </c>
      <c r="N184" t="s">
        <v>3530</v>
      </c>
      <c r="O184" t="s">
        <v>4114</v>
      </c>
      <c r="R184" s="36" t="s">
        <v>2941</v>
      </c>
      <c r="S184" t="s">
        <v>5397</v>
      </c>
      <c r="Y184" s="69">
        <v>55037</v>
      </c>
      <c r="Z184" s="8" t="s">
        <v>388</v>
      </c>
      <c r="AA184" s="62" t="s">
        <v>2137</v>
      </c>
      <c r="AB184" s="62" t="s">
        <v>388</v>
      </c>
    </row>
    <row r="185" spans="1:28" x14ac:dyDescent="0.25">
      <c r="A185" t="s">
        <v>4547</v>
      </c>
      <c r="B185" t="s">
        <v>5042</v>
      </c>
      <c r="E185" s="35">
        <v>62051</v>
      </c>
      <c r="F185" s="36" t="s">
        <v>2944</v>
      </c>
      <c r="G185" s="51" t="s">
        <v>5353</v>
      </c>
      <c r="H185" s="47" t="s">
        <v>5443</v>
      </c>
      <c r="L185" s="35">
        <v>62051</v>
      </c>
      <c r="M185" s="47" t="s">
        <v>1182</v>
      </c>
      <c r="N185" t="s">
        <v>3530</v>
      </c>
      <c r="O185" t="s">
        <v>4118</v>
      </c>
      <c r="R185" s="36" t="s">
        <v>2944</v>
      </c>
      <c r="S185" t="s">
        <v>5397</v>
      </c>
      <c r="T185" t="str">
        <f>VLOOKUP(R185,'SCED Master List'!A:D,4)</f>
        <v>Change; substantive revision</v>
      </c>
      <c r="Y185" s="69">
        <v>55038</v>
      </c>
      <c r="Z185" s="8" t="s">
        <v>389</v>
      </c>
      <c r="AA185" s="62" t="s">
        <v>2138</v>
      </c>
      <c r="AB185" s="62" t="s">
        <v>389</v>
      </c>
    </row>
    <row r="186" spans="1:28" x14ac:dyDescent="0.25">
      <c r="A186" t="s">
        <v>4548</v>
      </c>
      <c r="B186" t="s">
        <v>5043</v>
      </c>
      <c r="E186" s="35">
        <v>62097</v>
      </c>
      <c r="F186" s="36" t="s">
        <v>2954</v>
      </c>
      <c r="G186" s="51" t="s">
        <v>5352</v>
      </c>
      <c r="H186" s="47" t="s">
        <v>5441</v>
      </c>
      <c r="L186" s="35">
        <v>62097</v>
      </c>
      <c r="M186" s="47" t="s">
        <v>1191</v>
      </c>
      <c r="N186" t="s">
        <v>3530</v>
      </c>
      <c r="O186" t="s">
        <v>4114</v>
      </c>
      <c r="R186" s="36" t="s">
        <v>2954</v>
      </c>
      <c r="S186" t="s">
        <v>5397</v>
      </c>
      <c r="Y186" s="69">
        <v>55039</v>
      </c>
      <c r="Z186" s="8" t="s">
        <v>5427</v>
      </c>
      <c r="AA186" s="63" t="s">
        <v>2139</v>
      </c>
      <c r="AB186" s="56" t="s">
        <v>390</v>
      </c>
    </row>
    <row r="187" spans="1:28" x14ac:dyDescent="0.25">
      <c r="A187" t="s">
        <v>4549</v>
      </c>
      <c r="B187" t="s">
        <v>5044</v>
      </c>
      <c r="E187" s="35">
        <v>62101</v>
      </c>
      <c r="F187" s="36" t="s">
        <v>2957</v>
      </c>
      <c r="G187" s="51" t="s">
        <v>5353</v>
      </c>
      <c r="H187" s="47" t="s">
        <v>5436</v>
      </c>
      <c r="L187" s="35">
        <v>62101</v>
      </c>
      <c r="M187" s="47" t="s">
        <v>1194</v>
      </c>
      <c r="N187" t="s">
        <v>3530</v>
      </c>
      <c r="O187" t="s">
        <v>4114</v>
      </c>
      <c r="R187" s="36" t="s">
        <v>2957</v>
      </c>
      <c r="S187" t="s">
        <v>5397</v>
      </c>
      <c r="T187" t="str">
        <f>VLOOKUP(R187,'SCED Master List'!A:D,4)</f>
        <v>No change</v>
      </c>
      <c r="Y187" s="69">
        <v>55047</v>
      </c>
      <c r="Z187" s="8" t="s">
        <v>391</v>
      </c>
      <c r="AA187" s="55" t="s">
        <v>2140</v>
      </c>
      <c r="AB187" s="62" t="e">
        <f>VLOOKUP(AA187,'SCED Master List'!Y:Z,2)</f>
        <v>#N/A</v>
      </c>
    </row>
    <row r="188" spans="1:28" x14ac:dyDescent="0.25">
      <c r="A188" t="s">
        <v>4550</v>
      </c>
      <c r="B188" t="s">
        <v>5045</v>
      </c>
      <c r="E188" s="35">
        <v>62147</v>
      </c>
      <c r="F188" s="36" t="s">
        <v>2968</v>
      </c>
      <c r="G188" s="51" t="s">
        <v>5352</v>
      </c>
      <c r="H188" s="47" t="s">
        <v>5441</v>
      </c>
      <c r="L188" s="35">
        <v>62147</v>
      </c>
      <c r="M188" s="47" t="s">
        <v>1205</v>
      </c>
      <c r="N188" t="s">
        <v>3530</v>
      </c>
      <c r="O188" t="s">
        <v>4114</v>
      </c>
      <c r="R188" s="36" t="s">
        <v>2968</v>
      </c>
      <c r="S188" t="s">
        <v>5397</v>
      </c>
      <c r="Y188" s="69">
        <v>55049</v>
      </c>
      <c r="Z188" s="8" t="s">
        <v>393</v>
      </c>
      <c r="AA188" s="55" t="s">
        <v>2142</v>
      </c>
      <c r="AB188" s="62" t="e">
        <f>VLOOKUP(AA188,'SCED Master List'!Y:Z,2)</f>
        <v>#N/A</v>
      </c>
    </row>
    <row r="189" spans="1:28" x14ac:dyDescent="0.25">
      <c r="A189" t="s">
        <v>4551</v>
      </c>
      <c r="B189" t="s">
        <v>5046</v>
      </c>
      <c r="E189" s="35">
        <v>62197</v>
      </c>
      <c r="F189" s="36" t="s">
        <v>2990</v>
      </c>
      <c r="G189" s="51" t="s">
        <v>5352</v>
      </c>
      <c r="H189" s="47" t="s">
        <v>5441</v>
      </c>
      <c r="L189" s="35">
        <v>62197</v>
      </c>
      <c r="M189" s="47" t="s">
        <v>1227</v>
      </c>
      <c r="N189" t="s">
        <v>3530</v>
      </c>
      <c r="O189" t="s">
        <v>4114</v>
      </c>
      <c r="R189" s="36" t="s">
        <v>2990</v>
      </c>
      <c r="S189" t="s">
        <v>5397</v>
      </c>
      <c r="Y189" s="69">
        <v>55051</v>
      </c>
      <c r="Z189" s="8" t="s">
        <v>5369</v>
      </c>
      <c r="AA189" s="55" t="s">
        <v>2143</v>
      </c>
      <c r="AB189" s="62" t="e">
        <f>VLOOKUP(AA189,'SCED Master List'!Y:Z,2)</f>
        <v>#N/A</v>
      </c>
    </row>
    <row r="190" spans="1:28" x14ac:dyDescent="0.25">
      <c r="A190" t="s">
        <v>4552</v>
      </c>
      <c r="B190" t="s">
        <v>5047</v>
      </c>
      <c r="E190" s="35">
        <v>62997</v>
      </c>
      <c r="F190" s="36" t="s">
        <v>2999</v>
      </c>
      <c r="G190" s="51" t="s">
        <v>5352</v>
      </c>
      <c r="H190" s="47" t="s">
        <v>5441</v>
      </c>
      <c r="L190" s="35">
        <v>62997</v>
      </c>
      <c r="M190" s="47" t="s">
        <v>1236</v>
      </c>
      <c r="N190" t="s">
        <v>3530</v>
      </c>
      <c r="O190" t="s">
        <v>4114</v>
      </c>
      <c r="R190" s="36" t="s">
        <v>2999</v>
      </c>
      <c r="S190" t="s">
        <v>5397</v>
      </c>
      <c r="Y190" s="69">
        <v>55052</v>
      </c>
      <c r="Z190" s="8" t="s">
        <v>5370</v>
      </c>
      <c r="AA190" s="55" t="s">
        <v>2144</v>
      </c>
      <c r="AB190" s="62" t="e">
        <f>VLOOKUP(AA190,'SCED Master List'!Y:Z,2)</f>
        <v>#N/A</v>
      </c>
    </row>
    <row r="191" spans="1:28" x14ac:dyDescent="0.25">
      <c r="A191" t="s">
        <v>4553</v>
      </c>
      <c r="B191" t="s">
        <v>5048</v>
      </c>
      <c r="E191" s="35">
        <v>62999</v>
      </c>
      <c r="F191" s="36" t="s">
        <v>3001</v>
      </c>
      <c r="G191" s="51" t="s">
        <v>5352</v>
      </c>
      <c r="H191" s="47" t="s">
        <v>5441</v>
      </c>
      <c r="L191" s="35">
        <v>62999</v>
      </c>
      <c r="M191" s="47" t="s">
        <v>1238</v>
      </c>
      <c r="N191" t="s">
        <v>3530</v>
      </c>
      <c r="O191" t="s">
        <v>4114</v>
      </c>
      <c r="R191" s="36" t="s">
        <v>3001</v>
      </c>
      <c r="S191" t="s">
        <v>5397</v>
      </c>
      <c r="Y191" s="69">
        <v>55053</v>
      </c>
      <c r="Z191" s="8" t="s">
        <v>5371</v>
      </c>
      <c r="AA191" s="55" t="s">
        <v>2145</v>
      </c>
      <c r="AB191" s="62" t="e">
        <f>VLOOKUP(AA191,'SCED Master List'!Y:Z,2)</f>
        <v>#N/A</v>
      </c>
    </row>
    <row r="192" spans="1:28" x14ac:dyDescent="0.25">
      <c r="A192" t="s">
        <v>4554</v>
      </c>
      <c r="B192" t="s">
        <v>5049</v>
      </c>
      <c r="E192" s="35">
        <v>63001</v>
      </c>
      <c r="F192" s="36" t="s">
        <v>3002</v>
      </c>
      <c r="G192" s="51" t="s">
        <v>5353</v>
      </c>
      <c r="H192" s="47" t="s">
        <v>5443</v>
      </c>
      <c r="L192" s="35">
        <v>63001</v>
      </c>
      <c r="M192" s="47" t="s">
        <v>1239</v>
      </c>
      <c r="N192" t="s">
        <v>3530</v>
      </c>
      <c r="O192" t="s">
        <v>4118</v>
      </c>
      <c r="R192" s="36" t="s">
        <v>3002</v>
      </c>
      <c r="S192" t="s">
        <v>5397</v>
      </c>
      <c r="T192" t="str">
        <f>VLOOKUP(R192,'SCED Master List'!A:D,4)</f>
        <v>Change; substantive revision</v>
      </c>
      <c r="Y192" s="69">
        <v>55054</v>
      </c>
      <c r="Z192" s="8" t="s">
        <v>3513</v>
      </c>
      <c r="AA192" s="55" t="s">
        <v>2146</v>
      </c>
      <c r="AB192" s="62" t="e">
        <f>VLOOKUP(AA192,'SCED Master List'!Y:Z,2)</f>
        <v>#N/A</v>
      </c>
    </row>
    <row r="193" spans="1:28" x14ac:dyDescent="0.25">
      <c r="A193" t="s">
        <v>4555</v>
      </c>
      <c r="B193" t="s">
        <v>5050</v>
      </c>
      <c r="E193" s="35">
        <v>63003</v>
      </c>
      <c r="F193" s="36" t="s">
        <v>3004</v>
      </c>
      <c r="G193" s="51" t="s">
        <v>5353</v>
      </c>
      <c r="H193" s="47" t="s">
        <v>5443</v>
      </c>
      <c r="L193" s="35">
        <v>63003</v>
      </c>
      <c r="M193" s="47" t="s">
        <v>1241</v>
      </c>
      <c r="N193" t="s">
        <v>3530</v>
      </c>
      <c r="O193" t="s">
        <v>4118</v>
      </c>
      <c r="R193" s="36" t="s">
        <v>3004</v>
      </c>
      <c r="S193" t="s">
        <v>5397</v>
      </c>
      <c r="T193" t="str">
        <f>VLOOKUP(R193,'SCED Master List'!A:D,4)</f>
        <v>Change; substantive revision</v>
      </c>
      <c r="Y193" s="69">
        <v>55068</v>
      </c>
      <c r="Z193" s="8" t="s">
        <v>405</v>
      </c>
      <c r="AA193" s="62" t="s">
        <v>2155</v>
      </c>
      <c r="AB193" s="62" t="s">
        <v>405</v>
      </c>
    </row>
    <row r="194" spans="1:28" x14ac:dyDescent="0.25">
      <c r="A194" t="s">
        <v>4556</v>
      </c>
      <c r="B194" t="s">
        <v>5051</v>
      </c>
      <c r="E194" s="35">
        <v>63052</v>
      </c>
      <c r="F194" s="36" t="s">
        <v>3006</v>
      </c>
      <c r="G194" s="51" t="s">
        <v>5353</v>
      </c>
      <c r="H194" s="47" t="s">
        <v>5443</v>
      </c>
      <c r="L194" s="35">
        <v>63052</v>
      </c>
      <c r="M194" s="47" t="s">
        <v>1243</v>
      </c>
      <c r="N194" t="s">
        <v>3530</v>
      </c>
      <c r="O194" t="s">
        <v>4118</v>
      </c>
      <c r="R194" s="36" t="s">
        <v>3006</v>
      </c>
      <c r="S194" t="s">
        <v>5397</v>
      </c>
      <c r="T194" t="str">
        <f>VLOOKUP(R194,'SCED Master List'!A:D,4)</f>
        <v>Change; substantive revision</v>
      </c>
      <c r="Y194" s="69">
        <v>55069</v>
      </c>
      <c r="Z194" s="8" t="s">
        <v>406</v>
      </c>
      <c r="AA194" s="62" t="s">
        <v>2156</v>
      </c>
      <c r="AB194" s="62" t="s">
        <v>406</v>
      </c>
    </row>
    <row r="195" spans="1:28" x14ac:dyDescent="0.25">
      <c r="A195" t="s">
        <v>4557</v>
      </c>
      <c r="B195" t="s">
        <v>5052</v>
      </c>
      <c r="E195" s="35">
        <v>63997</v>
      </c>
      <c r="F195" s="36" t="s">
        <v>3041</v>
      </c>
      <c r="G195" s="51" t="s">
        <v>5352</v>
      </c>
      <c r="H195" s="47" t="s">
        <v>5441</v>
      </c>
      <c r="L195" s="35">
        <v>63997</v>
      </c>
      <c r="M195" s="47" t="s">
        <v>1278</v>
      </c>
      <c r="N195" t="s">
        <v>3530</v>
      </c>
      <c r="O195" t="s">
        <v>4114</v>
      </c>
      <c r="R195" s="36" t="s">
        <v>3041</v>
      </c>
      <c r="S195" t="s">
        <v>5397</v>
      </c>
      <c r="Y195" s="69">
        <v>55070</v>
      </c>
      <c r="Z195" s="8" t="s">
        <v>407</v>
      </c>
      <c r="AA195" s="62" t="s">
        <v>2157</v>
      </c>
      <c r="AB195" s="62" t="s">
        <v>407</v>
      </c>
    </row>
    <row r="196" spans="1:28" x14ac:dyDescent="0.25">
      <c r="A196" t="s">
        <v>4558</v>
      </c>
      <c r="B196" t="s">
        <v>5053</v>
      </c>
      <c r="E196" s="35">
        <v>63999</v>
      </c>
      <c r="F196" s="36"/>
      <c r="G196" s="51" t="s">
        <v>5352</v>
      </c>
      <c r="H196" s="47" t="s">
        <v>5441</v>
      </c>
      <c r="L196" s="45">
        <v>63999</v>
      </c>
      <c r="M196" s="48" t="s">
        <v>1280</v>
      </c>
      <c r="N196" s="49" t="s">
        <v>3530</v>
      </c>
      <c r="O196" s="49"/>
      <c r="R196" s="4" t="s">
        <v>3043</v>
      </c>
      <c r="S196" t="s">
        <v>5397</v>
      </c>
      <c r="Y196" s="69">
        <v>55071</v>
      </c>
      <c r="Z196" s="8" t="s">
        <v>408</v>
      </c>
      <c r="AA196" s="62" t="s">
        <v>2158</v>
      </c>
      <c r="AB196" s="62" t="s">
        <v>408</v>
      </c>
    </row>
    <row r="197" spans="1:28" x14ac:dyDescent="0.25">
      <c r="A197" t="s">
        <v>4559</v>
      </c>
      <c r="B197" t="s">
        <v>5054</v>
      </c>
      <c r="E197" s="35">
        <v>64002</v>
      </c>
      <c r="F197" s="36" t="s">
        <v>3045</v>
      </c>
      <c r="G197" s="51" t="s">
        <v>5353</v>
      </c>
      <c r="H197" s="47" t="s">
        <v>5436</v>
      </c>
      <c r="L197" s="35">
        <v>64002</v>
      </c>
      <c r="M197" s="47" t="s">
        <v>1282</v>
      </c>
      <c r="N197" t="s">
        <v>3530</v>
      </c>
      <c r="O197" t="s">
        <v>4114</v>
      </c>
      <c r="R197" s="36" t="s">
        <v>3045</v>
      </c>
      <c r="S197" t="s">
        <v>5397</v>
      </c>
      <c r="T197" t="str">
        <f>VLOOKUP(R197,'SCED Master List'!A:D,4)</f>
        <v>No change</v>
      </c>
      <c r="Y197" s="69">
        <v>55072</v>
      </c>
      <c r="Z197" s="8" t="s">
        <v>409</v>
      </c>
      <c r="AA197" s="62" t="s">
        <v>2159</v>
      </c>
      <c r="AB197" s="62" t="s">
        <v>409</v>
      </c>
    </row>
    <row r="198" spans="1:28" x14ac:dyDescent="0.25">
      <c r="A198" t="s">
        <v>4560</v>
      </c>
      <c r="B198" t="s">
        <v>5055</v>
      </c>
      <c r="E198" s="35">
        <v>64997</v>
      </c>
      <c r="F198" s="36" t="s">
        <v>3097</v>
      </c>
      <c r="G198" s="51" t="s">
        <v>5353</v>
      </c>
      <c r="H198" s="47" t="s">
        <v>5436</v>
      </c>
      <c r="L198" s="35">
        <v>64997</v>
      </c>
      <c r="M198" s="47" t="s">
        <v>1333</v>
      </c>
      <c r="N198" t="s">
        <v>3530</v>
      </c>
      <c r="O198" t="s">
        <v>4116</v>
      </c>
      <c r="R198" s="36" t="s">
        <v>3097</v>
      </c>
      <c r="S198" t="s">
        <v>5397</v>
      </c>
      <c r="T198" t="str">
        <f>VLOOKUP(R198,'SCED Master List'!A:D,4)</f>
        <v>No change</v>
      </c>
      <c r="Y198" s="69">
        <v>55073</v>
      </c>
      <c r="Z198" s="8" t="s">
        <v>410</v>
      </c>
      <c r="AA198" s="62" t="s">
        <v>2160</v>
      </c>
      <c r="AB198" s="62" t="s">
        <v>410</v>
      </c>
    </row>
    <row r="199" spans="1:28" x14ac:dyDescent="0.25">
      <c r="A199" t="s">
        <v>4561</v>
      </c>
      <c r="B199" t="s">
        <v>5056</v>
      </c>
      <c r="E199" s="35">
        <v>64999</v>
      </c>
      <c r="F199" s="36" t="s">
        <v>3099</v>
      </c>
      <c r="G199" s="51" t="s">
        <v>5352</v>
      </c>
      <c r="H199" s="47" t="s">
        <v>5441</v>
      </c>
      <c r="L199" s="35">
        <v>64999</v>
      </c>
      <c r="M199" s="47" t="s">
        <v>1335</v>
      </c>
      <c r="N199" t="s">
        <v>3530</v>
      </c>
      <c r="O199" t="s">
        <v>4114</v>
      </c>
      <c r="R199" s="36" t="s">
        <v>3099</v>
      </c>
      <c r="S199" t="s">
        <v>5397</v>
      </c>
      <c r="Y199" s="69">
        <v>55074</v>
      </c>
      <c r="Z199" s="8" t="s">
        <v>411</v>
      </c>
      <c r="AA199" s="62" t="s">
        <v>2161</v>
      </c>
      <c r="AB199" s="62" t="s">
        <v>411</v>
      </c>
    </row>
    <row r="200" spans="1:28" x14ac:dyDescent="0.25">
      <c r="A200" t="s">
        <v>4562</v>
      </c>
      <c r="B200" t="s">
        <v>5057</v>
      </c>
      <c r="E200" s="35">
        <v>65001</v>
      </c>
      <c r="F200" s="36" t="s">
        <v>3100</v>
      </c>
      <c r="G200" s="51" t="s">
        <v>5353</v>
      </c>
      <c r="H200" s="47" t="s">
        <v>5443</v>
      </c>
      <c r="L200" s="35">
        <v>65001</v>
      </c>
      <c r="M200" s="47" t="s">
        <v>1336</v>
      </c>
      <c r="N200" t="s">
        <v>3530</v>
      </c>
      <c r="O200" t="s">
        <v>4118</v>
      </c>
      <c r="R200" s="36" t="s">
        <v>3100</v>
      </c>
      <c r="S200" t="s">
        <v>5397</v>
      </c>
      <c r="T200" t="str">
        <f>VLOOKUP(R200,'SCED Master List'!A:D,4)</f>
        <v>Change; substantive revision</v>
      </c>
      <c r="Y200" s="69">
        <v>55075</v>
      </c>
      <c r="Z200" s="8" t="s">
        <v>412</v>
      </c>
      <c r="AA200" s="62" t="s">
        <v>2162</v>
      </c>
      <c r="AB200" s="62" t="s">
        <v>412</v>
      </c>
    </row>
    <row r="201" spans="1:28" x14ac:dyDescent="0.25">
      <c r="A201" t="s">
        <v>4563</v>
      </c>
      <c r="B201" t="s">
        <v>5058</v>
      </c>
      <c r="E201" s="35">
        <v>65997</v>
      </c>
      <c r="F201" s="36" t="s">
        <v>3132</v>
      </c>
      <c r="G201" s="51" t="s">
        <v>5352</v>
      </c>
      <c r="H201" s="47" t="s">
        <v>5441</v>
      </c>
      <c r="L201" s="35">
        <v>65997</v>
      </c>
      <c r="M201" s="47" t="s">
        <v>1368</v>
      </c>
      <c r="N201" t="s">
        <v>3530</v>
      </c>
      <c r="O201" t="s">
        <v>4114</v>
      </c>
      <c r="R201" s="36" t="s">
        <v>3132</v>
      </c>
      <c r="S201" t="s">
        <v>5397</v>
      </c>
      <c r="Y201" s="69">
        <v>55076</v>
      </c>
      <c r="Z201" s="8" t="s">
        <v>413</v>
      </c>
      <c r="AA201" s="62" t="s">
        <v>2163</v>
      </c>
      <c r="AB201" s="62" t="s">
        <v>413</v>
      </c>
    </row>
    <row r="202" spans="1:28" x14ac:dyDescent="0.25">
      <c r="A202" t="s">
        <v>4564</v>
      </c>
      <c r="B202" t="s">
        <v>5059</v>
      </c>
      <c r="E202" s="35">
        <v>65999</v>
      </c>
      <c r="F202" s="36" t="s">
        <v>3134</v>
      </c>
      <c r="G202" s="51" t="s">
        <v>5352</v>
      </c>
      <c r="H202" s="47" t="s">
        <v>5441</v>
      </c>
      <c r="L202" s="35">
        <v>65999</v>
      </c>
      <c r="M202" s="47" t="s">
        <v>5392</v>
      </c>
      <c r="N202" t="s">
        <v>3530</v>
      </c>
      <c r="O202" t="s">
        <v>4114</v>
      </c>
      <c r="R202" s="36" t="s">
        <v>3134</v>
      </c>
      <c r="S202" t="s">
        <v>5397</v>
      </c>
      <c r="Y202" s="69">
        <v>55077</v>
      </c>
      <c r="Z202" s="8" t="s">
        <v>414</v>
      </c>
      <c r="AA202" s="62" t="s">
        <v>2164</v>
      </c>
      <c r="AB202" s="62" t="s">
        <v>414</v>
      </c>
    </row>
    <row r="203" spans="1:28" x14ac:dyDescent="0.25">
      <c r="A203" t="s">
        <v>4565</v>
      </c>
      <c r="B203" t="s">
        <v>5060</v>
      </c>
      <c r="E203" s="35">
        <v>66001</v>
      </c>
      <c r="F203" s="36" t="s">
        <v>3135</v>
      </c>
      <c r="G203" s="51" t="s">
        <v>5352</v>
      </c>
      <c r="H203" s="47" t="s">
        <v>5441</v>
      </c>
      <c r="L203" s="35">
        <v>66001</v>
      </c>
      <c r="M203" s="47" t="s">
        <v>1371</v>
      </c>
      <c r="N203" t="s">
        <v>3530</v>
      </c>
      <c r="O203" t="s">
        <v>4114</v>
      </c>
      <c r="R203" s="36" t="s">
        <v>3135</v>
      </c>
      <c r="S203" t="s">
        <v>5397</v>
      </c>
      <c r="Y203" s="69">
        <v>55078</v>
      </c>
      <c r="Z203" s="8" t="s">
        <v>415</v>
      </c>
      <c r="AA203" s="62" t="s">
        <v>2165</v>
      </c>
      <c r="AB203" s="62" t="s">
        <v>415</v>
      </c>
    </row>
    <row r="204" spans="1:28" x14ac:dyDescent="0.25">
      <c r="A204" t="s">
        <v>4566</v>
      </c>
      <c r="B204" t="s">
        <v>5061</v>
      </c>
      <c r="E204" s="35">
        <v>66997</v>
      </c>
      <c r="F204" s="36" t="s">
        <v>3169</v>
      </c>
      <c r="G204" s="51" t="s">
        <v>5352</v>
      </c>
      <c r="H204" s="47" t="s">
        <v>5441</v>
      </c>
      <c r="L204" s="35">
        <v>66997</v>
      </c>
      <c r="M204" s="47" t="s">
        <v>1405</v>
      </c>
      <c r="N204" t="s">
        <v>3530</v>
      </c>
      <c r="O204" t="s">
        <v>4114</v>
      </c>
      <c r="R204" s="36" t="s">
        <v>3169</v>
      </c>
      <c r="S204" t="s">
        <v>5397</v>
      </c>
      <c r="Y204" s="69">
        <v>55079</v>
      </c>
      <c r="Z204" s="8" t="s">
        <v>5428</v>
      </c>
      <c r="AA204" s="63" t="s">
        <v>2166</v>
      </c>
      <c r="AB204" s="56" t="s">
        <v>416</v>
      </c>
    </row>
    <row r="205" spans="1:28" x14ac:dyDescent="0.25">
      <c r="A205" t="s">
        <v>4567</v>
      </c>
      <c r="B205" t="s">
        <v>5062</v>
      </c>
      <c r="E205" s="35">
        <v>66999</v>
      </c>
      <c r="F205" s="36"/>
      <c r="G205" s="51" t="s">
        <v>5352</v>
      </c>
      <c r="H205" s="47" t="s">
        <v>5441</v>
      </c>
      <c r="L205" s="45">
        <v>66999</v>
      </c>
      <c r="M205" s="48" t="s">
        <v>1407</v>
      </c>
      <c r="N205" s="49" t="s">
        <v>3530</v>
      </c>
      <c r="O205" t="s">
        <v>4114</v>
      </c>
      <c r="R205" s="4" t="s">
        <v>3043</v>
      </c>
      <c r="S205" t="s">
        <v>5397</v>
      </c>
      <c r="Y205" s="69">
        <v>55097</v>
      </c>
      <c r="Z205" s="8" t="s">
        <v>5372</v>
      </c>
      <c r="AA205" s="55" t="s">
        <v>2167</v>
      </c>
      <c r="AB205" s="62" t="e">
        <f>VLOOKUP(AA205,'SCED Master List'!Y:Z,2)</f>
        <v>#N/A</v>
      </c>
    </row>
    <row r="206" spans="1:28" x14ac:dyDescent="0.25">
      <c r="A206" t="s">
        <v>4568</v>
      </c>
      <c r="B206" t="s">
        <v>5063</v>
      </c>
      <c r="E206" s="35">
        <v>67001</v>
      </c>
      <c r="F206" s="36" t="s">
        <v>3172</v>
      </c>
      <c r="G206" s="51" t="s">
        <v>5353</v>
      </c>
      <c r="H206" s="47" t="s">
        <v>5443</v>
      </c>
      <c r="L206" s="35">
        <v>67001</v>
      </c>
      <c r="M206" s="47" t="s">
        <v>1408</v>
      </c>
      <c r="N206" t="s">
        <v>3530</v>
      </c>
      <c r="O206" t="s">
        <v>4118</v>
      </c>
      <c r="R206" s="36" t="s">
        <v>3172</v>
      </c>
      <c r="S206" t="s">
        <v>5397</v>
      </c>
      <c r="T206" t="str">
        <f>VLOOKUP(R206,'SCED Master List'!A:D,4)</f>
        <v>Change; substantive revision</v>
      </c>
      <c r="Y206" s="69">
        <v>55099</v>
      </c>
      <c r="Z206" s="8" t="s">
        <v>5373</v>
      </c>
      <c r="AA206" s="55" t="s">
        <v>2169</v>
      </c>
      <c r="AB206" s="62" t="e">
        <f>VLOOKUP(AA206,'SCED Master List'!Y:Z,2)</f>
        <v>#N/A</v>
      </c>
    </row>
    <row r="207" spans="1:28" x14ac:dyDescent="0.25">
      <c r="A207" t="s">
        <v>4569</v>
      </c>
      <c r="B207" t="s">
        <v>5064</v>
      </c>
      <c r="E207" s="35">
        <v>67002</v>
      </c>
      <c r="F207" s="36" t="s">
        <v>3173</v>
      </c>
      <c r="G207" s="51" t="s">
        <v>5353</v>
      </c>
      <c r="H207" s="47" t="s">
        <v>5436</v>
      </c>
      <c r="L207" s="35">
        <v>67002</v>
      </c>
      <c r="M207" s="47" t="s">
        <v>1409</v>
      </c>
      <c r="N207" t="s">
        <v>3530</v>
      </c>
      <c r="O207" t="s">
        <v>4114</v>
      </c>
      <c r="R207" s="36" t="s">
        <v>3173</v>
      </c>
      <c r="S207" t="s">
        <v>5397</v>
      </c>
      <c r="T207" t="str">
        <f>VLOOKUP(R207,'SCED Master List'!A:D,4)</f>
        <v>No change</v>
      </c>
      <c r="Y207" s="69">
        <v>55101</v>
      </c>
      <c r="Z207" s="8" t="s">
        <v>420</v>
      </c>
      <c r="AA207" s="55" t="s">
        <v>2170</v>
      </c>
      <c r="AB207" s="62" t="e">
        <f>VLOOKUP(AA207,'SCED Master List'!Y:Z,2)</f>
        <v>#N/A</v>
      </c>
    </row>
    <row r="208" spans="1:28" x14ac:dyDescent="0.25">
      <c r="A208" t="s">
        <v>4570</v>
      </c>
      <c r="B208" t="s">
        <v>5065</v>
      </c>
      <c r="E208" s="35">
        <v>67997</v>
      </c>
      <c r="F208" s="36" t="s">
        <v>3220</v>
      </c>
      <c r="G208" s="51" t="s">
        <v>5352</v>
      </c>
      <c r="H208" s="47" t="s">
        <v>5441</v>
      </c>
      <c r="L208" s="35">
        <v>67997</v>
      </c>
      <c r="M208" s="47" t="s">
        <v>5393</v>
      </c>
      <c r="N208" t="s">
        <v>3530</v>
      </c>
      <c r="O208" t="s">
        <v>4114</v>
      </c>
      <c r="R208" s="36" t="s">
        <v>3220</v>
      </c>
      <c r="S208" t="s">
        <v>5397</v>
      </c>
      <c r="Y208" s="69">
        <v>55102</v>
      </c>
      <c r="Z208" s="8" t="s">
        <v>421</v>
      </c>
      <c r="AA208" s="55" t="s">
        <v>2171</v>
      </c>
      <c r="AB208" s="62" t="e">
        <f>VLOOKUP(AA208,'SCED Master List'!Y:Z,2)</f>
        <v>#N/A</v>
      </c>
    </row>
    <row r="209" spans="1:28" x14ac:dyDescent="0.25">
      <c r="A209" t="s">
        <v>4571</v>
      </c>
      <c r="B209" t="s">
        <v>5066</v>
      </c>
      <c r="E209" s="35">
        <v>67999</v>
      </c>
      <c r="F209" s="36" t="s">
        <v>3222</v>
      </c>
      <c r="G209" s="51" t="s">
        <v>5352</v>
      </c>
      <c r="H209" s="47" t="s">
        <v>5441</v>
      </c>
      <c r="L209" s="35">
        <v>67999</v>
      </c>
      <c r="M209" s="47" t="s">
        <v>1458</v>
      </c>
      <c r="N209" t="s">
        <v>3530</v>
      </c>
      <c r="O209" t="s">
        <v>4114</v>
      </c>
      <c r="R209" s="36" t="s">
        <v>3222</v>
      </c>
      <c r="S209" t="s">
        <v>5397</v>
      </c>
      <c r="Y209" s="69">
        <v>55103</v>
      </c>
      <c r="Z209" s="8" t="s">
        <v>422</v>
      </c>
      <c r="AA209" s="55" t="s">
        <v>2172</v>
      </c>
      <c r="AB209" s="62" t="e">
        <f>VLOOKUP(AA209,'SCED Master List'!Y:Z,2)</f>
        <v>#N/A</v>
      </c>
    </row>
    <row r="210" spans="1:28" x14ac:dyDescent="0.25">
      <c r="A210" t="s">
        <v>4572</v>
      </c>
      <c r="B210" t="s">
        <v>5067</v>
      </c>
      <c r="E210" s="35">
        <v>68001</v>
      </c>
      <c r="F210" s="36" t="s">
        <v>3223</v>
      </c>
      <c r="G210" s="51" t="s">
        <v>5353</v>
      </c>
      <c r="H210" s="47" t="s">
        <v>5443</v>
      </c>
      <c r="L210" s="35">
        <v>68001</v>
      </c>
      <c r="M210" s="47" t="s">
        <v>1459</v>
      </c>
      <c r="N210" t="s">
        <v>3530</v>
      </c>
      <c r="O210" t="s">
        <v>4118</v>
      </c>
      <c r="R210" s="36" t="s">
        <v>3223</v>
      </c>
      <c r="S210" t="s">
        <v>5397</v>
      </c>
      <c r="T210" t="str">
        <f>VLOOKUP(R210,'SCED Master List'!A:D,4)</f>
        <v>Change; substantive revision</v>
      </c>
      <c r="Y210" s="69">
        <v>55104</v>
      </c>
      <c r="Z210" s="8" t="s">
        <v>423</v>
      </c>
      <c r="AA210" s="55" t="s">
        <v>2173</v>
      </c>
      <c r="AB210" s="62" t="e">
        <f>VLOOKUP(AA210,'SCED Master List'!Y:Z,2)</f>
        <v>#N/A</v>
      </c>
    </row>
    <row r="211" spans="1:28" x14ac:dyDescent="0.25">
      <c r="A211" t="s">
        <v>4573</v>
      </c>
      <c r="B211" t="s">
        <v>5068</v>
      </c>
      <c r="E211" s="35">
        <v>68002</v>
      </c>
      <c r="F211" s="36" t="s">
        <v>3224</v>
      </c>
      <c r="G211" s="51" t="s">
        <v>5353</v>
      </c>
      <c r="H211" s="47" t="s">
        <v>5443</v>
      </c>
      <c r="L211" s="35">
        <v>68002</v>
      </c>
      <c r="M211" s="47" t="s">
        <v>1460</v>
      </c>
      <c r="N211" t="s">
        <v>3530</v>
      </c>
      <c r="O211" t="s">
        <v>4118</v>
      </c>
      <c r="R211" s="36" t="s">
        <v>3224</v>
      </c>
      <c r="S211" t="s">
        <v>5397</v>
      </c>
      <c r="T211" t="str">
        <f>VLOOKUP(R211,'SCED Master List'!A:D,4)</f>
        <v>Change; substantive revision</v>
      </c>
      <c r="Y211" s="69">
        <v>55105</v>
      </c>
      <c r="Z211" s="8" t="s">
        <v>5374</v>
      </c>
      <c r="AA211" s="55" t="s">
        <v>2174</v>
      </c>
      <c r="AB211" s="62" t="e">
        <f>VLOOKUP(AA211,'SCED Master List'!Y:Z,2)</f>
        <v>#N/A</v>
      </c>
    </row>
    <row r="212" spans="1:28" x14ac:dyDescent="0.25">
      <c r="A212" t="s">
        <v>4574</v>
      </c>
      <c r="B212" t="s">
        <v>5069</v>
      </c>
      <c r="E212" s="35">
        <v>68003</v>
      </c>
      <c r="F212" s="36" t="s">
        <v>3225</v>
      </c>
      <c r="G212" s="51" t="s">
        <v>5353</v>
      </c>
      <c r="H212" s="47" t="s">
        <v>5443</v>
      </c>
      <c r="L212" s="35">
        <v>68003</v>
      </c>
      <c r="M212" s="47" t="s">
        <v>1461</v>
      </c>
      <c r="N212" t="s">
        <v>3530</v>
      </c>
      <c r="O212" t="s">
        <v>4118</v>
      </c>
      <c r="R212" s="36" t="s">
        <v>3225</v>
      </c>
      <c r="S212" t="s">
        <v>5397</v>
      </c>
      <c r="T212" t="str">
        <f>VLOOKUP(R212,'SCED Master List'!A:D,4)</f>
        <v>Change; substantive revision</v>
      </c>
      <c r="Y212" s="69">
        <v>55106</v>
      </c>
      <c r="Z212" s="8" t="s">
        <v>5375</v>
      </c>
      <c r="AA212" s="55" t="s">
        <v>2175</v>
      </c>
      <c r="AB212" s="62" t="e">
        <f>VLOOKUP(AA212,'SCED Master List'!Y:Z,2)</f>
        <v>#N/A</v>
      </c>
    </row>
    <row r="213" spans="1:28" x14ac:dyDescent="0.25">
      <c r="A213" t="s">
        <v>4575</v>
      </c>
      <c r="B213" t="s">
        <v>5070</v>
      </c>
      <c r="E213" s="35">
        <v>68997</v>
      </c>
      <c r="F213" s="36" t="s">
        <v>3290</v>
      </c>
      <c r="G213" s="51" t="s">
        <v>5352</v>
      </c>
      <c r="H213" s="47" t="s">
        <v>5441</v>
      </c>
      <c r="L213" s="35">
        <v>68997</v>
      </c>
      <c r="M213" s="47" t="s">
        <v>1525</v>
      </c>
      <c r="N213" t="s">
        <v>3530</v>
      </c>
      <c r="O213" t="s">
        <v>4114</v>
      </c>
      <c r="R213" s="36" t="s">
        <v>3290</v>
      </c>
      <c r="S213" t="s">
        <v>5397</v>
      </c>
      <c r="Y213" s="69">
        <v>55110</v>
      </c>
      <c r="Z213" s="8" t="s">
        <v>429</v>
      </c>
      <c r="AA213" s="55" t="s">
        <v>2179</v>
      </c>
      <c r="AB213" s="62" t="e">
        <f>VLOOKUP(AA213,'SCED Master List'!Y:Z,2)</f>
        <v>#N/A</v>
      </c>
    </row>
    <row r="214" spans="1:28" x14ac:dyDescent="0.25">
      <c r="A214" t="s">
        <v>4576</v>
      </c>
      <c r="B214" t="s">
        <v>5071</v>
      </c>
      <c r="E214" s="35">
        <v>68999</v>
      </c>
      <c r="F214" s="36" t="s">
        <v>3292</v>
      </c>
      <c r="G214" s="51" t="s">
        <v>5352</v>
      </c>
      <c r="H214" s="47" t="s">
        <v>5441</v>
      </c>
      <c r="L214" s="35">
        <v>68999</v>
      </c>
      <c r="M214" s="47" t="s">
        <v>1527</v>
      </c>
      <c r="N214" t="s">
        <v>3530</v>
      </c>
      <c r="O214" t="s">
        <v>4114</v>
      </c>
      <c r="R214" s="36" t="s">
        <v>3292</v>
      </c>
      <c r="S214" t="s">
        <v>5397</v>
      </c>
      <c r="Y214" s="69">
        <v>55111</v>
      </c>
      <c r="Z214" s="8" t="s">
        <v>5376</v>
      </c>
      <c r="AA214" s="55" t="s">
        <v>2180</v>
      </c>
      <c r="AB214" s="62" t="e">
        <f>VLOOKUP(AA214,'SCED Master List'!Y:Z,2)</f>
        <v>#N/A</v>
      </c>
    </row>
    <row r="215" spans="1:28" x14ac:dyDescent="0.25">
      <c r="A215" t="s">
        <v>4577</v>
      </c>
      <c r="B215" t="s">
        <v>5072</v>
      </c>
      <c r="E215" s="35">
        <v>69001</v>
      </c>
      <c r="F215" s="36" t="s">
        <v>3293</v>
      </c>
      <c r="G215" s="51" t="s">
        <v>5353</v>
      </c>
      <c r="H215" s="47" t="s">
        <v>5443</v>
      </c>
      <c r="L215" s="35">
        <v>69001</v>
      </c>
      <c r="M215" s="47" t="s">
        <v>1528</v>
      </c>
      <c r="N215" t="s">
        <v>3530</v>
      </c>
      <c r="O215" t="s">
        <v>4118</v>
      </c>
      <c r="R215" s="36" t="s">
        <v>3293</v>
      </c>
      <c r="S215" t="s">
        <v>5397</v>
      </c>
      <c r="T215" t="str">
        <f>VLOOKUP(R215,'SCED Master List'!A:D,4)</f>
        <v>Change; substantive revision</v>
      </c>
      <c r="Y215" s="69">
        <v>55116</v>
      </c>
      <c r="Z215" s="8" t="s">
        <v>435</v>
      </c>
      <c r="AA215" s="55" t="s">
        <v>2185</v>
      </c>
      <c r="AB215" s="62" t="e">
        <f>VLOOKUP(AA215,'SCED Master List'!Y:Z,2)</f>
        <v>#N/A</v>
      </c>
    </row>
    <row r="216" spans="1:28" x14ac:dyDescent="0.25">
      <c r="A216" t="s">
        <v>4578</v>
      </c>
      <c r="B216" t="s">
        <v>5073</v>
      </c>
      <c r="E216" s="35">
        <v>69997</v>
      </c>
      <c r="F216" s="36" t="s">
        <v>3349</v>
      </c>
      <c r="G216" s="51" t="s">
        <v>5352</v>
      </c>
      <c r="H216" s="47" t="s">
        <v>5441</v>
      </c>
      <c r="L216" s="35">
        <v>69997</v>
      </c>
      <c r="M216" s="47" t="s">
        <v>1585</v>
      </c>
      <c r="N216" t="s">
        <v>3530</v>
      </c>
      <c r="O216" t="s">
        <v>4114</v>
      </c>
      <c r="R216" s="36" t="s">
        <v>3349</v>
      </c>
      <c r="S216" t="s">
        <v>5397</v>
      </c>
      <c r="Y216" s="69">
        <v>55118</v>
      </c>
      <c r="Z216" s="8" t="s">
        <v>437</v>
      </c>
      <c r="AA216" s="55" t="s">
        <v>2188</v>
      </c>
      <c r="AB216" s="62" t="e">
        <f>VLOOKUP(AA216,'SCED Master List'!Y:Z,2)</f>
        <v>#N/A</v>
      </c>
    </row>
    <row r="217" spans="1:28" x14ac:dyDescent="0.25">
      <c r="A217" t="s">
        <v>4579</v>
      </c>
      <c r="B217" t="s">
        <v>5074</v>
      </c>
      <c r="E217" s="35">
        <v>69999</v>
      </c>
      <c r="F217" s="36"/>
      <c r="G217" s="51" t="s">
        <v>5352</v>
      </c>
      <c r="H217" s="47" t="s">
        <v>5441</v>
      </c>
      <c r="L217" s="45">
        <v>69999</v>
      </c>
      <c r="M217" s="48" t="s">
        <v>1587</v>
      </c>
      <c r="N217" s="49" t="s">
        <v>3530</v>
      </c>
      <c r="O217" t="s">
        <v>4114</v>
      </c>
      <c r="R217" s="4" t="s">
        <v>3351</v>
      </c>
      <c r="S217" t="s">
        <v>5397</v>
      </c>
      <c r="Y217" s="69">
        <v>55128</v>
      </c>
      <c r="Z217" s="8" t="s">
        <v>444</v>
      </c>
      <c r="AA217" s="62" t="s">
        <v>2194</v>
      </c>
      <c r="AB217" s="62" t="s">
        <v>444</v>
      </c>
    </row>
    <row r="218" spans="1:28" x14ac:dyDescent="0.25">
      <c r="A218" t="s">
        <v>4580</v>
      </c>
      <c r="B218" t="s">
        <v>5075</v>
      </c>
      <c r="E218" s="35">
        <v>70001</v>
      </c>
      <c r="F218" s="36" t="s">
        <v>3352</v>
      </c>
      <c r="G218" s="51" t="s">
        <v>5352</v>
      </c>
      <c r="H218" s="47" t="s">
        <v>5441</v>
      </c>
      <c r="L218" s="35">
        <v>70001</v>
      </c>
      <c r="M218" s="47" t="s">
        <v>5394</v>
      </c>
      <c r="N218" t="s">
        <v>3530</v>
      </c>
      <c r="O218" t="s">
        <v>4114</v>
      </c>
      <c r="R218" s="36" t="s">
        <v>3352</v>
      </c>
      <c r="S218" t="s">
        <v>5397</v>
      </c>
      <c r="Y218" s="69">
        <v>55129</v>
      </c>
      <c r="Z218" s="8" t="s">
        <v>445</v>
      </c>
      <c r="AA218" s="62" t="s">
        <v>2195</v>
      </c>
      <c r="AB218" s="62" t="s">
        <v>445</v>
      </c>
    </row>
    <row r="219" spans="1:28" x14ac:dyDescent="0.25">
      <c r="A219" t="s">
        <v>4581</v>
      </c>
      <c r="B219" t="s">
        <v>5076</v>
      </c>
      <c r="E219" s="35">
        <v>70997</v>
      </c>
      <c r="F219" s="36" t="s">
        <v>3390</v>
      </c>
      <c r="G219" s="51" t="s">
        <v>5352</v>
      </c>
      <c r="H219" s="47" t="s">
        <v>5441</v>
      </c>
      <c r="L219" s="35">
        <v>70997</v>
      </c>
      <c r="M219" s="47" t="s">
        <v>5395</v>
      </c>
      <c r="N219" t="s">
        <v>3530</v>
      </c>
      <c r="O219" t="s">
        <v>4114</v>
      </c>
      <c r="R219" s="36" t="s">
        <v>3390</v>
      </c>
      <c r="S219" t="s">
        <v>5397</v>
      </c>
      <c r="Y219" s="69">
        <v>55130</v>
      </c>
      <c r="Z219" s="8" t="s">
        <v>446</v>
      </c>
      <c r="AA219" s="62" t="s">
        <v>2196</v>
      </c>
      <c r="AB219" s="62" t="s">
        <v>446</v>
      </c>
    </row>
    <row r="220" spans="1:28" x14ac:dyDescent="0.25">
      <c r="A220" t="s">
        <v>4582</v>
      </c>
      <c r="B220" t="s">
        <v>5077</v>
      </c>
      <c r="E220" s="35">
        <v>70999</v>
      </c>
      <c r="F220" s="36" t="s">
        <v>3392</v>
      </c>
      <c r="G220" s="51" t="s">
        <v>5352</v>
      </c>
      <c r="H220" s="47" t="s">
        <v>5441</v>
      </c>
      <c r="L220" s="35">
        <v>70999</v>
      </c>
      <c r="M220" s="47" t="s">
        <v>5396</v>
      </c>
      <c r="N220" t="s">
        <v>3530</v>
      </c>
      <c r="O220" t="s">
        <v>4114</v>
      </c>
      <c r="R220" s="36" t="s">
        <v>3392</v>
      </c>
      <c r="S220" t="s">
        <v>5397</v>
      </c>
      <c r="Y220" s="69">
        <v>55131</v>
      </c>
      <c r="Z220" s="8" t="s">
        <v>447</v>
      </c>
      <c r="AA220" s="62" t="s">
        <v>2197</v>
      </c>
      <c r="AB220" s="62" t="s">
        <v>447</v>
      </c>
    </row>
    <row r="221" spans="1:28" x14ac:dyDescent="0.25">
      <c r="A221" t="s">
        <v>4583</v>
      </c>
      <c r="B221" t="s">
        <v>5078</v>
      </c>
      <c r="E221" s="35">
        <v>71001</v>
      </c>
      <c r="F221" s="36" t="s">
        <v>3393</v>
      </c>
      <c r="G221" s="51" t="s">
        <v>5352</v>
      </c>
      <c r="H221" s="47" t="s">
        <v>5441</v>
      </c>
      <c r="L221" s="35">
        <v>71001</v>
      </c>
      <c r="M221" s="47" t="s">
        <v>1629</v>
      </c>
      <c r="N221" t="s">
        <v>3530</v>
      </c>
      <c r="O221" t="s">
        <v>4114</v>
      </c>
      <c r="R221" s="36" t="s">
        <v>3393</v>
      </c>
      <c r="S221" t="s">
        <v>5397</v>
      </c>
      <c r="Y221" s="69">
        <v>55132</v>
      </c>
      <c r="Z221" s="8" t="s">
        <v>448</v>
      </c>
      <c r="AA221" s="62" t="s">
        <v>2198</v>
      </c>
      <c r="AB221" s="62" t="s">
        <v>448</v>
      </c>
    </row>
    <row r="222" spans="1:28" x14ac:dyDescent="0.25">
      <c r="A222" t="s">
        <v>4584</v>
      </c>
      <c r="B222" t="s">
        <v>5079</v>
      </c>
      <c r="E222" s="35">
        <v>71002</v>
      </c>
      <c r="F222" s="36" t="s">
        <v>3394</v>
      </c>
      <c r="G222" s="51" t="s">
        <v>5353</v>
      </c>
      <c r="H222" s="47" t="s">
        <v>5436</v>
      </c>
      <c r="L222" s="35">
        <v>71002</v>
      </c>
      <c r="M222" s="47" t="s">
        <v>1630</v>
      </c>
      <c r="N222" t="s">
        <v>3530</v>
      </c>
      <c r="O222" t="s">
        <v>4114</v>
      </c>
      <c r="R222" s="36" t="s">
        <v>3394</v>
      </c>
      <c r="S222" t="s">
        <v>5397</v>
      </c>
      <c r="T222" t="str">
        <f>VLOOKUP(R222,'SCED Master List'!A:D,4)</f>
        <v>No change</v>
      </c>
      <c r="Y222" s="69">
        <v>55133</v>
      </c>
      <c r="Z222" s="8" t="s">
        <v>449</v>
      </c>
      <c r="AA222" s="62" t="s">
        <v>2199</v>
      </c>
      <c r="AB222" s="62" t="s">
        <v>449</v>
      </c>
    </row>
    <row r="223" spans="1:28" x14ac:dyDescent="0.25">
      <c r="A223" t="s">
        <v>4585</v>
      </c>
      <c r="B223" t="s">
        <v>5080</v>
      </c>
      <c r="E223" s="35">
        <v>71003</v>
      </c>
      <c r="F223" s="36" t="s">
        <v>3395</v>
      </c>
      <c r="G223" s="51" t="s">
        <v>5353</v>
      </c>
      <c r="H223" s="47" t="s">
        <v>5436</v>
      </c>
      <c r="L223" s="35">
        <v>71003</v>
      </c>
      <c r="M223" s="47" t="s">
        <v>1631</v>
      </c>
      <c r="N223" t="s">
        <v>3530</v>
      </c>
      <c r="O223" t="s">
        <v>4114</v>
      </c>
      <c r="R223" s="36" t="s">
        <v>3395</v>
      </c>
      <c r="S223" t="s">
        <v>5397</v>
      </c>
      <c r="T223" t="str">
        <f>VLOOKUP(R223,'SCED Master List'!A:D,4)</f>
        <v>No change</v>
      </c>
      <c r="Y223" s="69">
        <v>55134</v>
      </c>
      <c r="Z223" s="8" t="s">
        <v>450</v>
      </c>
      <c r="AA223" s="62" t="s">
        <v>2200</v>
      </c>
      <c r="AB223" s="62" t="s">
        <v>450</v>
      </c>
    </row>
    <row r="224" spans="1:28" x14ac:dyDescent="0.25">
      <c r="A224" t="s">
        <v>4586</v>
      </c>
      <c r="B224" t="s">
        <v>5081</v>
      </c>
      <c r="E224" s="35">
        <v>71004</v>
      </c>
      <c r="F224" s="36" t="s">
        <v>3396</v>
      </c>
      <c r="G224" s="51" t="s">
        <v>5353</v>
      </c>
      <c r="H224" s="47" t="s">
        <v>5436</v>
      </c>
      <c r="L224" s="35">
        <v>71004</v>
      </c>
      <c r="M224" s="47" t="s">
        <v>1632</v>
      </c>
      <c r="N224" t="s">
        <v>3530</v>
      </c>
      <c r="O224" t="s">
        <v>4114</v>
      </c>
      <c r="R224" s="36" t="s">
        <v>3396</v>
      </c>
      <c r="S224" t="s">
        <v>5397</v>
      </c>
      <c r="T224" t="str">
        <f>VLOOKUP(R224,'SCED Master List'!A:D,4)</f>
        <v>No change</v>
      </c>
      <c r="Y224" s="69">
        <v>55135</v>
      </c>
      <c r="Z224" s="8" t="s">
        <v>451</v>
      </c>
      <c r="AA224" s="62" t="s">
        <v>2201</v>
      </c>
      <c r="AB224" s="62" t="s">
        <v>451</v>
      </c>
    </row>
    <row r="225" spans="1:28" x14ac:dyDescent="0.25">
      <c r="A225" t="s">
        <v>4587</v>
      </c>
      <c r="B225" t="s">
        <v>5082</v>
      </c>
      <c r="E225" s="35">
        <v>71005</v>
      </c>
      <c r="F225" s="36" t="s">
        <v>3397</v>
      </c>
      <c r="G225" s="51" t="s">
        <v>5352</v>
      </c>
      <c r="H225" s="47" t="s">
        <v>5441</v>
      </c>
      <c r="L225" s="35">
        <v>71005</v>
      </c>
      <c r="M225" s="47" t="s">
        <v>1633</v>
      </c>
      <c r="N225" t="s">
        <v>3530</v>
      </c>
      <c r="O225" t="s">
        <v>4114</v>
      </c>
      <c r="R225" s="36" t="s">
        <v>3397</v>
      </c>
      <c r="S225" t="s">
        <v>5397</v>
      </c>
      <c r="Y225" s="69">
        <v>55136</v>
      </c>
      <c r="Z225" s="8" t="s">
        <v>452</v>
      </c>
      <c r="AA225" s="62" t="s">
        <v>2202</v>
      </c>
      <c r="AB225" s="62" t="s">
        <v>452</v>
      </c>
    </row>
    <row r="226" spans="1:28" x14ac:dyDescent="0.25">
      <c r="A226" t="s">
        <v>4588</v>
      </c>
      <c r="B226" t="s">
        <v>5083</v>
      </c>
      <c r="E226" s="35">
        <v>71006</v>
      </c>
      <c r="F226" s="36" t="s">
        <v>3398</v>
      </c>
      <c r="G226" s="51" t="s">
        <v>5352</v>
      </c>
      <c r="H226" s="47" t="s">
        <v>5441</v>
      </c>
      <c r="L226" s="35">
        <v>71006</v>
      </c>
      <c r="M226" s="47" t="s">
        <v>1634</v>
      </c>
      <c r="N226" t="s">
        <v>3530</v>
      </c>
      <c r="O226" t="s">
        <v>4114</v>
      </c>
      <c r="R226" s="36" t="s">
        <v>3398</v>
      </c>
      <c r="S226" t="s">
        <v>5397</v>
      </c>
      <c r="Y226" s="69">
        <v>55137</v>
      </c>
      <c r="Z226" s="8" t="s">
        <v>453</v>
      </c>
      <c r="AA226" s="62" t="s">
        <v>2203</v>
      </c>
      <c r="AB226" s="62" t="s">
        <v>453</v>
      </c>
    </row>
    <row r="227" spans="1:28" x14ac:dyDescent="0.25">
      <c r="A227" t="s">
        <v>4589</v>
      </c>
      <c r="B227" t="s">
        <v>5084</v>
      </c>
      <c r="E227" s="35">
        <v>71009</v>
      </c>
      <c r="F227" s="36" t="s">
        <v>3401</v>
      </c>
      <c r="G227" s="51" t="s">
        <v>5354</v>
      </c>
      <c r="H227" s="47" t="s">
        <v>5437</v>
      </c>
      <c r="L227" s="35">
        <v>71009</v>
      </c>
      <c r="M227" s="47" t="s">
        <v>1637</v>
      </c>
      <c r="N227" t="s">
        <v>3530</v>
      </c>
      <c r="O227" t="s">
        <v>4118</v>
      </c>
      <c r="R227" s="36" t="s">
        <v>3401</v>
      </c>
      <c r="S227" t="s">
        <v>5397</v>
      </c>
      <c r="T227" t="str">
        <f>VLOOKUP(R227,'SCED Master List'!A:D,4)</f>
        <v>Change; substantive revision</v>
      </c>
      <c r="Y227" s="69">
        <v>55138</v>
      </c>
      <c r="Z227" s="8" t="s">
        <v>454</v>
      </c>
      <c r="AA227" s="62" t="s">
        <v>2204</v>
      </c>
      <c r="AB227" s="62" t="s">
        <v>454</v>
      </c>
    </row>
    <row r="228" spans="1:28" x14ac:dyDescent="0.25">
      <c r="A228" t="s">
        <v>4590</v>
      </c>
      <c r="B228" t="s">
        <v>5085</v>
      </c>
      <c r="E228" s="35">
        <v>71047</v>
      </c>
      <c r="F228" s="36"/>
      <c r="G228" s="51" t="s">
        <v>5352</v>
      </c>
      <c r="H228" s="47" t="s">
        <v>5441</v>
      </c>
      <c r="L228" s="45">
        <v>71047</v>
      </c>
      <c r="M228" s="48" t="s">
        <v>1652</v>
      </c>
      <c r="N228" s="49" t="s">
        <v>3530</v>
      </c>
      <c r="O228" t="s">
        <v>4114</v>
      </c>
      <c r="R228" s="4" t="s">
        <v>3416</v>
      </c>
      <c r="S228" t="s">
        <v>5397</v>
      </c>
      <c r="Y228" s="69">
        <v>55139</v>
      </c>
      <c r="Z228" s="8" t="s">
        <v>5430</v>
      </c>
      <c r="AA228" s="63" t="s">
        <v>2205</v>
      </c>
      <c r="AB228" s="56" t="s">
        <v>455</v>
      </c>
    </row>
    <row r="229" spans="1:28" x14ac:dyDescent="0.25">
      <c r="A229" t="s">
        <v>4591</v>
      </c>
      <c r="B229" t="s">
        <v>5086</v>
      </c>
      <c r="E229" s="35">
        <v>71049</v>
      </c>
      <c r="F229" s="36"/>
      <c r="G229" s="51" t="s">
        <v>5352</v>
      </c>
      <c r="H229" s="47" t="s">
        <v>5441</v>
      </c>
      <c r="L229" s="45">
        <v>71049</v>
      </c>
      <c r="M229" s="48" t="s">
        <v>1654</v>
      </c>
      <c r="N229" s="49" t="s">
        <v>3530</v>
      </c>
      <c r="O229" t="s">
        <v>4114</v>
      </c>
      <c r="R229" s="4" t="s">
        <v>3418</v>
      </c>
      <c r="S229" t="s">
        <v>5397</v>
      </c>
      <c r="Y229" s="69">
        <v>55147</v>
      </c>
      <c r="Z229" s="8" t="s">
        <v>456</v>
      </c>
      <c r="AA229" s="55" t="s">
        <v>2206</v>
      </c>
      <c r="AB229" s="62" t="e">
        <f>VLOOKUP(AA229,'SCED Master List'!Y:Z,2)</f>
        <v>#N/A</v>
      </c>
    </row>
    <row r="230" spans="1:28" x14ac:dyDescent="0.25">
      <c r="A230" t="s">
        <v>4592</v>
      </c>
      <c r="B230" t="s">
        <v>5087</v>
      </c>
      <c r="E230" s="35">
        <v>71051</v>
      </c>
      <c r="F230" s="36" t="s">
        <v>3419</v>
      </c>
      <c r="G230" s="51" t="s">
        <v>5352</v>
      </c>
      <c r="H230" s="47" t="s">
        <v>5441</v>
      </c>
      <c r="L230" s="35">
        <v>71051</v>
      </c>
      <c r="M230" s="47" t="s">
        <v>1655</v>
      </c>
      <c r="N230" t="s">
        <v>3530</v>
      </c>
      <c r="O230" t="s">
        <v>4114</v>
      </c>
      <c r="R230" s="36" t="s">
        <v>3419</v>
      </c>
      <c r="S230" t="s">
        <v>5397</v>
      </c>
      <c r="Y230" s="69">
        <v>55149</v>
      </c>
      <c r="Z230" s="8" t="s">
        <v>458</v>
      </c>
      <c r="AA230" s="55" t="s">
        <v>2208</v>
      </c>
      <c r="AB230" s="62" t="e">
        <f>VLOOKUP(AA230,'SCED Master List'!Y:Z,2)</f>
        <v>#N/A</v>
      </c>
    </row>
    <row r="231" spans="1:28" x14ac:dyDescent="0.25">
      <c r="A231" t="s">
        <v>4593</v>
      </c>
      <c r="B231" t="s">
        <v>5088</v>
      </c>
      <c r="E231" s="35">
        <v>71097</v>
      </c>
      <c r="F231" s="36" t="s">
        <v>3431</v>
      </c>
      <c r="G231" s="51" t="s">
        <v>5352</v>
      </c>
      <c r="H231" s="47" t="s">
        <v>5441</v>
      </c>
      <c r="L231" s="35">
        <v>71097</v>
      </c>
      <c r="M231" s="47" t="s">
        <v>1666</v>
      </c>
      <c r="N231" t="s">
        <v>3530</v>
      </c>
      <c r="O231" t="s">
        <v>4114</v>
      </c>
      <c r="R231" s="36" t="s">
        <v>3431</v>
      </c>
      <c r="S231" t="s">
        <v>5397</v>
      </c>
      <c r="Y231" s="69">
        <v>55151</v>
      </c>
      <c r="Z231" s="8" t="s">
        <v>459</v>
      </c>
      <c r="AA231" s="55" t="s">
        <v>2209</v>
      </c>
      <c r="AB231" s="62" t="e">
        <f>VLOOKUP(AA231,'SCED Master List'!Y:Z,2)</f>
        <v>#N/A</v>
      </c>
    </row>
    <row r="232" spans="1:28" x14ac:dyDescent="0.25">
      <c r="A232" t="s">
        <v>4594</v>
      </c>
      <c r="B232" t="s">
        <v>5089</v>
      </c>
      <c r="E232" s="35">
        <v>71147</v>
      </c>
      <c r="F232" s="36" t="s">
        <v>3442</v>
      </c>
      <c r="G232" s="51" t="s">
        <v>5352</v>
      </c>
      <c r="H232" s="47" t="s">
        <v>5441</v>
      </c>
      <c r="L232" s="35">
        <v>71147</v>
      </c>
      <c r="M232" s="47" t="s">
        <v>1677</v>
      </c>
      <c r="N232" t="s">
        <v>3530</v>
      </c>
      <c r="O232" t="s">
        <v>4114</v>
      </c>
      <c r="R232" s="36" t="s">
        <v>3442</v>
      </c>
      <c r="S232" t="s">
        <v>5397</v>
      </c>
      <c r="Y232" s="69">
        <v>55152</v>
      </c>
      <c r="Z232" s="8" t="s">
        <v>460</v>
      </c>
      <c r="AA232" s="55" t="s">
        <v>2210</v>
      </c>
      <c r="AB232" s="62" t="e">
        <f>VLOOKUP(AA232,'SCED Master List'!Y:Z,2)</f>
        <v>#N/A</v>
      </c>
    </row>
    <row r="233" spans="1:28" x14ac:dyDescent="0.25">
      <c r="A233" t="s">
        <v>4595</v>
      </c>
      <c r="B233" t="s">
        <v>5090</v>
      </c>
      <c r="E233" s="35">
        <v>71997</v>
      </c>
      <c r="F233" s="36" t="s">
        <v>3446</v>
      </c>
      <c r="G233" s="51" t="s">
        <v>5352</v>
      </c>
      <c r="H233" s="47" t="s">
        <v>5441</v>
      </c>
      <c r="L233" s="35">
        <v>71997</v>
      </c>
      <c r="M233" s="47" t="s">
        <v>1681</v>
      </c>
      <c r="N233" t="s">
        <v>3530</v>
      </c>
      <c r="O233" t="s">
        <v>4114</v>
      </c>
      <c r="R233" s="36" t="s">
        <v>3446</v>
      </c>
      <c r="S233" t="s">
        <v>5397</v>
      </c>
      <c r="Y233" s="69">
        <v>55154</v>
      </c>
      <c r="Z233" s="8" t="s">
        <v>5449</v>
      </c>
      <c r="AA233" s="55" t="s">
        <v>2212</v>
      </c>
      <c r="AB233" s="62" t="e">
        <f>VLOOKUP(AA233,'SCED Master List'!Y:Z,2)</f>
        <v>#N/A</v>
      </c>
    </row>
    <row r="234" spans="1:28" x14ac:dyDescent="0.25">
      <c r="A234" t="s">
        <v>4596</v>
      </c>
      <c r="B234" t="s">
        <v>5091</v>
      </c>
      <c r="E234" s="35">
        <v>71999</v>
      </c>
      <c r="F234" s="36" t="s">
        <v>3448</v>
      </c>
      <c r="G234" s="51" t="s">
        <v>5352</v>
      </c>
      <c r="H234" s="47" t="s">
        <v>5441</v>
      </c>
      <c r="L234" s="35">
        <v>71999</v>
      </c>
      <c r="M234" s="47" t="s">
        <v>1683</v>
      </c>
      <c r="N234" t="s">
        <v>3530</v>
      </c>
      <c r="O234" t="s">
        <v>4114</v>
      </c>
      <c r="R234" s="36" t="s">
        <v>3448</v>
      </c>
      <c r="S234" t="s">
        <v>5397</v>
      </c>
      <c r="Y234" s="69">
        <v>55155</v>
      </c>
      <c r="Z234" s="8" t="s">
        <v>5378</v>
      </c>
      <c r="AA234" s="55" t="s">
        <v>2213</v>
      </c>
      <c r="AB234" s="62" t="e">
        <f>VLOOKUP(AA234,'SCED Master List'!Y:Z,2)</f>
        <v>#N/A</v>
      </c>
    </row>
    <row r="235" spans="1:28" x14ac:dyDescent="0.25">
      <c r="A235" t="s">
        <v>4597</v>
      </c>
      <c r="B235" t="s">
        <v>5092</v>
      </c>
      <c r="E235" s="35">
        <v>72001</v>
      </c>
      <c r="F235" s="36" t="s">
        <v>3449</v>
      </c>
      <c r="G235" s="51" t="s">
        <v>5353</v>
      </c>
      <c r="H235" s="47" t="s">
        <v>5446</v>
      </c>
      <c r="L235" s="35">
        <v>72001</v>
      </c>
      <c r="M235" s="47" t="s">
        <v>1684</v>
      </c>
      <c r="N235" t="s">
        <v>3530</v>
      </c>
      <c r="O235" t="s">
        <v>4116</v>
      </c>
      <c r="R235" s="36" t="s">
        <v>3449</v>
      </c>
      <c r="S235" t="s">
        <v>5397</v>
      </c>
      <c r="T235" t="str">
        <f>VLOOKUP(R235,'SCED Master List'!A:D,4)</f>
        <v>No change</v>
      </c>
      <c r="Y235" s="69">
        <v>55156</v>
      </c>
      <c r="Z235" s="8" t="s">
        <v>5379</v>
      </c>
      <c r="AA235" s="55" t="s">
        <v>2214</v>
      </c>
      <c r="AB235" s="62" t="e">
        <f>VLOOKUP(AA235,'SCED Master List'!Y:Z,2)</f>
        <v>#N/A</v>
      </c>
    </row>
    <row r="236" spans="1:28" x14ac:dyDescent="0.25">
      <c r="A236" t="s">
        <v>4598</v>
      </c>
      <c r="B236" t="s">
        <v>5093</v>
      </c>
      <c r="E236" s="35">
        <v>72002</v>
      </c>
      <c r="F236" s="36" t="s">
        <v>3450</v>
      </c>
      <c r="G236" s="51" t="s">
        <v>5352</v>
      </c>
      <c r="H236" s="47" t="s">
        <v>5441</v>
      </c>
      <c r="L236" s="35">
        <v>72002</v>
      </c>
      <c r="M236" s="47" t="s">
        <v>1685</v>
      </c>
      <c r="N236" t="s">
        <v>3530</v>
      </c>
      <c r="O236" t="s">
        <v>4114</v>
      </c>
      <c r="R236" s="36" t="s">
        <v>3450</v>
      </c>
      <c r="S236" t="s">
        <v>5397</v>
      </c>
      <c r="Y236" s="69">
        <v>55157</v>
      </c>
      <c r="Z236" s="8" t="s">
        <v>5380</v>
      </c>
      <c r="AA236" s="55" t="s">
        <v>2215</v>
      </c>
      <c r="AB236" s="62" t="e">
        <f>VLOOKUP(AA236,'SCED Master List'!Y:Z,2)</f>
        <v>#N/A</v>
      </c>
    </row>
    <row r="237" spans="1:28" x14ac:dyDescent="0.25">
      <c r="A237" t="s">
        <v>4599</v>
      </c>
      <c r="B237" t="s">
        <v>5094</v>
      </c>
      <c r="E237" s="35">
        <v>72003</v>
      </c>
      <c r="F237" s="36" t="s">
        <v>3451</v>
      </c>
      <c r="G237" s="51" t="s">
        <v>5353</v>
      </c>
      <c r="H237" s="47" t="s">
        <v>5447</v>
      </c>
      <c r="L237" s="35">
        <v>72003</v>
      </c>
      <c r="M237" s="47" t="s">
        <v>1686</v>
      </c>
      <c r="N237" t="s">
        <v>3530</v>
      </c>
      <c r="O237" t="s">
        <v>4114</v>
      </c>
      <c r="R237" s="36" t="s">
        <v>3451</v>
      </c>
      <c r="S237" t="s">
        <v>5397</v>
      </c>
      <c r="T237" t="str">
        <f>VLOOKUP(R237,'SCED Master List'!A:D,4)</f>
        <v>No change</v>
      </c>
      <c r="Y237" s="69">
        <v>55158</v>
      </c>
      <c r="Z237" s="8" t="s">
        <v>5381</v>
      </c>
      <c r="AA237" s="55" t="s">
        <v>2216</v>
      </c>
      <c r="AB237" s="62" t="e">
        <f>VLOOKUP(AA237,'SCED Master List'!Y:Z,2)</f>
        <v>#N/A</v>
      </c>
    </row>
    <row r="238" spans="1:28" x14ac:dyDescent="0.25">
      <c r="A238" t="s">
        <v>4600</v>
      </c>
      <c r="B238" t="s">
        <v>5095</v>
      </c>
      <c r="E238" s="35">
        <v>72005</v>
      </c>
      <c r="F238" s="36" t="s">
        <v>3453</v>
      </c>
      <c r="G238" s="51" t="s">
        <v>5353</v>
      </c>
      <c r="H238" s="47" t="s">
        <v>5436</v>
      </c>
      <c r="L238" s="35">
        <v>72005</v>
      </c>
      <c r="M238" s="47" t="s">
        <v>1688</v>
      </c>
      <c r="N238" t="s">
        <v>3530</v>
      </c>
      <c r="O238" t="s">
        <v>4116</v>
      </c>
      <c r="R238" s="36" t="s">
        <v>3453</v>
      </c>
      <c r="S238" t="s">
        <v>5397</v>
      </c>
      <c r="T238" t="str">
        <f>VLOOKUP(R238,'SCED Master List'!A:D,4)</f>
        <v>No change</v>
      </c>
      <c r="Y238" s="69">
        <v>55159</v>
      </c>
      <c r="Z238" s="8" t="s">
        <v>5382</v>
      </c>
      <c r="AA238" s="55" t="s">
        <v>2217</v>
      </c>
      <c r="AB238" s="62" t="e">
        <f>VLOOKUP(AA238,'SCED Master List'!Y:Z,2)</f>
        <v>#N/A</v>
      </c>
    </row>
    <row r="239" spans="1:28" x14ac:dyDescent="0.25">
      <c r="A239" t="s">
        <v>4601</v>
      </c>
      <c r="B239" t="s">
        <v>5096</v>
      </c>
      <c r="E239" s="35">
        <v>72006</v>
      </c>
      <c r="F239" s="36" t="s">
        <v>3454</v>
      </c>
      <c r="G239" s="51" t="s">
        <v>5353</v>
      </c>
      <c r="H239" s="47" t="s">
        <v>5436</v>
      </c>
      <c r="L239" s="35">
        <v>72006</v>
      </c>
      <c r="M239" s="47" t="s">
        <v>1689</v>
      </c>
      <c r="N239" t="s">
        <v>3530</v>
      </c>
      <c r="O239" t="s">
        <v>4114</v>
      </c>
      <c r="R239" s="36" t="s">
        <v>3454</v>
      </c>
      <c r="S239" t="s">
        <v>5397</v>
      </c>
      <c r="T239" t="str">
        <f>VLOOKUP(R239,'SCED Master List'!A:D,4)</f>
        <v>No change</v>
      </c>
      <c r="Y239" s="69">
        <v>55165</v>
      </c>
      <c r="Z239" s="8" t="s">
        <v>472</v>
      </c>
      <c r="AA239" s="55" t="s">
        <v>2223</v>
      </c>
      <c r="AB239" s="62" t="e">
        <f>VLOOKUP(AA239,'SCED Master List'!Y:Z,2)</f>
        <v>#N/A</v>
      </c>
    </row>
    <row r="240" spans="1:28" x14ac:dyDescent="0.25">
      <c r="A240" t="s">
        <v>4602</v>
      </c>
      <c r="B240" t="s">
        <v>5097</v>
      </c>
      <c r="E240" s="35">
        <v>72101</v>
      </c>
      <c r="F240" s="36" t="s">
        <v>3460</v>
      </c>
      <c r="G240" s="51" t="s">
        <v>5352</v>
      </c>
      <c r="H240" s="47" t="s">
        <v>5441</v>
      </c>
      <c r="L240" s="35">
        <v>72101</v>
      </c>
      <c r="M240" s="47" t="s">
        <v>1695</v>
      </c>
      <c r="N240" t="s">
        <v>3530</v>
      </c>
      <c r="O240" t="s">
        <v>4114</v>
      </c>
      <c r="R240" s="36" t="s">
        <v>3460</v>
      </c>
      <c r="S240" t="s">
        <v>5397</v>
      </c>
      <c r="Y240" s="69">
        <v>55167</v>
      </c>
      <c r="Z240" s="8" t="s">
        <v>474</v>
      </c>
      <c r="AA240" s="55" t="s">
        <v>2225</v>
      </c>
      <c r="AB240" s="62" t="e">
        <f>VLOOKUP(AA240,'SCED Master List'!Y:Z,2)</f>
        <v>#N/A</v>
      </c>
    </row>
    <row r="241" spans="1:28" x14ac:dyDescent="0.25">
      <c r="A241" t="s">
        <v>4603</v>
      </c>
      <c r="B241" t="s">
        <v>5098</v>
      </c>
      <c r="E241" s="35">
        <v>72102</v>
      </c>
      <c r="F241" s="36" t="s">
        <v>3461</v>
      </c>
      <c r="G241" s="51" t="s">
        <v>5352</v>
      </c>
      <c r="H241" s="47" t="s">
        <v>5441</v>
      </c>
      <c r="L241" s="35">
        <v>72102</v>
      </c>
      <c r="M241" s="47" t="s">
        <v>1696</v>
      </c>
      <c r="N241" t="s">
        <v>3530</v>
      </c>
      <c r="O241" t="s">
        <v>4114</v>
      </c>
      <c r="R241" s="36" t="s">
        <v>3461</v>
      </c>
      <c r="S241" t="s">
        <v>5397</v>
      </c>
      <c r="Y241" s="69">
        <v>55168</v>
      </c>
      <c r="Z241" s="8" t="s">
        <v>5383</v>
      </c>
      <c r="AA241" s="55" t="s">
        <v>2226</v>
      </c>
      <c r="AB241" s="62" t="e">
        <f>VLOOKUP(AA241,'SCED Master List'!Y:Z,2)</f>
        <v>#N/A</v>
      </c>
    </row>
    <row r="242" spans="1:28" x14ac:dyDescent="0.25">
      <c r="A242" t="s">
        <v>4604</v>
      </c>
      <c r="B242" t="s">
        <v>5099</v>
      </c>
      <c r="E242" s="35">
        <v>72103</v>
      </c>
      <c r="F242" s="36" t="s">
        <v>3462</v>
      </c>
      <c r="G242" s="51" t="s">
        <v>5352</v>
      </c>
      <c r="H242" s="47" t="s">
        <v>5441</v>
      </c>
      <c r="L242" s="35">
        <v>72103</v>
      </c>
      <c r="M242" s="47" t="s">
        <v>1697</v>
      </c>
      <c r="N242" t="s">
        <v>3530</v>
      </c>
      <c r="O242" t="s">
        <v>4114</v>
      </c>
      <c r="R242" s="36" t="s">
        <v>3462</v>
      </c>
      <c r="S242" t="s">
        <v>5397</v>
      </c>
      <c r="Y242" s="69">
        <v>55178</v>
      </c>
      <c r="Z242" s="8" t="s">
        <v>480</v>
      </c>
      <c r="AA242" s="62" t="s">
        <v>2236</v>
      </c>
      <c r="AB242" s="62" t="s">
        <v>480</v>
      </c>
    </row>
    <row r="243" spans="1:28" x14ac:dyDescent="0.25">
      <c r="A243" t="s">
        <v>4605</v>
      </c>
      <c r="B243" t="s">
        <v>5100</v>
      </c>
      <c r="E243" s="35">
        <v>72104</v>
      </c>
      <c r="F243" s="36" t="s">
        <v>3463</v>
      </c>
      <c r="G243" s="51" t="s">
        <v>5352</v>
      </c>
      <c r="H243" s="47" t="s">
        <v>5441</v>
      </c>
      <c r="L243" s="35">
        <v>72104</v>
      </c>
      <c r="M243" s="47" t="s">
        <v>1698</v>
      </c>
      <c r="N243" t="s">
        <v>3530</v>
      </c>
      <c r="O243" t="s">
        <v>4114</v>
      </c>
      <c r="R243" s="36" t="s">
        <v>3463</v>
      </c>
      <c r="S243" t="s">
        <v>5397</v>
      </c>
      <c r="Y243" s="69">
        <v>55179</v>
      </c>
      <c r="Z243" s="8" t="s">
        <v>481</v>
      </c>
      <c r="AA243" s="62" t="s">
        <v>2237</v>
      </c>
      <c r="AB243" s="62" t="s">
        <v>481</v>
      </c>
    </row>
    <row r="244" spans="1:28" x14ac:dyDescent="0.25">
      <c r="A244" t="s">
        <v>4606</v>
      </c>
      <c r="B244" t="s">
        <v>5101</v>
      </c>
      <c r="E244" s="35">
        <v>72105</v>
      </c>
      <c r="F244" s="36" t="s">
        <v>3464</v>
      </c>
      <c r="G244" s="51" t="s">
        <v>5352</v>
      </c>
      <c r="H244" s="47" t="s">
        <v>5441</v>
      </c>
      <c r="L244" s="35">
        <v>72105</v>
      </c>
      <c r="M244" s="47" t="s">
        <v>1699</v>
      </c>
      <c r="N244" t="s">
        <v>3530</v>
      </c>
      <c r="O244" t="s">
        <v>4114</v>
      </c>
      <c r="R244" s="36" t="s">
        <v>3464</v>
      </c>
      <c r="S244" t="s">
        <v>5397</v>
      </c>
      <c r="Y244" s="69">
        <v>55180</v>
      </c>
      <c r="Z244" s="8" t="s">
        <v>482</v>
      </c>
      <c r="AA244" s="62" t="s">
        <v>2238</v>
      </c>
      <c r="AB244" s="62" t="s">
        <v>482</v>
      </c>
    </row>
    <row r="245" spans="1:28" x14ac:dyDescent="0.25">
      <c r="A245" t="s">
        <v>4607</v>
      </c>
      <c r="B245" t="s">
        <v>5102</v>
      </c>
      <c r="E245" s="35">
        <v>72106</v>
      </c>
      <c r="F245" s="36" t="s">
        <v>3465</v>
      </c>
      <c r="G245" s="51" t="s">
        <v>5354</v>
      </c>
      <c r="H245" s="47" t="s">
        <v>5438</v>
      </c>
      <c r="L245" s="35">
        <v>72106</v>
      </c>
      <c r="M245" s="47" t="s">
        <v>1700</v>
      </c>
      <c r="N245" t="s">
        <v>3530</v>
      </c>
      <c r="O245" t="s">
        <v>4116</v>
      </c>
      <c r="R245" s="36" t="s">
        <v>3465</v>
      </c>
      <c r="S245" t="s">
        <v>5397</v>
      </c>
      <c r="T245" t="str">
        <f>VLOOKUP(R245,'SCED Master List'!A:D,4)</f>
        <v>No change</v>
      </c>
      <c r="Y245" s="69">
        <v>55181</v>
      </c>
      <c r="Z245" s="8" t="s">
        <v>483</v>
      </c>
      <c r="AA245" s="62" t="s">
        <v>2239</v>
      </c>
      <c r="AB245" s="62" t="s">
        <v>483</v>
      </c>
    </row>
    <row r="246" spans="1:28" x14ac:dyDescent="0.25">
      <c r="A246" t="s">
        <v>4608</v>
      </c>
      <c r="B246" t="s">
        <v>5103</v>
      </c>
      <c r="E246" s="35">
        <v>72151</v>
      </c>
      <c r="F246" s="36" t="s">
        <v>3471</v>
      </c>
      <c r="G246" s="51" t="s">
        <v>5352</v>
      </c>
      <c r="H246" s="47" t="s">
        <v>5441</v>
      </c>
      <c r="L246" s="35">
        <v>72151</v>
      </c>
      <c r="M246" s="47" t="s">
        <v>1705</v>
      </c>
      <c r="N246" t="s">
        <v>3530</v>
      </c>
      <c r="O246" t="s">
        <v>4114</v>
      </c>
      <c r="R246" s="36" t="s">
        <v>3471</v>
      </c>
      <c r="S246" t="s">
        <v>5397</v>
      </c>
      <c r="Y246" s="69">
        <v>55182</v>
      </c>
      <c r="Z246" s="8" t="s">
        <v>484</v>
      </c>
      <c r="AA246" s="62" t="s">
        <v>2240</v>
      </c>
      <c r="AB246" s="62" t="s">
        <v>484</v>
      </c>
    </row>
    <row r="247" spans="1:28" x14ac:dyDescent="0.25">
      <c r="A247" t="s">
        <v>4609</v>
      </c>
      <c r="B247" t="s">
        <v>5104</v>
      </c>
      <c r="E247" s="35">
        <v>72152</v>
      </c>
      <c r="F247" s="36" t="s">
        <v>3472</v>
      </c>
      <c r="G247" s="51" t="s">
        <v>5352</v>
      </c>
      <c r="H247" s="47" t="s">
        <v>5441</v>
      </c>
      <c r="L247" s="35">
        <v>72152</v>
      </c>
      <c r="M247" s="47" t="s">
        <v>1706</v>
      </c>
      <c r="N247" t="s">
        <v>3530</v>
      </c>
      <c r="O247" t="s">
        <v>4114</v>
      </c>
      <c r="R247" s="36" t="s">
        <v>3472</v>
      </c>
      <c r="S247" t="s">
        <v>5397</v>
      </c>
      <c r="Y247" s="69">
        <v>55183</v>
      </c>
      <c r="Z247" s="8" t="s">
        <v>485</v>
      </c>
      <c r="AA247" s="62" t="s">
        <v>2241</v>
      </c>
      <c r="AB247" s="62" t="s">
        <v>485</v>
      </c>
    </row>
    <row r="248" spans="1:28" x14ac:dyDescent="0.25">
      <c r="A248" t="s">
        <v>4610</v>
      </c>
      <c r="B248" t="s">
        <v>5105</v>
      </c>
      <c r="E248" s="35">
        <v>72201</v>
      </c>
      <c r="F248" s="36" t="s">
        <v>3474</v>
      </c>
      <c r="G248" s="51" t="s">
        <v>5352</v>
      </c>
      <c r="H248" s="47" t="s">
        <v>5441</v>
      </c>
      <c r="L248" s="35">
        <v>72201</v>
      </c>
      <c r="M248" s="47" t="s">
        <v>3520</v>
      </c>
      <c r="N248" t="s">
        <v>3530</v>
      </c>
      <c r="O248" t="s">
        <v>4114</v>
      </c>
      <c r="R248" s="36" t="s">
        <v>3474</v>
      </c>
      <c r="S248" t="s">
        <v>5397</v>
      </c>
      <c r="Y248" s="69">
        <v>55184</v>
      </c>
      <c r="Z248" s="8" t="s">
        <v>486</v>
      </c>
      <c r="AA248" s="62" t="s">
        <v>2242</v>
      </c>
      <c r="AB248" s="62" t="s">
        <v>486</v>
      </c>
    </row>
    <row r="249" spans="1:28" x14ac:dyDescent="0.25">
      <c r="A249" t="s">
        <v>4611</v>
      </c>
      <c r="B249" t="s">
        <v>5106</v>
      </c>
      <c r="E249" s="35">
        <v>72202</v>
      </c>
      <c r="F249" s="36" t="s">
        <v>3475</v>
      </c>
      <c r="G249" s="51" t="s">
        <v>5353</v>
      </c>
      <c r="H249" s="47" t="s">
        <v>5436</v>
      </c>
      <c r="L249" s="35">
        <v>72202</v>
      </c>
      <c r="M249" s="47" t="s">
        <v>3521</v>
      </c>
      <c r="N249" t="s">
        <v>3530</v>
      </c>
      <c r="O249" t="s">
        <v>4114</v>
      </c>
      <c r="R249" s="36" t="s">
        <v>3475</v>
      </c>
      <c r="S249" t="s">
        <v>5397</v>
      </c>
      <c r="T249" t="str">
        <f>VLOOKUP(R249,'SCED Master List'!A:D,4)</f>
        <v>No change</v>
      </c>
      <c r="Y249" s="69">
        <v>55185</v>
      </c>
      <c r="Z249" s="8" t="s">
        <v>487</v>
      </c>
      <c r="AA249" s="62" t="s">
        <v>2243</v>
      </c>
      <c r="AB249" s="62" t="s">
        <v>487</v>
      </c>
    </row>
    <row r="250" spans="1:28" x14ac:dyDescent="0.25">
      <c r="A250" t="s">
        <v>4612</v>
      </c>
      <c r="B250" t="s">
        <v>5107</v>
      </c>
      <c r="E250" s="35">
        <v>72203</v>
      </c>
      <c r="F250" s="36" t="s">
        <v>3476</v>
      </c>
      <c r="G250" s="51" t="s">
        <v>5353</v>
      </c>
      <c r="H250" s="47" t="s">
        <v>5436</v>
      </c>
      <c r="L250" s="35">
        <v>72203</v>
      </c>
      <c r="M250" s="47" t="s">
        <v>1569</v>
      </c>
      <c r="N250" t="s">
        <v>3530</v>
      </c>
      <c r="O250" t="s">
        <v>4114</v>
      </c>
      <c r="R250" s="36" t="s">
        <v>3476</v>
      </c>
      <c r="S250" t="s">
        <v>5397</v>
      </c>
      <c r="T250" t="str">
        <f>VLOOKUP(R250,'SCED Master List'!A:D,4)</f>
        <v>No change</v>
      </c>
      <c r="Y250" s="69">
        <v>55186</v>
      </c>
      <c r="Z250" s="8" t="s">
        <v>488</v>
      </c>
      <c r="AA250" s="62" t="s">
        <v>2244</v>
      </c>
      <c r="AB250" s="62" t="s">
        <v>488</v>
      </c>
    </row>
    <row r="251" spans="1:28" x14ac:dyDescent="0.25">
      <c r="A251" t="s">
        <v>4613</v>
      </c>
      <c r="B251" t="s">
        <v>5108</v>
      </c>
      <c r="E251" s="35">
        <v>72205</v>
      </c>
      <c r="F251" s="36" t="s">
        <v>3478</v>
      </c>
      <c r="G251" s="51" t="s">
        <v>5352</v>
      </c>
      <c r="H251" s="47" t="s">
        <v>5441</v>
      </c>
      <c r="L251" s="35">
        <v>72205</v>
      </c>
      <c r="M251" s="47" t="s">
        <v>1571</v>
      </c>
      <c r="N251" t="s">
        <v>3530</v>
      </c>
      <c r="O251" t="s">
        <v>4114</v>
      </c>
      <c r="R251" s="36" t="s">
        <v>3478</v>
      </c>
      <c r="S251" t="s">
        <v>5397</v>
      </c>
      <c r="Y251" s="69">
        <v>55187</v>
      </c>
      <c r="Z251" s="8" t="s">
        <v>489</v>
      </c>
      <c r="AA251" s="62" t="s">
        <v>2245</v>
      </c>
      <c r="AB251" s="62" t="s">
        <v>489</v>
      </c>
    </row>
    <row r="252" spans="1:28" x14ac:dyDescent="0.25">
      <c r="A252" t="s">
        <v>4614</v>
      </c>
      <c r="B252" t="s">
        <v>5109</v>
      </c>
      <c r="E252" s="35">
        <v>72208</v>
      </c>
      <c r="F252" s="36" t="s">
        <v>3481</v>
      </c>
      <c r="G252" s="51" t="s">
        <v>5352</v>
      </c>
      <c r="H252" s="47" t="s">
        <v>5441</v>
      </c>
      <c r="L252" s="35">
        <v>72208</v>
      </c>
      <c r="M252" s="47" t="s">
        <v>3523</v>
      </c>
      <c r="N252" t="s">
        <v>3530</v>
      </c>
      <c r="O252" t="s">
        <v>4114</v>
      </c>
      <c r="R252" s="36" t="s">
        <v>3481</v>
      </c>
      <c r="S252" t="s">
        <v>5397</v>
      </c>
      <c r="Y252" s="69">
        <v>55188</v>
      </c>
      <c r="Z252" s="8" t="s">
        <v>490</v>
      </c>
      <c r="AA252" s="62" t="s">
        <v>2246</v>
      </c>
      <c r="AB252" s="62" t="s">
        <v>490</v>
      </c>
    </row>
    <row r="253" spans="1:28" x14ac:dyDescent="0.25">
      <c r="A253" t="s">
        <v>4615</v>
      </c>
      <c r="B253" t="s">
        <v>5110</v>
      </c>
      <c r="E253" s="35">
        <v>72209</v>
      </c>
      <c r="F253" s="36" t="s">
        <v>3482</v>
      </c>
      <c r="G253" s="51" t="s">
        <v>5352</v>
      </c>
      <c r="H253" s="47" t="s">
        <v>5441</v>
      </c>
      <c r="L253" s="35">
        <v>72209</v>
      </c>
      <c r="M253" s="47" t="s">
        <v>1575</v>
      </c>
      <c r="N253" t="s">
        <v>3530</v>
      </c>
      <c r="O253" t="s">
        <v>4114</v>
      </c>
      <c r="R253" s="36" t="s">
        <v>3482</v>
      </c>
      <c r="S253" t="s">
        <v>5397</v>
      </c>
      <c r="Y253" s="69">
        <v>55189</v>
      </c>
      <c r="Z253" s="8" t="s">
        <v>5429</v>
      </c>
      <c r="AA253" s="63" t="s">
        <v>2247</v>
      </c>
      <c r="AB253" s="56" t="s">
        <v>491</v>
      </c>
    </row>
    <row r="254" spans="1:28" x14ac:dyDescent="0.25">
      <c r="A254" t="s">
        <v>4616</v>
      </c>
      <c r="B254" t="s">
        <v>5111</v>
      </c>
      <c r="E254" s="35">
        <v>72210</v>
      </c>
      <c r="F254" s="36" t="s">
        <v>3483</v>
      </c>
      <c r="G254" s="51" t="s">
        <v>5353</v>
      </c>
      <c r="H254" s="47" t="s">
        <v>5436</v>
      </c>
      <c r="L254" s="35">
        <v>72210</v>
      </c>
      <c r="M254" s="47" t="s">
        <v>1577</v>
      </c>
      <c r="N254" t="s">
        <v>3530</v>
      </c>
      <c r="O254" t="s">
        <v>4114</v>
      </c>
      <c r="R254" s="36" t="s">
        <v>3483</v>
      </c>
      <c r="S254" t="s">
        <v>5397</v>
      </c>
      <c r="T254" t="str">
        <f>VLOOKUP(R254,'SCED Master List'!A:D,4)</f>
        <v>No change</v>
      </c>
      <c r="Y254" s="69">
        <v>55197</v>
      </c>
      <c r="Z254" s="8" t="s">
        <v>497</v>
      </c>
      <c r="AA254" s="55" t="s">
        <v>2253</v>
      </c>
      <c r="AB254" s="62" t="e">
        <f>VLOOKUP(AA254,'SCED Master List'!Y:Z,2)</f>
        <v>#N/A</v>
      </c>
    </row>
    <row r="255" spans="1:28" x14ac:dyDescent="0.25">
      <c r="A255" t="s">
        <v>4617</v>
      </c>
      <c r="B255" t="s">
        <v>5112</v>
      </c>
      <c r="E255" s="35">
        <v>72249</v>
      </c>
      <c r="F255" s="36" t="s">
        <v>3487</v>
      </c>
      <c r="G255" s="51" t="s">
        <v>5352</v>
      </c>
      <c r="H255" s="47" t="s">
        <v>5441</v>
      </c>
      <c r="L255" s="35">
        <v>72249</v>
      </c>
      <c r="M255" s="47" t="s">
        <v>3527</v>
      </c>
      <c r="N255" t="s">
        <v>3530</v>
      </c>
      <c r="O255" t="s">
        <v>4114</v>
      </c>
      <c r="R255" s="36" t="s">
        <v>3487</v>
      </c>
      <c r="S255" t="s">
        <v>5397</v>
      </c>
      <c r="Y255" s="69">
        <v>55199</v>
      </c>
      <c r="Z255" s="8" t="s">
        <v>499</v>
      </c>
      <c r="AA255" s="55" t="s">
        <v>2255</v>
      </c>
      <c r="AB255" s="62" t="e">
        <f>VLOOKUP(AA255,'SCED Master List'!Y:Z,2)</f>
        <v>#N/A</v>
      </c>
    </row>
    <row r="256" spans="1:28" x14ac:dyDescent="0.25">
      <c r="A256" t="s">
        <v>4618</v>
      </c>
      <c r="B256" t="s">
        <v>5113</v>
      </c>
      <c r="E256" s="35">
        <v>72995</v>
      </c>
      <c r="F256" s="36" t="s">
        <v>3490</v>
      </c>
      <c r="G256" s="51" t="s">
        <v>5353</v>
      </c>
      <c r="H256" s="47" t="s">
        <v>5439</v>
      </c>
      <c r="L256" s="35">
        <v>72995</v>
      </c>
      <c r="M256" s="47" t="s">
        <v>1710</v>
      </c>
      <c r="N256" t="s">
        <v>3530</v>
      </c>
      <c r="O256" t="s">
        <v>4116</v>
      </c>
      <c r="R256" s="36" t="s">
        <v>3490</v>
      </c>
      <c r="S256" t="s">
        <v>5397</v>
      </c>
      <c r="T256" t="str">
        <f>VLOOKUP(R256,'SCED Master List'!A:D,4)</f>
        <v>No change</v>
      </c>
      <c r="Y256" s="69">
        <v>55201</v>
      </c>
      <c r="Z256" s="8" t="s">
        <v>5384</v>
      </c>
      <c r="AA256" s="55" t="s">
        <v>2256</v>
      </c>
      <c r="AB256" s="62" t="e">
        <f>VLOOKUP(AA256,'SCED Master List'!Y:Z,2)</f>
        <v>#N/A</v>
      </c>
    </row>
    <row r="257" spans="1:28" x14ac:dyDescent="0.25">
      <c r="A257" t="s">
        <v>4619</v>
      </c>
      <c r="B257" t="s">
        <v>5114</v>
      </c>
      <c r="E257" s="35">
        <v>72999</v>
      </c>
      <c r="F257" s="36" t="s">
        <v>3493</v>
      </c>
      <c r="G257" s="51" t="s">
        <v>5352</v>
      </c>
      <c r="H257" s="47" t="s">
        <v>5441</v>
      </c>
      <c r="L257" s="35">
        <v>72999</v>
      </c>
      <c r="M257" s="47" t="s">
        <v>1713</v>
      </c>
      <c r="N257" t="s">
        <v>3530</v>
      </c>
      <c r="O257" t="s">
        <v>4114</v>
      </c>
      <c r="R257" s="36" t="s">
        <v>3493</v>
      </c>
      <c r="S257" t="s">
        <v>5397</v>
      </c>
      <c r="Y257" s="69">
        <v>55202</v>
      </c>
      <c r="Z257" s="8" t="s">
        <v>501</v>
      </c>
      <c r="AA257" s="62" t="s">
        <v>2257</v>
      </c>
      <c r="AB257" s="62" t="s">
        <v>501</v>
      </c>
    </row>
    <row r="258" spans="1:28" ht="30" x14ac:dyDescent="0.25">
      <c r="A258" t="s">
        <v>4620</v>
      </c>
      <c r="B258" t="s">
        <v>5115</v>
      </c>
      <c r="E258" s="37">
        <v>51007</v>
      </c>
      <c r="F258" s="38" t="s">
        <v>1734</v>
      </c>
      <c r="G258" s="52" t="s">
        <v>5354</v>
      </c>
      <c r="L258" s="37">
        <v>51007</v>
      </c>
      <c r="M258" s="37" t="s">
        <v>9</v>
      </c>
      <c r="N258" t="s">
        <v>3530</v>
      </c>
      <c r="O258" t="s">
        <v>4114</v>
      </c>
      <c r="R258" s="38" t="s">
        <v>1734</v>
      </c>
      <c r="S258" t="s">
        <v>5398</v>
      </c>
      <c r="T258">
        <f>MATCH(M258,'SCED Master List'!B:B,0)</f>
        <v>11</v>
      </c>
      <c r="U258" t="e">
        <f>VLOOKUP(M258,'SCED Master List'!$B$2:$B$2213,2)</f>
        <v>#REF!</v>
      </c>
      <c r="Y258" s="69">
        <v>55997</v>
      </c>
      <c r="Z258" s="8" t="s">
        <v>5385</v>
      </c>
      <c r="AA258" s="55" t="s">
        <v>2260</v>
      </c>
      <c r="AB258" s="62" t="e">
        <f>VLOOKUP(AA258,'SCED Master List'!Y:Z,2)</f>
        <v>#N/A</v>
      </c>
    </row>
    <row r="259" spans="1:28" x14ac:dyDescent="0.25">
      <c r="A259" t="s">
        <v>4621</v>
      </c>
      <c r="B259" t="s">
        <v>5116</v>
      </c>
      <c r="E259" s="37">
        <v>51008</v>
      </c>
      <c r="F259" s="39" t="s">
        <v>1735</v>
      </c>
      <c r="G259" s="52" t="s">
        <v>5353</v>
      </c>
      <c r="L259" s="37">
        <v>51008</v>
      </c>
      <c r="M259" s="37" t="s">
        <v>7</v>
      </c>
      <c r="N259" t="s">
        <v>3530</v>
      </c>
      <c r="O259" t="s">
        <v>4114</v>
      </c>
      <c r="R259" s="39" t="s">
        <v>1735</v>
      </c>
      <c r="S259" t="s">
        <v>5398</v>
      </c>
      <c r="T259">
        <f>MATCH(M259,'SCED Master List'!B:B,0)</f>
        <v>9</v>
      </c>
      <c r="U259" t="e">
        <f>VLOOKUP(M259,'SCED Master List'!$B$2:$B$2213,2)</f>
        <v>#REF!</v>
      </c>
      <c r="Y259" s="69">
        <v>55999</v>
      </c>
      <c r="Z259" s="8" t="s">
        <v>5386</v>
      </c>
      <c r="AA259" s="55" t="s">
        <v>2262</v>
      </c>
      <c r="AB259" s="62" t="e">
        <f>VLOOKUP(AA259,'SCED Master List'!Y:Z,2)</f>
        <v>#N/A</v>
      </c>
    </row>
    <row r="260" spans="1:28" ht="30" x14ac:dyDescent="0.25">
      <c r="A260" t="s">
        <v>4622</v>
      </c>
      <c r="B260" t="s">
        <v>5117</v>
      </c>
      <c r="E260" s="37">
        <v>51026</v>
      </c>
      <c r="F260" s="38"/>
      <c r="G260" s="52" t="s">
        <v>5355</v>
      </c>
      <c r="L260" s="37">
        <v>51026</v>
      </c>
      <c r="M260" s="37" t="s">
        <v>12</v>
      </c>
      <c r="N260" t="s">
        <v>3530</v>
      </c>
      <c r="O260" t="s">
        <v>4114</v>
      </c>
      <c r="R260" s="38"/>
      <c r="S260" t="s">
        <v>5398</v>
      </c>
      <c r="T260">
        <f>MATCH(M260,'SCED Master List'!B:B,0)</f>
        <v>14</v>
      </c>
      <c r="U260" t="e">
        <f>VLOOKUP(M260,'SCED Master List'!$B$2:$B$2213,2)</f>
        <v>#REF!</v>
      </c>
      <c r="Y260" s="69">
        <v>56028</v>
      </c>
      <c r="Z260" s="8" t="s">
        <v>507</v>
      </c>
      <c r="AA260" s="62" t="s">
        <v>2263</v>
      </c>
      <c r="AB260" s="62" t="s">
        <v>507</v>
      </c>
    </row>
    <row r="261" spans="1:28" ht="30" x14ac:dyDescent="0.25">
      <c r="A261" t="s">
        <v>4623</v>
      </c>
      <c r="B261" t="s">
        <v>5118</v>
      </c>
      <c r="E261" s="37">
        <v>51027</v>
      </c>
      <c r="F261" s="38"/>
      <c r="G261" s="52" t="s">
        <v>5355</v>
      </c>
      <c r="L261" s="37">
        <v>51027</v>
      </c>
      <c r="M261" s="37" t="s">
        <v>13</v>
      </c>
      <c r="N261" t="s">
        <v>3530</v>
      </c>
      <c r="O261" t="s">
        <v>4114</v>
      </c>
      <c r="R261" s="38"/>
      <c r="S261" t="s">
        <v>5398</v>
      </c>
      <c r="T261">
        <f>MATCH(M261,'SCED Master List'!B:B,0)</f>
        <v>15</v>
      </c>
      <c r="U261" t="e">
        <f>VLOOKUP(M261,'SCED Master List'!$B$2:$B$2213,2)</f>
        <v>#REF!</v>
      </c>
      <c r="Y261" s="69">
        <v>56029</v>
      </c>
      <c r="Z261" s="8" t="s">
        <v>508</v>
      </c>
      <c r="AA261" s="62" t="s">
        <v>2264</v>
      </c>
      <c r="AB261" s="62" t="s">
        <v>508</v>
      </c>
    </row>
    <row r="262" spans="1:28" x14ac:dyDescent="0.25">
      <c r="A262" t="s">
        <v>4624</v>
      </c>
      <c r="B262" t="s">
        <v>5119</v>
      </c>
      <c r="E262" s="37">
        <v>51028</v>
      </c>
      <c r="F262" s="38"/>
      <c r="G262" s="52" t="s">
        <v>5355</v>
      </c>
      <c r="L262" s="37">
        <v>51028</v>
      </c>
      <c r="M262" s="37" t="s">
        <v>14</v>
      </c>
      <c r="N262" t="s">
        <v>3530</v>
      </c>
      <c r="O262" t="s">
        <v>4114</v>
      </c>
      <c r="R262" s="38"/>
      <c r="S262" t="s">
        <v>5398</v>
      </c>
      <c r="T262">
        <f>MATCH(M262,'SCED Master List'!B:B,0)</f>
        <v>16</v>
      </c>
      <c r="U262" t="e">
        <f>VLOOKUP(M262,'SCED Master List'!$B$2:$B$2213,2)</f>
        <v>#REF!</v>
      </c>
      <c r="Y262" s="69">
        <v>56030</v>
      </c>
      <c r="Z262" s="8" t="s">
        <v>509</v>
      </c>
      <c r="AA262" s="62" t="s">
        <v>2265</v>
      </c>
      <c r="AB262" s="62" t="s">
        <v>509</v>
      </c>
    </row>
    <row r="263" spans="1:28" x14ac:dyDescent="0.25">
      <c r="A263" t="s">
        <v>4625</v>
      </c>
      <c r="B263" t="s">
        <v>5120</v>
      </c>
      <c r="E263" s="37">
        <v>51029</v>
      </c>
      <c r="F263" s="38"/>
      <c r="G263" s="52" t="s">
        <v>5355</v>
      </c>
      <c r="L263" s="37">
        <v>51029</v>
      </c>
      <c r="M263" s="37" t="s">
        <v>15</v>
      </c>
      <c r="N263" t="s">
        <v>3530</v>
      </c>
      <c r="O263" t="s">
        <v>4114</v>
      </c>
      <c r="R263" s="38"/>
      <c r="S263" t="s">
        <v>5398</v>
      </c>
      <c r="T263">
        <f>MATCH(M263,'SCED Master List'!B:B,0)</f>
        <v>17</v>
      </c>
      <c r="U263" t="e">
        <f>VLOOKUP(M263,'SCED Master List'!$B$2:$B$2213,2)</f>
        <v>#REF!</v>
      </c>
      <c r="Y263" s="69">
        <v>56031</v>
      </c>
      <c r="Z263" s="8" t="s">
        <v>510</v>
      </c>
      <c r="AA263" s="62" t="s">
        <v>2266</v>
      </c>
      <c r="AB263" s="62" t="s">
        <v>510</v>
      </c>
    </row>
    <row r="264" spans="1:28" x14ac:dyDescent="0.25">
      <c r="A264" t="s">
        <v>4626</v>
      </c>
      <c r="B264" t="s">
        <v>5121</v>
      </c>
      <c r="E264" s="37">
        <v>51030</v>
      </c>
      <c r="F264" s="38"/>
      <c r="G264" s="52" t="s">
        <v>5355</v>
      </c>
      <c r="L264" s="37">
        <v>51030</v>
      </c>
      <c r="M264" s="37" t="s">
        <v>16</v>
      </c>
      <c r="N264" t="s">
        <v>3530</v>
      </c>
      <c r="O264" t="s">
        <v>4114</v>
      </c>
      <c r="R264" s="38"/>
      <c r="S264" t="s">
        <v>5398</v>
      </c>
      <c r="T264">
        <f>MATCH(M264,'SCED Master List'!B:B,0)</f>
        <v>18</v>
      </c>
      <c r="U264" t="e">
        <f>VLOOKUP(M264,'SCED Master List'!$B$2:$B$2213,2)</f>
        <v>#REF!</v>
      </c>
      <c r="Y264" s="69">
        <v>56032</v>
      </c>
      <c r="Z264" s="8" t="s">
        <v>511</v>
      </c>
      <c r="AA264" s="62" t="s">
        <v>2267</v>
      </c>
      <c r="AB264" s="62" t="s">
        <v>511</v>
      </c>
    </row>
    <row r="265" spans="1:28" x14ac:dyDescent="0.25">
      <c r="A265" t="s">
        <v>4627</v>
      </c>
      <c r="B265" t="s">
        <v>5122</v>
      </c>
      <c r="E265" s="37">
        <v>51031</v>
      </c>
      <c r="F265" s="38"/>
      <c r="G265" s="52" t="s">
        <v>5355</v>
      </c>
      <c r="L265" s="37">
        <v>51031</v>
      </c>
      <c r="M265" s="37" t="s">
        <v>17</v>
      </c>
      <c r="N265" t="s">
        <v>3530</v>
      </c>
      <c r="O265" t="s">
        <v>4114</v>
      </c>
      <c r="R265" s="38"/>
      <c r="S265" t="s">
        <v>5398</v>
      </c>
      <c r="T265">
        <f>MATCH(M265,'SCED Master List'!B:B,0)</f>
        <v>19</v>
      </c>
      <c r="U265" t="e">
        <f>VLOOKUP(M265,'SCED Master List'!$B$2:$B$2213,2)</f>
        <v>#REF!</v>
      </c>
      <c r="Y265" s="69">
        <v>56033</v>
      </c>
      <c r="Z265" s="8" t="s">
        <v>512</v>
      </c>
      <c r="AA265" s="62" t="s">
        <v>2268</v>
      </c>
      <c r="AB265" s="62" t="s">
        <v>512</v>
      </c>
    </row>
    <row r="266" spans="1:28" x14ac:dyDescent="0.25">
      <c r="A266" t="s">
        <v>4628</v>
      </c>
      <c r="B266" t="s">
        <v>5123</v>
      </c>
      <c r="E266" s="37">
        <v>51032</v>
      </c>
      <c r="F266" s="38"/>
      <c r="G266" s="52" t="s">
        <v>5355</v>
      </c>
      <c r="L266" s="37">
        <v>51032</v>
      </c>
      <c r="M266" s="37" t="s">
        <v>18</v>
      </c>
      <c r="N266" t="s">
        <v>3530</v>
      </c>
      <c r="O266" t="s">
        <v>4114</v>
      </c>
      <c r="R266" s="38"/>
      <c r="S266" t="s">
        <v>5398</v>
      </c>
      <c r="T266">
        <f>MATCH(M266,'SCED Master List'!B:B,0)</f>
        <v>20</v>
      </c>
      <c r="U266" t="e">
        <f>VLOOKUP(M266,'SCED Master List'!$B$2:$B$2213,2)</f>
        <v>#REF!</v>
      </c>
      <c r="Y266" s="69">
        <v>56034</v>
      </c>
      <c r="Z266" s="8" t="s">
        <v>513</v>
      </c>
      <c r="AA266" s="62" t="s">
        <v>2269</v>
      </c>
      <c r="AB266" s="62" t="s">
        <v>513</v>
      </c>
    </row>
    <row r="267" spans="1:28" x14ac:dyDescent="0.25">
      <c r="A267" t="s">
        <v>4629</v>
      </c>
      <c r="B267" t="s">
        <v>5124</v>
      </c>
      <c r="E267" s="37">
        <v>51033</v>
      </c>
      <c r="F267" s="38"/>
      <c r="G267" s="52" t="s">
        <v>5355</v>
      </c>
      <c r="L267" s="37">
        <v>51033</v>
      </c>
      <c r="M267" s="37" t="s">
        <v>19</v>
      </c>
      <c r="N267" t="s">
        <v>3530</v>
      </c>
      <c r="O267" t="s">
        <v>4114</v>
      </c>
      <c r="R267" s="38"/>
      <c r="S267" t="s">
        <v>5398</v>
      </c>
      <c r="T267">
        <f>MATCH(M267,'SCED Master List'!B:B,0)</f>
        <v>21</v>
      </c>
      <c r="U267" t="e">
        <f>VLOOKUP(M267,'SCED Master List'!$B$2:$B$2213,2)</f>
        <v>#REF!</v>
      </c>
      <c r="Y267" s="69">
        <v>56035</v>
      </c>
      <c r="Z267" s="8" t="s">
        <v>514</v>
      </c>
      <c r="AA267" s="62" t="s">
        <v>2270</v>
      </c>
      <c r="AB267" s="62" t="s">
        <v>514</v>
      </c>
    </row>
    <row r="268" spans="1:28" x14ac:dyDescent="0.25">
      <c r="A268" t="s">
        <v>4630</v>
      </c>
      <c r="B268" t="s">
        <v>5125</v>
      </c>
      <c r="E268" s="37">
        <v>51034</v>
      </c>
      <c r="F268" s="38"/>
      <c r="G268" s="52" t="s">
        <v>5355</v>
      </c>
      <c r="L268" s="37">
        <v>51034</v>
      </c>
      <c r="M268" s="37" t="s">
        <v>20</v>
      </c>
      <c r="N268" t="s">
        <v>3530</v>
      </c>
      <c r="O268" t="s">
        <v>4114</v>
      </c>
      <c r="R268" s="38"/>
      <c r="S268" t="s">
        <v>5398</v>
      </c>
      <c r="T268">
        <f>MATCH(M268,'SCED Master List'!B:B,0)</f>
        <v>22</v>
      </c>
      <c r="U268" t="e">
        <f>VLOOKUP(M268,'SCED Master List'!$B$2:$B$2213,2)</f>
        <v>#REF!</v>
      </c>
      <c r="Y268" s="69">
        <v>56036</v>
      </c>
      <c r="Z268" s="8" t="s">
        <v>515</v>
      </c>
      <c r="AA268" s="62" t="s">
        <v>2271</v>
      </c>
      <c r="AB268" s="62" t="s">
        <v>515</v>
      </c>
    </row>
    <row r="269" spans="1:28" x14ac:dyDescent="0.25">
      <c r="A269" t="s">
        <v>4631</v>
      </c>
      <c r="B269" t="s">
        <v>5126</v>
      </c>
      <c r="E269" s="37">
        <v>51035</v>
      </c>
      <c r="F269" s="38"/>
      <c r="G269" s="52" t="s">
        <v>5355</v>
      </c>
      <c r="L269" s="37">
        <v>51035</v>
      </c>
      <c r="M269" s="37" t="s">
        <v>21</v>
      </c>
      <c r="N269" t="s">
        <v>3530</v>
      </c>
      <c r="O269" t="s">
        <v>4114</v>
      </c>
      <c r="R269" s="38"/>
      <c r="S269" t="s">
        <v>5398</v>
      </c>
      <c r="T269">
        <f>MATCH(M269,'SCED Master List'!B:B,0)</f>
        <v>23</v>
      </c>
      <c r="U269" t="e">
        <f>VLOOKUP(M269,'SCED Master List'!$B$2:$B$2213,2)</f>
        <v>#REF!</v>
      </c>
      <c r="Y269" s="69">
        <v>56037</v>
      </c>
      <c r="Z269" s="8" t="s">
        <v>516</v>
      </c>
      <c r="AA269" s="62" t="s">
        <v>2272</v>
      </c>
      <c r="AB269" s="62" t="s">
        <v>516</v>
      </c>
    </row>
    <row r="270" spans="1:28" x14ac:dyDescent="0.25">
      <c r="A270" t="s">
        <v>4632</v>
      </c>
      <c r="B270" t="s">
        <v>5127</v>
      </c>
      <c r="E270" s="37">
        <v>51036</v>
      </c>
      <c r="F270" s="38"/>
      <c r="G270" s="52" t="s">
        <v>5355</v>
      </c>
      <c r="L270" s="37">
        <v>51036</v>
      </c>
      <c r="M270" s="37" t="s">
        <v>22</v>
      </c>
      <c r="N270" t="s">
        <v>3530</v>
      </c>
      <c r="O270" t="s">
        <v>4114</v>
      </c>
      <c r="R270" s="38"/>
      <c r="S270" t="s">
        <v>5398</v>
      </c>
      <c r="T270">
        <f>MATCH(M270,'SCED Master List'!B:B,0)</f>
        <v>24</v>
      </c>
      <c r="U270" t="e">
        <f>VLOOKUP(M270,'SCED Master List'!$B$2:$B$2213,2)</f>
        <v>#REF!</v>
      </c>
      <c r="Y270" s="69">
        <v>56038</v>
      </c>
      <c r="Z270" s="8" t="s">
        <v>517</v>
      </c>
      <c r="AA270" s="62" t="s">
        <v>2273</v>
      </c>
      <c r="AB270" s="62" t="s">
        <v>517</v>
      </c>
    </row>
    <row r="271" spans="1:28" ht="30" x14ac:dyDescent="0.25">
      <c r="A271" t="s">
        <v>4633</v>
      </c>
      <c r="B271" t="s">
        <v>5128</v>
      </c>
      <c r="E271" s="37">
        <v>51038</v>
      </c>
      <c r="F271" s="38"/>
      <c r="G271" s="52" t="s">
        <v>5355</v>
      </c>
      <c r="L271" s="37">
        <v>51038</v>
      </c>
      <c r="M271" s="37" t="s">
        <v>24</v>
      </c>
      <c r="N271" t="s">
        <v>3530</v>
      </c>
      <c r="O271" t="s">
        <v>4114</v>
      </c>
      <c r="R271" s="38"/>
      <c r="S271" t="s">
        <v>5398</v>
      </c>
      <c r="T271">
        <f>MATCH(M271,'SCED Master List'!B:B,0)</f>
        <v>26</v>
      </c>
      <c r="U271" t="e">
        <f>VLOOKUP(M271,'SCED Master List'!$B$2:$B$2213,2)</f>
        <v>#REF!</v>
      </c>
      <c r="Y271" s="69">
        <v>56039</v>
      </c>
      <c r="Z271" s="8" t="s">
        <v>5431</v>
      </c>
      <c r="AA271" s="63" t="s">
        <v>2274</v>
      </c>
      <c r="AB271" s="56" t="s">
        <v>518</v>
      </c>
    </row>
    <row r="272" spans="1:28" x14ac:dyDescent="0.25">
      <c r="A272" t="s">
        <v>4634</v>
      </c>
      <c r="B272" t="s">
        <v>5129</v>
      </c>
      <c r="E272" s="37">
        <v>51039</v>
      </c>
      <c r="F272" s="38"/>
      <c r="G272" s="52" t="s">
        <v>5355</v>
      </c>
      <c r="L272" s="37">
        <v>51039</v>
      </c>
      <c r="M272" s="37" t="s">
        <v>25</v>
      </c>
      <c r="N272" t="s">
        <v>3530</v>
      </c>
      <c r="O272" t="s">
        <v>4114</v>
      </c>
      <c r="R272" s="38"/>
      <c r="S272" t="s">
        <v>5398</v>
      </c>
      <c r="T272">
        <f>MATCH(M272,'SCED Master List'!B:B,0)</f>
        <v>27</v>
      </c>
      <c r="U272" t="e">
        <f>VLOOKUP(M272,'SCED Master List'!$B$2:$B$2213,2)</f>
        <v>#REF!</v>
      </c>
      <c r="Y272" s="69">
        <v>56100</v>
      </c>
      <c r="Z272" s="8" t="s">
        <v>5401</v>
      </c>
      <c r="AA272" s="63" t="s">
        <v>2275</v>
      </c>
      <c r="AB272" s="56" t="s">
        <v>519</v>
      </c>
    </row>
    <row r="273" spans="1:28" x14ac:dyDescent="0.25">
      <c r="A273" t="s">
        <v>4635</v>
      </c>
      <c r="B273" t="s">
        <v>5130</v>
      </c>
      <c r="E273" s="37">
        <v>51040</v>
      </c>
      <c r="F273" s="38"/>
      <c r="G273" s="52" t="s">
        <v>5355</v>
      </c>
      <c r="L273" s="37">
        <v>51040</v>
      </c>
      <c r="M273" s="37" t="s">
        <v>26</v>
      </c>
      <c r="N273" t="s">
        <v>3530</v>
      </c>
      <c r="O273" t="s">
        <v>4114</v>
      </c>
      <c r="R273" s="38"/>
      <c r="S273" t="s">
        <v>5398</v>
      </c>
      <c r="T273">
        <f>MATCH(M273,'SCED Master List'!B:B,0)</f>
        <v>28</v>
      </c>
      <c r="U273" t="e">
        <f>VLOOKUP(M273,'SCED Master List'!$B$2:$B$2213,2)</f>
        <v>#REF!</v>
      </c>
      <c r="Y273" s="69">
        <v>56101</v>
      </c>
      <c r="Z273" s="8" t="s">
        <v>533</v>
      </c>
      <c r="AA273" s="63" t="s">
        <v>2289</v>
      </c>
      <c r="AB273" s="56" t="s">
        <v>533</v>
      </c>
    </row>
    <row r="274" spans="1:28" x14ac:dyDescent="0.25">
      <c r="A274" t="s">
        <v>4636</v>
      </c>
      <c r="B274" t="s">
        <v>5131</v>
      </c>
      <c r="E274" s="37">
        <v>51041</v>
      </c>
      <c r="F274" s="38"/>
      <c r="G274" s="52" t="s">
        <v>5355</v>
      </c>
      <c r="L274" s="37">
        <v>51041</v>
      </c>
      <c r="M274" s="37" t="s">
        <v>27</v>
      </c>
      <c r="N274" t="s">
        <v>3530</v>
      </c>
      <c r="O274" t="s">
        <v>4114</v>
      </c>
      <c r="R274" s="38"/>
      <c r="S274" t="s">
        <v>5398</v>
      </c>
      <c r="T274">
        <f>MATCH(M274,'SCED Master List'!B:B,0)</f>
        <v>29</v>
      </c>
      <c r="U274" t="e">
        <f>VLOOKUP(M274,'SCED Master List'!$B$2:$B$2213,2)</f>
        <v>#REF!</v>
      </c>
      <c r="Y274" s="69">
        <v>56120</v>
      </c>
      <c r="Z274" s="8" t="s">
        <v>5402</v>
      </c>
      <c r="AA274" s="62" t="s">
        <v>2292</v>
      </c>
      <c r="AB274" s="62" t="s">
        <v>536</v>
      </c>
    </row>
    <row r="275" spans="1:28" x14ac:dyDescent="0.25">
      <c r="A275" t="s">
        <v>4637</v>
      </c>
      <c r="B275" t="s">
        <v>5132</v>
      </c>
      <c r="E275" s="37">
        <v>51042</v>
      </c>
      <c r="F275" s="38"/>
      <c r="G275" s="52" t="s">
        <v>5355</v>
      </c>
      <c r="L275" s="37">
        <v>51042</v>
      </c>
      <c r="M275" s="37" t="s">
        <v>28</v>
      </c>
      <c r="N275" t="s">
        <v>3530</v>
      </c>
      <c r="O275" t="s">
        <v>4114</v>
      </c>
      <c r="R275" s="38"/>
      <c r="S275" t="s">
        <v>5398</v>
      </c>
      <c r="T275">
        <f>MATCH(M275,'SCED Master List'!B:B,0)</f>
        <v>30</v>
      </c>
      <c r="U275" t="e">
        <f>VLOOKUP(M275,'SCED Master List'!$B$2:$B$2213,2)</f>
        <v>#REF!</v>
      </c>
      <c r="Y275" s="69">
        <v>56121</v>
      </c>
      <c r="Z275" s="8" t="s">
        <v>549</v>
      </c>
      <c r="AA275" s="63" t="s">
        <v>2306</v>
      </c>
      <c r="AB275" s="56" t="s">
        <v>549</v>
      </c>
    </row>
    <row r="276" spans="1:28" x14ac:dyDescent="0.25">
      <c r="A276" t="s">
        <v>4638</v>
      </c>
      <c r="B276" t="s">
        <v>5133</v>
      </c>
      <c r="E276" s="37">
        <v>51043</v>
      </c>
      <c r="F276" s="38"/>
      <c r="G276" s="52" t="s">
        <v>5355</v>
      </c>
      <c r="L276" s="37">
        <v>51043</v>
      </c>
      <c r="M276" s="37" t="s">
        <v>29</v>
      </c>
      <c r="N276" t="s">
        <v>3530</v>
      </c>
      <c r="O276" t="s">
        <v>4114</v>
      </c>
      <c r="R276" s="38"/>
      <c r="S276" t="s">
        <v>5398</v>
      </c>
      <c r="T276">
        <f>MATCH(M276,'SCED Master List'!B:B,0)</f>
        <v>31</v>
      </c>
      <c r="U276" t="e">
        <f>VLOOKUP(M276,'SCED Master List'!$B$2:$B$2213,2)</f>
        <v>#REF!</v>
      </c>
      <c r="Y276" s="69">
        <v>56140</v>
      </c>
      <c r="Z276" s="8" t="s">
        <v>5403</v>
      </c>
      <c r="AA276" s="62" t="s">
        <v>2309</v>
      </c>
      <c r="AB276" s="62" t="s">
        <v>552</v>
      </c>
    </row>
    <row r="277" spans="1:28" x14ac:dyDescent="0.25">
      <c r="A277" t="s">
        <v>4639</v>
      </c>
      <c r="B277" t="s">
        <v>5134</v>
      </c>
      <c r="E277" s="37">
        <v>51044</v>
      </c>
      <c r="F277" s="38"/>
      <c r="G277" s="52" t="s">
        <v>5355</v>
      </c>
      <c r="L277" s="37">
        <v>51044</v>
      </c>
      <c r="M277" s="37" t="s">
        <v>30</v>
      </c>
      <c r="N277" t="s">
        <v>3530</v>
      </c>
      <c r="O277" t="s">
        <v>4114</v>
      </c>
      <c r="R277" s="38"/>
      <c r="S277" t="s">
        <v>5398</v>
      </c>
      <c r="T277">
        <f>MATCH(M277,'SCED Master List'!B:B,0)</f>
        <v>32</v>
      </c>
      <c r="U277" t="e">
        <f>VLOOKUP(M277,'SCED Master List'!$B$2:$B$2213,2)</f>
        <v>#REF!</v>
      </c>
      <c r="Y277" s="69">
        <v>56141</v>
      </c>
      <c r="Z277" s="8" t="s">
        <v>565</v>
      </c>
      <c r="AA277" s="63" t="s">
        <v>2322</v>
      </c>
      <c r="AB277" s="56" t="s">
        <v>565</v>
      </c>
    </row>
    <row r="278" spans="1:28" x14ac:dyDescent="0.25">
      <c r="A278" t="s">
        <v>4640</v>
      </c>
      <c r="B278" t="s">
        <v>5135</v>
      </c>
      <c r="E278" s="37">
        <v>51045</v>
      </c>
      <c r="F278" s="38"/>
      <c r="G278" s="52" t="s">
        <v>5355</v>
      </c>
      <c r="L278" s="37">
        <v>51045</v>
      </c>
      <c r="M278" s="37" t="s">
        <v>31</v>
      </c>
      <c r="N278" t="s">
        <v>3530</v>
      </c>
      <c r="O278" t="s">
        <v>4114</v>
      </c>
      <c r="R278" s="38"/>
      <c r="S278" t="s">
        <v>5398</v>
      </c>
      <c r="T278">
        <f>MATCH(M278,'SCED Master List'!B:B,0)</f>
        <v>33</v>
      </c>
      <c r="U278" t="e">
        <f>VLOOKUP(M278,'SCED Master List'!$B$2:$B$2213,2)</f>
        <v>#REF!</v>
      </c>
      <c r="Y278" s="69">
        <v>56160</v>
      </c>
      <c r="Z278" s="8" t="s">
        <v>5404</v>
      </c>
      <c r="AA278" s="62" t="s">
        <v>2325</v>
      </c>
      <c r="AB278" s="62" t="s">
        <v>568</v>
      </c>
    </row>
    <row r="279" spans="1:28" x14ac:dyDescent="0.25">
      <c r="A279" t="s">
        <v>4641</v>
      </c>
      <c r="B279" t="s">
        <v>5136</v>
      </c>
      <c r="E279" s="37">
        <v>51046</v>
      </c>
      <c r="F279" s="38"/>
      <c r="G279" s="52" t="s">
        <v>5355</v>
      </c>
      <c r="L279" s="37">
        <v>51046</v>
      </c>
      <c r="M279" s="37" t="s">
        <v>32</v>
      </c>
      <c r="N279" t="s">
        <v>3530</v>
      </c>
      <c r="O279" t="s">
        <v>4114</v>
      </c>
      <c r="R279" s="38"/>
      <c r="S279" t="s">
        <v>5398</v>
      </c>
      <c r="T279">
        <f>MATCH(M279,'SCED Master List'!B:B,0)</f>
        <v>34</v>
      </c>
      <c r="U279" t="e">
        <f>VLOOKUP(M279,'SCED Master List'!$B$2:$B$2213,2)</f>
        <v>#REF!</v>
      </c>
      <c r="Y279" s="69">
        <v>56161</v>
      </c>
      <c r="Z279" s="8" t="s">
        <v>580</v>
      </c>
      <c r="AA279" s="63" t="s">
        <v>2337</v>
      </c>
      <c r="AB279" s="56" t="s">
        <v>580</v>
      </c>
    </row>
    <row r="280" spans="1:28" x14ac:dyDescent="0.25">
      <c r="A280" t="s">
        <v>4642</v>
      </c>
      <c r="B280" t="s">
        <v>5137</v>
      </c>
      <c r="E280" s="37">
        <v>51047</v>
      </c>
      <c r="F280" s="38"/>
      <c r="G280" s="52" t="s">
        <v>5355</v>
      </c>
      <c r="L280" s="37">
        <v>51047</v>
      </c>
      <c r="M280" s="37" t="s">
        <v>33</v>
      </c>
      <c r="N280" t="s">
        <v>3530</v>
      </c>
      <c r="O280" t="s">
        <v>4114</v>
      </c>
      <c r="R280" s="38"/>
      <c r="S280" t="s">
        <v>5398</v>
      </c>
      <c r="T280">
        <f>MATCH(M280,'SCED Master List'!B:B,0)</f>
        <v>35</v>
      </c>
      <c r="U280" t="e">
        <f>VLOOKUP(M280,'SCED Master List'!$B$2:$B$2213,2)</f>
        <v>#REF!</v>
      </c>
      <c r="Y280" s="69">
        <v>56200</v>
      </c>
      <c r="Z280" s="8" t="s">
        <v>5405</v>
      </c>
      <c r="AA280" s="62" t="s">
        <v>2354</v>
      </c>
      <c r="AB280" s="62" t="s">
        <v>597</v>
      </c>
    </row>
    <row r="281" spans="1:28" x14ac:dyDescent="0.25">
      <c r="A281" t="s">
        <v>4643</v>
      </c>
      <c r="B281" t="s">
        <v>5138</v>
      </c>
      <c r="E281" s="37">
        <v>51048</v>
      </c>
      <c r="F281" s="38"/>
      <c r="G281" s="52" t="s">
        <v>5355</v>
      </c>
      <c r="L281" s="37">
        <v>51048</v>
      </c>
      <c r="M281" s="37" t="s">
        <v>34</v>
      </c>
      <c r="N281" t="s">
        <v>3530</v>
      </c>
      <c r="O281" t="s">
        <v>4114</v>
      </c>
      <c r="R281" s="38"/>
      <c r="S281" t="s">
        <v>5398</v>
      </c>
      <c r="T281">
        <f>MATCH(M281,'SCED Master List'!B:B,0)</f>
        <v>36</v>
      </c>
      <c r="U281" t="e">
        <f>VLOOKUP(M281,'SCED Master List'!$B$2:$B$2213,2)</f>
        <v>#REF!</v>
      </c>
      <c r="Y281" s="69">
        <v>56201</v>
      </c>
      <c r="Z281" s="8" t="s">
        <v>610</v>
      </c>
      <c r="AA281" s="63" t="s">
        <v>2367</v>
      </c>
      <c r="AB281" s="56" t="s">
        <v>610</v>
      </c>
    </row>
    <row r="282" spans="1:28" ht="30" x14ac:dyDescent="0.25">
      <c r="A282" t="s">
        <v>4644</v>
      </c>
      <c r="B282" t="s">
        <v>5139</v>
      </c>
      <c r="E282" s="37">
        <v>51128</v>
      </c>
      <c r="F282" s="38"/>
      <c r="G282" s="52" t="s">
        <v>5355</v>
      </c>
      <c r="L282" s="37">
        <v>51128</v>
      </c>
      <c r="M282" s="37" t="s">
        <v>62</v>
      </c>
      <c r="N282" t="s">
        <v>3530</v>
      </c>
      <c r="O282" t="s">
        <v>4114</v>
      </c>
      <c r="R282" s="38"/>
      <c r="S282" t="s">
        <v>5398</v>
      </c>
      <c r="T282">
        <f>MATCH(M282,'SCED Master List'!B:B,0)</f>
        <v>65</v>
      </c>
      <c r="U282" t="e">
        <f>VLOOKUP(M282,'SCED Master List'!$B$2:$B$2213,2)</f>
        <v>#REF!</v>
      </c>
      <c r="Y282" s="69">
        <v>56280</v>
      </c>
      <c r="Z282" s="8" t="s">
        <v>5406</v>
      </c>
      <c r="AA282" s="62" t="s">
        <v>2398</v>
      </c>
      <c r="AB282" s="62" t="s">
        <v>641</v>
      </c>
    </row>
    <row r="283" spans="1:28" x14ac:dyDescent="0.25">
      <c r="A283" t="s">
        <v>4645</v>
      </c>
      <c r="B283" t="s">
        <v>5140</v>
      </c>
      <c r="E283" s="37">
        <v>51129</v>
      </c>
      <c r="F283" s="38"/>
      <c r="G283" s="52" t="s">
        <v>5355</v>
      </c>
      <c r="L283" s="37">
        <v>51129</v>
      </c>
      <c r="M283" s="37" t="s">
        <v>63</v>
      </c>
      <c r="N283" t="s">
        <v>3530</v>
      </c>
      <c r="O283" t="s">
        <v>4114</v>
      </c>
      <c r="R283" s="38"/>
      <c r="S283" t="s">
        <v>5398</v>
      </c>
      <c r="T283">
        <f>MATCH(M283,'SCED Master List'!B:B,0)</f>
        <v>66</v>
      </c>
      <c r="U283" t="e">
        <f>VLOOKUP(M283,'SCED Master List'!$B$2:$B$2213,2)</f>
        <v>#REF!</v>
      </c>
      <c r="Y283" s="69">
        <v>56281</v>
      </c>
      <c r="Z283" s="8" t="s">
        <v>671</v>
      </c>
      <c r="AA283" s="63" t="s">
        <v>2428</v>
      </c>
      <c r="AB283" s="56" t="s">
        <v>671</v>
      </c>
    </row>
    <row r="284" spans="1:28" x14ac:dyDescent="0.25">
      <c r="A284" t="s">
        <v>4646</v>
      </c>
      <c r="B284" t="s">
        <v>5141</v>
      </c>
      <c r="E284" s="37">
        <v>51130</v>
      </c>
      <c r="F284" s="38"/>
      <c r="G284" s="52" t="s">
        <v>5355</v>
      </c>
      <c r="L284" s="37">
        <v>51130</v>
      </c>
      <c r="M284" s="37" t="s">
        <v>64</v>
      </c>
      <c r="N284" t="s">
        <v>3530</v>
      </c>
      <c r="O284" t="s">
        <v>4114</v>
      </c>
      <c r="R284" s="38"/>
      <c r="S284" t="s">
        <v>5398</v>
      </c>
      <c r="T284">
        <f>MATCH(M284,'SCED Master List'!B:B,0)</f>
        <v>67</v>
      </c>
      <c r="U284" t="e">
        <f>VLOOKUP(M284,'SCED Master List'!$B$2:$B$2213,2)</f>
        <v>#REF!</v>
      </c>
      <c r="Y284" s="69">
        <v>56300</v>
      </c>
      <c r="Z284" s="8" t="s">
        <v>5407</v>
      </c>
      <c r="AA284" s="62" t="s">
        <v>2413</v>
      </c>
      <c r="AB284" s="62" t="s">
        <v>656</v>
      </c>
    </row>
    <row r="285" spans="1:28" x14ac:dyDescent="0.25">
      <c r="A285" t="s">
        <v>4647</v>
      </c>
      <c r="B285" t="s">
        <v>5142</v>
      </c>
      <c r="E285" s="37">
        <v>51131</v>
      </c>
      <c r="F285" s="38"/>
      <c r="G285" s="52" t="s">
        <v>5355</v>
      </c>
      <c r="L285" s="37">
        <v>51131</v>
      </c>
      <c r="M285" s="37" t="s">
        <v>65</v>
      </c>
      <c r="N285" t="s">
        <v>3530</v>
      </c>
      <c r="O285" t="s">
        <v>4114</v>
      </c>
      <c r="R285" s="38"/>
      <c r="S285" t="s">
        <v>5398</v>
      </c>
      <c r="T285">
        <f>MATCH(M285,'SCED Master List'!B:B,0)</f>
        <v>68</v>
      </c>
      <c r="U285" t="e">
        <f>VLOOKUP(M285,'SCED Master List'!$B$2:$B$2213,2)</f>
        <v>#REF!</v>
      </c>
      <c r="Y285" s="69">
        <v>56320</v>
      </c>
      <c r="Z285" s="8" t="s">
        <v>5408</v>
      </c>
      <c r="AA285" s="62" t="s">
        <v>2421</v>
      </c>
      <c r="AB285" s="62" t="s">
        <v>664</v>
      </c>
    </row>
    <row r="286" spans="1:28" x14ac:dyDescent="0.25">
      <c r="A286" t="s">
        <v>4648</v>
      </c>
      <c r="B286" t="s">
        <v>5143</v>
      </c>
      <c r="E286" s="37">
        <v>51132</v>
      </c>
      <c r="F286" s="38"/>
      <c r="G286" s="52" t="s">
        <v>5355</v>
      </c>
      <c r="L286" s="37">
        <v>51132</v>
      </c>
      <c r="M286" s="37" t="s">
        <v>66</v>
      </c>
      <c r="N286" t="s">
        <v>3530</v>
      </c>
      <c r="O286" t="s">
        <v>4114</v>
      </c>
      <c r="R286" s="38"/>
      <c r="S286" t="s">
        <v>5398</v>
      </c>
      <c r="T286">
        <f>MATCH(M286,'SCED Master List'!B:B,0)</f>
        <v>69</v>
      </c>
      <c r="U286" t="e">
        <f>VLOOKUP(M286,'SCED Master List'!$B$2:$B$2213,2)</f>
        <v>#REF!</v>
      </c>
      <c r="Y286" s="69">
        <v>56400</v>
      </c>
      <c r="Z286" s="8" t="s">
        <v>5409</v>
      </c>
      <c r="AA286" s="62" t="s">
        <v>2430</v>
      </c>
      <c r="AB286" s="62" t="s">
        <v>673</v>
      </c>
    </row>
    <row r="287" spans="1:28" x14ac:dyDescent="0.25">
      <c r="A287" t="s">
        <v>4649</v>
      </c>
      <c r="B287" t="s">
        <v>5144</v>
      </c>
      <c r="E287" s="37">
        <v>51133</v>
      </c>
      <c r="F287" s="38"/>
      <c r="G287" s="52" t="s">
        <v>5355</v>
      </c>
      <c r="L287" s="37">
        <v>51133</v>
      </c>
      <c r="M287" s="37" t="s">
        <v>67</v>
      </c>
      <c r="N287" t="s">
        <v>3530</v>
      </c>
      <c r="O287" t="s">
        <v>4114</v>
      </c>
      <c r="R287" s="38"/>
      <c r="S287" t="s">
        <v>5398</v>
      </c>
      <c r="T287">
        <f>MATCH(M287,'SCED Master List'!B:B,0)</f>
        <v>70</v>
      </c>
      <c r="U287" t="e">
        <f>VLOOKUP(M287,'SCED Master List'!$B$2:$B$2213,2)</f>
        <v>#REF!</v>
      </c>
      <c r="Y287" s="69">
        <v>56401</v>
      </c>
      <c r="Z287" s="8" t="s">
        <v>686</v>
      </c>
      <c r="AA287" s="63" t="s">
        <v>2443</v>
      </c>
      <c r="AB287" s="56" t="s">
        <v>686</v>
      </c>
    </row>
    <row r="288" spans="1:28" x14ac:dyDescent="0.25">
      <c r="A288" t="s">
        <v>4650</v>
      </c>
      <c r="B288" t="s">
        <v>5145</v>
      </c>
      <c r="E288" s="37">
        <v>51134</v>
      </c>
      <c r="F288" s="38"/>
      <c r="G288" s="52" t="s">
        <v>5355</v>
      </c>
      <c r="L288" s="37">
        <v>51134</v>
      </c>
      <c r="M288" s="37" t="s">
        <v>68</v>
      </c>
      <c r="N288" t="s">
        <v>3530</v>
      </c>
      <c r="O288" t="s">
        <v>4114</v>
      </c>
      <c r="R288" s="38"/>
      <c r="S288" t="s">
        <v>5398</v>
      </c>
      <c r="T288">
        <f>MATCH(M288,'SCED Master List'!B:B,0)</f>
        <v>71</v>
      </c>
      <c r="U288" t="e">
        <f>VLOOKUP(M288,'SCED Master List'!$B$2:$B$2213,2)</f>
        <v>#REF!</v>
      </c>
      <c r="Y288" s="69">
        <v>56420</v>
      </c>
      <c r="Z288" s="8" t="s">
        <v>5410</v>
      </c>
      <c r="AA288" s="62" t="s">
        <v>2446</v>
      </c>
      <c r="AB288" s="62" t="s">
        <v>689</v>
      </c>
    </row>
    <row r="289" spans="1:28" x14ac:dyDescent="0.25">
      <c r="A289" t="s">
        <v>4651</v>
      </c>
      <c r="B289" t="s">
        <v>5146</v>
      </c>
      <c r="E289" s="37">
        <v>51135</v>
      </c>
      <c r="F289" s="38"/>
      <c r="G289" s="52" t="s">
        <v>5355</v>
      </c>
      <c r="L289" s="37">
        <v>51135</v>
      </c>
      <c r="M289" s="37" t="s">
        <v>69</v>
      </c>
      <c r="N289" t="s">
        <v>3530</v>
      </c>
      <c r="O289" t="s">
        <v>4114</v>
      </c>
      <c r="R289" s="38"/>
      <c r="S289" t="s">
        <v>5398</v>
      </c>
      <c r="T289">
        <f>MATCH(M289,'SCED Master List'!B:B,0)</f>
        <v>72</v>
      </c>
      <c r="U289" t="e">
        <f>VLOOKUP(M289,'SCED Master List'!$B$2:$B$2213,2)</f>
        <v>#REF!</v>
      </c>
      <c r="Y289" s="69">
        <v>56421</v>
      </c>
      <c r="Z289" s="8" t="s">
        <v>702</v>
      </c>
      <c r="AA289" s="63" t="s">
        <v>2459</v>
      </c>
      <c r="AB289" s="56" t="s">
        <v>702</v>
      </c>
    </row>
    <row r="290" spans="1:28" x14ac:dyDescent="0.25">
      <c r="A290" t="s">
        <v>4652</v>
      </c>
      <c r="B290" t="s">
        <v>5147</v>
      </c>
      <c r="E290" s="37">
        <v>51136</v>
      </c>
      <c r="F290" s="38"/>
      <c r="G290" s="52" t="s">
        <v>5355</v>
      </c>
      <c r="L290" s="37">
        <v>51136</v>
      </c>
      <c r="M290" s="37" t="s">
        <v>70</v>
      </c>
      <c r="N290" t="s">
        <v>3530</v>
      </c>
      <c r="O290" t="s">
        <v>4114</v>
      </c>
      <c r="R290" s="38"/>
      <c r="S290" t="s">
        <v>5398</v>
      </c>
      <c r="T290">
        <f>MATCH(M290,'SCED Master List'!B:B,0)</f>
        <v>73</v>
      </c>
      <c r="U290" t="e">
        <f>VLOOKUP(M290,'SCED Master List'!$B$2:$B$2213,2)</f>
        <v>#REF!</v>
      </c>
      <c r="Y290" s="69">
        <v>56440</v>
      </c>
      <c r="Z290" s="8" t="s">
        <v>5411</v>
      </c>
      <c r="AA290" s="62" t="s">
        <v>2462</v>
      </c>
      <c r="AB290" s="62" t="s">
        <v>705</v>
      </c>
    </row>
    <row r="291" spans="1:28" x14ac:dyDescent="0.25">
      <c r="A291" t="s">
        <v>4653</v>
      </c>
      <c r="B291" t="s">
        <v>5148</v>
      </c>
      <c r="E291" s="37">
        <v>51137</v>
      </c>
      <c r="F291" s="38"/>
      <c r="G291" s="52" t="s">
        <v>5355</v>
      </c>
      <c r="L291" s="37">
        <v>51137</v>
      </c>
      <c r="M291" s="37" t="s">
        <v>71</v>
      </c>
      <c r="N291" t="s">
        <v>3530</v>
      </c>
      <c r="O291" t="s">
        <v>4114</v>
      </c>
      <c r="R291" s="38"/>
      <c r="S291" t="s">
        <v>5398</v>
      </c>
      <c r="T291">
        <f>MATCH(M291,'SCED Master List'!B:B,0)</f>
        <v>74</v>
      </c>
      <c r="U291" t="e">
        <f>VLOOKUP(M291,'SCED Master List'!$B$2:$B$2213,2)</f>
        <v>#REF!</v>
      </c>
      <c r="Y291" s="69">
        <v>56441</v>
      </c>
      <c r="Z291" s="8" t="s">
        <v>717</v>
      </c>
      <c r="AA291" s="63" t="s">
        <v>2474</v>
      </c>
      <c r="AB291" s="56" t="s">
        <v>717</v>
      </c>
    </row>
    <row r="292" spans="1:28" x14ac:dyDescent="0.25">
      <c r="A292" t="s">
        <v>4654</v>
      </c>
      <c r="B292" t="s">
        <v>5149</v>
      </c>
      <c r="E292" s="37">
        <v>51138</v>
      </c>
      <c r="F292" s="38"/>
      <c r="G292" s="52" t="s">
        <v>5355</v>
      </c>
      <c r="L292" s="37">
        <v>51138</v>
      </c>
      <c r="M292" s="37" t="s">
        <v>72</v>
      </c>
      <c r="N292" t="s">
        <v>3530</v>
      </c>
      <c r="O292" t="s">
        <v>4114</v>
      </c>
      <c r="R292" s="38"/>
      <c r="S292" t="s">
        <v>5398</v>
      </c>
      <c r="T292">
        <f>MATCH(M292,'SCED Master List'!B:B,0)</f>
        <v>75</v>
      </c>
      <c r="U292" t="e">
        <f>VLOOKUP(M292,'SCED Master List'!$B$2:$B$2213,2)</f>
        <v>#REF!</v>
      </c>
      <c r="Y292" s="69">
        <v>56500</v>
      </c>
      <c r="Z292" s="8" t="s">
        <v>5412</v>
      </c>
      <c r="AA292" s="62" t="s">
        <v>2491</v>
      </c>
      <c r="AB292" s="62" t="s">
        <v>734</v>
      </c>
    </row>
    <row r="293" spans="1:28" ht="30" x14ac:dyDescent="0.25">
      <c r="A293" t="s">
        <v>4655</v>
      </c>
      <c r="B293" t="s">
        <v>5150</v>
      </c>
      <c r="E293" s="37">
        <v>51996</v>
      </c>
      <c r="F293" s="38"/>
      <c r="G293" s="52" t="s">
        <v>5355</v>
      </c>
      <c r="L293" s="37">
        <v>51996</v>
      </c>
      <c r="M293" s="37" t="s">
        <v>91</v>
      </c>
      <c r="N293" t="s">
        <v>3530</v>
      </c>
      <c r="O293" t="s">
        <v>4114</v>
      </c>
      <c r="R293" s="38"/>
      <c r="S293" t="s">
        <v>5398</v>
      </c>
      <c r="T293">
        <f>MATCH(M293,'SCED Master List'!B:B,0)</f>
        <v>95</v>
      </c>
      <c r="U293" t="e">
        <f>VLOOKUP(M293,'SCED Master List'!$B$2:$B$2213,2)</f>
        <v>#REF!</v>
      </c>
      <c r="Y293" s="69">
        <v>56501</v>
      </c>
      <c r="Z293" s="8" t="s">
        <v>746</v>
      </c>
      <c r="AA293" s="63" t="s">
        <v>2503</v>
      </c>
      <c r="AB293" s="56" t="s">
        <v>746</v>
      </c>
    </row>
    <row r="294" spans="1:28" x14ac:dyDescent="0.25">
      <c r="A294" t="s">
        <v>4656</v>
      </c>
      <c r="B294" t="s">
        <v>5151</v>
      </c>
      <c r="E294" s="37">
        <v>51197</v>
      </c>
      <c r="F294" s="38" t="s">
        <v>1811</v>
      </c>
      <c r="G294" s="52" t="s">
        <v>5353</v>
      </c>
      <c r="L294" s="37">
        <v>51197</v>
      </c>
      <c r="M294" s="37" t="s">
        <v>83</v>
      </c>
      <c r="N294" t="s">
        <v>3530</v>
      </c>
      <c r="O294" t="s">
        <v>4114</v>
      </c>
      <c r="R294" s="38" t="s">
        <v>1811</v>
      </c>
      <c r="S294" t="s">
        <v>5398</v>
      </c>
      <c r="T294">
        <f>MATCH(M294,'SCED Master List'!B:B,0)</f>
        <v>86</v>
      </c>
      <c r="U294" t="e">
        <f>VLOOKUP(M294,'SCED Master List'!$B$2:$B$2213,2)</f>
        <v>#REF!</v>
      </c>
      <c r="Y294" s="69">
        <v>56520</v>
      </c>
      <c r="Z294" s="8" t="s">
        <v>5413</v>
      </c>
      <c r="AA294" s="62" t="s">
        <v>2506</v>
      </c>
      <c r="AB294" s="62" t="s">
        <v>749</v>
      </c>
    </row>
    <row r="295" spans="1:28" x14ac:dyDescent="0.25">
      <c r="A295" t="s">
        <v>4657</v>
      </c>
      <c r="B295" t="s">
        <v>5152</v>
      </c>
      <c r="E295" s="40">
        <v>51203</v>
      </c>
      <c r="F295" s="41" t="s">
        <v>1816</v>
      </c>
      <c r="G295" s="53" t="s">
        <v>5353</v>
      </c>
      <c r="L295" s="40">
        <v>51203</v>
      </c>
      <c r="M295" s="40" t="s">
        <v>88</v>
      </c>
      <c r="N295" t="s">
        <v>3530</v>
      </c>
      <c r="O295" t="s">
        <v>4114</v>
      </c>
      <c r="R295" s="41" t="s">
        <v>1816</v>
      </c>
      <c r="S295" t="s">
        <v>5398</v>
      </c>
      <c r="T295">
        <f>MATCH(M295,'SCED Master List'!B:B,0)</f>
        <v>91</v>
      </c>
      <c r="U295" t="e">
        <f>VLOOKUP(M295,'SCED Master List'!$B$2:$B$2213,2)</f>
        <v>#REF!</v>
      </c>
      <c r="Y295" s="69">
        <v>56521</v>
      </c>
      <c r="Z295" s="8" t="s">
        <v>761</v>
      </c>
      <c r="AA295" s="63" t="s">
        <v>2518</v>
      </c>
      <c r="AB295" s="56" t="s">
        <v>761</v>
      </c>
    </row>
    <row r="296" spans="1:28" ht="30" x14ac:dyDescent="0.25">
      <c r="A296" t="s">
        <v>4658</v>
      </c>
      <c r="B296" t="s">
        <v>5153</v>
      </c>
      <c r="E296" s="37">
        <v>52003</v>
      </c>
      <c r="F296" s="38" t="s">
        <v>1825</v>
      </c>
      <c r="G296" s="52" t="s">
        <v>5353</v>
      </c>
      <c r="L296" s="37">
        <v>52003</v>
      </c>
      <c r="M296" s="37" t="s">
        <v>5399</v>
      </c>
      <c r="N296" t="s">
        <v>3530</v>
      </c>
      <c r="O296" t="s">
        <v>4114</v>
      </c>
      <c r="R296" s="38" t="s">
        <v>1825</v>
      </c>
      <c r="S296" t="s">
        <v>5398</v>
      </c>
      <c r="T296">
        <f>MATCH(M296,'SCED Master List'!B:B,0)</f>
        <v>2508</v>
      </c>
      <c r="U296" t="e">
        <f>VLOOKUP(M296,'SCED Master List'!$B$2:$B$2213,2)</f>
        <v>#REF!</v>
      </c>
      <c r="Y296" s="69">
        <v>56600</v>
      </c>
      <c r="Z296" s="8" t="s">
        <v>5414</v>
      </c>
      <c r="AA296" s="62" t="s">
        <v>2535</v>
      </c>
      <c r="AB296" s="62" t="s">
        <v>778</v>
      </c>
    </row>
    <row r="297" spans="1:28" ht="30" x14ac:dyDescent="0.25">
      <c r="A297" t="s">
        <v>4659</v>
      </c>
      <c r="B297" t="s">
        <v>5154</v>
      </c>
      <c r="E297" s="37">
        <v>52028</v>
      </c>
      <c r="F297" s="38"/>
      <c r="G297" s="52" t="s">
        <v>5355</v>
      </c>
      <c r="L297" s="37">
        <v>52028</v>
      </c>
      <c r="M297" s="37" t="s">
        <v>96</v>
      </c>
      <c r="N297" t="s">
        <v>3530</v>
      </c>
      <c r="O297" t="s">
        <v>4114</v>
      </c>
      <c r="R297" s="38"/>
      <c r="S297" t="s">
        <v>5398</v>
      </c>
      <c r="T297">
        <f>MATCH(M297,'SCED Master List'!B:B,0)</f>
        <v>102</v>
      </c>
      <c r="U297" t="e">
        <f>VLOOKUP(M297,'SCED Master List'!$B$2:$B$2213,2)</f>
        <v>#REF!</v>
      </c>
      <c r="Y297" s="69">
        <v>56601</v>
      </c>
      <c r="Z297" s="8" t="s">
        <v>790</v>
      </c>
      <c r="AA297" s="63" t="s">
        <v>2547</v>
      </c>
      <c r="AB297" s="56" t="s">
        <v>790</v>
      </c>
    </row>
    <row r="298" spans="1:28" ht="30" x14ac:dyDescent="0.25">
      <c r="A298" t="s">
        <v>4660</v>
      </c>
      <c r="B298" t="s">
        <v>5155</v>
      </c>
      <c r="E298" s="37">
        <v>52029</v>
      </c>
      <c r="F298" s="38"/>
      <c r="G298" s="52" t="s">
        <v>5355</v>
      </c>
      <c r="L298" s="37">
        <v>52029</v>
      </c>
      <c r="M298" s="37" t="s">
        <v>97</v>
      </c>
      <c r="N298" t="s">
        <v>3530</v>
      </c>
      <c r="O298" t="s">
        <v>4114</v>
      </c>
      <c r="R298" s="38"/>
      <c r="S298" t="s">
        <v>5398</v>
      </c>
      <c r="T298">
        <f>MATCH(M298,'SCED Master List'!B:B,0)</f>
        <v>103</v>
      </c>
      <c r="U298" t="e">
        <f>VLOOKUP(M298,'SCED Master List'!$B$2:$B$2213,2)</f>
        <v>#REF!</v>
      </c>
      <c r="Y298" s="69">
        <v>56700</v>
      </c>
      <c r="Z298" s="8" t="s">
        <v>5415</v>
      </c>
      <c r="AA298" s="62" t="s">
        <v>2592</v>
      </c>
      <c r="AB298" s="62" t="s">
        <v>835</v>
      </c>
    </row>
    <row r="299" spans="1:28" x14ac:dyDescent="0.25">
      <c r="A299" t="s">
        <v>4661</v>
      </c>
      <c r="B299" t="s">
        <v>5156</v>
      </c>
      <c r="E299" s="37">
        <v>52030</v>
      </c>
      <c r="F299" s="38"/>
      <c r="G299" s="52" t="s">
        <v>5355</v>
      </c>
      <c r="L299" s="37">
        <v>52030</v>
      </c>
      <c r="M299" s="37" t="s">
        <v>98</v>
      </c>
      <c r="N299" t="s">
        <v>3530</v>
      </c>
      <c r="O299" t="s">
        <v>4114</v>
      </c>
      <c r="R299" s="38"/>
      <c r="S299" t="s">
        <v>5398</v>
      </c>
      <c r="T299">
        <f>MATCH(M299,'SCED Master List'!B:B,0)</f>
        <v>104</v>
      </c>
      <c r="U299" t="e">
        <f>VLOOKUP(M299,'SCED Master List'!$B$2:$B$2213,2)</f>
        <v>#REF!</v>
      </c>
      <c r="Y299" s="69">
        <v>56701</v>
      </c>
      <c r="Z299" s="8" t="s">
        <v>848</v>
      </c>
      <c r="AA299" s="63" t="s">
        <v>2605</v>
      </c>
      <c r="AB299" s="56" t="s">
        <v>848</v>
      </c>
    </row>
    <row r="300" spans="1:28" x14ac:dyDescent="0.25">
      <c r="A300" t="s">
        <v>4662</v>
      </c>
      <c r="B300" t="s">
        <v>5157</v>
      </c>
      <c r="E300" s="37">
        <v>52031</v>
      </c>
      <c r="F300" s="38"/>
      <c r="G300" s="52" t="s">
        <v>5355</v>
      </c>
      <c r="L300" s="37">
        <v>52031</v>
      </c>
      <c r="M300" s="37" t="s">
        <v>99</v>
      </c>
      <c r="N300" t="s">
        <v>3530</v>
      </c>
      <c r="O300" t="s">
        <v>4114</v>
      </c>
      <c r="R300" s="38"/>
      <c r="S300" t="s">
        <v>5398</v>
      </c>
      <c r="T300">
        <f>MATCH(M300,'SCED Master List'!B:B,0)</f>
        <v>105</v>
      </c>
      <c r="U300" t="e">
        <f>VLOOKUP(M300,'SCED Master List'!$B$2:$B$2213,2)</f>
        <v>#REF!</v>
      </c>
      <c r="Y300" s="69">
        <v>56720</v>
      </c>
      <c r="Z300" s="8" t="s">
        <v>5416</v>
      </c>
      <c r="AA300" s="62" t="s">
        <v>2608</v>
      </c>
      <c r="AB300" s="62" t="s">
        <v>851</v>
      </c>
    </row>
    <row r="301" spans="1:28" x14ac:dyDescent="0.25">
      <c r="A301" t="s">
        <v>4663</v>
      </c>
      <c r="B301" t="s">
        <v>5158</v>
      </c>
      <c r="E301" s="37">
        <v>52032</v>
      </c>
      <c r="F301" s="38"/>
      <c r="G301" s="52" t="s">
        <v>5355</v>
      </c>
      <c r="L301" s="37">
        <v>52032</v>
      </c>
      <c r="M301" s="37" t="s">
        <v>100</v>
      </c>
      <c r="N301" t="s">
        <v>3530</v>
      </c>
      <c r="O301" t="s">
        <v>4114</v>
      </c>
      <c r="R301" s="38"/>
      <c r="S301" t="s">
        <v>5398</v>
      </c>
      <c r="T301">
        <f>MATCH(M301,'SCED Master List'!B:B,0)</f>
        <v>106</v>
      </c>
      <c r="U301" t="e">
        <f>VLOOKUP(M301,'SCED Master List'!$B$2:$B$2213,2)</f>
        <v>#REF!</v>
      </c>
      <c r="Y301" s="69">
        <v>56721</v>
      </c>
      <c r="Z301" s="8" t="s">
        <v>864</v>
      </c>
      <c r="AA301" s="63" t="s">
        <v>2621</v>
      </c>
      <c r="AB301" s="56" t="s">
        <v>864</v>
      </c>
    </row>
    <row r="302" spans="1:28" x14ac:dyDescent="0.25">
      <c r="A302" t="s">
        <v>4664</v>
      </c>
      <c r="B302" t="s">
        <v>5159</v>
      </c>
      <c r="E302" s="37">
        <v>52033</v>
      </c>
      <c r="F302" s="38"/>
      <c r="G302" s="52" t="s">
        <v>5355</v>
      </c>
      <c r="L302" s="37">
        <v>52033</v>
      </c>
      <c r="M302" s="37" t="s">
        <v>101</v>
      </c>
      <c r="N302" t="s">
        <v>3530</v>
      </c>
      <c r="O302" t="s">
        <v>4114</v>
      </c>
      <c r="R302" s="38"/>
      <c r="S302" t="s">
        <v>5398</v>
      </c>
      <c r="T302">
        <f>MATCH(M302,'SCED Master List'!B:B,0)</f>
        <v>107</v>
      </c>
      <c r="U302" t="e">
        <f>VLOOKUP(M302,'SCED Master List'!$B$2:$B$2213,2)</f>
        <v>#REF!</v>
      </c>
      <c r="Y302" s="69">
        <v>56760</v>
      </c>
      <c r="Z302" s="8" t="s">
        <v>5417</v>
      </c>
      <c r="AA302" s="62" t="s">
        <v>2625</v>
      </c>
      <c r="AB302" s="62" t="s">
        <v>868</v>
      </c>
    </row>
    <row r="303" spans="1:28" x14ac:dyDescent="0.25">
      <c r="A303" t="s">
        <v>4665</v>
      </c>
      <c r="B303" t="s">
        <v>5160</v>
      </c>
      <c r="E303" s="37">
        <v>52034</v>
      </c>
      <c r="F303" s="38"/>
      <c r="G303" s="52" t="s">
        <v>5355</v>
      </c>
      <c r="L303" s="37">
        <v>52034</v>
      </c>
      <c r="M303" s="37" t="s">
        <v>102</v>
      </c>
      <c r="N303" t="s">
        <v>3530</v>
      </c>
      <c r="O303" t="s">
        <v>4114</v>
      </c>
      <c r="R303" s="38"/>
      <c r="S303" t="s">
        <v>5398</v>
      </c>
      <c r="T303">
        <f>MATCH(M303,'SCED Master List'!B:B,0)</f>
        <v>108</v>
      </c>
      <c r="U303" t="e">
        <f>VLOOKUP(M303,'SCED Master List'!$B$2:$B$2213,2)</f>
        <v>#REF!</v>
      </c>
      <c r="Y303" s="69">
        <v>56761</v>
      </c>
      <c r="Z303" s="8" t="s">
        <v>880</v>
      </c>
      <c r="AA303" s="63" t="s">
        <v>2637</v>
      </c>
      <c r="AB303" s="56" t="s">
        <v>880</v>
      </c>
    </row>
    <row r="304" spans="1:28" x14ac:dyDescent="0.25">
      <c r="A304" t="s">
        <v>4667</v>
      </c>
      <c r="B304" t="s">
        <v>5161</v>
      </c>
      <c r="E304" s="37">
        <v>52035</v>
      </c>
      <c r="F304" s="38"/>
      <c r="G304" s="52" t="s">
        <v>5355</v>
      </c>
      <c r="L304" s="37">
        <v>52035</v>
      </c>
      <c r="M304" s="37" t="s">
        <v>103</v>
      </c>
      <c r="N304" t="s">
        <v>3530</v>
      </c>
      <c r="O304" t="s">
        <v>4114</v>
      </c>
      <c r="R304" s="38"/>
      <c r="S304" t="s">
        <v>5398</v>
      </c>
      <c r="T304">
        <f>MATCH(M304,'SCED Master List'!B:B,0)</f>
        <v>109</v>
      </c>
      <c r="U304" t="e">
        <f>VLOOKUP(M304,'SCED Master List'!$B$2:$B$2213,2)</f>
        <v>#REF!</v>
      </c>
      <c r="Y304" s="69">
        <v>56800</v>
      </c>
      <c r="Z304" s="8" t="s">
        <v>4666</v>
      </c>
      <c r="AA304" s="62" t="s">
        <v>2654</v>
      </c>
      <c r="AB304" s="62" t="s">
        <v>897</v>
      </c>
    </row>
    <row r="305" spans="1:28" x14ac:dyDescent="0.25">
      <c r="A305" t="s">
        <v>4668</v>
      </c>
      <c r="B305" t="s">
        <v>5162</v>
      </c>
      <c r="E305" s="37">
        <v>52036</v>
      </c>
      <c r="F305" s="38"/>
      <c r="G305" s="52" t="s">
        <v>5355</v>
      </c>
      <c r="L305" s="37">
        <v>52036</v>
      </c>
      <c r="M305" s="37" t="s">
        <v>104</v>
      </c>
      <c r="N305" t="s">
        <v>3530</v>
      </c>
      <c r="O305" t="s">
        <v>4114</v>
      </c>
      <c r="R305" s="38"/>
      <c r="S305" t="s">
        <v>5398</v>
      </c>
      <c r="T305">
        <f>MATCH(M305,'SCED Master List'!B:B,0)</f>
        <v>110</v>
      </c>
      <c r="U305" t="e">
        <f>VLOOKUP(M305,'SCED Master List'!$B$2:$B$2213,2)</f>
        <v>#REF!</v>
      </c>
      <c r="Y305" s="69">
        <v>56801</v>
      </c>
      <c r="Z305" s="8" t="s">
        <v>903</v>
      </c>
      <c r="AA305" s="63" t="s">
        <v>2660</v>
      </c>
      <c r="AB305" s="56" t="s">
        <v>903</v>
      </c>
    </row>
    <row r="306" spans="1:28" x14ac:dyDescent="0.25">
      <c r="A306" t="s">
        <v>4669</v>
      </c>
      <c r="B306" t="s">
        <v>5163</v>
      </c>
      <c r="E306" s="37">
        <v>52037</v>
      </c>
      <c r="F306" s="38"/>
      <c r="G306" s="52" t="s">
        <v>5355</v>
      </c>
      <c r="L306" s="37">
        <v>52037</v>
      </c>
      <c r="M306" s="37" t="s">
        <v>105</v>
      </c>
      <c r="N306" t="s">
        <v>3530</v>
      </c>
      <c r="O306" t="s">
        <v>4114</v>
      </c>
      <c r="R306" s="38"/>
      <c r="S306" t="s">
        <v>5398</v>
      </c>
      <c r="T306">
        <f>MATCH(M306,'SCED Master List'!B:B,0)</f>
        <v>111</v>
      </c>
      <c r="U306" t="e">
        <f>VLOOKUP(M306,'SCED Master List'!$B$2:$B$2213,2)</f>
        <v>#REF!</v>
      </c>
      <c r="Y306" s="69">
        <v>56820</v>
      </c>
      <c r="Z306" s="8" t="s">
        <v>5418</v>
      </c>
      <c r="AA306" s="62" t="s">
        <v>2662</v>
      </c>
      <c r="AB306" s="62" t="s">
        <v>905</v>
      </c>
    </row>
    <row r="307" spans="1:28" x14ac:dyDescent="0.25">
      <c r="A307" t="s">
        <v>4670</v>
      </c>
      <c r="B307" t="s">
        <v>5164</v>
      </c>
      <c r="E307" s="37">
        <v>52038</v>
      </c>
      <c r="F307" s="38"/>
      <c r="G307" s="52" t="s">
        <v>5355</v>
      </c>
      <c r="L307" s="37">
        <v>52038</v>
      </c>
      <c r="M307" s="37" t="s">
        <v>106</v>
      </c>
      <c r="N307" t="s">
        <v>3530</v>
      </c>
      <c r="O307" t="s">
        <v>4114</v>
      </c>
      <c r="R307" s="38"/>
      <c r="S307" t="s">
        <v>5398</v>
      </c>
      <c r="T307">
        <f>MATCH(M307,'SCED Master List'!B:B,0)</f>
        <v>112</v>
      </c>
      <c r="U307" t="e">
        <f>VLOOKUP(M307,'SCED Master List'!$B$2:$B$2213,2)</f>
        <v>#REF!</v>
      </c>
      <c r="Y307" s="69">
        <v>56821</v>
      </c>
      <c r="Z307" s="8" t="s">
        <v>917</v>
      </c>
      <c r="AA307" s="63" t="s">
        <v>2674</v>
      </c>
      <c r="AB307" s="56" t="s">
        <v>917</v>
      </c>
    </row>
    <row r="308" spans="1:28" ht="30" x14ac:dyDescent="0.25">
      <c r="A308" t="s">
        <v>4671</v>
      </c>
      <c r="B308" t="s">
        <v>5165</v>
      </c>
      <c r="E308" s="37">
        <v>52132</v>
      </c>
      <c r="F308" s="38" t="s">
        <v>1876</v>
      </c>
      <c r="G308" s="52" t="s">
        <v>5354</v>
      </c>
      <c r="L308" s="37">
        <v>52132</v>
      </c>
      <c r="M308" s="37" t="s">
        <v>142</v>
      </c>
      <c r="N308" t="s">
        <v>3530</v>
      </c>
      <c r="O308" t="s">
        <v>4114</v>
      </c>
      <c r="R308" s="38" t="s">
        <v>1876</v>
      </c>
      <c r="S308" t="s">
        <v>5398</v>
      </c>
      <c r="T308">
        <f>MATCH(M308,'SCED Master List'!B:B,0)</f>
        <v>159</v>
      </c>
      <c r="U308" t="e">
        <f>VLOOKUP(M308,'SCED Master List'!$B$2:$B$2213,2)</f>
        <v>#REF!</v>
      </c>
      <c r="Y308" s="69">
        <v>56997</v>
      </c>
      <c r="Z308" s="8" t="s">
        <v>950</v>
      </c>
      <c r="AA308" s="55" t="s">
        <v>2707</v>
      </c>
      <c r="AB308" s="62" t="e">
        <f>VLOOKUP(AA308,'SCED Master List'!Y:Z,2)</f>
        <v>#N/A</v>
      </c>
    </row>
    <row r="309" spans="1:28" ht="30" x14ac:dyDescent="0.25">
      <c r="A309" t="s">
        <v>4672</v>
      </c>
      <c r="B309" t="s">
        <v>5166</v>
      </c>
      <c r="E309" s="37">
        <v>52993</v>
      </c>
      <c r="F309" s="38" t="s">
        <v>1896</v>
      </c>
      <c r="G309" s="52" t="s">
        <v>5353</v>
      </c>
      <c r="L309" s="37">
        <v>52993</v>
      </c>
      <c r="M309" s="37" t="s">
        <v>151</v>
      </c>
      <c r="N309" t="s">
        <v>3530</v>
      </c>
      <c r="O309" t="s">
        <v>4114</v>
      </c>
      <c r="R309" s="38" t="s">
        <v>1896</v>
      </c>
      <c r="S309" t="s">
        <v>5398</v>
      </c>
      <c r="T309">
        <f>MATCH(M309,'SCED Master List'!B:B,0)</f>
        <v>180</v>
      </c>
      <c r="U309" t="e">
        <f>VLOOKUP(M309,'SCED Master List'!$B$2:$B$2213,2)</f>
        <v>#REF!</v>
      </c>
      <c r="Y309" s="69">
        <v>56999</v>
      </c>
      <c r="Z309" s="8" t="s">
        <v>952</v>
      </c>
      <c r="AA309" s="55" t="s">
        <v>2709</v>
      </c>
      <c r="AB309" s="62" t="e">
        <f>VLOOKUP(AA309,'SCED Master List'!Y:Z,2)</f>
        <v>#N/A</v>
      </c>
    </row>
    <row r="310" spans="1:28" x14ac:dyDescent="0.25">
      <c r="A310" t="s">
        <v>4673</v>
      </c>
      <c r="B310" t="s">
        <v>5167</v>
      </c>
      <c r="E310" s="37">
        <v>52996</v>
      </c>
      <c r="F310" s="38"/>
      <c r="G310" s="52" t="s">
        <v>5355</v>
      </c>
      <c r="L310" s="37">
        <v>52996</v>
      </c>
      <c r="M310" s="37" t="s">
        <v>154</v>
      </c>
      <c r="N310" t="s">
        <v>3530</v>
      </c>
      <c r="O310" t="s">
        <v>4114</v>
      </c>
      <c r="R310" s="38"/>
      <c r="S310" t="s">
        <v>5398</v>
      </c>
      <c r="T310">
        <f>MATCH(M310,'SCED Master List'!B:B,0)</f>
        <v>183</v>
      </c>
      <c r="U310" t="e">
        <f>VLOOKUP(M310,'SCED Master List'!$B$2:$B$2213,2)</f>
        <v>#REF!</v>
      </c>
      <c r="Y310" s="69">
        <v>57001</v>
      </c>
      <c r="Z310" s="8" t="s">
        <v>953</v>
      </c>
      <c r="AA310" s="55" t="s">
        <v>2710</v>
      </c>
      <c r="AB310" s="62" t="e">
        <f>VLOOKUP(AA310,'SCED Master List'!Y:Z,2)</f>
        <v>#N/A</v>
      </c>
    </row>
    <row r="311" spans="1:28" ht="30" x14ac:dyDescent="0.25">
      <c r="A311" t="s">
        <v>4674</v>
      </c>
      <c r="B311" t="s">
        <v>5168</v>
      </c>
      <c r="E311" s="37">
        <v>53009</v>
      </c>
      <c r="F311" s="38"/>
      <c r="G311" s="52" t="s">
        <v>5355</v>
      </c>
      <c r="L311" s="37">
        <v>53009</v>
      </c>
      <c r="M311" s="37" t="s">
        <v>166</v>
      </c>
      <c r="N311" t="s">
        <v>3530</v>
      </c>
      <c r="O311" t="s">
        <v>4114</v>
      </c>
      <c r="R311" s="38"/>
      <c r="S311" t="s">
        <v>5398</v>
      </c>
      <c r="T311">
        <f>MATCH(M311,'SCED Master List'!B:B,0)</f>
        <v>195</v>
      </c>
      <c r="U311" t="e">
        <f>VLOOKUP(M311,'SCED Master List'!$B$2:$B$2213,2)</f>
        <v>#REF!</v>
      </c>
      <c r="Y311" s="69">
        <v>57005</v>
      </c>
      <c r="Z311" s="8" t="s">
        <v>957</v>
      </c>
      <c r="AA311" s="55" t="s">
        <v>2714</v>
      </c>
      <c r="AB311" s="62" t="e">
        <f>VLOOKUP(AA311,'SCED Master List'!Y:Z,2)</f>
        <v>#N/A</v>
      </c>
    </row>
    <row r="312" spans="1:28" ht="30" x14ac:dyDescent="0.25">
      <c r="A312" t="s">
        <v>4675</v>
      </c>
      <c r="B312" t="s">
        <v>5169</v>
      </c>
      <c r="E312" s="37">
        <v>53047</v>
      </c>
      <c r="F312" s="38" t="s">
        <v>1915</v>
      </c>
      <c r="G312" s="52" t="s">
        <v>5353</v>
      </c>
      <c r="L312" s="37">
        <v>53047</v>
      </c>
      <c r="M312" s="37" t="s">
        <v>170</v>
      </c>
      <c r="N312" t="s">
        <v>3530</v>
      </c>
      <c r="O312" t="s">
        <v>4114</v>
      </c>
      <c r="R312" s="38" t="s">
        <v>1915</v>
      </c>
      <c r="S312" t="s">
        <v>5398</v>
      </c>
      <c r="T312">
        <f>MATCH(M312,'SCED Master List'!B:B,0)</f>
        <v>199</v>
      </c>
      <c r="U312" t="e">
        <f>VLOOKUP(M312,'SCED Master List'!$B$2:$B$2213,2)</f>
        <v>#N/A</v>
      </c>
      <c r="Y312" s="69">
        <v>57006</v>
      </c>
      <c r="Z312" s="8" t="s">
        <v>958</v>
      </c>
      <c r="AA312" s="55" t="s">
        <v>2715</v>
      </c>
      <c r="AB312" s="62" t="e">
        <f>VLOOKUP(AA312,'SCED Master List'!Y:Z,2)</f>
        <v>#N/A</v>
      </c>
    </row>
    <row r="313" spans="1:28" x14ac:dyDescent="0.25">
      <c r="A313" t="s">
        <v>4676</v>
      </c>
      <c r="B313" t="s">
        <v>5170</v>
      </c>
      <c r="E313" s="37">
        <v>53097</v>
      </c>
      <c r="F313" s="38" t="s">
        <v>1936</v>
      </c>
      <c r="G313" s="52" t="s">
        <v>5353</v>
      </c>
      <c r="L313" s="37">
        <v>53097</v>
      </c>
      <c r="M313" s="37" t="s">
        <v>191</v>
      </c>
      <c r="N313" t="s">
        <v>3530</v>
      </c>
      <c r="O313" t="s">
        <v>4114</v>
      </c>
      <c r="R313" s="38" t="s">
        <v>1936</v>
      </c>
      <c r="S313" t="s">
        <v>5398</v>
      </c>
      <c r="T313">
        <f>MATCH(M313,'SCED Master List'!B:B,0)</f>
        <v>222</v>
      </c>
      <c r="U313" t="e">
        <f>VLOOKUP(M313,'SCED Master List'!$B$2:$B$2213,2)</f>
        <v>#N/A</v>
      </c>
      <c r="Y313" s="69">
        <v>57007</v>
      </c>
      <c r="Z313" s="8" t="s">
        <v>959</v>
      </c>
      <c r="AA313" s="55" t="s">
        <v>2716</v>
      </c>
      <c r="AB313" s="62" t="e">
        <f>VLOOKUP(AA313,'SCED Master List'!Y:Z,2)</f>
        <v>#N/A</v>
      </c>
    </row>
    <row r="314" spans="1:28" x14ac:dyDescent="0.25">
      <c r="A314" t="s">
        <v>4677</v>
      </c>
      <c r="B314" t="s">
        <v>5171</v>
      </c>
      <c r="E314" s="37">
        <v>53153</v>
      </c>
      <c r="F314" s="38" t="s">
        <v>1952</v>
      </c>
      <c r="G314" s="52" t="s">
        <v>5353</v>
      </c>
      <c r="L314" s="37">
        <v>53153</v>
      </c>
      <c r="M314" s="37" t="s">
        <v>207</v>
      </c>
      <c r="N314" t="s">
        <v>3530</v>
      </c>
      <c r="O314" t="s">
        <v>4114</v>
      </c>
      <c r="R314" s="38" t="s">
        <v>1952</v>
      </c>
      <c r="S314" t="s">
        <v>5398</v>
      </c>
      <c r="T314">
        <f>MATCH(M314,'SCED Master List'!B:B,0)</f>
        <v>238</v>
      </c>
      <c r="U314" t="e">
        <f>VLOOKUP(M314,'SCED Master List'!$B$2:$B$2213,2)</f>
        <v>#REF!</v>
      </c>
      <c r="Y314" s="69">
        <v>57008</v>
      </c>
      <c r="Z314" s="8" t="s">
        <v>960</v>
      </c>
      <c r="AA314" s="55" t="s">
        <v>2717</v>
      </c>
      <c r="AB314" s="62" t="e">
        <f>VLOOKUP(AA314,'SCED Master List'!Y:Z,2)</f>
        <v>#N/A</v>
      </c>
    </row>
    <row r="315" spans="1:28" x14ac:dyDescent="0.25">
      <c r="A315" t="s">
        <v>4678</v>
      </c>
      <c r="B315" t="s">
        <v>5172</v>
      </c>
      <c r="E315" s="37">
        <v>53158</v>
      </c>
      <c r="F315" s="38"/>
      <c r="G315" s="52" t="s">
        <v>5355</v>
      </c>
      <c r="L315" s="37">
        <v>53158</v>
      </c>
      <c r="M315" s="37" t="s">
        <v>211</v>
      </c>
      <c r="N315" t="s">
        <v>3530</v>
      </c>
      <c r="O315" t="s">
        <v>4114</v>
      </c>
      <c r="R315" s="38"/>
      <c r="S315" t="s">
        <v>5398</v>
      </c>
      <c r="T315">
        <f>MATCH(M315,'SCED Master List'!B:B,0)</f>
        <v>242</v>
      </c>
      <c r="U315" t="e">
        <f>VLOOKUP(M315,'SCED Master List'!$B$2:$B$2213,2)</f>
        <v>#REF!</v>
      </c>
      <c r="Y315" s="69">
        <v>57015</v>
      </c>
      <c r="Z315" s="8" t="s">
        <v>967</v>
      </c>
      <c r="AA315" s="55" t="s">
        <v>2724</v>
      </c>
      <c r="AB315" s="62" t="e">
        <f>VLOOKUP(AA315,'SCED Master List'!Y:Z,2)</f>
        <v>#N/A</v>
      </c>
    </row>
    <row r="316" spans="1:28" ht="30" x14ac:dyDescent="0.25">
      <c r="A316" t="s">
        <v>4679</v>
      </c>
      <c r="B316" t="s">
        <v>5173</v>
      </c>
      <c r="E316" s="37">
        <v>53203</v>
      </c>
      <c r="F316" s="38" t="s">
        <v>1970</v>
      </c>
      <c r="G316" s="52" t="s">
        <v>5354</v>
      </c>
      <c r="L316" s="37">
        <v>53203</v>
      </c>
      <c r="M316" s="37" t="s">
        <v>234</v>
      </c>
      <c r="N316" t="s">
        <v>3530</v>
      </c>
      <c r="O316" t="s">
        <v>4114</v>
      </c>
      <c r="R316" s="38" t="s">
        <v>1970</v>
      </c>
      <c r="S316" t="s">
        <v>5398</v>
      </c>
      <c r="T316">
        <f>MATCH(M316,'SCED Master List'!B:B,0)</f>
        <v>266</v>
      </c>
      <c r="U316" t="e">
        <f>VLOOKUP(M316,'SCED Master List'!$B$2:$B$2213,2)</f>
        <v>#REF!</v>
      </c>
      <c r="Y316" s="69">
        <v>57997</v>
      </c>
      <c r="Z316" s="8" t="s">
        <v>971</v>
      </c>
      <c r="AA316" s="55" t="s">
        <v>2728</v>
      </c>
      <c r="AB316" s="62" t="e">
        <f>VLOOKUP(AA316,'SCED Master List'!Y:Z,2)</f>
        <v>#N/A</v>
      </c>
    </row>
    <row r="317" spans="1:28" ht="30" x14ac:dyDescent="0.25">
      <c r="A317" t="s">
        <v>4680</v>
      </c>
      <c r="B317" t="s">
        <v>5174</v>
      </c>
      <c r="E317" s="37">
        <v>53228</v>
      </c>
      <c r="F317" s="38"/>
      <c r="G317" s="52" t="s">
        <v>5355</v>
      </c>
      <c r="L317" s="37">
        <v>53228</v>
      </c>
      <c r="M317" s="37" t="s">
        <v>235</v>
      </c>
      <c r="N317" t="s">
        <v>3530</v>
      </c>
      <c r="O317" t="s">
        <v>4114</v>
      </c>
      <c r="R317" s="38"/>
      <c r="S317" t="s">
        <v>5398</v>
      </c>
      <c r="T317">
        <f>MATCH(M317,'SCED Master List'!B:B,0)</f>
        <v>268</v>
      </c>
      <c r="U317" t="e">
        <f>VLOOKUP(M317,'SCED Master List'!$B$2:$B$2213,2)</f>
        <v>#REF!</v>
      </c>
      <c r="Y317" s="69">
        <v>57999</v>
      </c>
      <c r="Z317" s="8" t="s">
        <v>973</v>
      </c>
      <c r="AA317" s="55" t="s">
        <v>2730</v>
      </c>
      <c r="AB317" s="62" t="e">
        <f>VLOOKUP(AA317,'SCED Master List'!Y:Z,2)</f>
        <v>#N/A</v>
      </c>
    </row>
    <row r="318" spans="1:28" x14ac:dyDescent="0.25">
      <c r="A318" t="s">
        <v>4681</v>
      </c>
      <c r="B318" t="s">
        <v>5175</v>
      </c>
      <c r="E318" s="37">
        <v>53229</v>
      </c>
      <c r="F318" s="38"/>
      <c r="G318" s="52" t="s">
        <v>5355</v>
      </c>
      <c r="L318" s="37">
        <v>53229</v>
      </c>
      <c r="M318" s="37" t="s">
        <v>236</v>
      </c>
      <c r="N318" t="s">
        <v>3530</v>
      </c>
      <c r="O318" t="s">
        <v>4114</v>
      </c>
      <c r="R318" s="38"/>
      <c r="S318" t="s">
        <v>5398</v>
      </c>
      <c r="T318">
        <f>MATCH(M318,'SCED Master List'!B:B,0)</f>
        <v>269</v>
      </c>
      <c r="U318" t="e">
        <f>VLOOKUP(M318,'SCED Master List'!$B$2:$B$2213,2)</f>
        <v>#REF!</v>
      </c>
      <c r="Y318" s="69">
        <v>58001</v>
      </c>
      <c r="Z318" s="8" t="s">
        <v>974</v>
      </c>
      <c r="AA318" s="55" t="s">
        <v>2731</v>
      </c>
      <c r="AB318" s="62" t="e">
        <f>VLOOKUP(AA318,'SCED Master List'!Y:Z,2)</f>
        <v>#N/A</v>
      </c>
    </row>
    <row r="319" spans="1:28" x14ac:dyDescent="0.25">
      <c r="A319" t="s">
        <v>4682</v>
      </c>
      <c r="B319" t="s">
        <v>5176</v>
      </c>
      <c r="E319" s="37">
        <v>53230</v>
      </c>
      <c r="F319" s="38"/>
      <c r="G319" s="52" t="s">
        <v>5355</v>
      </c>
      <c r="L319" s="37">
        <v>53230</v>
      </c>
      <c r="M319" s="37" t="s">
        <v>237</v>
      </c>
      <c r="N319" t="s">
        <v>3530</v>
      </c>
      <c r="O319" t="s">
        <v>4114</v>
      </c>
      <c r="R319" s="38"/>
      <c r="S319" t="s">
        <v>5398</v>
      </c>
      <c r="T319">
        <f>MATCH(M319,'SCED Master List'!B:B,0)</f>
        <v>270</v>
      </c>
      <c r="U319" t="e">
        <f>VLOOKUP(M319,'SCED Master List'!$B$2:$B$2213,2)</f>
        <v>#REF!</v>
      </c>
      <c r="Y319" s="69">
        <v>58002</v>
      </c>
      <c r="Z319" s="8" t="s">
        <v>975</v>
      </c>
      <c r="AA319" s="62" t="s">
        <v>2732</v>
      </c>
      <c r="AB319" s="62" t="s">
        <v>975</v>
      </c>
    </row>
    <row r="320" spans="1:28" x14ac:dyDescent="0.25">
      <c r="A320" t="s">
        <v>4683</v>
      </c>
      <c r="B320" t="s">
        <v>5177</v>
      </c>
      <c r="E320" s="37">
        <v>53231</v>
      </c>
      <c r="F320" s="38"/>
      <c r="G320" s="52" t="s">
        <v>5355</v>
      </c>
      <c r="L320" s="37">
        <v>53231</v>
      </c>
      <c r="M320" s="37" t="s">
        <v>238</v>
      </c>
      <c r="N320" t="s">
        <v>3530</v>
      </c>
      <c r="O320" t="s">
        <v>4114</v>
      </c>
      <c r="R320" s="38"/>
      <c r="S320" t="s">
        <v>5398</v>
      </c>
      <c r="T320">
        <f>MATCH(M320,'SCED Master List'!B:B,0)</f>
        <v>271</v>
      </c>
      <c r="U320" t="e">
        <f>VLOOKUP(M320,'SCED Master List'!$B$2:$B$2213,2)</f>
        <v>#REF!</v>
      </c>
      <c r="Y320" s="69">
        <v>58003</v>
      </c>
      <c r="Z320" s="8" t="s">
        <v>976</v>
      </c>
      <c r="AA320" s="55" t="s">
        <v>2733</v>
      </c>
      <c r="AB320" s="62" t="e">
        <f>VLOOKUP(AA320,'SCED Master List'!Y:Z,2)</f>
        <v>#N/A</v>
      </c>
    </row>
    <row r="321" spans="1:28" x14ac:dyDescent="0.25">
      <c r="A321" t="s">
        <v>4684</v>
      </c>
      <c r="B321" t="s">
        <v>5178</v>
      </c>
      <c r="E321" s="37">
        <v>53232</v>
      </c>
      <c r="F321" s="38"/>
      <c r="G321" s="52" t="s">
        <v>5355</v>
      </c>
      <c r="L321" s="37">
        <v>53232</v>
      </c>
      <c r="M321" s="37" t="s">
        <v>239</v>
      </c>
      <c r="N321" t="s">
        <v>3530</v>
      </c>
      <c r="O321" t="s">
        <v>4114</v>
      </c>
      <c r="R321" s="38"/>
      <c r="S321" t="s">
        <v>5398</v>
      </c>
      <c r="T321">
        <f>MATCH(M321,'SCED Master List'!B:B,0)</f>
        <v>272</v>
      </c>
      <c r="U321" t="e">
        <f>VLOOKUP(M321,'SCED Master List'!$B$2:$B$2213,2)</f>
        <v>#REF!</v>
      </c>
      <c r="Y321" s="69">
        <v>58004</v>
      </c>
      <c r="Z321" s="8" t="s">
        <v>977</v>
      </c>
      <c r="AA321" s="55" t="s">
        <v>2734</v>
      </c>
      <c r="AB321" s="62" t="e">
        <f>VLOOKUP(AA321,'SCED Master List'!Y:Z,2)</f>
        <v>#N/A</v>
      </c>
    </row>
    <row r="322" spans="1:28" x14ac:dyDescent="0.25">
      <c r="A322" t="s">
        <v>4685</v>
      </c>
      <c r="B322" t="s">
        <v>5179</v>
      </c>
      <c r="E322" s="37">
        <v>53233</v>
      </c>
      <c r="F322" s="38"/>
      <c r="G322" s="52" t="s">
        <v>5355</v>
      </c>
      <c r="L322" s="37">
        <v>53233</v>
      </c>
      <c r="M322" s="37" t="s">
        <v>240</v>
      </c>
      <c r="N322" t="s">
        <v>3530</v>
      </c>
      <c r="O322" t="s">
        <v>4114</v>
      </c>
      <c r="R322" s="38"/>
      <c r="S322" t="s">
        <v>5398</v>
      </c>
      <c r="T322">
        <f>MATCH(M322,'SCED Master List'!B:B,0)</f>
        <v>273</v>
      </c>
      <c r="U322" t="e">
        <f>VLOOKUP(M322,'SCED Master List'!$B$2:$B$2213,2)</f>
        <v>#REF!</v>
      </c>
      <c r="Y322" s="69">
        <v>58005</v>
      </c>
      <c r="Z322" s="8" t="s">
        <v>978</v>
      </c>
      <c r="AA322" s="55" t="s">
        <v>2735</v>
      </c>
      <c r="AB322" s="62" t="e">
        <f>VLOOKUP(AA322,'SCED Master List'!Y:Z,2)</f>
        <v>#N/A</v>
      </c>
    </row>
    <row r="323" spans="1:28" x14ac:dyDescent="0.25">
      <c r="A323" t="s">
        <v>4686</v>
      </c>
      <c r="B323" t="s">
        <v>5180</v>
      </c>
      <c r="E323" s="37">
        <v>53234</v>
      </c>
      <c r="F323" s="38"/>
      <c r="G323" s="52" t="s">
        <v>5355</v>
      </c>
      <c r="L323" s="37">
        <v>53234</v>
      </c>
      <c r="M323" s="37" t="s">
        <v>241</v>
      </c>
      <c r="N323" t="s">
        <v>3530</v>
      </c>
      <c r="O323" t="s">
        <v>4114</v>
      </c>
      <c r="R323" s="38"/>
      <c r="S323" t="s">
        <v>5398</v>
      </c>
      <c r="T323">
        <f>MATCH(M323,'SCED Master List'!B:B,0)</f>
        <v>274</v>
      </c>
      <c r="U323" t="e">
        <f>VLOOKUP(M323,'SCED Master List'!$B$2:$B$2213,2)</f>
        <v>#REF!</v>
      </c>
      <c r="Y323" s="69">
        <v>58007</v>
      </c>
      <c r="Z323" s="8" t="s">
        <v>980</v>
      </c>
      <c r="AA323" s="55" t="s">
        <v>2737</v>
      </c>
      <c r="AB323" s="62" t="e">
        <f>VLOOKUP(AA323,'SCED Master List'!Y:Z,2)</f>
        <v>#N/A</v>
      </c>
    </row>
    <row r="324" spans="1:28" x14ac:dyDescent="0.25">
      <c r="A324" t="s">
        <v>4687</v>
      </c>
      <c r="B324" t="s">
        <v>5181</v>
      </c>
      <c r="E324" s="37">
        <v>53235</v>
      </c>
      <c r="F324" s="38"/>
      <c r="G324" s="52" t="s">
        <v>5355</v>
      </c>
      <c r="L324" s="37">
        <v>53235</v>
      </c>
      <c r="M324" s="37" t="s">
        <v>242</v>
      </c>
      <c r="N324" t="s">
        <v>3530</v>
      </c>
      <c r="O324" t="s">
        <v>4114</v>
      </c>
      <c r="R324" s="38"/>
      <c r="S324" t="s">
        <v>5398</v>
      </c>
      <c r="T324">
        <f>MATCH(M324,'SCED Master List'!B:B,0)</f>
        <v>275</v>
      </c>
      <c r="U324" t="e">
        <f>VLOOKUP(M324,'SCED Master List'!$B$2:$B$2213,2)</f>
        <v>#REF!</v>
      </c>
      <c r="Y324" s="69">
        <v>58008</v>
      </c>
      <c r="Z324" s="8" t="s">
        <v>981</v>
      </c>
      <c r="AA324" s="55" t="s">
        <v>2738</v>
      </c>
      <c r="AB324" s="62" t="e">
        <f>VLOOKUP(AA324,'SCED Master List'!Y:Z,2)</f>
        <v>#N/A</v>
      </c>
    </row>
    <row r="325" spans="1:28" x14ac:dyDescent="0.25">
      <c r="A325" t="s">
        <v>4688</v>
      </c>
      <c r="B325" t="s">
        <v>5182</v>
      </c>
      <c r="E325" s="37">
        <v>53236</v>
      </c>
      <c r="F325" s="38"/>
      <c r="G325" s="52" t="s">
        <v>5355</v>
      </c>
      <c r="L325" s="37">
        <v>53236</v>
      </c>
      <c r="M325" s="37" t="s">
        <v>243</v>
      </c>
      <c r="N325" t="s">
        <v>3530</v>
      </c>
      <c r="O325" t="s">
        <v>4114</v>
      </c>
      <c r="R325" s="38"/>
      <c r="S325" t="s">
        <v>5398</v>
      </c>
      <c r="T325">
        <f>MATCH(M325,'SCED Master List'!B:B,0)</f>
        <v>276</v>
      </c>
      <c r="U325" t="e">
        <f>VLOOKUP(M325,'SCED Master List'!$B$2:$B$2213,2)</f>
        <v>#REF!</v>
      </c>
      <c r="Y325" s="69">
        <v>58010</v>
      </c>
      <c r="Z325" s="8" t="s">
        <v>5387</v>
      </c>
      <c r="AA325" s="55" t="s">
        <v>2740</v>
      </c>
      <c r="AB325" s="62" t="e">
        <f>VLOOKUP(AA325,'SCED Master List'!Y:Z,2)</f>
        <v>#N/A</v>
      </c>
    </row>
    <row r="326" spans="1:28" x14ac:dyDescent="0.25">
      <c r="A326" t="s">
        <v>4689</v>
      </c>
      <c r="B326" t="s">
        <v>5183</v>
      </c>
      <c r="E326" s="37">
        <v>53237</v>
      </c>
      <c r="F326" s="38"/>
      <c r="G326" s="52" t="s">
        <v>5355</v>
      </c>
      <c r="L326" s="37">
        <v>53237</v>
      </c>
      <c r="M326" s="37" t="s">
        <v>244</v>
      </c>
      <c r="N326" t="s">
        <v>3530</v>
      </c>
      <c r="O326" t="s">
        <v>4114</v>
      </c>
      <c r="R326" s="38"/>
      <c r="S326" t="s">
        <v>5398</v>
      </c>
      <c r="T326">
        <f>MATCH(M326,'SCED Master List'!B:B,0)</f>
        <v>277</v>
      </c>
      <c r="U326" t="e">
        <f>VLOOKUP(M326,'SCED Master List'!$B$2:$B$2213,2)</f>
        <v>#REF!</v>
      </c>
      <c r="Y326" s="69">
        <v>58013</v>
      </c>
      <c r="Z326" s="8" t="s">
        <v>986</v>
      </c>
      <c r="AA326" s="55" t="s">
        <v>2743</v>
      </c>
      <c r="AB326" s="62" t="e">
        <f>VLOOKUP(AA326,'SCED Master List'!Y:Z,2)</f>
        <v>#N/A</v>
      </c>
    </row>
    <row r="327" spans="1:28" x14ac:dyDescent="0.25">
      <c r="A327" t="s">
        <v>4690</v>
      </c>
      <c r="B327" t="s">
        <v>5184</v>
      </c>
      <c r="E327" s="37">
        <v>53238</v>
      </c>
      <c r="F327" s="38"/>
      <c r="G327" s="52" t="s">
        <v>5355</v>
      </c>
      <c r="L327" s="37">
        <v>53238</v>
      </c>
      <c r="M327" s="37" t="s">
        <v>245</v>
      </c>
      <c r="N327" t="s">
        <v>3530</v>
      </c>
      <c r="O327" t="s">
        <v>4114</v>
      </c>
      <c r="R327" s="38"/>
      <c r="S327" t="s">
        <v>5398</v>
      </c>
      <c r="T327">
        <f>MATCH(M327,'SCED Master List'!B:B,0)</f>
        <v>278</v>
      </c>
      <c r="U327" t="e">
        <f>VLOOKUP(M327,'SCED Master List'!$B$2:$B$2213,2)</f>
        <v>#REF!</v>
      </c>
      <c r="Y327" s="69">
        <v>58014</v>
      </c>
      <c r="Z327" s="8" t="s">
        <v>987</v>
      </c>
      <c r="AA327" s="62" t="s">
        <v>2744</v>
      </c>
      <c r="AB327" s="62" t="s">
        <v>987</v>
      </c>
    </row>
    <row r="328" spans="1:28" ht="30" x14ac:dyDescent="0.25">
      <c r="A328" t="s">
        <v>4691</v>
      </c>
      <c r="B328" t="s">
        <v>5185</v>
      </c>
      <c r="E328" s="37">
        <v>53996</v>
      </c>
      <c r="F328" s="38"/>
      <c r="G328" s="52" t="s">
        <v>5355</v>
      </c>
      <c r="L328" s="37">
        <v>53996</v>
      </c>
      <c r="M328" s="37" t="s">
        <v>249</v>
      </c>
      <c r="N328" t="s">
        <v>3530</v>
      </c>
      <c r="O328" t="s">
        <v>4114</v>
      </c>
      <c r="R328" s="38"/>
      <c r="S328" t="s">
        <v>5398</v>
      </c>
      <c r="T328">
        <f>MATCH(M328,'SCED Master List'!B:B,0)</f>
        <v>282</v>
      </c>
      <c r="U328" t="e">
        <f>VLOOKUP(M328,'SCED Master List'!$B$2:$B$2213,2)</f>
        <v>#REF!</v>
      </c>
      <c r="Y328" s="69">
        <v>58015</v>
      </c>
      <c r="Z328" s="8" t="s">
        <v>988</v>
      </c>
      <c r="AA328" s="62" t="s">
        <v>2745</v>
      </c>
      <c r="AB328" s="62" t="s">
        <v>988</v>
      </c>
    </row>
    <row r="329" spans="1:28" x14ac:dyDescent="0.25">
      <c r="A329" t="s">
        <v>4692</v>
      </c>
      <c r="B329" t="s">
        <v>5186</v>
      </c>
      <c r="E329" s="37">
        <v>54003</v>
      </c>
      <c r="F329" s="38"/>
      <c r="G329" s="52" t="s">
        <v>5354</v>
      </c>
      <c r="L329" s="37">
        <v>54003</v>
      </c>
      <c r="M329" s="37" t="s">
        <v>257</v>
      </c>
      <c r="N329" t="s">
        <v>3530</v>
      </c>
      <c r="O329" t="s">
        <v>4114</v>
      </c>
      <c r="R329" s="38"/>
      <c r="S329" t="s">
        <v>5398</v>
      </c>
      <c r="T329">
        <f>MATCH(M329,'SCED Master List'!B:B,0)</f>
        <v>290</v>
      </c>
      <c r="U329" t="e">
        <f>VLOOKUP(M329,'SCED Master List'!$B$2:$B$2213,2)</f>
        <v>#REF!</v>
      </c>
      <c r="Y329" s="69">
        <v>58016</v>
      </c>
      <c r="Z329" s="8" t="s">
        <v>989</v>
      </c>
      <c r="AA329" s="62" t="s">
        <v>2746</v>
      </c>
      <c r="AB329" s="62" t="s">
        <v>989</v>
      </c>
    </row>
    <row r="330" spans="1:28" x14ac:dyDescent="0.25">
      <c r="A330" t="s">
        <v>4693</v>
      </c>
      <c r="B330" t="s">
        <v>5187</v>
      </c>
      <c r="E330" s="37">
        <v>54107</v>
      </c>
      <c r="F330" s="42"/>
      <c r="G330" s="52" t="s">
        <v>5353</v>
      </c>
      <c r="L330" s="37">
        <v>54107</v>
      </c>
      <c r="M330" s="37" t="s">
        <v>286</v>
      </c>
      <c r="N330" t="s">
        <v>3530</v>
      </c>
      <c r="O330" t="s">
        <v>4114</v>
      </c>
      <c r="R330" s="42"/>
      <c r="S330" t="s">
        <v>5398</v>
      </c>
      <c r="T330">
        <f>MATCH(M330,'SCED Master List'!B:B,0)</f>
        <v>320</v>
      </c>
      <c r="U330" t="e">
        <f>VLOOKUP(M330,'SCED Master List'!$B$2:$B$2213,2)</f>
        <v>#REF!</v>
      </c>
      <c r="Y330" s="69">
        <v>58028</v>
      </c>
      <c r="Z330" s="8" t="s">
        <v>991</v>
      </c>
      <c r="AA330" s="62" t="s">
        <v>2748</v>
      </c>
      <c r="AB330" s="62" t="s">
        <v>991</v>
      </c>
    </row>
    <row r="331" spans="1:28" ht="30" x14ac:dyDescent="0.25">
      <c r="A331" t="s">
        <v>4694</v>
      </c>
      <c r="B331" t="s">
        <v>5188</v>
      </c>
      <c r="E331" s="37">
        <v>54171</v>
      </c>
      <c r="F331" s="38"/>
      <c r="G331" s="52" t="s">
        <v>5355</v>
      </c>
      <c r="L331" s="37">
        <v>54171</v>
      </c>
      <c r="M331" s="37" t="s">
        <v>5400</v>
      </c>
      <c r="N331" t="s">
        <v>3530</v>
      </c>
      <c r="O331" t="s">
        <v>4114</v>
      </c>
      <c r="R331" s="38"/>
      <c r="S331" t="s">
        <v>5398</v>
      </c>
      <c r="T331">
        <f>MATCH(M331,'SCED Master List'!B:B,0)</f>
        <v>2543</v>
      </c>
      <c r="U331" t="e">
        <f>VLOOKUP(M331,'SCED Master List'!$B$2:$B$2213,2)</f>
        <v>#REF!</v>
      </c>
      <c r="Y331" s="69">
        <v>58029</v>
      </c>
      <c r="Z331" s="8" t="s">
        <v>992</v>
      </c>
      <c r="AA331" s="62" t="s">
        <v>2749</v>
      </c>
      <c r="AB331" s="62" t="s">
        <v>992</v>
      </c>
    </row>
    <row r="332" spans="1:28" ht="30" x14ac:dyDescent="0.25">
      <c r="A332" t="s">
        <v>4695</v>
      </c>
      <c r="B332" t="s">
        <v>5189</v>
      </c>
      <c r="E332" s="37">
        <v>54428</v>
      </c>
      <c r="F332" s="38"/>
      <c r="G332" s="52" t="s">
        <v>5355</v>
      </c>
      <c r="L332" s="37">
        <v>54428</v>
      </c>
      <c r="M332" s="37" t="s">
        <v>349</v>
      </c>
      <c r="N332" t="s">
        <v>3530</v>
      </c>
      <c r="O332" t="s">
        <v>4114</v>
      </c>
      <c r="R332" s="38"/>
      <c r="S332" t="s">
        <v>5398</v>
      </c>
      <c r="T332">
        <f>MATCH(M332,'SCED Master List'!B:B,0)</f>
        <v>390</v>
      </c>
      <c r="U332" t="e">
        <f>VLOOKUP(M332,'SCED Master List'!$B$2:$B$2213,2)</f>
        <v>#REF!</v>
      </c>
      <c r="Y332" s="69">
        <v>58030</v>
      </c>
      <c r="Z332" s="8" t="s">
        <v>993</v>
      </c>
      <c r="AA332" s="62" t="s">
        <v>2750</v>
      </c>
      <c r="AB332" s="62" t="s">
        <v>993</v>
      </c>
    </row>
    <row r="333" spans="1:28" ht="30" x14ac:dyDescent="0.25">
      <c r="A333" t="s">
        <v>4696</v>
      </c>
      <c r="B333" t="s">
        <v>5190</v>
      </c>
      <c r="E333" s="37">
        <v>54429</v>
      </c>
      <c r="F333" s="38"/>
      <c r="G333" s="52" t="s">
        <v>5355</v>
      </c>
      <c r="L333" s="37">
        <v>54429</v>
      </c>
      <c r="M333" s="37" t="s">
        <v>350</v>
      </c>
      <c r="N333" t="s">
        <v>3530</v>
      </c>
      <c r="O333" t="s">
        <v>4114</v>
      </c>
      <c r="R333" s="38"/>
      <c r="S333" t="s">
        <v>5398</v>
      </c>
      <c r="T333">
        <f>MATCH(M333,'SCED Master List'!B:B,0)</f>
        <v>391</v>
      </c>
      <c r="U333" t="e">
        <f>VLOOKUP(M333,'SCED Master List'!$B$2:$B$2213,2)</f>
        <v>#REF!</v>
      </c>
      <c r="Y333" s="69">
        <v>58031</v>
      </c>
      <c r="Z333" s="8" t="s">
        <v>994</v>
      </c>
      <c r="AA333" s="62" t="s">
        <v>2751</v>
      </c>
      <c r="AB333" s="62" t="s">
        <v>994</v>
      </c>
    </row>
    <row r="334" spans="1:28" x14ac:dyDescent="0.25">
      <c r="A334" t="s">
        <v>4697</v>
      </c>
      <c r="B334" t="s">
        <v>5191</v>
      </c>
      <c r="E334" s="37">
        <v>54430</v>
      </c>
      <c r="F334" s="38"/>
      <c r="G334" s="52" t="s">
        <v>5355</v>
      </c>
      <c r="L334" s="37">
        <v>54430</v>
      </c>
      <c r="M334" s="37" t="s">
        <v>351</v>
      </c>
      <c r="N334" t="s">
        <v>3530</v>
      </c>
      <c r="O334" t="s">
        <v>4114</v>
      </c>
      <c r="R334" s="38"/>
      <c r="S334" t="s">
        <v>5398</v>
      </c>
      <c r="T334">
        <f>MATCH(M334,'SCED Master List'!B:B,0)</f>
        <v>392</v>
      </c>
      <c r="U334" t="e">
        <f>VLOOKUP(M334,'SCED Master List'!$B$2:$B$2213,2)</f>
        <v>#REF!</v>
      </c>
      <c r="Y334" s="69">
        <v>58032</v>
      </c>
      <c r="Z334" s="8" t="s">
        <v>995</v>
      </c>
      <c r="AA334" s="62" t="s">
        <v>2752</v>
      </c>
      <c r="AB334" s="62" t="s">
        <v>995</v>
      </c>
    </row>
    <row r="335" spans="1:28" x14ac:dyDescent="0.25">
      <c r="A335" t="s">
        <v>4698</v>
      </c>
      <c r="B335" t="s">
        <v>5192</v>
      </c>
      <c r="E335" s="37">
        <v>54431</v>
      </c>
      <c r="F335" s="38"/>
      <c r="G335" s="52" t="s">
        <v>5355</v>
      </c>
      <c r="L335" s="37">
        <v>54431</v>
      </c>
      <c r="M335" s="37" t="s">
        <v>352</v>
      </c>
      <c r="N335" t="s">
        <v>3530</v>
      </c>
      <c r="O335" t="s">
        <v>4114</v>
      </c>
      <c r="R335" s="38"/>
      <c r="S335" t="s">
        <v>5398</v>
      </c>
      <c r="T335">
        <f>MATCH(M335,'SCED Master List'!B:B,0)</f>
        <v>393</v>
      </c>
      <c r="U335" t="e">
        <f>VLOOKUP(M335,'SCED Master List'!$B$2:$B$2213,2)</f>
        <v>#REF!</v>
      </c>
      <c r="Y335" s="69">
        <v>58033</v>
      </c>
      <c r="Z335" s="8" t="s">
        <v>996</v>
      </c>
      <c r="AA335" s="62" t="s">
        <v>2753</v>
      </c>
      <c r="AB335" s="62" t="s">
        <v>996</v>
      </c>
    </row>
    <row r="336" spans="1:28" x14ac:dyDescent="0.25">
      <c r="A336" t="s">
        <v>4699</v>
      </c>
      <c r="B336" t="s">
        <v>5193</v>
      </c>
      <c r="E336" s="37">
        <v>54432</v>
      </c>
      <c r="F336" s="38"/>
      <c r="G336" s="52" t="s">
        <v>5355</v>
      </c>
      <c r="L336" s="37">
        <v>54432</v>
      </c>
      <c r="M336" s="37" t="s">
        <v>353</v>
      </c>
      <c r="N336" t="s">
        <v>3530</v>
      </c>
      <c r="O336" t="s">
        <v>4114</v>
      </c>
      <c r="R336" s="38"/>
      <c r="S336" t="s">
        <v>5398</v>
      </c>
      <c r="T336">
        <f>MATCH(M336,'SCED Master List'!B:B,0)</f>
        <v>394</v>
      </c>
      <c r="U336" t="e">
        <f>VLOOKUP(M336,'SCED Master List'!$B$2:$B$2213,2)</f>
        <v>#REF!</v>
      </c>
      <c r="Y336" s="69">
        <v>58034</v>
      </c>
      <c r="Z336" s="8" t="s">
        <v>997</v>
      </c>
      <c r="AA336" s="62" t="s">
        <v>2754</v>
      </c>
      <c r="AB336" s="62" t="s">
        <v>997</v>
      </c>
    </row>
    <row r="337" spans="1:28" x14ac:dyDescent="0.25">
      <c r="A337" t="s">
        <v>4700</v>
      </c>
      <c r="B337" t="s">
        <v>5194</v>
      </c>
      <c r="E337" s="37">
        <v>54433</v>
      </c>
      <c r="F337" s="38"/>
      <c r="G337" s="52" t="s">
        <v>5355</v>
      </c>
      <c r="L337" s="37">
        <v>54433</v>
      </c>
      <c r="M337" s="37" t="s">
        <v>354</v>
      </c>
      <c r="N337" t="s">
        <v>3530</v>
      </c>
      <c r="O337" t="s">
        <v>4114</v>
      </c>
      <c r="R337" s="38"/>
      <c r="S337" t="s">
        <v>5398</v>
      </c>
      <c r="T337">
        <f>MATCH(M337,'SCED Master List'!B:B,0)</f>
        <v>395</v>
      </c>
      <c r="U337" t="e">
        <f>VLOOKUP(M337,'SCED Master List'!$B$2:$B$2213,2)</f>
        <v>#REF!</v>
      </c>
      <c r="Y337" s="69">
        <v>58035</v>
      </c>
      <c r="Z337" s="8" t="s">
        <v>998</v>
      </c>
      <c r="AA337" s="62" t="s">
        <v>2755</v>
      </c>
      <c r="AB337" s="62" t="s">
        <v>998</v>
      </c>
    </row>
    <row r="338" spans="1:28" x14ac:dyDescent="0.25">
      <c r="A338" t="s">
        <v>4701</v>
      </c>
      <c r="B338" t="s">
        <v>5195</v>
      </c>
      <c r="E338" s="37">
        <v>54434</v>
      </c>
      <c r="F338" s="38"/>
      <c r="G338" s="52" t="s">
        <v>5355</v>
      </c>
      <c r="L338" s="37">
        <v>54434</v>
      </c>
      <c r="M338" s="37" t="s">
        <v>355</v>
      </c>
      <c r="N338" t="s">
        <v>3530</v>
      </c>
      <c r="O338" t="s">
        <v>4114</v>
      </c>
      <c r="R338" s="38"/>
      <c r="S338" t="s">
        <v>5398</v>
      </c>
      <c r="T338">
        <f>MATCH(M338,'SCED Master List'!B:B,0)</f>
        <v>396</v>
      </c>
      <c r="U338" t="e">
        <f>VLOOKUP(M338,'SCED Master List'!$B$2:$B$2213,2)</f>
        <v>#REF!</v>
      </c>
      <c r="Y338" s="69">
        <v>58036</v>
      </c>
      <c r="Z338" s="8" t="s">
        <v>999</v>
      </c>
      <c r="AA338" s="62" t="s">
        <v>2756</v>
      </c>
      <c r="AB338" s="62" t="s">
        <v>999</v>
      </c>
    </row>
    <row r="339" spans="1:28" x14ac:dyDescent="0.25">
      <c r="A339" t="s">
        <v>4702</v>
      </c>
      <c r="B339" t="s">
        <v>5196</v>
      </c>
      <c r="E339" s="37">
        <v>54435</v>
      </c>
      <c r="F339" s="38"/>
      <c r="G339" s="52" t="s">
        <v>5355</v>
      </c>
      <c r="L339" s="37">
        <v>54435</v>
      </c>
      <c r="M339" s="37" t="s">
        <v>356</v>
      </c>
      <c r="N339" t="s">
        <v>3530</v>
      </c>
      <c r="O339" t="s">
        <v>4114</v>
      </c>
      <c r="R339" s="38"/>
      <c r="S339" t="s">
        <v>5398</v>
      </c>
      <c r="T339">
        <f>MATCH(M339,'SCED Master List'!B:B,0)</f>
        <v>397</v>
      </c>
      <c r="U339" t="e">
        <f>VLOOKUP(M339,'SCED Master List'!$B$2:$B$2213,2)</f>
        <v>#REF!</v>
      </c>
      <c r="Y339" s="69">
        <v>58037</v>
      </c>
      <c r="Z339" s="8" t="s">
        <v>1000</v>
      </c>
      <c r="AA339" s="62" t="s">
        <v>2757</v>
      </c>
      <c r="AB339" s="62" t="s">
        <v>1000</v>
      </c>
    </row>
    <row r="340" spans="1:28" x14ac:dyDescent="0.25">
      <c r="A340" t="s">
        <v>4703</v>
      </c>
      <c r="B340" t="s">
        <v>5197</v>
      </c>
      <c r="E340" s="37">
        <v>54436</v>
      </c>
      <c r="F340" s="38"/>
      <c r="G340" s="52" t="s">
        <v>5355</v>
      </c>
      <c r="L340" s="37">
        <v>54436</v>
      </c>
      <c r="M340" s="37" t="s">
        <v>357</v>
      </c>
      <c r="N340" t="s">
        <v>3530</v>
      </c>
      <c r="O340" t="s">
        <v>4114</v>
      </c>
      <c r="R340" s="38"/>
      <c r="S340" t="s">
        <v>5398</v>
      </c>
      <c r="T340">
        <f>MATCH(M340,'SCED Master List'!B:B,0)</f>
        <v>398</v>
      </c>
      <c r="U340" t="e">
        <f>VLOOKUP(M340,'SCED Master List'!$B$2:$B$2213,2)</f>
        <v>#REF!</v>
      </c>
      <c r="Y340" s="69">
        <v>58038</v>
      </c>
      <c r="Z340" s="8" t="s">
        <v>1001</v>
      </c>
      <c r="AA340" s="62" t="s">
        <v>2758</v>
      </c>
      <c r="AB340" s="62" t="s">
        <v>1001</v>
      </c>
    </row>
    <row r="341" spans="1:28" x14ac:dyDescent="0.25">
      <c r="A341" t="s">
        <v>4704</v>
      </c>
      <c r="B341" t="s">
        <v>5198</v>
      </c>
      <c r="E341" s="37">
        <v>54437</v>
      </c>
      <c r="F341" s="38"/>
      <c r="G341" s="52" t="s">
        <v>5355</v>
      </c>
      <c r="L341" s="37">
        <v>54437</v>
      </c>
      <c r="M341" s="37" t="s">
        <v>358</v>
      </c>
      <c r="N341" t="s">
        <v>3530</v>
      </c>
      <c r="O341" t="s">
        <v>4114</v>
      </c>
      <c r="R341" s="38"/>
      <c r="S341" t="s">
        <v>5398</v>
      </c>
      <c r="T341">
        <f>MATCH(M341,'SCED Master List'!B:B,0)</f>
        <v>399</v>
      </c>
      <c r="U341" t="e">
        <f>VLOOKUP(M341,'SCED Master List'!$B$2:$B$2213,2)</f>
        <v>#REF!</v>
      </c>
      <c r="Y341" s="69">
        <v>58039</v>
      </c>
      <c r="Z341" s="8" t="s">
        <v>974</v>
      </c>
      <c r="AA341" s="63" t="s">
        <v>2759</v>
      </c>
      <c r="AB341" s="56" t="s">
        <v>1002</v>
      </c>
    </row>
    <row r="342" spans="1:28" x14ac:dyDescent="0.25">
      <c r="A342" t="s">
        <v>4705</v>
      </c>
      <c r="B342" t="s">
        <v>5199</v>
      </c>
      <c r="E342" s="37">
        <v>54438</v>
      </c>
      <c r="F342" s="38"/>
      <c r="G342" s="52" t="s">
        <v>5355</v>
      </c>
      <c r="L342" s="37">
        <v>54438</v>
      </c>
      <c r="M342" s="37" t="s">
        <v>359</v>
      </c>
      <c r="N342" t="s">
        <v>3530</v>
      </c>
      <c r="O342" t="s">
        <v>4114</v>
      </c>
      <c r="R342" s="38"/>
      <c r="S342" t="s">
        <v>5398</v>
      </c>
      <c r="T342">
        <f>MATCH(M342,'SCED Master List'!B:B,0)</f>
        <v>400</v>
      </c>
      <c r="U342" t="e">
        <f>VLOOKUP(M342,'SCED Master List'!$B$2:$B$2213,2)</f>
        <v>#REF!</v>
      </c>
      <c r="Y342" s="69">
        <v>58040</v>
      </c>
      <c r="Z342" s="8" t="s">
        <v>1003</v>
      </c>
      <c r="AA342" s="62" t="s">
        <v>2760</v>
      </c>
      <c r="AB342" s="62" t="s">
        <v>1003</v>
      </c>
    </row>
    <row r="343" spans="1:28" ht="30" x14ac:dyDescent="0.25">
      <c r="A343" t="s">
        <v>4706</v>
      </c>
      <c r="B343" t="s">
        <v>5200</v>
      </c>
      <c r="E343" s="37">
        <v>54996</v>
      </c>
      <c r="F343" s="38"/>
      <c r="G343" s="52" t="s">
        <v>5355</v>
      </c>
      <c r="L343" s="37">
        <v>54996</v>
      </c>
      <c r="M343" s="37" t="s">
        <v>363</v>
      </c>
      <c r="N343" t="s">
        <v>3530</v>
      </c>
      <c r="O343" t="s">
        <v>4114</v>
      </c>
      <c r="R343" s="38"/>
      <c r="S343" t="s">
        <v>5398</v>
      </c>
      <c r="T343">
        <f>MATCH(M343,'SCED Master List'!B:B,0)</f>
        <v>404</v>
      </c>
      <c r="U343" t="e">
        <f>VLOOKUP(M343,'SCED Master List'!$B$2:$B$2213,2)</f>
        <v>#REF!</v>
      </c>
      <c r="Y343" s="69">
        <v>58047</v>
      </c>
      <c r="Z343" s="8" t="s">
        <v>1004</v>
      </c>
      <c r="AA343" s="55" t="s">
        <v>2761</v>
      </c>
      <c r="AB343" s="62" t="e">
        <f>VLOOKUP(AA343,'SCED Master List'!Y:Z,2)</f>
        <v>#N/A</v>
      </c>
    </row>
    <row r="344" spans="1:28" ht="30" x14ac:dyDescent="0.25">
      <c r="A344" t="s">
        <v>4707</v>
      </c>
      <c r="B344" t="s">
        <v>5201</v>
      </c>
      <c r="E344" s="37">
        <v>55028</v>
      </c>
      <c r="F344" s="38"/>
      <c r="G344" s="52" t="s">
        <v>5355</v>
      </c>
      <c r="L344" s="37">
        <v>55028</v>
      </c>
      <c r="M344" s="37" t="s">
        <v>379</v>
      </c>
      <c r="N344" t="s">
        <v>3530</v>
      </c>
      <c r="O344" t="s">
        <v>4114</v>
      </c>
      <c r="R344" s="38"/>
      <c r="S344" t="s">
        <v>5398</v>
      </c>
      <c r="T344">
        <f>MATCH(M344,'SCED Master List'!B:B,0)</f>
        <v>426</v>
      </c>
      <c r="U344" t="e">
        <f>VLOOKUP(M344,'SCED Master List'!$B$2:$B$2213,2)</f>
        <v>#N/A</v>
      </c>
      <c r="Y344" s="69">
        <v>58049</v>
      </c>
      <c r="Z344" s="8" t="s">
        <v>1006</v>
      </c>
      <c r="AA344" s="55" t="s">
        <v>2763</v>
      </c>
      <c r="AB344" s="62" t="e">
        <f>VLOOKUP(AA344,'SCED Master List'!Y:Z,2)</f>
        <v>#N/A</v>
      </c>
    </row>
    <row r="345" spans="1:28" x14ac:dyDescent="0.25">
      <c r="A345" t="s">
        <v>4708</v>
      </c>
      <c r="B345" t="s">
        <v>5202</v>
      </c>
      <c r="E345" s="37">
        <v>55029</v>
      </c>
      <c r="F345" s="38"/>
      <c r="G345" s="52" t="s">
        <v>5355</v>
      </c>
      <c r="L345" s="37">
        <v>55029</v>
      </c>
      <c r="M345" s="37" t="s">
        <v>380</v>
      </c>
      <c r="N345" t="s">
        <v>3530</v>
      </c>
      <c r="O345" t="s">
        <v>4114</v>
      </c>
      <c r="R345" s="38"/>
      <c r="S345" t="s">
        <v>5398</v>
      </c>
      <c r="T345">
        <f>MATCH(M345,'SCED Master List'!B:B,0)</f>
        <v>427</v>
      </c>
      <c r="U345" t="e">
        <f>VLOOKUP(M345,'SCED Master List'!$B$2:$B$2213,2)</f>
        <v>#N/A</v>
      </c>
      <c r="Y345" s="69">
        <v>58051</v>
      </c>
      <c r="Z345" s="8" t="s">
        <v>1007</v>
      </c>
      <c r="AA345" s="63" t="s">
        <v>2764</v>
      </c>
      <c r="AB345" s="62" t="e">
        <f>VLOOKUP(AA345,'SCED Master List'!Y:Z,2)</f>
        <v>#N/A</v>
      </c>
    </row>
    <row r="346" spans="1:28" x14ac:dyDescent="0.25">
      <c r="A346" t="s">
        <v>4709</v>
      </c>
      <c r="B346" t="s">
        <v>5203</v>
      </c>
      <c r="E346" s="37">
        <v>55030</v>
      </c>
      <c r="F346" s="38"/>
      <c r="G346" s="52" t="s">
        <v>5355</v>
      </c>
      <c r="L346" s="37">
        <v>55030</v>
      </c>
      <c r="M346" s="37" t="s">
        <v>381</v>
      </c>
      <c r="N346" t="s">
        <v>3530</v>
      </c>
      <c r="O346" t="s">
        <v>4114</v>
      </c>
      <c r="R346" s="38"/>
      <c r="S346" t="s">
        <v>5398</v>
      </c>
      <c r="T346">
        <f>MATCH(M346,'SCED Master List'!B:B,0)</f>
        <v>428</v>
      </c>
      <c r="U346" t="e">
        <f>VLOOKUP(M346,'SCED Master List'!$B$2:$B$2213,2)</f>
        <v>#N/A</v>
      </c>
      <c r="Y346" s="69">
        <v>58052</v>
      </c>
      <c r="Z346" s="8" t="s">
        <v>1008</v>
      </c>
      <c r="AA346" s="55" t="s">
        <v>2765</v>
      </c>
      <c r="AB346" s="62" t="e">
        <f>VLOOKUP(AA346,'SCED Master List'!Y:Z,2)</f>
        <v>#N/A</v>
      </c>
    </row>
    <row r="347" spans="1:28" x14ac:dyDescent="0.25">
      <c r="A347" t="s">
        <v>4710</v>
      </c>
      <c r="B347" t="s">
        <v>5204</v>
      </c>
      <c r="E347" s="37">
        <v>55031</v>
      </c>
      <c r="F347" s="38"/>
      <c r="G347" s="52" t="s">
        <v>5355</v>
      </c>
      <c r="L347" s="37">
        <v>55031</v>
      </c>
      <c r="M347" s="37" t="s">
        <v>382</v>
      </c>
      <c r="N347" t="s">
        <v>3530</v>
      </c>
      <c r="O347" t="s">
        <v>4114</v>
      </c>
      <c r="R347" s="38"/>
      <c r="S347" t="s">
        <v>5398</v>
      </c>
      <c r="T347">
        <f>MATCH(M347,'SCED Master List'!B:B,0)</f>
        <v>429</v>
      </c>
      <c r="U347" t="e">
        <f>VLOOKUP(M347,'SCED Master List'!$B$2:$B$2213,2)</f>
        <v>#N/A</v>
      </c>
      <c r="Y347" s="69">
        <v>58057</v>
      </c>
      <c r="Z347" s="8" t="s">
        <v>1013</v>
      </c>
      <c r="AA347" s="62" t="s">
        <v>2770</v>
      </c>
      <c r="AB347" s="62" t="s">
        <v>1013</v>
      </c>
    </row>
    <row r="348" spans="1:28" x14ac:dyDescent="0.25">
      <c r="A348" t="s">
        <v>4711</v>
      </c>
      <c r="B348" t="s">
        <v>5205</v>
      </c>
      <c r="E348" s="37">
        <v>55032</v>
      </c>
      <c r="F348" s="38"/>
      <c r="G348" s="52" t="s">
        <v>5355</v>
      </c>
      <c r="L348" s="37">
        <v>55032</v>
      </c>
      <c r="M348" s="37" t="s">
        <v>383</v>
      </c>
      <c r="N348" t="s">
        <v>3530</v>
      </c>
      <c r="O348" t="s">
        <v>4114</v>
      </c>
      <c r="R348" s="38"/>
      <c r="S348" t="s">
        <v>5398</v>
      </c>
      <c r="T348">
        <f>MATCH(M348,'SCED Master List'!B:B,0)</f>
        <v>430</v>
      </c>
      <c r="U348" t="e">
        <f>VLOOKUP(M348,'SCED Master List'!$B$2:$B$2213,2)</f>
        <v>#N/A</v>
      </c>
      <c r="Y348" s="69">
        <v>58058</v>
      </c>
      <c r="Z348" s="8" t="s">
        <v>1014</v>
      </c>
      <c r="AA348" s="55" t="s">
        <v>2771</v>
      </c>
      <c r="AB348" s="62" t="e">
        <f>VLOOKUP(AA348,'SCED Master List'!Y:Z,2)</f>
        <v>#N/A</v>
      </c>
    </row>
    <row r="349" spans="1:28" x14ac:dyDescent="0.25">
      <c r="A349" t="s">
        <v>4712</v>
      </c>
      <c r="B349" t="s">
        <v>5206</v>
      </c>
      <c r="E349" s="37">
        <v>55033</v>
      </c>
      <c r="F349" s="38"/>
      <c r="G349" s="52" t="s">
        <v>5355</v>
      </c>
      <c r="L349" s="37">
        <v>55033</v>
      </c>
      <c r="M349" s="37" t="s">
        <v>384</v>
      </c>
      <c r="N349" t="s">
        <v>3530</v>
      </c>
      <c r="O349" t="s">
        <v>4114</v>
      </c>
      <c r="R349" s="38"/>
      <c r="S349" t="s">
        <v>5398</v>
      </c>
      <c r="T349">
        <f>MATCH(M349,'SCED Master List'!B:B,0)</f>
        <v>431</v>
      </c>
      <c r="U349" t="e">
        <f>VLOOKUP(M349,'SCED Master List'!$B$2:$B$2213,2)</f>
        <v>#N/A</v>
      </c>
      <c r="Y349" s="69">
        <v>58097</v>
      </c>
      <c r="Z349" s="8" t="s">
        <v>1015</v>
      </c>
      <c r="AA349" s="55" t="s">
        <v>2772</v>
      </c>
      <c r="AB349" s="62" t="e">
        <f>VLOOKUP(AA349,'SCED Master List'!Y:Z,2)</f>
        <v>#N/A</v>
      </c>
    </row>
    <row r="350" spans="1:28" x14ac:dyDescent="0.25">
      <c r="A350" t="s">
        <v>4713</v>
      </c>
      <c r="B350" t="s">
        <v>5207</v>
      </c>
      <c r="E350" s="37">
        <v>55034</v>
      </c>
      <c r="F350" s="38"/>
      <c r="G350" s="52" t="s">
        <v>5355</v>
      </c>
      <c r="L350" s="37">
        <v>55034</v>
      </c>
      <c r="M350" s="37" t="s">
        <v>385</v>
      </c>
      <c r="N350" t="s">
        <v>3530</v>
      </c>
      <c r="O350" t="s">
        <v>4114</v>
      </c>
      <c r="R350" s="38"/>
      <c r="S350" t="s">
        <v>5398</v>
      </c>
      <c r="T350">
        <f>MATCH(M350,'SCED Master List'!B:B,0)</f>
        <v>432</v>
      </c>
      <c r="U350" t="e">
        <f>VLOOKUP(M350,'SCED Master List'!$B$2:$B$2213,2)</f>
        <v>#N/A</v>
      </c>
      <c r="Y350" s="69">
        <v>58997</v>
      </c>
      <c r="Z350" s="8" t="s">
        <v>1025</v>
      </c>
      <c r="AA350" s="55" t="s">
        <v>2782</v>
      </c>
      <c r="AB350" s="62" t="e">
        <f>VLOOKUP(AA350,'SCED Master List'!Y:Z,2)</f>
        <v>#N/A</v>
      </c>
    </row>
    <row r="351" spans="1:28" x14ac:dyDescent="0.25">
      <c r="A351" t="s">
        <v>4714</v>
      </c>
      <c r="B351" t="s">
        <v>5208</v>
      </c>
      <c r="E351" s="37">
        <v>55035</v>
      </c>
      <c r="F351" s="38"/>
      <c r="G351" s="52" t="s">
        <v>5355</v>
      </c>
      <c r="L351" s="37">
        <v>55035</v>
      </c>
      <c r="M351" s="37" t="s">
        <v>386</v>
      </c>
      <c r="N351" t="s">
        <v>3530</v>
      </c>
      <c r="O351" t="s">
        <v>4114</v>
      </c>
      <c r="R351" s="38"/>
      <c r="S351" t="s">
        <v>5398</v>
      </c>
      <c r="T351">
        <f>MATCH(M351,'SCED Master List'!B:B,0)</f>
        <v>433</v>
      </c>
      <c r="U351" t="e">
        <f>VLOOKUP(M351,'SCED Master List'!$B$2:$B$2213,2)</f>
        <v>#N/A</v>
      </c>
      <c r="Y351" s="69">
        <v>58999</v>
      </c>
      <c r="Z351" s="8" t="s">
        <v>1027</v>
      </c>
      <c r="AA351" s="55" t="s">
        <v>2784</v>
      </c>
      <c r="AB351" s="62" t="e">
        <f>VLOOKUP(AA351,'SCED Master List'!Y:Z,2)</f>
        <v>#N/A</v>
      </c>
    </row>
    <row r="352" spans="1:28" x14ac:dyDescent="0.25">
      <c r="A352" t="s">
        <v>4715</v>
      </c>
      <c r="B352" t="s">
        <v>5209</v>
      </c>
      <c r="E352" s="37">
        <v>55036</v>
      </c>
      <c r="F352" s="38"/>
      <c r="G352" s="52" t="s">
        <v>5355</v>
      </c>
      <c r="L352" s="37">
        <v>55036</v>
      </c>
      <c r="M352" s="37" t="s">
        <v>387</v>
      </c>
      <c r="N352" t="s">
        <v>3530</v>
      </c>
      <c r="O352" t="s">
        <v>4114</v>
      </c>
      <c r="R352" s="38"/>
      <c r="S352" t="s">
        <v>5398</v>
      </c>
      <c r="T352">
        <f>MATCH(M352,'SCED Master List'!B:B,0)</f>
        <v>434</v>
      </c>
      <c r="U352" t="e">
        <f>VLOOKUP(M352,'SCED Master List'!$B$2:$B$2213,2)</f>
        <v>#N/A</v>
      </c>
      <c r="Y352" s="69">
        <v>60001</v>
      </c>
      <c r="Z352" s="8" t="s">
        <v>5388</v>
      </c>
      <c r="AA352" s="55" t="s">
        <v>2809</v>
      </c>
      <c r="AB352" s="62" t="e">
        <f>VLOOKUP(AA352,'SCED Master List'!Y:Z,2)</f>
        <v>#N/A</v>
      </c>
    </row>
    <row r="353" spans="1:28" x14ac:dyDescent="0.25">
      <c r="A353" t="s">
        <v>4716</v>
      </c>
      <c r="B353" t="s">
        <v>5210</v>
      </c>
      <c r="E353" s="37">
        <v>55037</v>
      </c>
      <c r="F353" s="38"/>
      <c r="G353" s="52" t="s">
        <v>5355</v>
      </c>
      <c r="L353" s="37">
        <v>55037</v>
      </c>
      <c r="M353" s="37" t="s">
        <v>388</v>
      </c>
      <c r="N353" t="s">
        <v>3530</v>
      </c>
      <c r="O353" t="s">
        <v>4114</v>
      </c>
      <c r="R353" s="38"/>
      <c r="S353" t="s">
        <v>5398</v>
      </c>
      <c r="T353">
        <f>MATCH(M353,'SCED Master List'!B:B,0)</f>
        <v>435</v>
      </c>
      <c r="U353" t="e">
        <f>VLOOKUP(M353,'SCED Master List'!$B$2:$B$2213,2)</f>
        <v>#N/A</v>
      </c>
      <c r="Y353" s="69">
        <v>60002</v>
      </c>
      <c r="Z353" s="8" t="s">
        <v>1053</v>
      </c>
      <c r="AA353" s="55" t="s">
        <v>2810</v>
      </c>
      <c r="AB353" s="62" t="e">
        <f>VLOOKUP(AA353,'SCED Master List'!Y:Z,2)</f>
        <v>#N/A</v>
      </c>
    </row>
    <row r="354" spans="1:28" x14ac:dyDescent="0.25">
      <c r="A354" t="s">
        <v>4717</v>
      </c>
      <c r="B354" t="s">
        <v>5211</v>
      </c>
      <c r="E354" s="37">
        <v>55038</v>
      </c>
      <c r="F354" s="38"/>
      <c r="G354" s="52" t="s">
        <v>5355</v>
      </c>
      <c r="L354" s="37">
        <v>55038</v>
      </c>
      <c r="M354" s="37" t="s">
        <v>389</v>
      </c>
      <c r="N354" t="s">
        <v>3530</v>
      </c>
      <c r="O354" t="s">
        <v>4114</v>
      </c>
      <c r="R354" s="38"/>
      <c r="S354" t="s">
        <v>5398</v>
      </c>
      <c r="T354">
        <f>MATCH(M354,'SCED Master List'!B:B,0)</f>
        <v>436</v>
      </c>
      <c r="U354" t="e">
        <f>VLOOKUP(M354,'SCED Master List'!$B$2:$B$2213,2)</f>
        <v>#N/A</v>
      </c>
      <c r="Y354" s="69">
        <v>60003</v>
      </c>
      <c r="Z354" s="8" t="s">
        <v>1054</v>
      </c>
      <c r="AA354" s="55" t="s">
        <v>2811</v>
      </c>
      <c r="AB354" s="62" t="e">
        <f>VLOOKUP(AA354,'SCED Master List'!Y:Z,2)</f>
        <v>#N/A</v>
      </c>
    </row>
    <row r="355" spans="1:28" ht="30" x14ac:dyDescent="0.25">
      <c r="A355" t="s">
        <v>4718</v>
      </c>
      <c r="B355" t="s">
        <v>5212</v>
      </c>
      <c r="E355" s="37">
        <v>55068</v>
      </c>
      <c r="F355" s="38"/>
      <c r="G355" s="52" t="s">
        <v>5355</v>
      </c>
      <c r="L355" s="37">
        <v>55068</v>
      </c>
      <c r="M355" s="37" t="s">
        <v>405</v>
      </c>
      <c r="N355" t="s">
        <v>3530</v>
      </c>
      <c r="O355" t="s">
        <v>4114</v>
      </c>
      <c r="R355" s="38"/>
      <c r="S355" t="s">
        <v>5398</v>
      </c>
      <c r="T355">
        <f>MATCH(M355,'SCED Master List'!B:B,0)</f>
        <v>453</v>
      </c>
      <c r="U355" t="e">
        <f>VLOOKUP(M355,'SCED Master List'!$B$2:$B$2213,2)</f>
        <v>#N/A</v>
      </c>
      <c r="Y355" s="69">
        <v>60004</v>
      </c>
      <c r="Z355" s="8" t="s">
        <v>1055</v>
      </c>
      <c r="AA355" s="55" t="s">
        <v>2812</v>
      </c>
      <c r="AB355" s="62" t="e">
        <f>VLOOKUP(AA355,'SCED Master List'!Y:Z,2)</f>
        <v>#N/A</v>
      </c>
    </row>
    <row r="356" spans="1:28" x14ac:dyDescent="0.25">
      <c r="A356" t="s">
        <v>4719</v>
      </c>
      <c r="B356" t="s">
        <v>5213</v>
      </c>
      <c r="E356" s="37">
        <v>55069</v>
      </c>
      <c r="F356" s="38"/>
      <c r="G356" s="52" t="s">
        <v>5355</v>
      </c>
      <c r="L356" s="37">
        <v>55069</v>
      </c>
      <c r="M356" s="37" t="s">
        <v>406</v>
      </c>
      <c r="N356" t="s">
        <v>3530</v>
      </c>
      <c r="O356" t="s">
        <v>4114</v>
      </c>
      <c r="R356" s="38"/>
      <c r="S356" t="s">
        <v>5398</v>
      </c>
      <c r="T356">
        <f>MATCH(M356,'SCED Master List'!B:B,0)</f>
        <v>454</v>
      </c>
      <c r="U356" t="e">
        <f>VLOOKUP(M356,'SCED Master List'!$B$2:$B$2213,2)</f>
        <v>#N/A</v>
      </c>
      <c r="Y356" s="69">
        <v>60008</v>
      </c>
      <c r="Z356" s="8" t="s">
        <v>1059</v>
      </c>
      <c r="AA356" s="55" t="s">
        <v>2816</v>
      </c>
      <c r="AB356" s="62" t="e">
        <f>VLOOKUP(AA356,'SCED Master List'!Y:Z,2)</f>
        <v>#N/A</v>
      </c>
    </row>
    <row r="357" spans="1:28" x14ac:dyDescent="0.25">
      <c r="A357" t="s">
        <v>4720</v>
      </c>
      <c r="B357" t="s">
        <v>5214</v>
      </c>
      <c r="E357" s="37">
        <v>55070</v>
      </c>
      <c r="F357" s="38"/>
      <c r="G357" s="52" t="s">
        <v>5355</v>
      </c>
      <c r="L357" s="37">
        <v>55070</v>
      </c>
      <c r="M357" s="37" t="s">
        <v>407</v>
      </c>
      <c r="N357" t="s">
        <v>3530</v>
      </c>
      <c r="O357" t="s">
        <v>4114</v>
      </c>
      <c r="R357" s="38"/>
      <c r="S357" t="s">
        <v>5398</v>
      </c>
      <c r="T357">
        <f>MATCH(M357,'SCED Master List'!B:B,0)</f>
        <v>455</v>
      </c>
      <c r="U357" t="e">
        <f>VLOOKUP(M357,'SCED Master List'!$B$2:$B$2213,2)</f>
        <v>#N/A</v>
      </c>
      <c r="Y357" s="69">
        <v>60010</v>
      </c>
      <c r="Z357" s="8" t="s">
        <v>1061</v>
      </c>
      <c r="AA357" s="62" t="s">
        <v>2818</v>
      </c>
      <c r="AB357" s="62" t="s">
        <v>1061</v>
      </c>
    </row>
    <row r="358" spans="1:28" x14ac:dyDescent="0.25">
      <c r="A358" t="s">
        <v>4721</v>
      </c>
      <c r="B358" t="s">
        <v>5215</v>
      </c>
      <c r="E358" s="37">
        <v>55071</v>
      </c>
      <c r="F358" s="38"/>
      <c r="G358" s="52" t="s">
        <v>5355</v>
      </c>
      <c r="L358" s="37">
        <v>55071</v>
      </c>
      <c r="M358" s="37" t="s">
        <v>408</v>
      </c>
      <c r="N358" t="s">
        <v>3530</v>
      </c>
      <c r="O358" t="s">
        <v>4114</v>
      </c>
      <c r="R358" s="38"/>
      <c r="S358" t="s">
        <v>5398</v>
      </c>
      <c r="T358">
        <f>MATCH(M358,'SCED Master List'!B:B,0)</f>
        <v>456</v>
      </c>
      <c r="U358" t="e">
        <f>VLOOKUP(M358,'SCED Master List'!$B$2:$B$2213,2)</f>
        <v>#N/A</v>
      </c>
      <c r="Y358" s="69">
        <v>60049</v>
      </c>
      <c r="Z358" s="8" t="s">
        <v>1069</v>
      </c>
      <c r="AA358" s="55" t="s">
        <v>2829</v>
      </c>
      <c r="AB358" s="62" t="e">
        <f>VLOOKUP(AA358,'SCED Master List'!Y:Z,2)</f>
        <v>#N/A</v>
      </c>
    </row>
    <row r="359" spans="1:28" x14ac:dyDescent="0.25">
      <c r="A359" t="s">
        <v>4722</v>
      </c>
      <c r="B359" t="s">
        <v>5216</v>
      </c>
      <c r="E359" s="37">
        <v>55072</v>
      </c>
      <c r="F359" s="38"/>
      <c r="G359" s="52" t="s">
        <v>5355</v>
      </c>
      <c r="L359" s="37">
        <v>55072</v>
      </c>
      <c r="M359" s="37" t="s">
        <v>409</v>
      </c>
      <c r="N359" t="s">
        <v>3530</v>
      </c>
      <c r="O359" t="s">
        <v>4114</v>
      </c>
      <c r="R359" s="38"/>
      <c r="S359" t="s">
        <v>5398</v>
      </c>
      <c r="T359">
        <f>MATCH(M359,'SCED Master List'!B:B,0)</f>
        <v>457</v>
      </c>
      <c r="U359" t="e">
        <f>VLOOKUP(M359,'SCED Master List'!$B$2:$B$2213,2)</f>
        <v>#N/A</v>
      </c>
      <c r="Y359" s="69">
        <v>60201</v>
      </c>
      <c r="Z359" s="8" t="s">
        <v>1105</v>
      </c>
      <c r="AA359" s="55" t="s">
        <v>2866</v>
      </c>
      <c r="AB359" s="62" t="e">
        <f>VLOOKUP(AA359,'SCED Master List'!Y:Z,2)</f>
        <v>#N/A</v>
      </c>
    </row>
    <row r="360" spans="1:28" x14ac:dyDescent="0.25">
      <c r="A360" t="s">
        <v>4723</v>
      </c>
      <c r="B360" t="s">
        <v>5217</v>
      </c>
      <c r="E360" s="37">
        <v>55073</v>
      </c>
      <c r="F360" s="38"/>
      <c r="G360" s="52" t="s">
        <v>5355</v>
      </c>
      <c r="L360" s="37">
        <v>55073</v>
      </c>
      <c r="M360" s="37" t="s">
        <v>410</v>
      </c>
      <c r="N360" t="s">
        <v>3530</v>
      </c>
      <c r="O360" t="s">
        <v>4114</v>
      </c>
      <c r="R360" s="38"/>
      <c r="S360" t="s">
        <v>5398</v>
      </c>
      <c r="T360">
        <f>MATCH(M360,'SCED Master List'!B:B,0)</f>
        <v>458</v>
      </c>
      <c r="U360" t="e">
        <f>VLOOKUP(M360,'SCED Master List'!$B$2:$B$2213,2)</f>
        <v>#N/A</v>
      </c>
      <c r="Y360" s="69">
        <v>60202</v>
      </c>
      <c r="Z360" s="8" t="s">
        <v>1106</v>
      </c>
      <c r="AA360" s="55" t="s">
        <v>2867</v>
      </c>
      <c r="AB360" s="62" t="e">
        <f>VLOOKUP(AA360,'SCED Master List'!Y:Z,2)</f>
        <v>#N/A</v>
      </c>
    </row>
    <row r="361" spans="1:28" x14ac:dyDescent="0.25">
      <c r="A361" t="s">
        <v>4724</v>
      </c>
      <c r="B361" t="s">
        <v>5218</v>
      </c>
      <c r="E361" s="37">
        <v>55074</v>
      </c>
      <c r="F361" s="38"/>
      <c r="G361" s="52" t="s">
        <v>5355</v>
      </c>
      <c r="L361" s="37">
        <v>55074</v>
      </c>
      <c r="M361" s="37" t="s">
        <v>411</v>
      </c>
      <c r="N361" t="s">
        <v>3530</v>
      </c>
      <c r="O361" t="s">
        <v>4114</v>
      </c>
      <c r="R361" s="38"/>
      <c r="S361" t="s">
        <v>5398</v>
      </c>
      <c r="T361">
        <f>MATCH(M361,'SCED Master List'!B:B,0)</f>
        <v>459</v>
      </c>
      <c r="U361" t="e">
        <f>VLOOKUP(M361,'SCED Master List'!$B$2:$B$2213,2)</f>
        <v>#N/A</v>
      </c>
      <c r="Y361" s="69">
        <v>60203</v>
      </c>
      <c r="Z361" s="8" t="s">
        <v>1107</v>
      </c>
      <c r="AA361" s="55" t="s">
        <v>2868</v>
      </c>
      <c r="AB361" s="62" t="e">
        <f>VLOOKUP(AA361,'SCED Master List'!Y:Z,2)</f>
        <v>#N/A</v>
      </c>
    </row>
    <row r="362" spans="1:28" x14ac:dyDescent="0.25">
      <c r="A362" t="s">
        <v>4725</v>
      </c>
      <c r="B362" t="s">
        <v>5219</v>
      </c>
      <c r="E362" s="37">
        <v>55075</v>
      </c>
      <c r="F362" s="38"/>
      <c r="G362" s="52" t="s">
        <v>5355</v>
      </c>
      <c r="L362" s="37">
        <v>55075</v>
      </c>
      <c r="M362" s="37" t="s">
        <v>412</v>
      </c>
      <c r="N362" t="s">
        <v>3530</v>
      </c>
      <c r="O362" t="s">
        <v>4114</v>
      </c>
      <c r="R362" s="38"/>
      <c r="S362" t="s">
        <v>5398</v>
      </c>
      <c r="T362">
        <f>MATCH(M362,'SCED Master List'!B:B,0)</f>
        <v>460</v>
      </c>
      <c r="U362" t="e">
        <f>VLOOKUP(M362,'SCED Master List'!$B$2:$B$2213,2)</f>
        <v>#N/A</v>
      </c>
      <c r="Y362" s="69">
        <v>60247</v>
      </c>
      <c r="Z362" s="8" t="s">
        <v>1111</v>
      </c>
      <c r="AA362" s="55" t="s">
        <v>2872</v>
      </c>
      <c r="AB362" s="62" t="e">
        <f>VLOOKUP(AA362,'SCED Master List'!Y:Z,2)</f>
        <v>#N/A</v>
      </c>
    </row>
    <row r="363" spans="1:28" x14ac:dyDescent="0.25">
      <c r="A363" t="s">
        <v>4726</v>
      </c>
      <c r="B363" t="s">
        <v>5220</v>
      </c>
      <c r="E363" s="37">
        <v>55076</v>
      </c>
      <c r="F363" s="38"/>
      <c r="G363" s="52" t="s">
        <v>5355</v>
      </c>
      <c r="L363" s="37">
        <v>55076</v>
      </c>
      <c r="M363" s="37" t="s">
        <v>413</v>
      </c>
      <c r="N363" t="s">
        <v>3530</v>
      </c>
      <c r="O363" t="s">
        <v>4114</v>
      </c>
      <c r="R363" s="38"/>
      <c r="S363" t="s">
        <v>5398</v>
      </c>
      <c r="T363">
        <f>MATCH(M363,'SCED Master List'!B:B,0)</f>
        <v>461</v>
      </c>
      <c r="U363" t="e">
        <f>VLOOKUP(M363,'SCED Master List'!$B$2:$B$2213,2)</f>
        <v>#N/A</v>
      </c>
      <c r="Y363" s="69">
        <v>60997</v>
      </c>
      <c r="Z363" s="8" t="s">
        <v>5389</v>
      </c>
      <c r="AA363" s="55" t="s">
        <v>2887</v>
      </c>
      <c r="AB363" s="62" t="e">
        <f>VLOOKUP(AA363,'SCED Master List'!Y:Z,2)</f>
        <v>#N/A</v>
      </c>
    </row>
    <row r="364" spans="1:28" x14ac:dyDescent="0.25">
      <c r="A364" t="s">
        <v>4727</v>
      </c>
      <c r="B364" t="s">
        <v>5221</v>
      </c>
      <c r="E364" s="37">
        <v>55077</v>
      </c>
      <c r="F364" s="38"/>
      <c r="G364" s="52" t="s">
        <v>5355</v>
      </c>
      <c r="L364" s="37">
        <v>55077</v>
      </c>
      <c r="M364" s="37" t="s">
        <v>414</v>
      </c>
      <c r="N364" t="s">
        <v>3530</v>
      </c>
      <c r="O364" t="s">
        <v>4114</v>
      </c>
      <c r="R364" s="38"/>
      <c r="S364" t="s">
        <v>5398</v>
      </c>
      <c r="T364">
        <f>MATCH(M364,'SCED Master List'!B:B,0)</f>
        <v>462</v>
      </c>
      <c r="U364" t="e">
        <f>VLOOKUP(M364,'SCED Master List'!$B$2:$B$2213,2)</f>
        <v>#N/A</v>
      </c>
      <c r="Y364" s="69">
        <v>60999</v>
      </c>
      <c r="Z364" s="8" t="s">
        <v>5390</v>
      </c>
      <c r="AA364" s="55" t="s">
        <v>2889</v>
      </c>
      <c r="AB364" s="62" t="e">
        <f>VLOOKUP(AA364,'SCED Master List'!Y:Z,2)</f>
        <v>#N/A</v>
      </c>
    </row>
    <row r="365" spans="1:28" x14ac:dyDescent="0.25">
      <c r="A365" t="s">
        <v>4728</v>
      </c>
      <c r="B365" t="s">
        <v>5222</v>
      </c>
      <c r="E365" s="37">
        <v>55078</v>
      </c>
      <c r="F365" s="38"/>
      <c r="G365" s="52" t="s">
        <v>5355</v>
      </c>
      <c r="L365" s="37">
        <v>55078</v>
      </c>
      <c r="M365" s="37" t="s">
        <v>415</v>
      </c>
      <c r="N365" t="s">
        <v>3530</v>
      </c>
      <c r="O365" t="s">
        <v>4114</v>
      </c>
      <c r="R365" s="38"/>
      <c r="S365" t="s">
        <v>5398</v>
      </c>
      <c r="T365">
        <f>MATCH(M365,'SCED Master List'!B:B,0)</f>
        <v>463</v>
      </c>
      <c r="U365" t="e">
        <f>VLOOKUP(M365,'SCED Master List'!$B$2:$B$2213,2)</f>
        <v>#N/A</v>
      </c>
      <c r="Y365" s="69">
        <v>61001</v>
      </c>
      <c r="Z365" s="8" t="s">
        <v>1129</v>
      </c>
      <c r="AA365" s="55" t="s">
        <v>2890</v>
      </c>
      <c r="AB365" s="62" t="e">
        <f>VLOOKUP(AA365,'SCED Master List'!Y:Z,2)</f>
        <v>#N/A</v>
      </c>
    </row>
    <row r="366" spans="1:28" ht="30" x14ac:dyDescent="0.25">
      <c r="A366" t="s">
        <v>4729</v>
      </c>
      <c r="B366" t="s">
        <v>5223</v>
      </c>
      <c r="E366" s="37">
        <v>55128</v>
      </c>
      <c r="F366" s="38"/>
      <c r="G366" s="52" t="s">
        <v>5355</v>
      </c>
      <c r="L366" s="37">
        <v>55128</v>
      </c>
      <c r="M366" s="37" t="s">
        <v>444</v>
      </c>
      <c r="N366" t="s">
        <v>3530</v>
      </c>
      <c r="O366" t="s">
        <v>4114</v>
      </c>
      <c r="R366" s="38"/>
      <c r="S366" t="s">
        <v>5398</v>
      </c>
      <c r="T366">
        <f>MATCH(M366,'SCED Master List'!B:B,0)</f>
        <v>492</v>
      </c>
      <c r="U366" t="e">
        <f>VLOOKUP(M366,'SCED Master List'!$B$2:$B$2213,2)</f>
        <v>#REF!</v>
      </c>
      <c r="Y366" s="69">
        <v>61002</v>
      </c>
      <c r="Z366" s="8" t="s">
        <v>1130</v>
      </c>
      <c r="AA366" s="55" t="s">
        <v>2891</v>
      </c>
      <c r="AB366" s="62" t="e">
        <f>VLOOKUP(AA366,'SCED Master List'!Y:Z,2)</f>
        <v>#N/A</v>
      </c>
    </row>
    <row r="367" spans="1:28" x14ac:dyDescent="0.25">
      <c r="A367" t="s">
        <v>4730</v>
      </c>
      <c r="B367" t="s">
        <v>5224</v>
      </c>
      <c r="E367" s="37">
        <v>55129</v>
      </c>
      <c r="F367" s="38"/>
      <c r="G367" s="52" t="s">
        <v>5355</v>
      </c>
      <c r="L367" s="37">
        <v>55129</v>
      </c>
      <c r="M367" s="37" t="s">
        <v>445</v>
      </c>
      <c r="N367" t="s">
        <v>3530</v>
      </c>
      <c r="O367" t="s">
        <v>4114</v>
      </c>
      <c r="R367" s="38"/>
      <c r="S367" t="s">
        <v>5398</v>
      </c>
      <c r="T367">
        <f>MATCH(M367,'SCED Master List'!B:B,0)</f>
        <v>493</v>
      </c>
      <c r="U367" t="e">
        <f>VLOOKUP(M367,'SCED Master List'!$B$2:$B$2213,2)</f>
        <v>#REF!</v>
      </c>
      <c r="Y367" s="69">
        <v>61003</v>
      </c>
      <c r="Z367" s="8" t="s">
        <v>1131</v>
      </c>
      <c r="AA367" s="55" t="s">
        <v>2892</v>
      </c>
      <c r="AB367" s="62" t="e">
        <f>VLOOKUP(AA367,'SCED Master List'!Y:Z,2)</f>
        <v>#N/A</v>
      </c>
    </row>
    <row r="368" spans="1:28" x14ac:dyDescent="0.25">
      <c r="A368" t="s">
        <v>4731</v>
      </c>
      <c r="B368" t="s">
        <v>5225</v>
      </c>
      <c r="E368" s="37">
        <v>55130</v>
      </c>
      <c r="F368" s="38"/>
      <c r="G368" s="52" t="s">
        <v>5355</v>
      </c>
      <c r="L368" s="37">
        <v>55130</v>
      </c>
      <c r="M368" s="37" t="s">
        <v>446</v>
      </c>
      <c r="N368" t="s">
        <v>3530</v>
      </c>
      <c r="O368" t="s">
        <v>4114</v>
      </c>
      <c r="R368" s="38"/>
      <c r="S368" t="s">
        <v>5398</v>
      </c>
      <c r="T368">
        <f>MATCH(M368,'SCED Master List'!B:B,0)</f>
        <v>494</v>
      </c>
      <c r="U368" t="e">
        <f>VLOOKUP(M368,'SCED Master List'!$B$2:$B$2213,2)</f>
        <v>#REF!</v>
      </c>
      <c r="Y368" s="69">
        <v>61047</v>
      </c>
      <c r="Z368" s="8" t="s">
        <v>1133</v>
      </c>
      <c r="AA368" s="55" t="s">
        <v>2894</v>
      </c>
      <c r="AB368" s="62" t="e">
        <f>VLOOKUP(AA368,'SCED Master List'!Y:Z,2)</f>
        <v>#N/A</v>
      </c>
    </row>
    <row r="369" spans="1:28" x14ac:dyDescent="0.25">
      <c r="A369" t="s">
        <v>4732</v>
      </c>
      <c r="B369" t="s">
        <v>5226</v>
      </c>
      <c r="E369" s="37">
        <v>55131</v>
      </c>
      <c r="F369" s="38"/>
      <c r="G369" s="52" t="s">
        <v>5355</v>
      </c>
      <c r="L369" s="37">
        <v>55131</v>
      </c>
      <c r="M369" s="37" t="s">
        <v>447</v>
      </c>
      <c r="N369" t="s">
        <v>3530</v>
      </c>
      <c r="O369" t="s">
        <v>4114</v>
      </c>
      <c r="R369" s="38"/>
      <c r="S369" t="s">
        <v>5398</v>
      </c>
      <c r="T369">
        <f>MATCH(M369,'SCED Master List'!B:B,0)</f>
        <v>495</v>
      </c>
      <c r="U369" t="e">
        <f>VLOOKUP(M369,'SCED Master List'!$B$2:$B$2213,2)</f>
        <v>#REF!</v>
      </c>
      <c r="Y369" s="69">
        <v>61049</v>
      </c>
      <c r="Z369" s="8" t="s">
        <v>1135</v>
      </c>
      <c r="AA369" s="55" t="s">
        <v>2896</v>
      </c>
      <c r="AB369" s="62" t="e">
        <f>VLOOKUP(AA369,'SCED Master List'!Y:Z,2)</f>
        <v>#N/A</v>
      </c>
    </row>
    <row r="370" spans="1:28" x14ac:dyDescent="0.25">
      <c r="A370" t="s">
        <v>4733</v>
      </c>
      <c r="B370" t="s">
        <v>5227</v>
      </c>
      <c r="E370" s="37">
        <v>55132</v>
      </c>
      <c r="F370" s="38"/>
      <c r="G370" s="52" t="s">
        <v>5355</v>
      </c>
      <c r="L370" s="37">
        <v>55132</v>
      </c>
      <c r="M370" s="37" t="s">
        <v>448</v>
      </c>
      <c r="N370" t="s">
        <v>3530</v>
      </c>
      <c r="O370" t="s">
        <v>4114</v>
      </c>
      <c r="R370" s="38"/>
      <c r="S370" t="s">
        <v>5398</v>
      </c>
      <c r="T370">
        <f>MATCH(M370,'SCED Master List'!B:B,0)</f>
        <v>496</v>
      </c>
      <c r="U370" t="e">
        <f>VLOOKUP(M370,'SCED Master List'!$B$2:$B$2213,2)</f>
        <v>#REF!</v>
      </c>
      <c r="Y370" s="69">
        <v>61051</v>
      </c>
      <c r="Z370" s="8" t="s">
        <v>1136</v>
      </c>
      <c r="AA370" s="55" t="s">
        <v>2897</v>
      </c>
      <c r="AB370" s="62" t="e">
        <f>VLOOKUP(AA370,'SCED Master List'!Y:Z,2)</f>
        <v>#N/A</v>
      </c>
    </row>
    <row r="371" spans="1:28" x14ac:dyDescent="0.25">
      <c r="A371" t="s">
        <v>4734</v>
      </c>
      <c r="B371" t="s">
        <v>5228</v>
      </c>
      <c r="E371" s="37">
        <v>55133</v>
      </c>
      <c r="F371" s="38"/>
      <c r="G371" s="52" t="s">
        <v>5355</v>
      </c>
      <c r="L371" s="37">
        <v>55133</v>
      </c>
      <c r="M371" s="37" t="s">
        <v>449</v>
      </c>
      <c r="N371" t="s">
        <v>3530</v>
      </c>
      <c r="O371" t="s">
        <v>4114</v>
      </c>
      <c r="R371" s="38"/>
      <c r="S371" t="s">
        <v>5398</v>
      </c>
      <c r="T371">
        <f>MATCH(M371,'SCED Master List'!B:B,0)</f>
        <v>497</v>
      </c>
      <c r="U371" t="e">
        <f>VLOOKUP(M371,'SCED Master List'!$B$2:$B$2213,2)</f>
        <v>#REF!</v>
      </c>
      <c r="Y371" s="69">
        <v>61052</v>
      </c>
      <c r="Z371" s="8" t="s">
        <v>1137</v>
      </c>
      <c r="AA371" s="55" t="s">
        <v>2898</v>
      </c>
      <c r="AB371" s="62" t="e">
        <f>VLOOKUP(AA371,'SCED Master List'!Y:Z,2)</f>
        <v>#N/A</v>
      </c>
    </row>
    <row r="372" spans="1:28" x14ac:dyDescent="0.25">
      <c r="A372" t="s">
        <v>4735</v>
      </c>
      <c r="B372" t="s">
        <v>5229</v>
      </c>
      <c r="E372" s="37">
        <v>55134</v>
      </c>
      <c r="F372" s="38"/>
      <c r="G372" s="52" t="s">
        <v>5355</v>
      </c>
      <c r="L372" s="37">
        <v>55134</v>
      </c>
      <c r="M372" s="37" t="s">
        <v>450</v>
      </c>
      <c r="N372" t="s">
        <v>3530</v>
      </c>
      <c r="O372" t="s">
        <v>4114</v>
      </c>
      <c r="R372" s="38"/>
      <c r="S372" t="s">
        <v>5398</v>
      </c>
      <c r="T372">
        <f>MATCH(M372,'SCED Master List'!B:B,0)</f>
        <v>498</v>
      </c>
      <c r="U372" t="e">
        <f>VLOOKUP(M372,'SCED Master List'!$B$2:$B$2213,2)</f>
        <v>#REF!</v>
      </c>
      <c r="Y372" s="69">
        <v>61053</v>
      </c>
      <c r="Z372" s="8" t="s">
        <v>1138</v>
      </c>
      <c r="AA372" s="55" t="s">
        <v>2899</v>
      </c>
      <c r="AB372" s="62" t="e">
        <f>VLOOKUP(AA372,'SCED Master List'!Y:Z,2)</f>
        <v>#N/A</v>
      </c>
    </row>
    <row r="373" spans="1:28" x14ac:dyDescent="0.25">
      <c r="A373" t="s">
        <v>4736</v>
      </c>
      <c r="B373" t="s">
        <v>5230</v>
      </c>
      <c r="E373" s="37">
        <v>55135</v>
      </c>
      <c r="F373" s="38"/>
      <c r="G373" s="52" t="s">
        <v>5355</v>
      </c>
      <c r="L373" s="37">
        <v>55135</v>
      </c>
      <c r="M373" s="37" t="s">
        <v>451</v>
      </c>
      <c r="N373" t="s">
        <v>3530</v>
      </c>
      <c r="O373" t="s">
        <v>4114</v>
      </c>
      <c r="R373" s="38"/>
      <c r="S373" t="s">
        <v>5398</v>
      </c>
      <c r="T373">
        <f>MATCH(M373,'SCED Master List'!B:B,0)</f>
        <v>499</v>
      </c>
      <c r="U373" t="e">
        <f>VLOOKUP(M373,'SCED Master List'!$B$2:$B$2213,2)</f>
        <v>#REF!</v>
      </c>
      <c r="Y373" s="69">
        <v>61054</v>
      </c>
      <c r="Z373" s="8" t="s">
        <v>1139</v>
      </c>
      <c r="AA373" s="55" t="s">
        <v>2900</v>
      </c>
      <c r="AB373" s="62" t="e">
        <f>VLOOKUP(AA373,'SCED Master List'!Y:Z,2)</f>
        <v>#N/A</v>
      </c>
    </row>
    <row r="374" spans="1:28" x14ac:dyDescent="0.25">
      <c r="A374" t="s">
        <v>4737</v>
      </c>
      <c r="B374" t="s">
        <v>5231</v>
      </c>
      <c r="E374" s="37">
        <v>55136</v>
      </c>
      <c r="F374" s="38"/>
      <c r="G374" s="52" t="s">
        <v>5355</v>
      </c>
      <c r="L374" s="37">
        <v>55136</v>
      </c>
      <c r="M374" s="37" t="s">
        <v>452</v>
      </c>
      <c r="N374" t="s">
        <v>3530</v>
      </c>
      <c r="O374" t="s">
        <v>4114</v>
      </c>
      <c r="R374" s="38"/>
      <c r="S374" t="s">
        <v>5398</v>
      </c>
      <c r="T374">
        <f>MATCH(M374,'SCED Master List'!B:B,0)</f>
        <v>500</v>
      </c>
      <c r="U374" t="e">
        <f>VLOOKUP(M374,'SCED Master List'!$B$2:$B$2213,2)</f>
        <v>#REF!</v>
      </c>
      <c r="Y374" s="69">
        <v>61055</v>
      </c>
      <c r="Z374" s="8" t="s">
        <v>1140</v>
      </c>
      <c r="AA374" s="55" t="s">
        <v>2901</v>
      </c>
      <c r="AB374" s="62" t="e">
        <f>VLOOKUP(AA374,'SCED Master List'!Y:Z,2)</f>
        <v>#N/A</v>
      </c>
    </row>
    <row r="375" spans="1:28" x14ac:dyDescent="0.25">
      <c r="A375" t="s">
        <v>4738</v>
      </c>
      <c r="B375" t="s">
        <v>5232</v>
      </c>
      <c r="E375" s="37">
        <v>55137</v>
      </c>
      <c r="F375" s="38"/>
      <c r="G375" s="52" t="s">
        <v>5355</v>
      </c>
      <c r="L375" s="37">
        <v>55137</v>
      </c>
      <c r="M375" s="37" t="s">
        <v>453</v>
      </c>
      <c r="N375" t="s">
        <v>3530</v>
      </c>
      <c r="O375" t="s">
        <v>4114</v>
      </c>
      <c r="R375" s="38"/>
      <c r="S375" t="s">
        <v>5398</v>
      </c>
      <c r="T375">
        <f>MATCH(M375,'SCED Master List'!B:B,0)</f>
        <v>501</v>
      </c>
      <c r="U375" t="e">
        <f>VLOOKUP(M375,'SCED Master List'!$B$2:$B$2213,2)</f>
        <v>#REF!</v>
      </c>
      <c r="Y375" s="69">
        <v>61056</v>
      </c>
      <c r="Z375" s="8" t="s">
        <v>1141</v>
      </c>
      <c r="AA375" s="55" t="s">
        <v>2902</v>
      </c>
      <c r="AB375" s="62" t="e">
        <f>VLOOKUP(AA375,'SCED Master List'!Y:Z,2)</f>
        <v>#N/A</v>
      </c>
    </row>
    <row r="376" spans="1:28" x14ac:dyDescent="0.25">
      <c r="A376" t="s">
        <v>4739</v>
      </c>
      <c r="B376" t="s">
        <v>5233</v>
      </c>
      <c r="E376" s="37">
        <v>55138</v>
      </c>
      <c r="F376" s="38"/>
      <c r="G376" s="52" t="s">
        <v>5355</v>
      </c>
      <c r="L376" s="37">
        <v>55138</v>
      </c>
      <c r="M376" s="37" t="s">
        <v>454</v>
      </c>
      <c r="N376" t="s">
        <v>3530</v>
      </c>
      <c r="O376" t="s">
        <v>4114</v>
      </c>
      <c r="R376" s="38"/>
      <c r="S376" t="s">
        <v>5398</v>
      </c>
      <c r="T376">
        <f>MATCH(M376,'SCED Master List'!B:B,0)</f>
        <v>502</v>
      </c>
      <c r="U376" t="e">
        <f>VLOOKUP(M376,'SCED Master List'!$B$2:$B$2213,2)</f>
        <v>#REF!</v>
      </c>
      <c r="Y376" s="69">
        <v>61099</v>
      </c>
      <c r="Z376" s="8" t="s">
        <v>1144</v>
      </c>
      <c r="AA376" s="55" t="s">
        <v>2905</v>
      </c>
      <c r="AB376" s="62" t="e">
        <f>VLOOKUP(AA376,'SCED Master List'!Y:Z,2)</f>
        <v>#N/A</v>
      </c>
    </row>
    <row r="377" spans="1:28" ht="30" x14ac:dyDescent="0.25">
      <c r="A377" t="s">
        <v>4740</v>
      </c>
      <c r="B377" t="s">
        <v>5234</v>
      </c>
      <c r="E377" s="37">
        <v>55178</v>
      </c>
      <c r="F377" s="38"/>
      <c r="G377" s="52" t="s">
        <v>5355</v>
      </c>
      <c r="L377" s="37">
        <v>55178</v>
      </c>
      <c r="M377" s="37" t="s">
        <v>480</v>
      </c>
      <c r="N377" t="s">
        <v>3530</v>
      </c>
      <c r="O377" t="s">
        <v>4114</v>
      </c>
      <c r="R377" s="38"/>
      <c r="S377" t="s">
        <v>5398</v>
      </c>
      <c r="T377">
        <f>MATCH(M377,'SCED Master List'!B:B,0)</f>
        <v>534</v>
      </c>
      <c r="U377" t="e">
        <f>VLOOKUP(M377,'SCED Master List'!$B$2:$B$2213,2)</f>
        <v>#N/A</v>
      </c>
      <c r="Y377" s="69">
        <v>61101</v>
      </c>
      <c r="Z377" s="8" t="s">
        <v>1145</v>
      </c>
      <c r="AA377" s="55" t="s">
        <v>2906</v>
      </c>
      <c r="AB377" s="62" t="e">
        <f>VLOOKUP(AA377,'SCED Master List'!Y:Z,2)</f>
        <v>#N/A</v>
      </c>
    </row>
    <row r="378" spans="1:28" x14ac:dyDescent="0.25">
      <c r="A378" t="s">
        <v>4741</v>
      </c>
      <c r="B378" t="s">
        <v>5235</v>
      </c>
      <c r="E378" s="37">
        <v>55179</v>
      </c>
      <c r="F378" s="38"/>
      <c r="G378" s="52" t="s">
        <v>5355</v>
      </c>
      <c r="L378" s="37">
        <v>55179</v>
      </c>
      <c r="M378" s="37" t="s">
        <v>481</v>
      </c>
      <c r="N378" t="s">
        <v>3530</v>
      </c>
      <c r="O378" t="s">
        <v>4114</v>
      </c>
      <c r="R378" s="38"/>
      <c r="S378" t="s">
        <v>5398</v>
      </c>
      <c r="T378">
        <f>MATCH(M378,'SCED Master List'!B:B,0)</f>
        <v>535</v>
      </c>
      <c r="U378" t="e">
        <f>VLOOKUP(M378,'SCED Master List'!$B$2:$B$2213,2)</f>
        <v>#N/A</v>
      </c>
      <c r="Y378" s="69">
        <v>61102</v>
      </c>
      <c r="Z378" s="8" t="s">
        <v>1146</v>
      </c>
      <c r="AA378" s="55" t="s">
        <v>2907</v>
      </c>
      <c r="AB378" s="62" t="e">
        <f>VLOOKUP(AA378,'SCED Master List'!Y:Z,2)</f>
        <v>#N/A</v>
      </c>
    </row>
    <row r="379" spans="1:28" x14ac:dyDescent="0.25">
      <c r="A379" t="s">
        <v>4742</v>
      </c>
      <c r="B379" t="s">
        <v>5236</v>
      </c>
      <c r="E379" s="37">
        <v>55180</v>
      </c>
      <c r="F379" s="38"/>
      <c r="G379" s="52" t="s">
        <v>5355</v>
      </c>
      <c r="L379" s="37">
        <v>55180</v>
      </c>
      <c r="M379" s="37" t="s">
        <v>482</v>
      </c>
      <c r="N379" t="s">
        <v>3530</v>
      </c>
      <c r="O379" t="s">
        <v>4114</v>
      </c>
      <c r="R379" s="38"/>
      <c r="S379" t="s">
        <v>5398</v>
      </c>
      <c r="T379">
        <f>MATCH(M379,'SCED Master List'!B:B,0)</f>
        <v>536</v>
      </c>
      <c r="U379" t="e">
        <f>VLOOKUP(M379,'SCED Master List'!$B$2:$B$2213,2)</f>
        <v>#N/A</v>
      </c>
      <c r="Y379" s="69">
        <v>61103</v>
      </c>
      <c r="Z379" s="8" t="s">
        <v>1147</v>
      </c>
      <c r="AA379" s="55" t="s">
        <v>2908</v>
      </c>
      <c r="AB379" s="62" t="e">
        <f>VLOOKUP(AA379,'SCED Master List'!Y:Z,2)</f>
        <v>#N/A</v>
      </c>
    </row>
    <row r="380" spans="1:28" x14ac:dyDescent="0.25">
      <c r="A380" t="s">
        <v>4743</v>
      </c>
      <c r="B380" t="s">
        <v>5237</v>
      </c>
      <c r="E380" s="37">
        <v>55181</v>
      </c>
      <c r="F380" s="38"/>
      <c r="G380" s="52" t="s">
        <v>5355</v>
      </c>
      <c r="L380" s="37">
        <v>55181</v>
      </c>
      <c r="M380" s="37" t="s">
        <v>483</v>
      </c>
      <c r="N380" t="s">
        <v>3530</v>
      </c>
      <c r="O380" t="s">
        <v>4114</v>
      </c>
      <c r="R380" s="38"/>
      <c r="S380" t="s">
        <v>5398</v>
      </c>
      <c r="T380">
        <f>MATCH(M380,'SCED Master List'!B:B,0)</f>
        <v>537</v>
      </c>
      <c r="U380" t="e">
        <f>VLOOKUP(M380,'SCED Master List'!$B$2:$B$2213,2)</f>
        <v>#N/A</v>
      </c>
      <c r="Y380" s="69">
        <v>61104</v>
      </c>
      <c r="Z380" s="8" t="s">
        <v>1148</v>
      </c>
      <c r="AA380" s="55" t="s">
        <v>2909</v>
      </c>
      <c r="AB380" s="62" t="e">
        <f>VLOOKUP(AA380,'SCED Master List'!Y:Z,2)</f>
        <v>#N/A</v>
      </c>
    </row>
    <row r="381" spans="1:28" x14ac:dyDescent="0.25">
      <c r="A381" t="s">
        <v>4744</v>
      </c>
      <c r="B381" t="s">
        <v>5238</v>
      </c>
      <c r="E381" s="37">
        <v>55182</v>
      </c>
      <c r="F381" s="38"/>
      <c r="G381" s="52" t="s">
        <v>5355</v>
      </c>
      <c r="L381" s="37">
        <v>55182</v>
      </c>
      <c r="M381" s="37" t="s">
        <v>484</v>
      </c>
      <c r="N381" t="s">
        <v>3530</v>
      </c>
      <c r="O381" t="s">
        <v>4114</v>
      </c>
      <c r="R381" s="38"/>
      <c r="S381" t="s">
        <v>5398</v>
      </c>
      <c r="T381">
        <f>MATCH(M381,'SCED Master List'!B:B,0)</f>
        <v>538</v>
      </c>
      <c r="U381" t="e">
        <f>VLOOKUP(M381,'SCED Master List'!$B$2:$B$2213,2)</f>
        <v>#N/A</v>
      </c>
      <c r="Y381" s="69">
        <v>61105</v>
      </c>
      <c r="Z381" s="8" t="s">
        <v>1149</v>
      </c>
      <c r="AA381" s="55" t="s">
        <v>2910</v>
      </c>
      <c r="AB381" s="62" t="e">
        <f>VLOOKUP(AA381,'SCED Master List'!Y:Z,2)</f>
        <v>#N/A</v>
      </c>
    </row>
    <row r="382" spans="1:28" x14ac:dyDescent="0.25">
      <c r="A382" t="s">
        <v>4745</v>
      </c>
      <c r="B382" t="s">
        <v>5239</v>
      </c>
      <c r="E382" s="37">
        <v>55183</v>
      </c>
      <c r="F382" s="38"/>
      <c r="G382" s="52" t="s">
        <v>5355</v>
      </c>
      <c r="L382" s="37">
        <v>55183</v>
      </c>
      <c r="M382" s="37" t="s">
        <v>485</v>
      </c>
      <c r="N382" t="s">
        <v>3530</v>
      </c>
      <c r="O382" t="s">
        <v>4114</v>
      </c>
      <c r="R382" s="38"/>
      <c r="S382" t="s">
        <v>5398</v>
      </c>
      <c r="T382">
        <f>MATCH(M382,'SCED Master List'!B:B,0)</f>
        <v>539</v>
      </c>
      <c r="U382" t="e">
        <f>VLOOKUP(M382,'SCED Master List'!$B$2:$B$2213,2)</f>
        <v>#N/A</v>
      </c>
      <c r="Y382" s="69">
        <v>61147</v>
      </c>
      <c r="Z382" s="8" t="s">
        <v>1152</v>
      </c>
      <c r="AA382" s="55" t="s">
        <v>2913</v>
      </c>
      <c r="AB382" s="62" t="e">
        <f>VLOOKUP(AA382,'SCED Master List'!Y:Z,2)</f>
        <v>#N/A</v>
      </c>
    </row>
    <row r="383" spans="1:28" x14ac:dyDescent="0.25">
      <c r="A383" t="s">
        <v>4746</v>
      </c>
      <c r="B383" t="s">
        <v>5240</v>
      </c>
      <c r="E383" s="37">
        <v>55184</v>
      </c>
      <c r="F383" s="38"/>
      <c r="G383" s="52" t="s">
        <v>5355</v>
      </c>
      <c r="L383" s="37">
        <v>55184</v>
      </c>
      <c r="M383" s="37" t="s">
        <v>486</v>
      </c>
      <c r="N383" t="s">
        <v>3530</v>
      </c>
      <c r="O383" t="s">
        <v>4114</v>
      </c>
      <c r="R383" s="38"/>
      <c r="S383" t="s">
        <v>5398</v>
      </c>
      <c r="T383">
        <f>MATCH(M383,'SCED Master List'!B:B,0)</f>
        <v>540</v>
      </c>
      <c r="U383" t="e">
        <f>VLOOKUP(M383,'SCED Master List'!$B$2:$B$2213,2)</f>
        <v>#N/A</v>
      </c>
      <c r="Y383" s="69">
        <v>61149</v>
      </c>
      <c r="Z383" s="8" t="s">
        <v>1154</v>
      </c>
      <c r="AA383" s="55" t="s">
        <v>2915</v>
      </c>
      <c r="AB383" s="62" t="e">
        <f>VLOOKUP(AA383,'SCED Master List'!Y:Z,2)</f>
        <v>#N/A</v>
      </c>
    </row>
    <row r="384" spans="1:28" x14ac:dyDescent="0.25">
      <c r="A384" t="s">
        <v>4747</v>
      </c>
      <c r="B384" t="s">
        <v>5241</v>
      </c>
      <c r="E384" s="37">
        <v>55185</v>
      </c>
      <c r="F384" s="38"/>
      <c r="G384" s="52" t="s">
        <v>5355</v>
      </c>
      <c r="L384" s="37">
        <v>55185</v>
      </c>
      <c r="M384" s="37" t="s">
        <v>487</v>
      </c>
      <c r="N384" t="s">
        <v>3530</v>
      </c>
      <c r="O384" t="s">
        <v>4114</v>
      </c>
      <c r="R384" s="38"/>
      <c r="S384" t="s">
        <v>5398</v>
      </c>
      <c r="T384">
        <f>MATCH(M384,'SCED Master List'!B:B,0)</f>
        <v>541</v>
      </c>
      <c r="U384" t="e">
        <f>VLOOKUP(M384,'SCED Master List'!$B$2:$B$2213,2)</f>
        <v>#N/A</v>
      </c>
      <c r="Y384" s="69">
        <v>61151</v>
      </c>
      <c r="Z384" s="8" t="s">
        <v>1155</v>
      </c>
      <c r="AA384" s="55" t="s">
        <v>2916</v>
      </c>
      <c r="AB384" s="62" t="e">
        <f>VLOOKUP(AA384,'SCED Master List'!Y:Z,2)</f>
        <v>#N/A</v>
      </c>
    </row>
    <row r="385" spans="1:28" x14ac:dyDescent="0.25">
      <c r="A385" t="s">
        <v>4748</v>
      </c>
      <c r="B385" t="s">
        <v>5242</v>
      </c>
      <c r="E385" s="37">
        <v>55186</v>
      </c>
      <c r="F385" s="38"/>
      <c r="G385" s="52" t="s">
        <v>5355</v>
      </c>
      <c r="L385" s="37">
        <v>55186</v>
      </c>
      <c r="M385" s="37" t="s">
        <v>488</v>
      </c>
      <c r="N385" t="s">
        <v>3530</v>
      </c>
      <c r="O385" t="s">
        <v>4114</v>
      </c>
      <c r="R385" s="38"/>
      <c r="S385" t="s">
        <v>5398</v>
      </c>
      <c r="T385">
        <f>MATCH(M385,'SCED Master List'!B:B,0)</f>
        <v>542</v>
      </c>
      <c r="U385" t="e">
        <f>VLOOKUP(M385,'SCED Master List'!$B$2:$B$2213,2)</f>
        <v>#N/A</v>
      </c>
      <c r="Y385" s="69">
        <v>61152</v>
      </c>
      <c r="Z385" s="8" t="s">
        <v>1156</v>
      </c>
      <c r="AA385" s="55" t="s">
        <v>2917</v>
      </c>
      <c r="AB385" s="62" t="e">
        <f>VLOOKUP(AA385,'SCED Master List'!Y:Z,2)</f>
        <v>#N/A</v>
      </c>
    </row>
    <row r="386" spans="1:28" x14ac:dyDescent="0.25">
      <c r="A386" t="s">
        <v>4749</v>
      </c>
      <c r="B386" t="s">
        <v>5243</v>
      </c>
      <c r="E386" s="37">
        <v>55187</v>
      </c>
      <c r="F386" s="38"/>
      <c r="G386" s="52" t="s">
        <v>5355</v>
      </c>
      <c r="L386" s="37">
        <v>55187</v>
      </c>
      <c r="M386" s="37" t="s">
        <v>489</v>
      </c>
      <c r="N386" t="s">
        <v>3530</v>
      </c>
      <c r="O386" t="s">
        <v>4114</v>
      </c>
      <c r="R386" s="38"/>
      <c r="S386" t="s">
        <v>5398</v>
      </c>
      <c r="T386">
        <f>MATCH(M386,'SCED Master List'!B:B,0)</f>
        <v>543</v>
      </c>
      <c r="U386" t="e">
        <f>VLOOKUP(M386,'SCED Master List'!$B$2:$B$2213,2)</f>
        <v>#N/A</v>
      </c>
      <c r="Y386" s="69">
        <v>61159</v>
      </c>
      <c r="Z386" s="8" t="s">
        <v>1163</v>
      </c>
      <c r="AA386" s="62" t="s">
        <v>2924</v>
      </c>
      <c r="AB386" s="62" t="s">
        <v>1163</v>
      </c>
    </row>
    <row r="387" spans="1:28" x14ac:dyDescent="0.25">
      <c r="A387" t="s">
        <v>4750</v>
      </c>
      <c r="B387" t="s">
        <v>5244</v>
      </c>
      <c r="E387" s="37">
        <v>55188</v>
      </c>
      <c r="F387" s="38"/>
      <c r="G387" s="52" t="s">
        <v>5355</v>
      </c>
      <c r="L387" s="37">
        <v>55188</v>
      </c>
      <c r="M387" s="37" t="s">
        <v>490</v>
      </c>
      <c r="N387" t="s">
        <v>3530</v>
      </c>
      <c r="O387" t="s">
        <v>4114</v>
      </c>
      <c r="R387" s="38"/>
      <c r="S387" t="s">
        <v>5398</v>
      </c>
      <c r="T387">
        <f>MATCH(M387,'SCED Master List'!B:B,0)</f>
        <v>544</v>
      </c>
      <c r="U387" t="e">
        <f>VLOOKUP(M387,'SCED Master List'!$B$2:$B$2213,2)</f>
        <v>#N/A</v>
      </c>
      <c r="Y387" s="69">
        <v>61197</v>
      </c>
      <c r="Z387" s="8" t="s">
        <v>1164</v>
      </c>
      <c r="AA387" s="55" t="s">
        <v>2925</v>
      </c>
      <c r="AB387" s="62" t="e">
        <f>VLOOKUP(AA387,'SCED Master List'!Y:Z,2)</f>
        <v>#N/A</v>
      </c>
    </row>
    <row r="388" spans="1:28" ht="30" x14ac:dyDescent="0.25">
      <c r="A388" t="s">
        <v>4751</v>
      </c>
      <c r="B388" t="s">
        <v>5245</v>
      </c>
      <c r="E388" s="37">
        <v>55202</v>
      </c>
      <c r="F388" s="38"/>
      <c r="G388" s="52" t="s">
        <v>5355</v>
      </c>
      <c r="L388" s="37">
        <v>55202</v>
      </c>
      <c r="M388" s="37" t="s">
        <v>501</v>
      </c>
      <c r="N388" t="s">
        <v>3530</v>
      </c>
      <c r="O388" t="s">
        <v>4114</v>
      </c>
      <c r="R388" s="38"/>
      <c r="S388" t="s">
        <v>5398</v>
      </c>
      <c r="T388">
        <f>MATCH(M388,'SCED Master List'!B:B,0)</f>
        <v>556</v>
      </c>
      <c r="U388" t="e">
        <f>VLOOKUP(M388,'SCED Master List'!$B$2:$B$2213,2)</f>
        <v>#REF!</v>
      </c>
      <c r="Y388" s="69">
        <v>61199</v>
      </c>
      <c r="Z388" s="8" t="s">
        <v>1166</v>
      </c>
      <c r="AA388" s="55" t="s">
        <v>2927</v>
      </c>
      <c r="AB388" s="62" t="e">
        <f>VLOOKUP(AA388,'SCED Master List'!Y:Z,2)</f>
        <v>#N/A</v>
      </c>
    </row>
    <row r="389" spans="1:28" ht="30" x14ac:dyDescent="0.25">
      <c r="A389" t="s">
        <v>4752</v>
      </c>
      <c r="B389" t="s">
        <v>5246</v>
      </c>
      <c r="E389" s="37">
        <v>56028</v>
      </c>
      <c r="F389" s="38"/>
      <c r="G389" s="52" t="s">
        <v>5355</v>
      </c>
      <c r="L389" s="37">
        <v>56028</v>
      </c>
      <c r="M389" s="37" t="s">
        <v>507</v>
      </c>
      <c r="N389" t="s">
        <v>3530</v>
      </c>
      <c r="O389" t="s">
        <v>4114</v>
      </c>
      <c r="R389" s="38"/>
      <c r="S389" t="s">
        <v>5398</v>
      </c>
      <c r="T389">
        <f>MATCH(M389,'SCED Master List'!B:B,0)</f>
        <v>579</v>
      </c>
      <c r="U389" t="e">
        <f>VLOOKUP(M389,'SCED Master List'!$B$2:$B$2213,2)</f>
        <v>#REF!</v>
      </c>
      <c r="Y389" s="69">
        <v>61997</v>
      </c>
      <c r="Z389" s="8" t="s">
        <v>1168</v>
      </c>
      <c r="AA389" s="55" t="s">
        <v>2929</v>
      </c>
      <c r="AB389" s="62" t="e">
        <f>VLOOKUP(AA389,'SCED Master List'!Y:Z,2)</f>
        <v>#N/A</v>
      </c>
    </row>
    <row r="390" spans="1:28" ht="30" x14ac:dyDescent="0.25">
      <c r="A390" t="s">
        <v>4753</v>
      </c>
      <c r="B390" t="s">
        <v>5247</v>
      </c>
      <c r="E390" s="37">
        <v>56029</v>
      </c>
      <c r="F390" s="38"/>
      <c r="G390" s="52" t="s">
        <v>5355</v>
      </c>
      <c r="L390" s="37">
        <v>56029</v>
      </c>
      <c r="M390" s="37" t="s">
        <v>508</v>
      </c>
      <c r="N390" t="s">
        <v>3530</v>
      </c>
      <c r="O390" t="s">
        <v>4114</v>
      </c>
      <c r="R390" s="38"/>
      <c r="S390" t="s">
        <v>5398</v>
      </c>
      <c r="T390">
        <f>MATCH(M390,'SCED Master List'!B:B,0)</f>
        <v>580</v>
      </c>
      <c r="U390" t="e">
        <f>VLOOKUP(M390,'SCED Master List'!$B$2:$B$2213,2)</f>
        <v>#REF!</v>
      </c>
      <c r="Y390" s="69">
        <v>61999</v>
      </c>
      <c r="Z390" s="8" t="s">
        <v>5391</v>
      </c>
      <c r="AA390" s="55" t="s">
        <v>2931</v>
      </c>
      <c r="AB390" s="62" t="e">
        <f>VLOOKUP(AA390,'SCED Master List'!Y:Z,2)</f>
        <v>#N/A</v>
      </c>
    </row>
    <row r="391" spans="1:28" ht="30" x14ac:dyDescent="0.25">
      <c r="A391" t="s">
        <v>4754</v>
      </c>
      <c r="B391" t="s">
        <v>5248</v>
      </c>
      <c r="E391" s="37">
        <v>56030</v>
      </c>
      <c r="F391" s="38"/>
      <c r="G391" s="52" t="s">
        <v>5355</v>
      </c>
      <c r="L391" s="37">
        <v>56030</v>
      </c>
      <c r="M391" s="37" t="s">
        <v>509</v>
      </c>
      <c r="N391" t="s">
        <v>3530</v>
      </c>
      <c r="O391" t="s">
        <v>4114</v>
      </c>
      <c r="R391" s="38"/>
      <c r="S391" t="s">
        <v>5398</v>
      </c>
      <c r="T391">
        <f>MATCH(M391,'SCED Master List'!B:B,0)</f>
        <v>581</v>
      </c>
      <c r="U391" t="e">
        <f>VLOOKUP(M391,'SCED Master List'!$B$2:$B$2213,2)</f>
        <v>#REF!</v>
      </c>
      <c r="Y391" s="69">
        <v>62001</v>
      </c>
      <c r="Z391" s="8" t="s">
        <v>1170</v>
      </c>
      <c r="AA391" s="55" t="s">
        <v>2932</v>
      </c>
      <c r="AB391" s="62" t="e">
        <f>VLOOKUP(AA391,'SCED Master List'!Y:Z,2)</f>
        <v>#N/A</v>
      </c>
    </row>
    <row r="392" spans="1:28" x14ac:dyDescent="0.25">
      <c r="A392" t="s">
        <v>4755</v>
      </c>
      <c r="B392" t="s">
        <v>5249</v>
      </c>
      <c r="E392" s="37">
        <v>56031</v>
      </c>
      <c r="F392" s="38"/>
      <c r="G392" s="52" t="s">
        <v>5355</v>
      </c>
      <c r="L392" s="37">
        <v>56031</v>
      </c>
      <c r="M392" s="37" t="s">
        <v>510</v>
      </c>
      <c r="N392" t="s">
        <v>3530</v>
      </c>
      <c r="O392" t="s">
        <v>4114</v>
      </c>
      <c r="R392" s="38"/>
      <c r="S392" t="s">
        <v>5398</v>
      </c>
      <c r="T392">
        <f>MATCH(M392,'SCED Master List'!B:B,0)</f>
        <v>582</v>
      </c>
      <c r="U392" t="e">
        <f>VLOOKUP(M392,'SCED Master List'!$B$2:$B$2213,2)</f>
        <v>#REF!</v>
      </c>
      <c r="Y392" s="69">
        <v>62005</v>
      </c>
      <c r="Z392" s="8" t="s">
        <v>1174</v>
      </c>
      <c r="AA392" s="55" t="s">
        <v>2936</v>
      </c>
      <c r="AB392" s="62" t="e">
        <f>VLOOKUP(AA392,'SCED Master List'!Y:Z,2)</f>
        <v>#N/A</v>
      </c>
    </row>
    <row r="393" spans="1:28" x14ac:dyDescent="0.25">
      <c r="A393" t="s">
        <v>4756</v>
      </c>
      <c r="B393" t="s">
        <v>5250</v>
      </c>
      <c r="E393" s="37">
        <v>56032</v>
      </c>
      <c r="F393" s="38"/>
      <c r="G393" s="52" t="s">
        <v>5355</v>
      </c>
      <c r="L393" s="37">
        <v>56032</v>
      </c>
      <c r="M393" s="37" t="s">
        <v>511</v>
      </c>
      <c r="N393" t="s">
        <v>3530</v>
      </c>
      <c r="O393" t="s">
        <v>4114</v>
      </c>
      <c r="R393" s="38"/>
      <c r="S393" t="s">
        <v>5398</v>
      </c>
      <c r="T393">
        <f>MATCH(M393,'SCED Master List'!B:B,0)</f>
        <v>583</v>
      </c>
      <c r="U393" t="e">
        <f>VLOOKUP(M393,'SCED Master List'!$B$2:$B$2213,2)</f>
        <v>#REF!</v>
      </c>
      <c r="Y393" s="69">
        <v>62006</v>
      </c>
      <c r="Z393" s="8" t="s">
        <v>1175</v>
      </c>
      <c r="AA393" s="55" t="s">
        <v>2937</v>
      </c>
      <c r="AB393" s="62" t="e">
        <f>VLOOKUP(AA393,'SCED Master List'!Y:Z,2)</f>
        <v>#N/A</v>
      </c>
    </row>
    <row r="394" spans="1:28" x14ac:dyDescent="0.25">
      <c r="A394" t="s">
        <v>4757</v>
      </c>
      <c r="B394" t="s">
        <v>5251</v>
      </c>
      <c r="E394" s="37">
        <v>56033</v>
      </c>
      <c r="F394" s="38"/>
      <c r="G394" s="52" t="s">
        <v>5355</v>
      </c>
      <c r="L394" s="37">
        <v>56033</v>
      </c>
      <c r="M394" s="37" t="s">
        <v>512</v>
      </c>
      <c r="N394" t="s">
        <v>3530</v>
      </c>
      <c r="O394" t="s">
        <v>4114</v>
      </c>
      <c r="R394" s="38"/>
      <c r="S394" t="s">
        <v>5398</v>
      </c>
      <c r="T394">
        <f>MATCH(M394,'SCED Master List'!B:B,0)</f>
        <v>584</v>
      </c>
      <c r="U394" t="e">
        <f>VLOOKUP(M394,'SCED Master List'!$B$2:$B$2213,2)</f>
        <v>#REF!</v>
      </c>
      <c r="Y394" s="69">
        <v>62008</v>
      </c>
      <c r="Z394" s="8" t="s">
        <v>1177</v>
      </c>
      <c r="AA394" s="55" t="s">
        <v>2939</v>
      </c>
      <c r="AB394" s="62" t="e">
        <f>VLOOKUP(AA394,'SCED Master List'!Y:Z,2)</f>
        <v>#N/A</v>
      </c>
    </row>
    <row r="395" spans="1:28" x14ac:dyDescent="0.25">
      <c r="A395" t="s">
        <v>4758</v>
      </c>
      <c r="B395" t="s">
        <v>5252</v>
      </c>
      <c r="E395" s="37">
        <v>56034</v>
      </c>
      <c r="F395" s="38"/>
      <c r="G395" s="52" t="s">
        <v>5355</v>
      </c>
      <c r="L395" s="37">
        <v>56034</v>
      </c>
      <c r="M395" s="37" t="s">
        <v>513</v>
      </c>
      <c r="N395" t="s">
        <v>3530</v>
      </c>
      <c r="O395" t="s">
        <v>4114</v>
      </c>
      <c r="R395" s="38"/>
      <c r="S395" t="s">
        <v>5398</v>
      </c>
      <c r="T395">
        <f>MATCH(M395,'SCED Master List'!B:B,0)</f>
        <v>585</v>
      </c>
      <c r="U395" t="e">
        <f>VLOOKUP(M395,'SCED Master List'!$B$2:$B$2213,2)</f>
        <v>#REF!</v>
      </c>
      <c r="Y395" s="69">
        <v>62047</v>
      </c>
      <c r="Z395" s="8" t="s">
        <v>1179</v>
      </c>
      <c r="AA395" s="55" t="s">
        <v>2941</v>
      </c>
      <c r="AB395" s="62" t="e">
        <f>VLOOKUP(AA395,'SCED Master List'!Y:Z,2)</f>
        <v>#N/A</v>
      </c>
    </row>
    <row r="396" spans="1:28" x14ac:dyDescent="0.25">
      <c r="A396" t="s">
        <v>4759</v>
      </c>
      <c r="B396" t="s">
        <v>5253</v>
      </c>
      <c r="E396" s="37">
        <v>56035</v>
      </c>
      <c r="F396" s="38"/>
      <c r="G396" s="52" t="s">
        <v>5355</v>
      </c>
      <c r="L396" s="37">
        <v>56035</v>
      </c>
      <c r="M396" s="37" t="s">
        <v>514</v>
      </c>
      <c r="N396" t="s">
        <v>3530</v>
      </c>
      <c r="O396" t="s">
        <v>4114</v>
      </c>
      <c r="R396" s="38"/>
      <c r="S396" t="s">
        <v>5398</v>
      </c>
      <c r="T396">
        <f>MATCH(M396,'SCED Master List'!B:B,0)</f>
        <v>586</v>
      </c>
      <c r="U396" t="e">
        <f>VLOOKUP(M396,'SCED Master List'!$B$2:$B$2213,2)</f>
        <v>#REF!</v>
      </c>
      <c r="Y396" s="69">
        <v>62051</v>
      </c>
      <c r="Z396" s="8" t="s">
        <v>1182</v>
      </c>
      <c r="AA396" s="55" t="s">
        <v>2944</v>
      </c>
      <c r="AB396" s="62" t="e">
        <f>VLOOKUP(AA396,'SCED Master List'!Y:Z,2)</f>
        <v>#N/A</v>
      </c>
    </row>
    <row r="397" spans="1:28" x14ac:dyDescent="0.25">
      <c r="A397" t="s">
        <v>4760</v>
      </c>
      <c r="B397" t="s">
        <v>5254</v>
      </c>
      <c r="E397" s="37">
        <v>56036</v>
      </c>
      <c r="F397" s="38"/>
      <c r="G397" s="52" t="s">
        <v>5355</v>
      </c>
      <c r="L397" s="37">
        <v>56036</v>
      </c>
      <c r="M397" s="37" t="s">
        <v>515</v>
      </c>
      <c r="N397" t="s">
        <v>3530</v>
      </c>
      <c r="O397" t="s">
        <v>4114</v>
      </c>
      <c r="R397" s="38"/>
      <c r="S397" t="s">
        <v>5398</v>
      </c>
      <c r="T397">
        <f>MATCH(M397,'SCED Master List'!B:B,0)</f>
        <v>587</v>
      </c>
      <c r="U397" t="e">
        <f>VLOOKUP(M397,'SCED Master List'!$B$2:$B$2213,2)</f>
        <v>#REF!</v>
      </c>
      <c r="Y397" s="69">
        <v>62097</v>
      </c>
      <c r="Z397" s="8" t="s">
        <v>1191</v>
      </c>
      <c r="AA397" s="55" t="s">
        <v>2954</v>
      </c>
      <c r="AB397" s="62" t="e">
        <f>VLOOKUP(AA397,'SCED Master List'!Y:Z,2)</f>
        <v>#N/A</v>
      </c>
    </row>
    <row r="398" spans="1:28" x14ac:dyDescent="0.25">
      <c r="A398" t="s">
        <v>4761</v>
      </c>
      <c r="B398" t="s">
        <v>5255</v>
      </c>
      <c r="E398" s="37">
        <v>56037</v>
      </c>
      <c r="F398" s="38"/>
      <c r="G398" s="52" t="s">
        <v>5355</v>
      </c>
      <c r="L398" s="37">
        <v>56037</v>
      </c>
      <c r="M398" s="37" t="s">
        <v>516</v>
      </c>
      <c r="N398" t="s">
        <v>3530</v>
      </c>
      <c r="O398" t="s">
        <v>4114</v>
      </c>
      <c r="R398" s="38"/>
      <c r="S398" t="s">
        <v>5398</v>
      </c>
      <c r="T398">
        <f>MATCH(M398,'SCED Master List'!B:B,0)</f>
        <v>588</v>
      </c>
      <c r="U398" t="e">
        <f>VLOOKUP(M398,'SCED Master List'!$B$2:$B$2213,2)</f>
        <v>#REF!</v>
      </c>
      <c r="Y398" s="69">
        <v>62101</v>
      </c>
      <c r="Z398" s="8" t="s">
        <v>1194</v>
      </c>
      <c r="AA398" s="55" t="s">
        <v>2957</v>
      </c>
      <c r="AB398" s="62" t="e">
        <f>VLOOKUP(AA398,'SCED Master List'!Y:Z,2)</f>
        <v>#N/A</v>
      </c>
    </row>
    <row r="399" spans="1:28" x14ac:dyDescent="0.25">
      <c r="A399" t="s">
        <v>4762</v>
      </c>
      <c r="B399" t="s">
        <v>5256</v>
      </c>
      <c r="E399" s="37">
        <v>56038</v>
      </c>
      <c r="F399" s="38"/>
      <c r="G399" s="52" t="s">
        <v>5355</v>
      </c>
      <c r="L399" s="37">
        <v>56038</v>
      </c>
      <c r="M399" s="37" t="s">
        <v>517</v>
      </c>
      <c r="N399" t="s">
        <v>3530</v>
      </c>
      <c r="O399" t="s">
        <v>4114</v>
      </c>
      <c r="R399" s="38"/>
      <c r="S399" t="s">
        <v>5398</v>
      </c>
      <c r="T399">
        <f>MATCH(M399,'SCED Master List'!B:B,0)</f>
        <v>589</v>
      </c>
      <c r="U399" t="e">
        <f>VLOOKUP(M399,'SCED Master List'!$B$2:$B$2213,2)</f>
        <v>#REF!</v>
      </c>
      <c r="Y399" s="69">
        <v>62147</v>
      </c>
      <c r="Z399" s="8" t="s">
        <v>1205</v>
      </c>
      <c r="AA399" s="55" t="s">
        <v>2968</v>
      </c>
      <c r="AB399" s="62" t="e">
        <f>VLOOKUP(AA399,'SCED Master List'!Y:Z,2)</f>
        <v>#N/A</v>
      </c>
    </row>
    <row r="400" spans="1:28" x14ac:dyDescent="0.25">
      <c r="A400" t="s">
        <v>4763</v>
      </c>
      <c r="B400" t="s">
        <v>5257</v>
      </c>
      <c r="E400" s="37">
        <v>56100</v>
      </c>
      <c r="F400" s="38"/>
      <c r="G400" s="52" t="s">
        <v>5355</v>
      </c>
      <c r="L400" s="37">
        <v>56100</v>
      </c>
      <c r="M400" s="37" t="s">
        <v>5401</v>
      </c>
      <c r="N400" t="s">
        <v>3530</v>
      </c>
      <c r="O400" t="s">
        <v>4114</v>
      </c>
      <c r="R400" s="38"/>
      <c r="S400" t="s">
        <v>5398</v>
      </c>
      <c r="T400">
        <f>MATCH(M400,'SCED Master List'!B:B,0)</f>
        <v>2612</v>
      </c>
      <c r="U400" t="e">
        <f>VLOOKUP(M400,'SCED Master List'!$B$2:$B$2213,2)</f>
        <v>#REF!</v>
      </c>
      <c r="Y400" s="69">
        <v>62151</v>
      </c>
      <c r="Z400" s="8" t="s">
        <v>1208</v>
      </c>
      <c r="AA400" s="62" t="s">
        <v>2971</v>
      </c>
      <c r="AB400" s="62" t="s">
        <v>1208</v>
      </c>
    </row>
    <row r="401" spans="1:28" ht="30" x14ac:dyDescent="0.25">
      <c r="A401" t="s">
        <v>4764</v>
      </c>
      <c r="B401" t="s">
        <v>5258</v>
      </c>
      <c r="E401" s="37">
        <v>56101</v>
      </c>
      <c r="F401" s="38"/>
      <c r="G401" s="52" t="s">
        <v>5354</v>
      </c>
      <c r="L401" s="37">
        <v>56101</v>
      </c>
      <c r="M401" s="37" t="s">
        <v>533</v>
      </c>
      <c r="N401" t="s">
        <v>3530</v>
      </c>
      <c r="O401" t="s">
        <v>4114</v>
      </c>
      <c r="R401" s="38"/>
      <c r="S401" t="s">
        <v>5398</v>
      </c>
      <c r="T401">
        <f>MATCH(M401,'SCED Master List'!B:B,0)</f>
        <v>605</v>
      </c>
      <c r="U401" t="e">
        <f>VLOOKUP(M401,'SCED Master List'!$B$2:$B$2213,2)</f>
        <v>#REF!</v>
      </c>
      <c r="Y401" s="69">
        <v>62152</v>
      </c>
      <c r="Z401" s="8" t="s">
        <v>1209</v>
      </c>
      <c r="AA401" s="62" t="s">
        <v>2972</v>
      </c>
      <c r="AB401" s="62" t="s">
        <v>1209</v>
      </c>
    </row>
    <row r="402" spans="1:28" x14ac:dyDescent="0.25">
      <c r="A402" t="s">
        <v>4765</v>
      </c>
      <c r="B402" t="s">
        <v>5259</v>
      </c>
      <c r="E402" s="37">
        <v>56120</v>
      </c>
      <c r="F402" s="38"/>
      <c r="G402" s="52" t="s">
        <v>5355</v>
      </c>
      <c r="L402" s="37">
        <v>56120</v>
      </c>
      <c r="M402" s="37" t="s">
        <v>5402</v>
      </c>
      <c r="N402" t="s">
        <v>3530</v>
      </c>
      <c r="O402" t="s">
        <v>4114</v>
      </c>
      <c r="R402" s="38"/>
      <c r="S402" t="s">
        <v>5398</v>
      </c>
      <c r="T402">
        <f>MATCH(M402,'SCED Master List'!B:B,0)</f>
        <v>2614</v>
      </c>
      <c r="U402" t="e">
        <f>VLOOKUP(M402,'SCED Master List'!$B$2:$B$2213,2)</f>
        <v>#REF!</v>
      </c>
      <c r="Y402" s="69">
        <v>62197</v>
      </c>
      <c r="Z402" s="8" t="s">
        <v>1227</v>
      </c>
      <c r="AA402" s="55" t="s">
        <v>2990</v>
      </c>
      <c r="AB402" s="62" t="e">
        <f>VLOOKUP(AA402,'SCED Master List'!Y:Z,2)</f>
        <v>#N/A</v>
      </c>
    </row>
    <row r="403" spans="1:28" ht="30" x14ac:dyDescent="0.25">
      <c r="A403" t="s">
        <v>4766</v>
      </c>
      <c r="B403" t="s">
        <v>5260</v>
      </c>
      <c r="E403" s="37">
        <v>56121</v>
      </c>
      <c r="F403" s="38"/>
      <c r="G403" s="52" t="s">
        <v>5354</v>
      </c>
      <c r="L403" s="37">
        <v>56121</v>
      </c>
      <c r="M403" s="37" t="s">
        <v>549</v>
      </c>
      <c r="N403" t="s">
        <v>3530</v>
      </c>
      <c r="O403" t="s">
        <v>4114</v>
      </c>
      <c r="R403" s="38"/>
      <c r="S403" t="s">
        <v>5398</v>
      </c>
      <c r="T403">
        <f>MATCH(M403,'SCED Master List'!B:B,0)</f>
        <v>622</v>
      </c>
      <c r="U403" t="e">
        <f>VLOOKUP(M403,'SCED Master List'!$B$2:$B$2213,2)</f>
        <v>#REF!</v>
      </c>
      <c r="Y403" s="69">
        <v>62997</v>
      </c>
      <c r="Z403" s="8" t="s">
        <v>1236</v>
      </c>
      <c r="AA403" s="55" t="s">
        <v>2999</v>
      </c>
      <c r="AB403" s="62" t="e">
        <f>VLOOKUP(AA403,'SCED Master List'!Y:Z,2)</f>
        <v>#N/A</v>
      </c>
    </row>
    <row r="404" spans="1:28" x14ac:dyDescent="0.25">
      <c r="A404" t="s">
        <v>4767</v>
      </c>
      <c r="B404" t="s">
        <v>5261</v>
      </c>
      <c r="E404" s="37">
        <v>56140</v>
      </c>
      <c r="F404" s="38"/>
      <c r="G404" s="52" t="s">
        <v>5355</v>
      </c>
      <c r="L404" s="37">
        <v>56140</v>
      </c>
      <c r="M404" s="37" t="s">
        <v>5403</v>
      </c>
      <c r="N404" t="s">
        <v>3530</v>
      </c>
      <c r="O404" t="s">
        <v>4114</v>
      </c>
      <c r="R404" s="38"/>
      <c r="S404" t="s">
        <v>5398</v>
      </c>
      <c r="T404">
        <f>MATCH(M404,'SCED Master List'!B:B,0)</f>
        <v>2616</v>
      </c>
      <c r="U404" t="e">
        <f>VLOOKUP(M404,'SCED Master List'!$B$2:$B$2213,2)</f>
        <v>#REF!</v>
      </c>
      <c r="Y404" s="69">
        <v>62999</v>
      </c>
      <c r="Z404" s="8" t="s">
        <v>1238</v>
      </c>
      <c r="AA404" s="55" t="s">
        <v>3001</v>
      </c>
      <c r="AB404" s="62" t="e">
        <f>VLOOKUP(AA404,'SCED Master List'!Y:Z,2)</f>
        <v>#N/A</v>
      </c>
    </row>
    <row r="405" spans="1:28" ht="30" x14ac:dyDescent="0.25">
      <c r="A405" t="s">
        <v>4768</v>
      </c>
      <c r="B405" t="s">
        <v>5262</v>
      </c>
      <c r="E405" s="37">
        <v>56141</v>
      </c>
      <c r="F405" s="38"/>
      <c r="G405" s="52" t="s">
        <v>5354</v>
      </c>
      <c r="L405" s="37">
        <v>56141</v>
      </c>
      <c r="M405" s="37" t="s">
        <v>565</v>
      </c>
      <c r="N405" t="s">
        <v>3530</v>
      </c>
      <c r="O405" t="s">
        <v>4114</v>
      </c>
      <c r="R405" s="38"/>
      <c r="S405" t="s">
        <v>5398</v>
      </c>
      <c r="T405">
        <f>MATCH(M405,'SCED Master List'!B:B,0)</f>
        <v>638</v>
      </c>
      <c r="U405" t="e">
        <f>VLOOKUP(M405,'SCED Master List'!$B$2:$B$2213,2)</f>
        <v>#REF!</v>
      </c>
      <c r="Y405" s="69">
        <v>63001</v>
      </c>
      <c r="Z405" s="8" t="s">
        <v>1239</v>
      </c>
      <c r="AA405" s="55" t="s">
        <v>3002</v>
      </c>
      <c r="AB405" s="62" t="e">
        <f>VLOOKUP(AA405,'SCED Master List'!Y:Z,2)</f>
        <v>#N/A</v>
      </c>
    </row>
    <row r="406" spans="1:28" x14ac:dyDescent="0.25">
      <c r="A406" t="s">
        <v>4769</v>
      </c>
      <c r="B406" t="s">
        <v>5263</v>
      </c>
      <c r="E406" s="37">
        <v>56160</v>
      </c>
      <c r="F406" s="38"/>
      <c r="G406" s="52" t="s">
        <v>5355</v>
      </c>
      <c r="L406" s="37">
        <v>56160</v>
      </c>
      <c r="M406" s="37" t="s">
        <v>5404</v>
      </c>
      <c r="N406" t="s">
        <v>3530</v>
      </c>
      <c r="O406" t="s">
        <v>4114</v>
      </c>
      <c r="R406" s="38"/>
      <c r="S406" t="s">
        <v>5398</v>
      </c>
      <c r="T406">
        <f>MATCH(M406,'SCED Master List'!B:B,0)</f>
        <v>2618</v>
      </c>
      <c r="U406" t="e">
        <f>VLOOKUP(M406,'SCED Master List'!$B$2:$B$2213,2)</f>
        <v>#REF!</v>
      </c>
      <c r="Y406" s="69">
        <v>63003</v>
      </c>
      <c r="Z406" s="8" t="s">
        <v>1241</v>
      </c>
      <c r="AA406" s="55" t="s">
        <v>3004</v>
      </c>
      <c r="AB406" s="62" t="e">
        <f>VLOOKUP(AA406,'SCED Master List'!Y:Z,2)</f>
        <v>#N/A</v>
      </c>
    </row>
    <row r="407" spans="1:28" ht="30" x14ac:dyDescent="0.25">
      <c r="A407" t="s">
        <v>4770</v>
      </c>
      <c r="B407" t="s">
        <v>5264</v>
      </c>
      <c r="E407" s="37">
        <v>56161</v>
      </c>
      <c r="F407" s="38"/>
      <c r="G407" s="52" t="s">
        <v>5354</v>
      </c>
      <c r="L407" s="37">
        <v>56161</v>
      </c>
      <c r="M407" s="37" t="s">
        <v>580</v>
      </c>
      <c r="N407" t="s">
        <v>3530</v>
      </c>
      <c r="O407" t="s">
        <v>4114</v>
      </c>
      <c r="R407" s="38"/>
      <c r="S407" t="s">
        <v>5398</v>
      </c>
      <c r="T407">
        <f>MATCH(M407,'SCED Master List'!B:B,0)</f>
        <v>653</v>
      </c>
      <c r="U407" t="e">
        <f>VLOOKUP(M407,'SCED Master List'!$B$2:$B$2213,2)</f>
        <v>#REF!</v>
      </c>
      <c r="Y407" s="69">
        <v>63052</v>
      </c>
      <c r="Z407" s="8" t="s">
        <v>1243</v>
      </c>
      <c r="AA407" s="55" t="s">
        <v>3006</v>
      </c>
      <c r="AB407" s="62" t="e">
        <f>VLOOKUP(AA407,'SCED Master List'!Y:Z,2)</f>
        <v>#N/A</v>
      </c>
    </row>
    <row r="408" spans="1:28" x14ac:dyDescent="0.25">
      <c r="A408" t="s">
        <v>4771</v>
      </c>
      <c r="B408" t="s">
        <v>5265</v>
      </c>
      <c r="E408" s="37">
        <v>56200</v>
      </c>
      <c r="F408" s="38"/>
      <c r="G408" s="52" t="s">
        <v>5355</v>
      </c>
      <c r="L408" s="37">
        <v>56200</v>
      </c>
      <c r="M408" s="37" t="s">
        <v>5405</v>
      </c>
      <c r="N408" t="s">
        <v>3530</v>
      </c>
      <c r="O408" t="s">
        <v>4114</v>
      </c>
      <c r="R408" s="38"/>
      <c r="S408" t="s">
        <v>5398</v>
      </c>
      <c r="T408">
        <f>MATCH(M408,'SCED Master List'!B:B,0)</f>
        <v>2620</v>
      </c>
      <c r="U408" t="e">
        <f>VLOOKUP(M408,'SCED Master List'!$B$2:$B$2213,2)</f>
        <v>#REF!</v>
      </c>
      <c r="Y408" s="69">
        <v>63997</v>
      </c>
      <c r="Z408" s="8" t="s">
        <v>1278</v>
      </c>
      <c r="AA408" s="55" t="s">
        <v>3041</v>
      </c>
      <c r="AB408" s="62" t="e">
        <f>VLOOKUP(AA408,'SCED Master List'!Y:Z,2)</f>
        <v>#N/A</v>
      </c>
    </row>
    <row r="409" spans="1:28" ht="30" x14ac:dyDescent="0.25">
      <c r="A409" t="s">
        <v>4772</v>
      </c>
      <c r="B409" t="s">
        <v>5266</v>
      </c>
      <c r="E409" s="37">
        <v>56201</v>
      </c>
      <c r="F409" s="38"/>
      <c r="G409" s="52" t="s">
        <v>5354</v>
      </c>
      <c r="L409" s="37">
        <v>56201</v>
      </c>
      <c r="M409" s="37" t="s">
        <v>610</v>
      </c>
      <c r="N409" t="s">
        <v>3530</v>
      </c>
      <c r="O409" t="s">
        <v>4114</v>
      </c>
      <c r="R409" s="38"/>
      <c r="S409" t="s">
        <v>5398</v>
      </c>
      <c r="T409">
        <f>MATCH(M409,'SCED Master List'!B:B,0)</f>
        <v>683</v>
      </c>
      <c r="U409" t="e">
        <f>VLOOKUP(M409,'SCED Master List'!$B$2:$B$2213,2)</f>
        <v>#REF!</v>
      </c>
      <c r="Y409" s="69">
        <v>63999</v>
      </c>
      <c r="Z409" s="8" t="s">
        <v>1280</v>
      </c>
      <c r="AA409" s="63" t="s">
        <v>3043</v>
      </c>
      <c r="AB409" s="62" t="e">
        <f>VLOOKUP(AA409,'SCED Master List'!Y:Z,2)</f>
        <v>#N/A</v>
      </c>
    </row>
    <row r="410" spans="1:28" x14ac:dyDescent="0.25">
      <c r="A410" t="s">
        <v>4773</v>
      </c>
      <c r="B410" t="s">
        <v>5267</v>
      </c>
      <c r="E410" s="37">
        <v>56280</v>
      </c>
      <c r="F410" s="38"/>
      <c r="G410" s="52" t="s">
        <v>5355</v>
      </c>
      <c r="L410" s="37">
        <v>56280</v>
      </c>
      <c r="M410" s="37" t="s">
        <v>5406</v>
      </c>
      <c r="N410" t="s">
        <v>3530</v>
      </c>
      <c r="O410" t="s">
        <v>4114</v>
      </c>
      <c r="R410" s="38"/>
      <c r="S410" t="s">
        <v>5398</v>
      </c>
      <c r="T410">
        <f>MATCH(M410,'SCED Master List'!B:B,0)</f>
        <v>2622</v>
      </c>
      <c r="U410" t="e">
        <f>VLOOKUP(M410,'SCED Master List'!$B$2:$B$2213,2)</f>
        <v>#REF!</v>
      </c>
      <c r="Y410" s="69">
        <v>64001</v>
      </c>
      <c r="Z410" s="8" t="s">
        <v>1281</v>
      </c>
      <c r="AA410" s="62" t="s">
        <v>3044</v>
      </c>
      <c r="AB410" s="62" t="s">
        <v>1281</v>
      </c>
    </row>
    <row r="411" spans="1:28" ht="30" x14ac:dyDescent="0.25">
      <c r="A411" t="s">
        <v>4774</v>
      </c>
      <c r="B411" t="s">
        <v>5268</v>
      </c>
      <c r="E411" s="37">
        <v>56281</v>
      </c>
      <c r="F411" s="38"/>
      <c r="G411" s="52" t="s">
        <v>5354</v>
      </c>
      <c r="L411" s="37">
        <v>56281</v>
      </c>
      <c r="M411" s="37" t="s">
        <v>671</v>
      </c>
      <c r="N411" t="s">
        <v>3530</v>
      </c>
      <c r="O411" t="s">
        <v>4114</v>
      </c>
      <c r="R411" s="38"/>
      <c r="S411" t="s">
        <v>5398</v>
      </c>
      <c r="T411">
        <f>MATCH(M411,'SCED Master List'!B:B,0)</f>
        <v>744</v>
      </c>
      <c r="U411" t="e">
        <f>VLOOKUP(M411,'SCED Master List'!$B$2:$B$2213,2)</f>
        <v>#REF!</v>
      </c>
      <c r="Y411" s="69">
        <v>64002</v>
      </c>
      <c r="Z411" s="8" t="s">
        <v>1282</v>
      </c>
      <c r="AA411" s="55" t="s">
        <v>3045</v>
      </c>
      <c r="AB411" s="62" t="e">
        <f>VLOOKUP(AA411,'SCED Master List'!Y:Z,2)</f>
        <v>#N/A</v>
      </c>
    </row>
    <row r="412" spans="1:28" x14ac:dyDescent="0.25">
      <c r="A412" t="s">
        <v>4775</v>
      </c>
      <c r="B412" t="s">
        <v>5269</v>
      </c>
      <c r="E412" s="37">
        <v>56300</v>
      </c>
      <c r="F412" s="38"/>
      <c r="G412" s="52" t="s">
        <v>5355</v>
      </c>
      <c r="L412" s="37">
        <v>56300</v>
      </c>
      <c r="M412" s="37" t="s">
        <v>5407</v>
      </c>
      <c r="N412" t="s">
        <v>3530</v>
      </c>
      <c r="O412" t="s">
        <v>4114</v>
      </c>
      <c r="R412" s="38"/>
      <c r="S412" t="s">
        <v>5398</v>
      </c>
      <c r="T412">
        <f>MATCH(M412,'SCED Master List'!B:B,0)</f>
        <v>2624</v>
      </c>
      <c r="U412" t="e">
        <f>VLOOKUP(M412,'SCED Master List'!$B$2:$B$2213,2)</f>
        <v>#REF!</v>
      </c>
      <c r="Y412" s="69">
        <v>64997</v>
      </c>
      <c r="Z412" s="8" t="s">
        <v>1333</v>
      </c>
      <c r="AA412" s="55" t="s">
        <v>3097</v>
      </c>
      <c r="AB412" s="62" t="e">
        <f>VLOOKUP(AA412,'SCED Master List'!Y:Z,2)</f>
        <v>#N/A</v>
      </c>
    </row>
    <row r="413" spans="1:28" x14ac:dyDescent="0.25">
      <c r="A413" t="s">
        <v>4776</v>
      </c>
      <c r="B413" t="s">
        <v>5270</v>
      </c>
      <c r="E413" s="37">
        <v>56320</v>
      </c>
      <c r="F413" s="38"/>
      <c r="G413" s="52" t="s">
        <v>5355</v>
      </c>
      <c r="L413" s="37">
        <v>56320</v>
      </c>
      <c r="M413" s="37" t="s">
        <v>5408</v>
      </c>
      <c r="N413" t="s">
        <v>3530</v>
      </c>
      <c r="O413" t="s">
        <v>4114</v>
      </c>
      <c r="R413" s="38"/>
      <c r="S413" t="s">
        <v>5398</v>
      </c>
      <c r="T413">
        <f>MATCH(M413,'SCED Master List'!B:B,0)</f>
        <v>2625</v>
      </c>
      <c r="U413" t="e">
        <f>VLOOKUP(M413,'SCED Master List'!$B$2:$B$2213,2)</f>
        <v>#N/A</v>
      </c>
      <c r="Y413" s="69">
        <v>64999</v>
      </c>
      <c r="Z413" s="8" t="s">
        <v>1335</v>
      </c>
      <c r="AA413" s="55" t="s">
        <v>3099</v>
      </c>
      <c r="AB413" s="62" t="e">
        <f>VLOOKUP(AA413,'SCED Master List'!Y:Z,2)</f>
        <v>#N/A</v>
      </c>
    </row>
    <row r="414" spans="1:28" x14ac:dyDescent="0.25">
      <c r="A414" t="s">
        <v>4777</v>
      </c>
      <c r="B414" t="s">
        <v>5271</v>
      </c>
      <c r="E414" s="37">
        <v>56400</v>
      </c>
      <c r="F414" s="38"/>
      <c r="G414" s="52" t="s">
        <v>5355</v>
      </c>
      <c r="L414" s="37">
        <v>56400</v>
      </c>
      <c r="M414" s="37" t="s">
        <v>5409</v>
      </c>
      <c r="N414" t="s">
        <v>3530</v>
      </c>
      <c r="O414" t="s">
        <v>4114</v>
      </c>
      <c r="R414" s="38"/>
      <c r="S414" t="s">
        <v>5398</v>
      </c>
      <c r="T414">
        <f>MATCH(M414,'SCED Master List'!B:B,0)</f>
        <v>2626</v>
      </c>
      <c r="U414" t="e">
        <f>VLOOKUP(M414,'SCED Master List'!$B$2:$B$2213,2)</f>
        <v>#N/A</v>
      </c>
      <c r="Y414" s="69">
        <v>65001</v>
      </c>
      <c r="Z414" s="8" t="s">
        <v>1336</v>
      </c>
      <c r="AA414" s="55" t="s">
        <v>3100</v>
      </c>
      <c r="AB414" s="62" t="e">
        <f>VLOOKUP(AA414,'SCED Master List'!Y:Z,2)</f>
        <v>#N/A</v>
      </c>
    </row>
    <row r="415" spans="1:28" ht="30" x14ac:dyDescent="0.25">
      <c r="A415" t="s">
        <v>4778</v>
      </c>
      <c r="B415" t="s">
        <v>5272</v>
      </c>
      <c r="E415" s="37">
        <v>56401</v>
      </c>
      <c r="F415" s="38"/>
      <c r="G415" s="52" t="s">
        <v>5354</v>
      </c>
      <c r="L415" s="37">
        <v>56401</v>
      </c>
      <c r="M415" s="37" t="s">
        <v>686</v>
      </c>
      <c r="N415" t="s">
        <v>3530</v>
      </c>
      <c r="O415" t="s">
        <v>4114</v>
      </c>
      <c r="R415" s="38"/>
      <c r="S415" t="s">
        <v>5398</v>
      </c>
      <c r="T415">
        <f>MATCH(M415,'SCED Master List'!B:B,0)</f>
        <v>759</v>
      </c>
      <c r="U415" t="e">
        <f>VLOOKUP(M415,'SCED Master List'!$B$2:$B$2213,2)</f>
        <v>#REF!</v>
      </c>
      <c r="Y415" s="69">
        <v>65997</v>
      </c>
      <c r="Z415" s="8" t="s">
        <v>1368</v>
      </c>
      <c r="AA415" s="55" t="s">
        <v>3132</v>
      </c>
      <c r="AB415" s="62" t="e">
        <f>VLOOKUP(AA415,'SCED Master List'!Y:Z,2)</f>
        <v>#N/A</v>
      </c>
    </row>
    <row r="416" spans="1:28" x14ac:dyDescent="0.25">
      <c r="A416" t="s">
        <v>4779</v>
      </c>
      <c r="B416" t="s">
        <v>5273</v>
      </c>
      <c r="E416" s="37">
        <v>56420</v>
      </c>
      <c r="F416" s="38"/>
      <c r="G416" s="52" t="s">
        <v>5355</v>
      </c>
      <c r="L416" s="37">
        <v>56420</v>
      </c>
      <c r="M416" s="37" t="s">
        <v>5410</v>
      </c>
      <c r="N416" t="s">
        <v>3530</v>
      </c>
      <c r="O416" t="s">
        <v>4114</v>
      </c>
      <c r="R416" s="38"/>
      <c r="S416" t="s">
        <v>5398</v>
      </c>
      <c r="T416">
        <f>MATCH(M416,'SCED Master List'!B:B,0)</f>
        <v>2628</v>
      </c>
      <c r="U416" t="e">
        <f>VLOOKUP(M416,'SCED Master List'!$B$2:$B$2213,2)</f>
        <v>#REF!</v>
      </c>
      <c r="Y416" s="69">
        <v>65999</v>
      </c>
      <c r="Z416" s="8" t="s">
        <v>5392</v>
      </c>
      <c r="AA416" s="55" t="s">
        <v>3134</v>
      </c>
      <c r="AB416" s="62" t="e">
        <f>VLOOKUP(AA416,'SCED Master List'!Y:Z,2)</f>
        <v>#N/A</v>
      </c>
    </row>
    <row r="417" spans="1:28" ht="30" x14ac:dyDescent="0.25">
      <c r="A417" t="s">
        <v>4780</v>
      </c>
      <c r="B417" t="s">
        <v>5274</v>
      </c>
      <c r="E417" s="37">
        <v>56421</v>
      </c>
      <c r="F417" s="38"/>
      <c r="G417" s="52" t="s">
        <v>5354</v>
      </c>
      <c r="L417" s="37">
        <v>56421</v>
      </c>
      <c r="M417" s="37" t="s">
        <v>702</v>
      </c>
      <c r="N417" t="s">
        <v>3530</v>
      </c>
      <c r="O417" t="s">
        <v>4114</v>
      </c>
      <c r="R417" s="38"/>
      <c r="S417" t="s">
        <v>5398</v>
      </c>
      <c r="T417">
        <f>MATCH(M417,'SCED Master List'!B:B,0)</f>
        <v>775</v>
      </c>
      <c r="U417" t="e">
        <f>VLOOKUP(M417,'SCED Master List'!$B$2:$B$2213,2)</f>
        <v>#REF!</v>
      </c>
      <c r="Y417" s="69">
        <v>66001</v>
      </c>
      <c r="Z417" s="8" t="s">
        <v>1371</v>
      </c>
      <c r="AA417" s="55" t="s">
        <v>3135</v>
      </c>
      <c r="AB417" s="62" t="e">
        <f>VLOOKUP(AA417,'SCED Master List'!Y:Z,2)</f>
        <v>#N/A</v>
      </c>
    </row>
    <row r="418" spans="1:28" x14ac:dyDescent="0.25">
      <c r="A418" t="s">
        <v>4781</v>
      </c>
      <c r="B418" t="s">
        <v>5275</v>
      </c>
      <c r="E418" s="37">
        <v>56440</v>
      </c>
      <c r="F418" s="38"/>
      <c r="G418" s="52" t="s">
        <v>5355</v>
      </c>
      <c r="L418" s="37">
        <v>56440</v>
      </c>
      <c r="M418" s="37" t="s">
        <v>5411</v>
      </c>
      <c r="N418" t="s">
        <v>3530</v>
      </c>
      <c r="O418" t="s">
        <v>4114</v>
      </c>
      <c r="R418" s="38"/>
      <c r="S418" t="s">
        <v>5398</v>
      </c>
      <c r="T418">
        <f>MATCH(M418,'SCED Master List'!B:B,0)</f>
        <v>2630</v>
      </c>
      <c r="U418" t="e">
        <f>VLOOKUP(M418,'SCED Master List'!$B$2:$B$2213,2)</f>
        <v>#REF!</v>
      </c>
      <c r="Y418" s="69">
        <v>66997</v>
      </c>
      <c r="Z418" s="8" t="s">
        <v>1405</v>
      </c>
      <c r="AA418" s="55" t="s">
        <v>3169</v>
      </c>
      <c r="AB418" s="62" t="e">
        <f>VLOOKUP(AA418,'SCED Master List'!Y:Z,2)</f>
        <v>#N/A</v>
      </c>
    </row>
    <row r="419" spans="1:28" ht="30" x14ac:dyDescent="0.25">
      <c r="A419" t="s">
        <v>4782</v>
      </c>
      <c r="B419" t="s">
        <v>5276</v>
      </c>
      <c r="E419" s="37">
        <v>56441</v>
      </c>
      <c r="F419" s="38"/>
      <c r="G419" s="52" t="s">
        <v>5354</v>
      </c>
      <c r="L419" s="37">
        <v>56441</v>
      </c>
      <c r="M419" s="37" t="s">
        <v>717</v>
      </c>
      <c r="N419" t="s">
        <v>3530</v>
      </c>
      <c r="O419" t="s">
        <v>4114</v>
      </c>
      <c r="R419" s="38"/>
      <c r="S419" t="s">
        <v>5398</v>
      </c>
      <c r="T419">
        <f>MATCH(M419,'SCED Master List'!B:B,0)</f>
        <v>790</v>
      </c>
      <c r="U419" t="e">
        <f>VLOOKUP(M419,'SCED Master List'!$B$2:$B$2213,2)</f>
        <v>#REF!</v>
      </c>
      <c r="Y419" s="69">
        <v>66999</v>
      </c>
      <c r="Z419" s="8" t="s">
        <v>1407</v>
      </c>
      <c r="AA419" s="63" t="s">
        <v>3043</v>
      </c>
      <c r="AB419" s="62" t="e">
        <f>VLOOKUP(AA419,'SCED Master List'!Y:Z,2)</f>
        <v>#N/A</v>
      </c>
    </row>
    <row r="420" spans="1:28" x14ac:dyDescent="0.25">
      <c r="A420" t="s">
        <v>4783</v>
      </c>
      <c r="B420" t="s">
        <v>5277</v>
      </c>
      <c r="E420" s="37">
        <v>56500</v>
      </c>
      <c r="F420" s="38"/>
      <c r="G420" s="52" t="s">
        <v>5355</v>
      </c>
      <c r="L420" s="37">
        <v>56500</v>
      </c>
      <c r="M420" s="37" t="s">
        <v>5412</v>
      </c>
      <c r="N420" t="s">
        <v>3530</v>
      </c>
      <c r="O420" t="s">
        <v>4114</v>
      </c>
      <c r="R420" s="38"/>
      <c r="S420" t="s">
        <v>5398</v>
      </c>
      <c r="T420">
        <f>MATCH(M420,'SCED Master List'!B:B,0)</f>
        <v>2632</v>
      </c>
      <c r="U420" t="e">
        <f>VLOOKUP(M420,'SCED Master List'!$B$2:$B$2213,2)</f>
        <v>#REF!</v>
      </c>
      <c r="Y420" s="69">
        <v>67001</v>
      </c>
      <c r="Z420" s="8" t="s">
        <v>1408</v>
      </c>
      <c r="AA420" s="55" t="s">
        <v>3172</v>
      </c>
      <c r="AB420" s="62" t="e">
        <f>VLOOKUP(AA420,'SCED Master List'!Y:Z,2)</f>
        <v>#N/A</v>
      </c>
    </row>
    <row r="421" spans="1:28" ht="30" x14ac:dyDescent="0.25">
      <c r="A421" t="s">
        <v>4784</v>
      </c>
      <c r="B421" t="s">
        <v>5278</v>
      </c>
      <c r="E421" s="37">
        <v>56501</v>
      </c>
      <c r="F421" s="38"/>
      <c r="G421" s="52" t="s">
        <v>5354</v>
      </c>
      <c r="L421" s="37">
        <v>56501</v>
      </c>
      <c r="M421" s="37" t="s">
        <v>746</v>
      </c>
      <c r="N421" t="s">
        <v>3530</v>
      </c>
      <c r="O421" t="s">
        <v>4114</v>
      </c>
      <c r="R421" s="38"/>
      <c r="S421" t="s">
        <v>5398</v>
      </c>
      <c r="T421">
        <f>MATCH(M421,'SCED Master List'!B:B,0)</f>
        <v>819</v>
      </c>
      <c r="U421" t="e">
        <f>VLOOKUP(M421,'SCED Master List'!$B$2:$B$2213,2)</f>
        <v>#REF!</v>
      </c>
      <c r="Y421" s="69">
        <v>67002</v>
      </c>
      <c r="Z421" s="8" t="s">
        <v>1409</v>
      </c>
      <c r="AA421" s="55" t="s">
        <v>3173</v>
      </c>
      <c r="AB421" s="62" t="e">
        <f>VLOOKUP(AA421,'SCED Master List'!Y:Z,2)</f>
        <v>#N/A</v>
      </c>
    </row>
    <row r="422" spans="1:28" x14ac:dyDescent="0.25">
      <c r="A422" t="s">
        <v>4785</v>
      </c>
      <c r="B422" t="s">
        <v>5279</v>
      </c>
      <c r="E422" s="37">
        <v>56520</v>
      </c>
      <c r="F422" s="38"/>
      <c r="G422" s="52" t="s">
        <v>5355</v>
      </c>
      <c r="L422" s="37">
        <v>56520</v>
      </c>
      <c r="M422" s="37" t="s">
        <v>5413</v>
      </c>
      <c r="N422" t="s">
        <v>3530</v>
      </c>
      <c r="O422" t="s">
        <v>4114</v>
      </c>
      <c r="R422" s="38"/>
      <c r="S422" t="s">
        <v>5398</v>
      </c>
      <c r="T422">
        <f>MATCH(M422,'SCED Master List'!B:B,0)</f>
        <v>2634</v>
      </c>
      <c r="U422" t="e">
        <f>VLOOKUP(M422,'SCED Master List'!$B$2:$B$2213,2)</f>
        <v>#REF!</v>
      </c>
      <c r="Y422" s="69">
        <v>67997</v>
      </c>
      <c r="Z422" s="8" t="s">
        <v>5393</v>
      </c>
      <c r="AA422" s="55" t="s">
        <v>3220</v>
      </c>
      <c r="AB422" s="62" t="e">
        <f>VLOOKUP(AA422,'SCED Master List'!Y:Z,2)</f>
        <v>#N/A</v>
      </c>
    </row>
    <row r="423" spans="1:28" ht="30" x14ac:dyDescent="0.25">
      <c r="A423" t="s">
        <v>4786</v>
      </c>
      <c r="B423" t="s">
        <v>5280</v>
      </c>
      <c r="E423" s="37">
        <v>56521</v>
      </c>
      <c r="F423" s="38"/>
      <c r="G423" s="52" t="s">
        <v>5354</v>
      </c>
      <c r="L423" s="37">
        <v>56521</v>
      </c>
      <c r="M423" s="37" t="s">
        <v>761</v>
      </c>
      <c r="N423" t="s">
        <v>3530</v>
      </c>
      <c r="O423" t="s">
        <v>4114</v>
      </c>
      <c r="R423" s="38"/>
      <c r="S423" t="s">
        <v>5398</v>
      </c>
      <c r="T423">
        <f>MATCH(M423,'SCED Master List'!B:B,0)</f>
        <v>834</v>
      </c>
      <c r="U423" t="e">
        <f>VLOOKUP(M423,'SCED Master List'!$B$2:$B$2213,2)</f>
        <v>#REF!</v>
      </c>
      <c r="Y423" s="69">
        <v>67999</v>
      </c>
      <c r="Z423" s="8" t="s">
        <v>1458</v>
      </c>
      <c r="AA423" s="55" t="s">
        <v>3222</v>
      </c>
      <c r="AB423" s="62" t="e">
        <f>VLOOKUP(AA423,'SCED Master List'!Y:Z,2)</f>
        <v>#N/A</v>
      </c>
    </row>
    <row r="424" spans="1:28" x14ac:dyDescent="0.25">
      <c r="A424" t="s">
        <v>4787</v>
      </c>
      <c r="B424" t="s">
        <v>5281</v>
      </c>
      <c r="E424" s="37">
        <v>56600</v>
      </c>
      <c r="F424" s="38"/>
      <c r="G424" s="52" t="s">
        <v>5355</v>
      </c>
      <c r="L424" s="37">
        <v>56600</v>
      </c>
      <c r="M424" s="37" t="s">
        <v>5414</v>
      </c>
      <c r="N424" t="s">
        <v>3530</v>
      </c>
      <c r="O424" t="s">
        <v>4114</v>
      </c>
      <c r="R424" s="38"/>
      <c r="S424" t="s">
        <v>5398</v>
      </c>
      <c r="T424">
        <f>MATCH(M424,'SCED Master List'!B:B,0)</f>
        <v>2636</v>
      </c>
      <c r="U424" t="e">
        <f>VLOOKUP(M424,'SCED Master List'!$B$2:$B$2213,2)</f>
        <v>#REF!</v>
      </c>
      <c r="Y424" s="69">
        <v>68001</v>
      </c>
      <c r="Z424" s="8" t="s">
        <v>1459</v>
      </c>
      <c r="AA424" s="55" t="s">
        <v>3223</v>
      </c>
      <c r="AB424" s="62" t="e">
        <f>VLOOKUP(AA424,'SCED Master List'!Y:Z,2)</f>
        <v>#N/A</v>
      </c>
    </row>
    <row r="425" spans="1:28" ht="30" x14ac:dyDescent="0.25">
      <c r="A425" t="s">
        <v>4788</v>
      </c>
      <c r="B425" t="s">
        <v>5282</v>
      </c>
      <c r="E425" s="37">
        <v>56601</v>
      </c>
      <c r="F425" s="38"/>
      <c r="G425" s="52" t="s">
        <v>5354</v>
      </c>
      <c r="L425" s="37">
        <v>56601</v>
      </c>
      <c r="M425" s="37" t="s">
        <v>790</v>
      </c>
      <c r="N425" t="s">
        <v>3530</v>
      </c>
      <c r="O425" t="s">
        <v>4114</v>
      </c>
      <c r="R425" s="38"/>
      <c r="S425" t="s">
        <v>5398</v>
      </c>
      <c r="T425">
        <f>MATCH(M425,'SCED Master List'!B:B,0)</f>
        <v>863</v>
      </c>
      <c r="U425" t="e">
        <f>VLOOKUP(M425,'SCED Master List'!$B$2:$B$2213,2)</f>
        <v>#REF!</v>
      </c>
      <c r="Y425" s="69">
        <v>68002</v>
      </c>
      <c r="Z425" s="8" t="s">
        <v>1460</v>
      </c>
      <c r="AA425" s="55" t="s">
        <v>3224</v>
      </c>
      <c r="AB425" s="62" t="e">
        <f>VLOOKUP(AA425,'SCED Master List'!Y:Z,2)</f>
        <v>#N/A</v>
      </c>
    </row>
    <row r="426" spans="1:28" x14ac:dyDescent="0.25">
      <c r="A426" t="s">
        <v>4789</v>
      </c>
      <c r="B426" t="s">
        <v>5283</v>
      </c>
      <c r="E426" s="37">
        <v>56700</v>
      </c>
      <c r="F426" s="38"/>
      <c r="G426" s="52" t="s">
        <v>5355</v>
      </c>
      <c r="L426" s="37">
        <v>56700</v>
      </c>
      <c r="M426" s="37" t="s">
        <v>5415</v>
      </c>
      <c r="N426" t="s">
        <v>3530</v>
      </c>
      <c r="O426" t="s">
        <v>4114</v>
      </c>
      <c r="R426" s="38"/>
      <c r="S426" t="s">
        <v>5398</v>
      </c>
      <c r="T426">
        <f>MATCH(M426,'SCED Master List'!B:B,0)</f>
        <v>2638</v>
      </c>
      <c r="U426" t="e">
        <f>VLOOKUP(M426,'SCED Master List'!$B$2:$B$2213,2)</f>
        <v>#REF!</v>
      </c>
      <c r="Y426" s="69">
        <v>68003</v>
      </c>
      <c r="Z426" s="8" t="s">
        <v>1461</v>
      </c>
      <c r="AA426" s="55" t="s">
        <v>3225</v>
      </c>
      <c r="AB426" s="62" t="e">
        <f>VLOOKUP(AA426,'SCED Master List'!Y:Z,2)</f>
        <v>#N/A</v>
      </c>
    </row>
    <row r="427" spans="1:28" ht="30" x14ac:dyDescent="0.25">
      <c r="A427" t="s">
        <v>4790</v>
      </c>
      <c r="B427" t="s">
        <v>5284</v>
      </c>
      <c r="E427" s="37">
        <v>56701</v>
      </c>
      <c r="F427" s="38"/>
      <c r="G427" s="52" t="s">
        <v>5354</v>
      </c>
      <c r="L427" s="37">
        <v>56701</v>
      </c>
      <c r="M427" s="37" t="s">
        <v>848</v>
      </c>
      <c r="N427" t="s">
        <v>3530</v>
      </c>
      <c r="O427" t="s">
        <v>4114</v>
      </c>
      <c r="R427" s="38"/>
      <c r="S427" t="s">
        <v>5398</v>
      </c>
      <c r="T427">
        <f>MATCH(M427,'SCED Master List'!B:B,0)</f>
        <v>921</v>
      </c>
      <c r="U427" t="e">
        <f>VLOOKUP(M427,'SCED Master List'!$B$2:$B$2213,2)</f>
        <v>#REF!</v>
      </c>
      <c r="Y427" s="69">
        <v>68997</v>
      </c>
      <c r="Z427" s="8" t="s">
        <v>1525</v>
      </c>
      <c r="AA427" s="55" t="s">
        <v>3290</v>
      </c>
      <c r="AB427" s="62" t="e">
        <f>VLOOKUP(AA427,'SCED Master List'!Y:Z,2)</f>
        <v>#N/A</v>
      </c>
    </row>
    <row r="428" spans="1:28" x14ac:dyDescent="0.25">
      <c r="A428" t="s">
        <v>4791</v>
      </c>
      <c r="B428" t="s">
        <v>5285</v>
      </c>
      <c r="E428" s="37">
        <v>56720</v>
      </c>
      <c r="F428" s="38"/>
      <c r="G428" s="52" t="s">
        <v>5355</v>
      </c>
      <c r="L428" s="37">
        <v>56720</v>
      </c>
      <c r="M428" s="37" t="s">
        <v>5416</v>
      </c>
      <c r="N428" t="s">
        <v>3530</v>
      </c>
      <c r="O428" t="s">
        <v>4114</v>
      </c>
      <c r="R428" s="38"/>
      <c r="S428" t="s">
        <v>5398</v>
      </c>
      <c r="T428">
        <f>MATCH(M428,'SCED Master List'!B:B,0)</f>
        <v>2640</v>
      </c>
      <c r="U428" t="e">
        <f>VLOOKUP(M428,'SCED Master List'!$B$2:$B$2213,2)</f>
        <v>#N/A</v>
      </c>
      <c r="Y428" s="69">
        <v>68999</v>
      </c>
      <c r="Z428" s="8" t="s">
        <v>1527</v>
      </c>
      <c r="AA428" s="55" t="s">
        <v>3292</v>
      </c>
      <c r="AB428" s="62" t="e">
        <f>VLOOKUP(AA428,'SCED Master List'!Y:Z,2)</f>
        <v>#N/A</v>
      </c>
    </row>
    <row r="429" spans="1:28" ht="30" x14ac:dyDescent="0.25">
      <c r="A429" t="s">
        <v>4792</v>
      </c>
      <c r="B429" t="s">
        <v>5286</v>
      </c>
      <c r="E429" s="37">
        <v>56721</v>
      </c>
      <c r="F429" s="38"/>
      <c r="G429" s="52" t="s">
        <v>5354</v>
      </c>
      <c r="L429" s="37">
        <v>56721</v>
      </c>
      <c r="M429" s="37" t="s">
        <v>864</v>
      </c>
      <c r="N429" t="s">
        <v>3530</v>
      </c>
      <c r="O429" t="s">
        <v>4114</v>
      </c>
      <c r="R429" s="38"/>
      <c r="S429" t="s">
        <v>5398</v>
      </c>
      <c r="T429">
        <f>MATCH(M429,'SCED Master List'!B:B,0)</f>
        <v>937</v>
      </c>
      <c r="U429" t="e">
        <f>VLOOKUP(M429,'SCED Master List'!$B$2:$B$2213,2)</f>
        <v>#REF!</v>
      </c>
      <c r="Y429" s="69">
        <v>69001</v>
      </c>
      <c r="Z429" s="8" t="s">
        <v>1528</v>
      </c>
      <c r="AA429" s="55" t="s">
        <v>3293</v>
      </c>
      <c r="AB429" s="62" t="e">
        <f>VLOOKUP(AA429,'SCED Master List'!Y:Z,2)</f>
        <v>#N/A</v>
      </c>
    </row>
    <row r="430" spans="1:28" x14ac:dyDescent="0.25">
      <c r="A430" t="s">
        <v>4793</v>
      </c>
      <c r="B430" t="s">
        <v>5287</v>
      </c>
      <c r="E430" s="37">
        <v>56760</v>
      </c>
      <c r="F430" s="38"/>
      <c r="G430" s="52" t="s">
        <v>5355</v>
      </c>
      <c r="L430" s="37">
        <v>56760</v>
      </c>
      <c r="M430" s="37" t="s">
        <v>5417</v>
      </c>
      <c r="N430" t="s">
        <v>3530</v>
      </c>
      <c r="O430" t="s">
        <v>4114</v>
      </c>
      <c r="R430" s="38"/>
      <c r="S430" t="s">
        <v>5398</v>
      </c>
      <c r="T430">
        <f>MATCH(M430,'SCED Master List'!B:B,0)</f>
        <v>2642</v>
      </c>
      <c r="U430" t="e">
        <f>VLOOKUP(M430,'SCED Master List'!$B$2:$B$2213,2)</f>
        <v>#REF!</v>
      </c>
      <c r="Y430" s="69">
        <v>69997</v>
      </c>
      <c r="Z430" s="8" t="s">
        <v>1585</v>
      </c>
      <c r="AA430" s="55" t="s">
        <v>3349</v>
      </c>
      <c r="AB430" s="62" t="e">
        <f>VLOOKUP(AA430,'SCED Master List'!Y:Z,2)</f>
        <v>#N/A</v>
      </c>
    </row>
    <row r="431" spans="1:28" ht="30" x14ac:dyDescent="0.25">
      <c r="A431" t="s">
        <v>4794</v>
      </c>
      <c r="B431" t="s">
        <v>5288</v>
      </c>
      <c r="E431" s="37">
        <v>56761</v>
      </c>
      <c r="F431" s="38"/>
      <c r="G431" s="52" t="s">
        <v>5354</v>
      </c>
      <c r="L431" s="37">
        <v>56761</v>
      </c>
      <c r="M431" s="37" t="s">
        <v>880</v>
      </c>
      <c r="N431" t="s">
        <v>3530</v>
      </c>
      <c r="O431" t="s">
        <v>4114</v>
      </c>
      <c r="R431" s="38"/>
      <c r="S431" t="s">
        <v>5398</v>
      </c>
      <c r="T431">
        <f>MATCH(M431,'SCED Master List'!B:B,0)</f>
        <v>953</v>
      </c>
      <c r="U431" t="e">
        <f>VLOOKUP(M431,'SCED Master List'!$B$2:$B$2213,2)</f>
        <v>#REF!</v>
      </c>
      <c r="Y431" s="69">
        <v>69999</v>
      </c>
      <c r="Z431" s="8" t="s">
        <v>1587</v>
      </c>
      <c r="AA431" s="63" t="s">
        <v>3351</v>
      </c>
      <c r="AB431" s="62" t="e">
        <f>VLOOKUP(AA431,'SCED Master List'!Y:Z,2)</f>
        <v>#N/A</v>
      </c>
    </row>
    <row r="432" spans="1:28" x14ac:dyDescent="0.25">
      <c r="A432" t="s">
        <v>4795</v>
      </c>
      <c r="B432" t="s">
        <v>5289</v>
      </c>
      <c r="E432" s="37">
        <v>56800</v>
      </c>
      <c r="F432" s="38"/>
      <c r="G432" s="52" t="s">
        <v>5355</v>
      </c>
      <c r="L432" s="37">
        <v>56800</v>
      </c>
      <c r="M432" s="37" t="s">
        <v>4666</v>
      </c>
      <c r="N432" t="s">
        <v>3530</v>
      </c>
      <c r="O432" t="s">
        <v>4114</v>
      </c>
      <c r="R432" s="38"/>
      <c r="S432" t="s">
        <v>5398</v>
      </c>
      <c r="T432">
        <f>MATCH(M432,'SCED Master List'!B:B,0)</f>
        <v>2644</v>
      </c>
      <c r="U432" t="e">
        <f>VLOOKUP(M432,'SCED Master List'!$B$2:$B$2213,2)</f>
        <v>#N/A</v>
      </c>
      <c r="Y432" s="69">
        <v>70001</v>
      </c>
      <c r="Z432" s="8" t="s">
        <v>5394</v>
      </c>
      <c r="AA432" s="55" t="s">
        <v>3352</v>
      </c>
      <c r="AB432" s="62" t="e">
        <f>VLOOKUP(AA432,'SCED Master List'!Y:Z,2)</f>
        <v>#N/A</v>
      </c>
    </row>
    <row r="433" spans="1:28" ht="45" x14ac:dyDescent="0.25">
      <c r="A433" t="s">
        <v>4796</v>
      </c>
      <c r="B433" t="s">
        <v>5290</v>
      </c>
      <c r="E433" s="37">
        <v>56801</v>
      </c>
      <c r="F433" s="43"/>
      <c r="G433" s="52" t="s">
        <v>5355</v>
      </c>
      <c r="L433" s="37">
        <v>56801</v>
      </c>
      <c r="M433" s="37" t="s">
        <v>903</v>
      </c>
      <c r="N433" t="s">
        <v>3530</v>
      </c>
      <c r="O433" t="s">
        <v>4114</v>
      </c>
      <c r="R433" s="43"/>
      <c r="S433" t="s">
        <v>5398</v>
      </c>
      <c r="T433">
        <f>MATCH(M433,'SCED Master List'!B:B,0)</f>
        <v>976</v>
      </c>
      <c r="U433" t="e">
        <f>VLOOKUP(M433,'SCED Master List'!$B$2:$B$2213,2)</f>
        <v>#REF!</v>
      </c>
      <c r="Y433" s="69">
        <v>70997</v>
      </c>
      <c r="Z433" s="8" t="s">
        <v>5395</v>
      </c>
      <c r="AA433" s="55" t="s">
        <v>3390</v>
      </c>
      <c r="AB433" s="62" t="e">
        <f>VLOOKUP(AA433,'SCED Master List'!Y:Z,2)</f>
        <v>#N/A</v>
      </c>
    </row>
    <row r="434" spans="1:28" x14ac:dyDescent="0.25">
      <c r="A434" t="s">
        <v>4797</v>
      </c>
      <c r="B434" t="s">
        <v>5291</v>
      </c>
      <c r="E434" s="37">
        <v>56820</v>
      </c>
      <c r="F434" s="38"/>
      <c r="G434" s="52" t="s">
        <v>5355</v>
      </c>
      <c r="L434" s="37">
        <v>56820</v>
      </c>
      <c r="M434" s="37" t="s">
        <v>5418</v>
      </c>
      <c r="N434" t="s">
        <v>3530</v>
      </c>
      <c r="O434" t="s">
        <v>4114</v>
      </c>
      <c r="R434" s="38"/>
      <c r="S434" t="s">
        <v>5398</v>
      </c>
      <c r="T434">
        <f>MATCH(M434,'SCED Master List'!B:B,0)</f>
        <v>2646</v>
      </c>
      <c r="U434" t="e">
        <f>VLOOKUP(M434,'SCED Master List'!$B$2:$B$2213,2)</f>
        <v>#N/A</v>
      </c>
      <c r="Y434" s="69">
        <v>70999</v>
      </c>
      <c r="Z434" s="8" t="s">
        <v>5396</v>
      </c>
      <c r="AA434" s="55" t="s">
        <v>3392</v>
      </c>
      <c r="AB434" s="62" t="e">
        <f>VLOOKUP(AA434,'SCED Master List'!Y:Z,2)</f>
        <v>#N/A</v>
      </c>
    </row>
    <row r="435" spans="1:28" ht="45" x14ac:dyDescent="0.25">
      <c r="A435" t="s">
        <v>4798</v>
      </c>
      <c r="B435" t="s">
        <v>5292</v>
      </c>
      <c r="E435" s="37">
        <v>56821</v>
      </c>
      <c r="F435" s="38"/>
      <c r="G435" s="52" t="s">
        <v>5354</v>
      </c>
      <c r="L435" s="37">
        <v>56821</v>
      </c>
      <c r="M435" s="37" t="s">
        <v>917</v>
      </c>
      <c r="N435" t="s">
        <v>3530</v>
      </c>
      <c r="O435" t="s">
        <v>4114</v>
      </c>
      <c r="R435" s="38"/>
      <c r="S435" t="s">
        <v>5398</v>
      </c>
      <c r="T435">
        <f>MATCH(M435,'SCED Master List'!B:B,0)</f>
        <v>990</v>
      </c>
      <c r="U435" t="e">
        <f>VLOOKUP(M435,'SCED Master List'!$B$2:$B$2213,2)</f>
        <v>#REF!</v>
      </c>
      <c r="Y435" s="69">
        <v>71001</v>
      </c>
      <c r="Z435" s="8" t="s">
        <v>1629</v>
      </c>
      <c r="AA435" s="55" t="s">
        <v>3393</v>
      </c>
      <c r="AB435" s="62" t="e">
        <f>VLOOKUP(AA435,'SCED Master List'!Y:Z,2)</f>
        <v>#N/A</v>
      </c>
    </row>
    <row r="436" spans="1:28" x14ac:dyDescent="0.25">
      <c r="A436" t="s">
        <v>4799</v>
      </c>
      <c r="B436" t="s">
        <v>5293</v>
      </c>
      <c r="E436" s="37">
        <v>58002</v>
      </c>
      <c r="F436" s="38" t="s">
        <v>2732</v>
      </c>
      <c r="G436" s="52" t="s">
        <v>5353</v>
      </c>
      <c r="L436" s="37">
        <v>58002</v>
      </c>
      <c r="M436" s="37" t="s">
        <v>975</v>
      </c>
      <c r="N436" t="s">
        <v>3530</v>
      </c>
      <c r="O436" t="s">
        <v>4114</v>
      </c>
      <c r="R436" s="38" t="s">
        <v>2732</v>
      </c>
      <c r="S436" t="s">
        <v>5398</v>
      </c>
      <c r="T436">
        <f>MATCH(M436,'SCED Master List'!B:B,0)</f>
        <v>1049</v>
      </c>
      <c r="U436" t="e">
        <f>VLOOKUP(M436,'SCED Master List'!$B$2:$B$2213,2)</f>
        <v>#REF!</v>
      </c>
      <c r="Y436" s="69">
        <v>71002</v>
      </c>
      <c r="Z436" s="8" t="s">
        <v>1630</v>
      </c>
      <c r="AA436" s="55" t="s">
        <v>3394</v>
      </c>
      <c r="AB436" s="62" t="e">
        <f>VLOOKUP(AA436,'SCED Master List'!Y:Z,2)</f>
        <v>#N/A</v>
      </c>
    </row>
    <row r="437" spans="1:28" ht="30" x14ac:dyDescent="0.25">
      <c r="A437" t="s">
        <v>4800</v>
      </c>
      <c r="B437" t="s">
        <v>5294</v>
      </c>
      <c r="E437" s="37">
        <v>58014</v>
      </c>
      <c r="F437" s="38" t="s">
        <v>2744</v>
      </c>
      <c r="G437" s="52" t="s">
        <v>5353</v>
      </c>
      <c r="L437" s="37">
        <v>58014</v>
      </c>
      <c r="M437" s="37" t="s">
        <v>987</v>
      </c>
      <c r="N437" t="s">
        <v>3530</v>
      </c>
      <c r="O437" t="s">
        <v>4114</v>
      </c>
      <c r="R437" s="38" t="s">
        <v>2744</v>
      </c>
      <c r="S437" t="s">
        <v>5398</v>
      </c>
      <c r="T437">
        <f>MATCH(M437,'SCED Master List'!B:B,0)</f>
        <v>1061</v>
      </c>
      <c r="U437" t="e">
        <f>VLOOKUP(M437,'SCED Master List'!$B$2:$B$2213,2)</f>
        <v>#REF!</v>
      </c>
      <c r="Y437" s="69">
        <v>71003</v>
      </c>
      <c r="Z437" s="8" t="s">
        <v>1631</v>
      </c>
      <c r="AA437" s="55" t="s">
        <v>3395</v>
      </c>
      <c r="AB437" s="62" t="e">
        <f>VLOOKUP(AA437,'SCED Master List'!Y:Z,2)</f>
        <v>#N/A</v>
      </c>
    </row>
    <row r="438" spans="1:28" x14ac:dyDescent="0.25">
      <c r="A438" t="s">
        <v>4801</v>
      </c>
      <c r="B438" t="s">
        <v>5295</v>
      </c>
      <c r="E438" s="37">
        <v>58015</v>
      </c>
      <c r="F438" s="38" t="s">
        <v>2745</v>
      </c>
      <c r="G438" s="52" t="s">
        <v>5353</v>
      </c>
      <c r="L438" s="37">
        <v>58015</v>
      </c>
      <c r="M438" s="37" t="s">
        <v>988</v>
      </c>
      <c r="N438" t="s">
        <v>3530</v>
      </c>
      <c r="O438" t="s">
        <v>4114</v>
      </c>
      <c r="R438" s="38" t="s">
        <v>2745</v>
      </c>
      <c r="S438" t="s">
        <v>5398</v>
      </c>
      <c r="T438">
        <f>MATCH(M438,'SCED Master List'!B:B,0)</f>
        <v>1062</v>
      </c>
      <c r="U438" t="e">
        <f>VLOOKUP(M438,'SCED Master List'!$B$2:$B$2213,2)</f>
        <v>#REF!</v>
      </c>
      <c r="Y438" s="69">
        <v>71004</v>
      </c>
      <c r="Z438" s="8" t="s">
        <v>1632</v>
      </c>
      <c r="AA438" s="55" t="s">
        <v>3396</v>
      </c>
      <c r="AB438" s="62" t="e">
        <f>VLOOKUP(AA438,'SCED Master List'!Y:Z,2)</f>
        <v>#N/A</v>
      </c>
    </row>
    <row r="439" spans="1:28" x14ac:dyDescent="0.25">
      <c r="A439" t="s">
        <v>4802</v>
      </c>
      <c r="B439" t="s">
        <v>5296</v>
      </c>
      <c r="E439" s="37">
        <v>58016</v>
      </c>
      <c r="F439" s="38" t="s">
        <v>2746</v>
      </c>
      <c r="G439" s="52" t="s">
        <v>5353</v>
      </c>
      <c r="L439" s="37">
        <v>58016</v>
      </c>
      <c r="M439" s="37" t="s">
        <v>989</v>
      </c>
      <c r="N439" t="s">
        <v>3530</v>
      </c>
      <c r="O439" t="s">
        <v>4114</v>
      </c>
      <c r="R439" s="38" t="s">
        <v>2746</v>
      </c>
      <c r="S439" t="s">
        <v>5398</v>
      </c>
      <c r="T439">
        <f>MATCH(M439,'SCED Master List'!B:B,0)</f>
        <v>1063</v>
      </c>
      <c r="U439" t="e">
        <f>VLOOKUP(M439,'SCED Master List'!$B$2:$B$2213,2)</f>
        <v>#REF!</v>
      </c>
      <c r="Y439" s="69">
        <v>71005</v>
      </c>
      <c r="Z439" s="8" t="s">
        <v>1633</v>
      </c>
      <c r="AA439" s="55" t="s">
        <v>3397</v>
      </c>
      <c r="AB439" s="62" t="e">
        <f>VLOOKUP(AA439,'SCED Master List'!Y:Z,2)</f>
        <v>#N/A</v>
      </c>
    </row>
    <row r="440" spans="1:28" ht="30" x14ac:dyDescent="0.25">
      <c r="A440" t="s">
        <v>4803</v>
      </c>
      <c r="B440" t="s">
        <v>5297</v>
      </c>
      <c r="E440" s="37">
        <v>58028</v>
      </c>
      <c r="F440" s="38"/>
      <c r="G440" s="52" t="s">
        <v>5355</v>
      </c>
      <c r="L440" s="37">
        <v>58028</v>
      </c>
      <c r="M440" s="37" t="s">
        <v>991</v>
      </c>
      <c r="N440" t="s">
        <v>3530</v>
      </c>
      <c r="O440" t="s">
        <v>4114</v>
      </c>
      <c r="R440" s="38"/>
      <c r="S440" t="s">
        <v>5398</v>
      </c>
      <c r="T440">
        <f>MATCH(M440,'SCED Master List'!B:B,0)</f>
        <v>1067</v>
      </c>
      <c r="U440" t="e">
        <f>VLOOKUP(M440,'SCED Master List'!$B$2:$B$2213,2)</f>
        <v>#REF!</v>
      </c>
      <c r="Y440" s="69">
        <v>71006</v>
      </c>
      <c r="Z440" s="8" t="s">
        <v>1634</v>
      </c>
      <c r="AA440" s="55" t="s">
        <v>3398</v>
      </c>
      <c r="AB440" s="62" t="e">
        <f>VLOOKUP(AA440,'SCED Master List'!Y:Z,2)</f>
        <v>#N/A</v>
      </c>
    </row>
    <row r="441" spans="1:28" ht="30" x14ac:dyDescent="0.25">
      <c r="A441" t="s">
        <v>4804</v>
      </c>
      <c r="B441" t="s">
        <v>5298</v>
      </c>
      <c r="E441" s="37">
        <v>58029</v>
      </c>
      <c r="F441" s="38"/>
      <c r="G441" s="52" t="s">
        <v>5355</v>
      </c>
      <c r="L441" s="37">
        <v>58029</v>
      </c>
      <c r="M441" s="37" t="s">
        <v>992</v>
      </c>
      <c r="N441" t="s">
        <v>3530</v>
      </c>
      <c r="O441" t="s">
        <v>4114</v>
      </c>
      <c r="R441" s="38"/>
      <c r="S441" t="s">
        <v>5398</v>
      </c>
      <c r="T441">
        <f>MATCH(M441,'SCED Master List'!B:B,0)</f>
        <v>1068</v>
      </c>
      <c r="U441" t="e">
        <f>VLOOKUP(M441,'SCED Master List'!$B$2:$B$2213,2)</f>
        <v>#REF!</v>
      </c>
      <c r="Y441" s="69">
        <v>71009</v>
      </c>
      <c r="Z441" s="8" t="s">
        <v>1637</v>
      </c>
      <c r="AA441" s="55" t="s">
        <v>3401</v>
      </c>
      <c r="AB441" s="62" t="e">
        <f>VLOOKUP(AA441,'SCED Master List'!Y:Z,2)</f>
        <v>#N/A</v>
      </c>
    </row>
    <row r="442" spans="1:28" ht="30" x14ac:dyDescent="0.25">
      <c r="A442" t="s">
        <v>4805</v>
      </c>
      <c r="B442" t="s">
        <v>5299</v>
      </c>
      <c r="E442" s="37">
        <v>58030</v>
      </c>
      <c r="F442" s="38"/>
      <c r="G442" s="52" t="s">
        <v>5355</v>
      </c>
      <c r="L442" s="37">
        <v>58030</v>
      </c>
      <c r="M442" s="37" t="s">
        <v>993</v>
      </c>
      <c r="N442" t="s">
        <v>3530</v>
      </c>
      <c r="O442" t="s">
        <v>4114</v>
      </c>
      <c r="R442" s="38"/>
      <c r="S442" t="s">
        <v>5398</v>
      </c>
      <c r="T442">
        <f>MATCH(M442,'SCED Master List'!B:B,0)</f>
        <v>1069</v>
      </c>
      <c r="U442" t="e">
        <f>VLOOKUP(M442,'SCED Master List'!$B$2:$B$2213,2)</f>
        <v>#REF!</v>
      </c>
      <c r="Y442" s="69">
        <v>71047</v>
      </c>
      <c r="Z442" s="8" t="s">
        <v>1652</v>
      </c>
      <c r="AA442" s="63" t="s">
        <v>3416</v>
      </c>
      <c r="AB442" s="62" t="e">
        <f>VLOOKUP(AA442,'SCED Master List'!Y:Z,2)</f>
        <v>#N/A</v>
      </c>
    </row>
    <row r="443" spans="1:28" x14ac:dyDescent="0.25">
      <c r="A443" t="s">
        <v>4806</v>
      </c>
      <c r="B443" t="s">
        <v>5300</v>
      </c>
      <c r="E443" s="37">
        <v>58031</v>
      </c>
      <c r="F443" s="38"/>
      <c r="G443" s="52" t="s">
        <v>5355</v>
      </c>
      <c r="L443" s="37">
        <v>58031</v>
      </c>
      <c r="M443" s="37" t="s">
        <v>994</v>
      </c>
      <c r="N443" t="s">
        <v>3530</v>
      </c>
      <c r="O443" t="s">
        <v>4114</v>
      </c>
      <c r="R443" s="38"/>
      <c r="S443" t="s">
        <v>5398</v>
      </c>
      <c r="T443">
        <f>MATCH(M443,'SCED Master List'!B:B,0)</f>
        <v>1070</v>
      </c>
      <c r="U443" t="e">
        <f>VLOOKUP(M443,'SCED Master List'!$B$2:$B$2213,2)</f>
        <v>#REF!</v>
      </c>
      <c r="Y443" s="69">
        <v>71049</v>
      </c>
      <c r="Z443" s="8" t="s">
        <v>1654</v>
      </c>
      <c r="AA443" s="63" t="s">
        <v>3418</v>
      </c>
      <c r="AB443" s="62" t="e">
        <f>VLOOKUP(AA443,'SCED Master List'!Y:Z,2)</f>
        <v>#N/A</v>
      </c>
    </row>
    <row r="444" spans="1:28" x14ac:dyDescent="0.25">
      <c r="A444" t="s">
        <v>4807</v>
      </c>
      <c r="B444" t="s">
        <v>5301</v>
      </c>
      <c r="E444" s="37">
        <v>58032</v>
      </c>
      <c r="F444" s="38"/>
      <c r="G444" s="52" t="s">
        <v>5355</v>
      </c>
      <c r="L444" s="37">
        <v>58032</v>
      </c>
      <c r="M444" s="37" t="s">
        <v>995</v>
      </c>
      <c r="N444" t="s">
        <v>3530</v>
      </c>
      <c r="O444" t="s">
        <v>4114</v>
      </c>
      <c r="R444" s="38"/>
      <c r="S444" t="s">
        <v>5398</v>
      </c>
      <c r="T444">
        <f>MATCH(M444,'SCED Master List'!B:B,0)</f>
        <v>1071</v>
      </c>
      <c r="U444" t="e">
        <f>VLOOKUP(M444,'SCED Master List'!$B$2:$B$2213,2)</f>
        <v>#REF!</v>
      </c>
      <c r="Y444" s="69">
        <v>71051</v>
      </c>
      <c r="Z444" s="8" t="s">
        <v>1655</v>
      </c>
      <c r="AA444" s="55" t="s">
        <v>3419</v>
      </c>
      <c r="AB444" s="62" t="e">
        <f>VLOOKUP(AA444,'SCED Master List'!Y:Z,2)</f>
        <v>#N/A</v>
      </c>
    </row>
    <row r="445" spans="1:28" x14ac:dyDescent="0.25">
      <c r="A445" t="s">
        <v>4808</v>
      </c>
      <c r="B445" t="s">
        <v>5302</v>
      </c>
      <c r="E445" s="37">
        <v>58033</v>
      </c>
      <c r="F445" s="38"/>
      <c r="G445" s="52" t="s">
        <v>5355</v>
      </c>
      <c r="L445" s="37">
        <v>58033</v>
      </c>
      <c r="M445" s="37" t="s">
        <v>996</v>
      </c>
      <c r="N445" t="s">
        <v>3530</v>
      </c>
      <c r="O445" t="s">
        <v>4114</v>
      </c>
      <c r="R445" s="38"/>
      <c r="S445" t="s">
        <v>5398</v>
      </c>
      <c r="T445">
        <f>MATCH(M445,'SCED Master List'!B:B,0)</f>
        <v>1072</v>
      </c>
      <c r="U445" t="e">
        <f>VLOOKUP(M445,'SCED Master List'!$B$2:$B$2213,2)</f>
        <v>#REF!</v>
      </c>
      <c r="Y445" s="69">
        <v>71052</v>
      </c>
      <c r="Z445" s="8" t="s">
        <v>5419</v>
      </c>
      <c r="AA445" s="63" t="s">
        <v>3430</v>
      </c>
      <c r="AB445" s="8" t="s">
        <v>4340</v>
      </c>
    </row>
    <row r="446" spans="1:28" x14ac:dyDescent="0.25">
      <c r="A446" t="s">
        <v>4809</v>
      </c>
      <c r="B446" t="s">
        <v>5303</v>
      </c>
      <c r="E446" s="37">
        <v>58034</v>
      </c>
      <c r="F446" s="38"/>
      <c r="G446" s="52" t="s">
        <v>5355</v>
      </c>
      <c r="L446" s="37">
        <v>58034</v>
      </c>
      <c r="M446" s="37" t="s">
        <v>997</v>
      </c>
      <c r="N446" t="s">
        <v>3530</v>
      </c>
      <c r="O446" t="s">
        <v>4114</v>
      </c>
      <c r="R446" s="38"/>
      <c r="S446" t="s">
        <v>5398</v>
      </c>
      <c r="T446">
        <f>MATCH(M446,'SCED Master List'!B:B,0)</f>
        <v>1073</v>
      </c>
      <c r="U446" t="e">
        <f>VLOOKUP(M446,'SCED Master List'!$B$2:$B$2213,2)</f>
        <v>#REF!</v>
      </c>
      <c r="Y446" s="69">
        <v>71097</v>
      </c>
      <c r="Z446" s="8" t="s">
        <v>1666</v>
      </c>
      <c r="AA446" s="55" t="s">
        <v>3431</v>
      </c>
      <c r="AB446" s="62" t="e">
        <f>VLOOKUP(AA446,'SCED Master List'!Y:Z,2)</f>
        <v>#N/A</v>
      </c>
    </row>
    <row r="447" spans="1:28" x14ac:dyDescent="0.25">
      <c r="A447" t="s">
        <v>4810</v>
      </c>
      <c r="B447" t="s">
        <v>5304</v>
      </c>
      <c r="E447" s="37">
        <v>58035</v>
      </c>
      <c r="F447" s="38"/>
      <c r="G447" s="52" t="s">
        <v>5355</v>
      </c>
      <c r="L447" s="37">
        <v>58035</v>
      </c>
      <c r="M447" s="37" t="s">
        <v>998</v>
      </c>
      <c r="N447" t="s">
        <v>3530</v>
      </c>
      <c r="O447" t="s">
        <v>4114</v>
      </c>
      <c r="R447" s="38"/>
      <c r="S447" t="s">
        <v>5398</v>
      </c>
      <c r="T447">
        <f>MATCH(M447,'SCED Master List'!B:B,0)</f>
        <v>1074</v>
      </c>
      <c r="U447" t="e">
        <f>VLOOKUP(M447,'SCED Master List'!$B$2:$B$2213,2)</f>
        <v>#REF!</v>
      </c>
      <c r="Y447" s="69">
        <v>71102</v>
      </c>
      <c r="Z447" s="8" t="s">
        <v>1670</v>
      </c>
      <c r="AA447" s="62" t="s">
        <v>3435</v>
      </c>
      <c r="AB447" s="62" t="s">
        <v>1670</v>
      </c>
    </row>
    <row r="448" spans="1:28" x14ac:dyDescent="0.25">
      <c r="A448" t="s">
        <v>4811</v>
      </c>
      <c r="B448" t="s">
        <v>5305</v>
      </c>
      <c r="E448" s="37">
        <v>58036</v>
      </c>
      <c r="F448" s="38"/>
      <c r="G448" s="52" t="s">
        <v>5355</v>
      </c>
      <c r="L448" s="37">
        <v>58036</v>
      </c>
      <c r="M448" s="37" t="s">
        <v>999</v>
      </c>
      <c r="N448" t="s">
        <v>3530</v>
      </c>
      <c r="O448" t="s">
        <v>4114</v>
      </c>
      <c r="R448" s="38"/>
      <c r="S448" t="s">
        <v>5398</v>
      </c>
      <c r="T448">
        <f>MATCH(M448,'SCED Master List'!B:B,0)</f>
        <v>1075</v>
      </c>
      <c r="U448" t="e">
        <f>VLOOKUP(M448,'SCED Master List'!$B$2:$B$2213,2)</f>
        <v>#REF!</v>
      </c>
      <c r="Y448" s="69">
        <v>71147</v>
      </c>
      <c r="Z448" s="8" t="s">
        <v>1677</v>
      </c>
      <c r="AA448" s="55" t="s">
        <v>3442</v>
      </c>
      <c r="AB448" s="62" t="e">
        <f>VLOOKUP(AA448,'SCED Master List'!Y:Z,2)</f>
        <v>#N/A</v>
      </c>
    </row>
    <row r="449" spans="1:28" x14ac:dyDescent="0.25">
      <c r="A449" t="s">
        <v>4812</v>
      </c>
      <c r="B449" t="s">
        <v>5306</v>
      </c>
      <c r="E449" s="37">
        <v>58037</v>
      </c>
      <c r="F449" s="38"/>
      <c r="G449" s="52" t="s">
        <v>5355</v>
      </c>
      <c r="L449" s="37">
        <v>58037</v>
      </c>
      <c r="M449" s="37" t="s">
        <v>1000</v>
      </c>
      <c r="N449" t="s">
        <v>3530</v>
      </c>
      <c r="O449" t="s">
        <v>4114</v>
      </c>
      <c r="R449" s="38"/>
      <c r="S449" t="s">
        <v>5398</v>
      </c>
      <c r="T449">
        <f>MATCH(M449,'SCED Master List'!B:B,0)</f>
        <v>1076</v>
      </c>
      <c r="U449" t="e">
        <f>VLOOKUP(M449,'SCED Master List'!$B$2:$B$2213,2)</f>
        <v>#REF!</v>
      </c>
      <c r="Y449" s="69">
        <v>71997</v>
      </c>
      <c r="Z449" s="8" t="s">
        <v>1681</v>
      </c>
      <c r="AA449" s="55" t="s">
        <v>3446</v>
      </c>
      <c r="AB449" s="62" t="e">
        <f>VLOOKUP(AA449,'SCED Master List'!Y:Z,2)</f>
        <v>#N/A</v>
      </c>
    </row>
    <row r="450" spans="1:28" x14ac:dyDescent="0.25">
      <c r="A450" t="s">
        <v>4813</v>
      </c>
      <c r="B450" t="s">
        <v>5307</v>
      </c>
      <c r="E450" s="37">
        <v>58038</v>
      </c>
      <c r="F450" s="38"/>
      <c r="G450" s="52" t="s">
        <v>5355</v>
      </c>
      <c r="L450" s="37">
        <v>58038</v>
      </c>
      <c r="M450" s="37" t="s">
        <v>1001</v>
      </c>
      <c r="N450" t="s">
        <v>3530</v>
      </c>
      <c r="O450" t="s">
        <v>4114</v>
      </c>
      <c r="R450" s="38"/>
      <c r="S450" t="s">
        <v>5398</v>
      </c>
      <c r="T450">
        <f>MATCH(M450,'SCED Master List'!B:B,0)</f>
        <v>1077</v>
      </c>
      <c r="U450" t="e">
        <f>VLOOKUP(M450,'SCED Master List'!$B$2:$B$2213,2)</f>
        <v>#REF!</v>
      </c>
      <c r="Y450" s="69">
        <v>71999</v>
      </c>
      <c r="Z450" s="8" t="s">
        <v>1683</v>
      </c>
      <c r="AA450" s="55" t="s">
        <v>3448</v>
      </c>
      <c r="AB450" s="62" t="e">
        <f>VLOOKUP(AA450,'SCED Master List'!Y:Z,2)</f>
        <v>#N/A</v>
      </c>
    </row>
    <row r="451" spans="1:28" ht="30" x14ac:dyDescent="0.25">
      <c r="A451" t="s">
        <v>4814</v>
      </c>
      <c r="B451" t="s">
        <v>5308</v>
      </c>
      <c r="E451" s="37">
        <v>58040</v>
      </c>
      <c r="F451" s="38"/>
      <c r="G451" s="52" t="s">
        <v>5355</v>
      </c>
      <c r="L451" s="37">
        <v>58040</v>
      </c>
      <c r="M451" s="37" t="s">
        <v>1003</v>
      </c>
      <c r="N451" t="s">
        <v>3530</v>
      </c>
      <c r="O451" t="s">
        <v>4114</v>
      </c>
      <c r="R451" s="38"/>
      <c r="S451" t="s">
        <v>5398</v>
      </c>
      <c r="T451">
        <f>MATCH(M451,'SCED Master List'!B:B,0)</f>
        <v>2663</v>
      </c>
      <c r="U451" t="e">
        <f>VLOOKUP(M451,'SCED Master List'!$B$2:$B$2213,2)</f>
        <v>#REF!</v>
      </c>
      <c r="Y451" s="69">
        <v>72001</v>
      </c>
      <c r="Z451" s="8" t="s">
        <v>1684</v>
      </c>
      <c r="AA451" s="55" t="s">
        <v>3449</v>
      </c>
      <c r="AB451" s="62" t="e">
        <f>VLOOKUP(AA451,'SCED Master List'!Y:Z,2)</f>
        <v>#N/A</v>
      </c>
    </row>
    <row r="452" spans="1:28" x14ac:dyDescent="0.25">
      <c r="A452" t="s">
        <v>4815</v>
      </c>
      <c r="B452" t="s">
        <v>5309</v>
      </c>
      <c r="E452" s="37">
        <v>58057</v>
      </c>
      <c r="F452" s="38" t="s">
        <v>2770</v>
      </c>
      <c r="G452" s="52" t="s">
        <v>5353</v>
      </c>
      <c r="L452" s="37">
        <v>58057</v>
      </c>
      <c r="M452" s="37" t="s">
        <v>1013</v>
      </c>
      <c r="N452" t="s">
        <v>3530</v>
      </c>
      <c r="O452" t="s">
        <v>4114</v>
      </c>
      <c r="R452" s="38" t="s">
        <v>2770</v>
      </c>
      <c r="S452" t="s">
        <v>5398</v>
      </c>
      <c r="T452">
        <f>MATCH(M452,'SCED Master List'!B:B,0)</f>
        <v>1089</v>
      </c>
      <c r="U452" t="e">
        <f>VLOOKUP(M452,'SCED Master List'!$B$2:$B$2213,2)</f>
        <v>#REF!</v>
      </c>
      <c r="Y452" s="69">
        <v>72002</v>
      </c>
      <c r="Z452" s="8" t="s">
        <v>1685</v>
      </c>
      <c r="AA452" s="55" t="s">
        <v>3450</v>
      </c>
      <c r="AB452" s="62" t="e">
        <f>VLOOKUP(AA452,'SCED Master List'!Y:Z,2)</f>
        <v>#N/A</v>
      </c>
    </row>
    <row r="453" spans="1:28" x14ac:dyDescent="0.25">
      <c r="A453" t="s">
        <v>4816</v>
      </c>
      <c r="B453" t="s">
        <v>5310</v>
      </c>
      <c r="E453" s="37">
        <v>60010</v>
      </c>
      <c r="F453" s="38"/>
      <c r="G453" s="52" t="s">
        <v>5355</v>
      </c>
      <c r="L453" s="37">
        <v>60010</v>
      </c>
      <c r="M453" s="37" t="s">
        <v>1061</v>
      </c>
      <c r="N453" t="s">
        <v>3530</v>
      </c>
      <c r="O453" t="s">
        <v>4114</v>
      </c>
      <c r="R453" s="38"/>
      <c r="S453" t="s">
        <v>5398</v>
      </c>
      <c r="T453">
        <f>MATCH(M453,'SCED Master List'!B:B,0)</f>
        <v>1165</v>
      </c>
      <c r="U453" t="e">
        <f>VLOOKUP(M453,'SCED Master List'!$B$2:$B$2213,2)</f>
        <v>#N/A</v>
      </c>
      <c r="Y453" s="69">
        <v>72003</v>
      </c>
      <c r="Z453" s="8" t="s">
        <v>1686</v>
      </c>
      <c r="AA453" s="55" t="s">
        <v>3451</v>
      </c>
      <c r="AB453" s="62" t="e">
        <f>VLOOKUP(AA453,'SCED Master List'!Y:Z,2)</f>
        <v>#N/A</v>
      </c>
    </row>
    <row r="454" spans="1:28" ht="30" x14ac:dyDescent="0.25">
      <c r="A454" t="s">
        <v>4817</v>
      </c>
      <c r="B454" t="s">
        <v>5311</v>
      </c>
      <c r="E454" s="37">
        <v>61159</v>
      </c>
      <c r="F454" s="38" t="s">
        <v>2924</v>
      </c>
      <c r="G454" s="52" t="s">
        <v>5353</v>
      </c>
      <c r="L454" s="37">
        <v>61159</v>
      </c>
      <c r="M454" s="37" t="s">
        <v>1163</v>
      </c>
      <c r="N454" t="s">
        <v>3530</v>
      </c>
      <c r="O454" t="s">
        <v>4114</v>
      </c>
      <c r="R454" s="38" t="s">
        <v>2924</v>
      </c>
      <c r="S454" t="s">
        <v>5398</v>
      </c>
      <c r="T454">
        <f>MATCH(M454,'SCED Master List'!B:B,0)</f>
        <v>1273</v>
      </c>
      <c r="U454" t="e">
        <f>VLOOKUP(M454,'SCED Master List'!$B$2:$B$2213,2)</f>
        <v>#REF!</v>
      </c>
      <c r="Y454" s="69">
        <v>72004</v>
      </c>
      <c r="Z454" s="8" t="s">
        <v>1687</v>
      </c>
      <c r="AA454" s="62" t="s">
        <v>3452</v>
      </c>
      <c r="AB454" s="62" t="s">
        <v>1687</v>
      </c>
    </row>
    <row r="455" spans="1:28" x14ac:dyDescent="0.25">
      <c r="A455" t="s">
        <v>4818</v>
      </c>
      <c r="B455" t="s">
        <v>5312</v>
      </c>
      <c r="E455" s="37">
        <v>62151</v>
      </c>
      <c r="F455" s="38" t="s">
        <v>2971</v>
      </c>
      <c r="G455" s="52" t="s">
        <v>5353</v>
      </c>
      <c r="L455" s="37">
        <v>62151</v>
      </c>
      <c r="M455" s="37" t="s">
        <v>1208</v>
      </c>
      <c r="N455" t="s">
        <v>3530</v>
      </c>
      <c r="O455" t="s">
        <v>4114</v>
      </c>
      <c r="R455" s="38" t="s">
        <v>2971</v>
      </c>
      <c r="S455" t="s">
        <v>5398</v>
      </c>
      <c r="T455">
        <f>MATCH(M455,'SCED Master List'!B:B,0)</f>
        <v>1320</v>
      </c>
      <c r="U455" t="e">
        <f>VLOOKUP(M455,'SCED Master List'!$B$2:$B$2213,2)</f>
        <v>#REF!</v>
      </c>
      <c r="Y455" s="69">
        <v>72005</v>
      </c>
      <c r="Z455" s="8" t="s">
        <v>1688</v>
      </c>
      <c r="AA455" s="55" t="s">
        <v>3453</v>
      </c>
      <c r="AB455" s="62" t="e">
        <f>VLOOKUP(AA455,'SCED Master List'!Y:Z,2)</f>
        <v>#N/A</v>
      </c>
    </row>
    <row r="456" spans="1:28" x14ac:dyDescent="0.25">
      <c r="A456" t="s">
        <v>4819</v>
      </c>
      <c r="B456" t="s">
        <v>5313</v>
      </c>
      <c r="E456" s="37">
        <v>62152</v>
      </c>
      <c r="F456" s="38" t="s">
        <v>2972</v>
      </c>
      <c r="G456" s="52" t="s">
        <v>5353</v>
      </c>
      <c r="L456" s="37">
        <v>62152</v>
      </c>
      <c r="M456" s="37" t="s">
        <v>1209</v>
      </c>
      <c r="N456" t="s">
        <v>3530</v>
      </c>
      <c r="O456" t="s">
        <v>4114</v>
      </c>
      <c r="R456" s="38" t="s">
        <v>2972</v>
      </c>
      <c r="S456" t="s">
        <v>5398</v>
      </c>
      <c r="T456">
        <f>MATCH(M456,'SCED Master List'!B:B,0)</f>
        <v>1321</v>
      </c>
      <c r="U456" t="e">
        <f>VLOOKUP(M456,'SCED Master List'!$B$2:$B$2213,2)</f>
        <v>#REF!</v>
      </c>
      <c r="Y456" s="69">
        <v>72006</v>
      </c>
      <c r="Z456" s="8" t="s">
        <v>1689</v>
      </c>
      <c r="AA456" s="55" t="s">
        <v>3454</v>
      </c>
      <c r="AB456" s="62" t="e">
        <f>VLOOKUP(AA456,'SCED Master List'!Y:Z,2)</f>
        <v>#N/A</v>
      </c>
    </row>
    <row r="457" spans="1:28" ht="30" x14ac:dyDescent="0.25">
      <c r="A457" t="s">
        <v>4820</v>
      </c>
      <c r="B457" t="s">
        <v>5314</v>
      </c>
      <c r="E457" s="37">
        <v>64001</v>
      </c>
      <c r="F457" s="38" t="s">
        <v>3044</v>
      </c>
      <c r="G457" s="52" t="s">
        <v>5353</v>
      </c>
      <c r="L457" s="37">
        <v>64001</v>
      </c>
      <c r="M457" s="37" t="s">
        <v>1281</v>
      </c>
      <c r="N457" t="s">
        <v>3530</v>
      </c>
      <c r="O457" t="s">
        <v>4114</v>
      </c>
      <c r="R457" s="38" t="s">
        <v>3044</v>
      </c>
      <c r="S457" t="s">
        <v>5398</v>
      </c>
      <c r="T457">
        <f>MATCH(M457,'SCED Master List'!B:B,0)</f>
        <v>1393</v>
      </c>
      <c r="U457" t="e">
        <f>VLOOKUP(M457,'SCED Master List'!$B$2:$B$2213,2)</f>
        <v>#REF!</v>
      </c>
      <c r="Y457" s="69">
        <v>72007</v>
      </c>
      <c r="Z457" s="8" t="s">
        <v>1690</v>
      </c>
      <c r="AA457" s="62" t="s">
        <v>3455</v>
      </c>
      <c r="AB457" s="62" t="s">
        <v>1690</v>
      </c>
    </row>
    <row r="458" spans="1:28" ht="30" x14ac:dyDescent="0.25">
      <c r="A458" t="s">
        <v>4821</v>
      </c>
      <c r="B458" t="s">
        <v>5315</v>
      </c>
      <c r="E458" s="37">
        <v>71052</v>
      </c>
      <c r="F458" s="38"/>
      <c r="G458" s="52" t="s">
        <v>5354</v>
      </c>
      <c r="L458" s="37">
        <v>71052</v>
      </c>
      <c r="M458" s="37" t="s">
        <v>5419</v>
      </c>
      <c r="N458" t="s">
        <v>3530</v>
      </c>
      <c r="O458" t="s">
        <v>4114</v>
      </c>
      <c r="R458" s="38"/>
      <c r="S458" t="s">
        <v>5398</v>
      </c>
      <c r="T458">
        <f>MATCH(M458,'SCED Master List'!B:B,0)</f>
        <v>2670</v>
      </c>
      <c r="U458" t="e">
        <f>VLOOKUP(M458,'SCED Master List'!$B$2:$B$2213,2)</f>
        <v>#REF!</v>
      </c>
      <c r="Y458" s="69">
        <v>72101</v>
      </c>
      <c r="Z458" s="8" t="s">
        <v>1695</v>
      </c>
      <c r="AA458" s="55" t="s">
        <v>3460</v>
      </c>
      <c r="AB458" s="62" t="e">
        <f>VLOOKUP(AA458,'SCED Master List'!Y:Z,2)</f>
        <v>#N/A</v>
      </c>
    </row>
    <row r="459" spans="1:28" x14ac:dyDescent="0.25">
      <c r="A459" t="s">
        <v>4822</v>
      </c>
      <c r="B459" t="s">
        <v>5316</v>
      </c>
      <c r="E459" s="37">
        <v>71102</v>
      </c>
      <c r="F459" s="38" t="s">
        <v>3435</v>
      </c>
      <c r="G459" s="52" t="s">
        <v>5353</v>
      </c>
      <c r="L459" s="37">
        <v>71102</v>
      </c>
      <c r="M459" s="37" t="s">
        <v>1670</v>
      </c>
      <c r="N459" t="s">
        <v>3530</v>
      </c>
      <c r="O459" t="s">
        <v>4114</v>
      </c>
      <c r="R459" s="38" t="s">
        <v>3435</v>
      </c>
      <c r="S459" t="s">
        <v>5398</v>
      </c>
      <c r="T459">
        <f>MATCH(M459,'SCED Master List'!B:B,0)</f>
        <v>1786</v>
      </c>
      <c r="U459" t="e">
        <f>VLOOKUP(M459,'SCED Master List'!$B$2:$B$2213,2)</f>
        <v>#N/A</v>
      </c>
      <c r="Y459" s="69">
        <v>72102</v>
      </c>
      <c r="Z459" s="8" t="s">
        <v>1696</v>
      </c>
      <c r="AA459" s="55" t="s">
        <v>3461</v>
      </c>
      <c r="AB459" s="62" t="e">
        <f>VLOOKUP(AA459,'SCED Master List'!Y:Z,2)</f>
        <v>#N/A</v>
      </c>
    </row>
    <row r="460" spans="1:28" x14ac:dyDescent="0.25">
      <c r="A460" t="s">
        <v>4823</v>
      </c>
      <c r="B460" t="s">
        <v>5317</v>
      </c>
      <c r="E460" s="37">
        <v>72004</v>
      </c>
      <c r="F460" s="38" t="s">
        <v>3452</v>
      </c>
      <c r="G460" s="52" t="s">
        <v>5353</v>
      </c>
      <c r="L460" s="37">
        <v>72004</v>
      </c>
      <c r="M460" s="37" t="s">
        <v>1687</v>
      </c>
      <c r="N460" t="s">
        <v>3530</v>
      </c>
      <c r="O460" t="s">
        <v>4114</v>
      </c>
      <c r="R460" s="38" t="s">
        <v>3452</v>
      </c>
      <c r="S460" t="s">
        <v>5398</v>
      </c>
      <c r="T460">
        <f>MATCH(M460,'SCED Master List'!B:B,0)</f>
        <v>1803</v>
      </c>
      <c r="U460" t="e">
        <f>VLOOKUP(M460,'SCED Master List'!$B$2:$B$2213,2)</f>
        <v>#N/A</v>
      </c>
      <c r="Y460" s="69">
        <v>72103</v>
      </c>
      <c r="Z460" s="8" t="s">
        <v>1697</v>
      </c>
      <c r="AA460" s="55" t="s">
        <v>3462</v>
      </c>
      <c r="AB460" s="62" t="e">
        <f>VLOOKUP(AA460,'SCED Master List'!Y:Z,2)</f>
        <v>#N/A</v>
      </c>
    </row>
    <row r="461" spans="1:28" x14ac:dyDescent="0.25">
      <c r="A461" t="s">
        <v>4824</v>
      </c>
      <c r="B461" t="s">
        <v>5318</v>
      </c>
      <c r="E461" s="37">
        <v>72206</v>
      </c>
      <c r="F461" s="38" t="s">
        <v>3479</v>
      </c>
      <c r="G461" s="52" t="s">
        <v>5353</v>
      </c>
      <c r="L461" s="37">
        <v>72206</v>
      </c>
      <c r="M461" s="37" t="s">
        <v>1572</v>
      </c>
      <c r="N461" t="s">
        <v>3530</v>
      </c>
      <c r="O461" t="s">
        <v>4114</v>
      </c>
      <c r="R461" s="38" t="s">
        <v>3479</v>
      </c>
      <c r="S461" t="s">
        <v>5398</v>
      </c>
      <c r="T461">
        <f>MATCH(M461,'SCED Master List'!B:B,0)</f>
        <v>1685</v>
      </c>
      <c r="U461" t="e">
        <f>VLOOKUP(M461,'SCED Master List'!$B$2:$B$2213,2)</f>
        <v>#REF!</v>
      </c>
      <c r="Y461" s="69">
        <v>72104</v>
      </c>
      <c r="Z461" s="8" t="s">
        <v>1698</v>
      </c>
      <c r="AA461" s="55" t="s">
        <v>3463</v>
      </c>
      <c r="AB461" s="62" t="e">
        <f>VLOOKUP(AA461,'SCED Master List'!Y:Z,2)</f>
        <v>#N/A</v>
      </c>
    </row>
    <row r="462" spans="1:28" x14ac:dyDescent="0.25">
      <c r="A462" t="s">
        <v>4825</v>
      </c>
      <c r="B462" t="s">
        <v>5319</v>
      </c>
      <c r="E462" s="37">
        <v>72207</v>
      </c>
      <c r="F462" s="38" t="s">
        <v>3480</v>
      </c>
      <c r="G462" s="52" t="s">
        <v>5353</v>
      </c>
      <c r="L462" s="37">
        <v>72207</v>
      </c>
      <c r="M462" s="37" t="s">
        <v>5420</v>
      </c>
      <c r="N462" t="s">
        <v>3530</v>
      </c>
      <c r="O462" t="s">
        <v>4114</v>
      </c>
      <c r="R462" s="38" t="s">
        <v>3480</v>
      </c>
      <c r="S462" t="s">
        <v>5398</v>
      </c>
      <c r="T462">
        <f>MATCH(M462,'SCED Master List'!B:B,0)</f>
        <v>2674</v>
      </c>
      <c r="U462" t="e">
        <f>VLOOKUP(M462,'SCED Master List'!$B$2:$B$2213,2)</f>
        <v>#REF!</v>
      </c>
      <c r="Y462" s="69">
        <v>72105</v>
      </c>
      <c r="Z462" s="8" t="s">
        <v>1699</v>
      </c>
      <c r="AA462" s="55" t="s">
        <v>3464</v>
      </c>
      <c r="AB462" s="62" t="e">
        <f>VLOOKUP(AA462,'SCED Master List'!Y:Z,2)</f>
        <v>#N/A</v>
      </c>
    </row>
    <row r="463" spans="1:28" ht="30" x14ac:dyDescent="0.25">
      <c r="A463" t="s">
        <v>4826</v>
      </c>
      <c r="B463" t="s">
        <v>5320</v>
      </c>
      <c r="E463" s="37">
        <v>72007</v>
      </c>
      <c r="F463" s="38"/>
      <c r="G463" s="52" t="s">
        <v>5355</v>
      </c>
      <c r="L463" s="37">
        <v>72007</v>
      </c>
      <c r="M463" s="37" t="s">
        <v>1690</v>
      </c>
      <c r="N463" t="s">
        <v>3530</v>
      </c>
      <c r="O463" t="s">
        <v>4114</v>
      </c>
      <c r="R463" s="38"/>
      <c r="S463" t="s">
        <v>5398</v>
      </c>
      <c r="T463">
        <f>MATCH(M463,'SCED Master List'!B:B,0)</f>
        <v>1806</v>
      </c>
      <c r="U463" t="e">
        <f>VLOOKUP(M463,'SCED Master List'!$B$2:$B$2213,2)</f>
        <v>#N/A</v>
      </c>
      <c r="Y463" s="69">
        <v>72106</v>
      </c>
      <c r="Z463" s="8" t="s">
        <v>1700</v>
      </c>
      <c r="AA463" s="55" t="s">
        <v>3465</v>
      </c>
      <c r="AB463" s="62" t="e">
        <f>VLOOKUP(AA463,'SCED Master List'!Y:Z,2)</f>
        <v>#N/A</v>
      </c>
    </row>
    <row r="464" spans="1:28" x14ac:dyDescent="0.25">
      <c r="A464" t="s">
        <v>4827</v>
      </c>
      <c r="B464" t="s">
        <v>5321</v>
      </c>
      <c r="E464" s="37">
        <v>72250</v>
      </c>
      <c r="F464" s="38"/>
      <c r="G464" s="52" t="s">
        <v>5355</v>
      </c>
      <c r="L464" s="37">
        <v>72250</v>
      </c>
      <c r="M464" s="37" t="s">
        <v>1708</v>
      </c>
      <c r="N464" t="s">
        <v>3530</v>
      </c>
      <c r="O464" t="s">
        <v>4114</v>
      </c>
      <c r="R464" s="38"/>
      <c r="S464" t="s">
        <v>5398</v>
      </c>
      <c r="T464">
        <f>MATCH(M464,'SCED Master List'!B:B,0)</f>
        <v>1842</v>
      </c>
      <c r="U464" t="e">
        <f>VLOOKUP(M464,'SCED Master List'!$B$2:$B$2213,2)</f>
        <v>#REF!</v>
      </c>
      <c r="Y464" s="69">
        <v>72151</v>
      </c>
      <c r="Z464" s="8" t="s">
        <v>1705</v>
      </c>
      <c r="AA464" s="55" t="s">
        <v>3471</v>
      </c>
      <c r="AB464" s="62" t="e">
        <f>VLOOKUP(AA464,'SCED Master List'!Y:Z,2)</f>
        <v>#N/A</v>
      </c>
    </row>
    <row r="465" spans="1:28" ht="30" x14ac:dyDescent="0.25">
      <c r="A465" t="s">
        <v>4828</v>
      </c>
      <c r="B465" t="s">
        <v>5322</v>
      </c>
      <c r="E465" s="37">
        <v>72260</v>
      </c>
      <c r="F465" s="38"/>
      <c r="G465" s="52" t="s">
        <v>5355</v>
      </c>
      <c r="L465" s="37">
        <v>72260</v>
      </c>
      <c r="M465" s="37" t="s">
        <v>1709</v>
      </c>
      <c r="N465" t="s">
        <v>3530</v>
      </c>
      <c r="O465" t="s">
        <v>4114</v>
      </c>
      <c r="R465" s="38"/>
      <c r="S465" t="s">
        <v>5398</v>
      </c>
      <c r="T465">
        <f>MATCH(M465,'SCED Master List'!B:B,0)</f>
        <v>1847</v>
      </c>
      <c r="U465" t="e">
        <f>VLOOKUP(M465,'SCED Master List'!$B$2:$B$2213,2)</f>
        <v>#REF!</v>
      </c>
      <c r="Y465" s="69">
        <v>72152</v>
      </c>
      <c r="Z465" s="8" t="s">
        <v>1706</v>
      </c>
      <c r="AA465" s="55" t="s">
        <v>3472</v>
      </c>
      <c r="AB465" s="62" t="e">
        <f>VLOOKUP(AA465,'SCED Master List'!Y:Z,2)</f>
        <v>#N/A</v>
      </c>
    </row>
    <row r="466" spans="1:28" x14ac:dyDescent="0.25">
      <c r="A466" t="s">
        <v>4829</v>
      </c>
      <c r="B466" t="s">
        <v>5323</v>
      </c>
      <c r="E466" s="20">
        <v>53008</v>
      </c>
      <c r="F466" s="19" t="s">
        <v>1910</v>
      </c>
      <c r="G466" s="54" t="s">
        <v>5354</v>
      </c>
      <c r="L466" s="20">
        <v>53008</v>
      </c>
      <c r="M466" s="20" t="s">
        <v>5421</v>
      </c>
      <c r="N466" t="s">
        <v>3530</v>
      </c>
      <c r="O466" t="s">
        <v>4114</v>
      </c>
      <c r="R466" s="19" t="s">
        <v>1910</v>
      </c>
      <c r="S466" t="s">
        <v>5398</v>
      </c>
      <c r="T466">
        <f>MATCH(M466,'SCED Master List'!B:B,0)</f>
        <v>2678</v>
      </c>
      <c r="U466" t="e">
        <f>VLOOKUP(M466,'SCED Master List'!$B$2:$B$2213,2)</f>
        <v>#N/A</v>
      </c>
      <c r="Y466" s="69">
        <v>72201</v>
      </c>
      <c r="Z466" s="8" t="s">
        <v>3520</v>
      </c>
      <c r="AA466" s="55" t="s">
        <v>3474</v>
      </c>
      <c r="AB466" s="62" t="e">
        <f>VLOOKUP(AA466,'SCED Master List'!Y:Z,2)</f>
        <v>#N/A</v>
      </c>
    </row>
    <row r="467" spans="1:28" x14ac:dyDescent="0.25">
      <c r="A467" t="s">
        <v>4830</v>
      </c>
      <c r="B467" t="s">
        <v>5324</v>
      </c>
      <c r="E467" s="20">
        <v>53159</v>
      </c>
      <c r="F467" s="19" t="s">
        <v>1957</v>
      </c>
      <c r="G467" s="54" t="s">
        <v>5354</v>
      </c>
      <c r="L467" s="20">
        <v>53159</v>
      </c>
      <c r="M467" s="20" t="s">
        <v>212</v>
      </c>
      <c r="N467" t="s">
        <v>3530</v>
      </c>
      <c r="O467" t="s">
        <v>4114</v>
      </c>
      <c r="R467" s="19" t="s">
        <v>1957</v>
      </c>
      <c r="S467" t="s">
        <v>5398</v>
      </c>
      <c r="T467">
        <f>MATCH(M467,'SCED Master List'!B:B,0)</f>
        <v>243</v>
      </c>
      <c r="U467" t="e">
        <f>VLOOKUP(M467,'SCED Master List'!$B$2:$B$2213,2)</f>
        <v>#REF!</v>
      </c>
      <c r="Y467" s="69">
        <v>72202</v>
      </c>
      <c r="Z467" s="8" t="s">
        <v>3521</v>
      </c>
      <c r="AA467" s="55" t="s">
        <v>3475</v>
      </c>
      <c r="AB467" s="62" t="e">
        <f>VLOOKUP(AA467,'SCED Master List'!Y:Z,2)</f>
        <v>#N/A</v>
      </c>
    </row>
    <row r="468" spans="1:28" x14ac:dyDescent="0.25">
      <c r="A468" t="s">
        <v>4831</v>
      </c>
      <c r="B468" t="s">
        <v>5325</v>
      </c>
      <c r="E468" s="44">
        <v>51037</v>
      </c>
      <c r="F468" s="12"/>
      <c r="G468" s="55" t="s">
        <v>5356</v>
      </c>
      <c r="L468" s="44">
        <v>51037</v>
      </c>
      <c r="M468" s="44" t="s">
        <v>5422</v>
      </c>
      <c r="N468" t="s">
        <v>3530</v>
      </c>
      <c r="O468" t="s">
        <v>4114</v>
      </c>
      <c r="R468" s="12"/>
      <c r="S468" t="s">
        <v>5398</v>
      </c>
      <c r="T468">
        <f>MATCH(M468,'SCED Master List'!B:B,0)</f>
        <v>2680</v>
      </c>
      <c r="U468" t="e">
        <f>VLOOKUP(M468,'SCED Master List'!$B$2:$B$2213,2)</f>
        <v>#REF!</v>
      </c>
      <c r="Y468" s="69">
        <v>72203</v>
      </c>
      <c r="Z468" s="8" t="s">
        <v>1569</v>
      </c>
      <c r="AA468" s="55" t="s">
        <v>3476</v>
      </c>
      <c r="AB468" s="62" t="e">
        <f>VLOOKUP(AA468,'SCED Master List'!Y:Z,2)</f>
        <v>#N/A</v>
      </c>
    </row>
    <row r="469" spans="1:28" x14ac:dyDescent="0.25">
      <c r="A469" t="s">
        <v>4832</v>
      </c>
      <c r="B469" t="s">
        <v>5326</v>
      </c>
      <c r="E469" s="44">
        <v>51139</v>
      </c>
      <c r="F469" s="12"/>
      <c r="G469" s="55" t="s">
        <v>5356</v>
      </c>
      <c r="L469" s="44">
        <v>51139</v>
      </c>
      <c r="M469" s="44" t="s">
        <v>5423</v>
      </c>
      <c r="N469" t="s">
        <v>3530</v>
      </c>
      <c r="O469" t="s">
        <v>4114</v>
      </c>
      <c r="R469" s="12"/>
      <c r="S469" t="s">
        <v>5398</v>
      </c>
      <c r="T469">
        <f>MATCH(M469,'SCED Master List'!B:B,0)</f>
        <v>2681</v>
      </c>
      <c r="U469" t="e">
        <f>VLOOKUP(M469,'SCED Master List'!$B$2:$B$2213,2)</f>
        <v>#REF!</v>
      </c>
      <c r="Y469" s="69">
        <v>72205</v>
      </c>
      <c r="Z469" s="8" t="s">
        <v>1571</v>
      </c>
      <c r="AA469" s="55" t="s">
        <v>3478</v>
      </c>
      <c r="AB469" s="62" t="e">
        <f>VLOOKUP(AA469,'SCED Master List'!Y:Z,2)</f>
        <v>#N/A</v>
      </c>
    </row>
    <row r="470" spans="1:28" x14ac:dyDescent="0.25">
      <c r="A470" t="s">
        <v>4833</v>
      </c>
      <c r="B470" t="s">
        <v>5327</v>
      </c>
      <c r="E470" s="44">
        <v>51049</v>
      </c>
      <c r="F470" s="12"/>
      <c r="G470" s="55" t="s">
        <v>5355</v>
      </c>
      <c r="L470" s="44">
        <v>51049</v>
      </c>
      <c r="M470" s="44" t="s">
        <v>5424</v>
      </c>
      <c r="N470" t="s">
        <v>3530</v>
      </c>
      <c r="O470" t="s">
        <v>4114</v>
      </c>
      <c r="R470" s="12"/>
      <c r="S470" t="s">
        <v>5398</v>
      </c>
      <c r="T470">
        <f>MATCH(M470,'SCED Master List'!B:B,0)</f>
        <v>2682</v>
      </c>
      <c r="U470" t="e">
        <f>VLOOKUP(M470,'SCED Master List'!$B$2:$B$2213,2)</f>
        <v>#REF!</v>
      </c>
      <c r="Y470" s="69">
        <v>72206</v>
      </c>
      <c r="Z470" s="8" t="s">
        <v>1572</v>
      </c>
      <c r="AA470" s="62" t="s">
        <v>3479</v>
      </c>
      <c r="AB470" s="62" t="s">
        <v>1572</v>
      </c>
    </row>
    <row r="471" spans="1:28" x14ac:dyDescent="0.25">
      <c r="A471" t="s">
        <v>4834</v>
      </c>
      <c r="B471" t="s">
        <v>5328</v>
      </c>
      <c r="E471" s="44">
        <v>52039</v>
      </c>
      <c r="F471" s="12"/>
      <c r="G471" s="55" t="s">
        <v>5356</v>
      </c>
      <c r="L471" s="44">
        <v>52039</v>
      </c>
      <c r="M471" s="44" t="s">
        <v>5425</v>
      </c>
      <c r="N471" t="s">
        <v>3530</v>
      </c>
      <c r="O471" t="s">
        <v>4114</v>
      </c>
      <c r="R471" s="12"/>
      <c r="S471" t="s">
        <v>5398</v>
      </c>
      <c r="T471">
        <f>MATCH(M471,'SCED Master List'!B:B,0)</f>
        <v>2683</v>
      </c>
      <c r="U471" t="e">
        <f>VLOOKUP(M471,'SCED Master List'!$B$2:$B$2213,2)</f>
        <v>#REF!</v>
      </c>
      <c r="Y471" s="69">
        <v>72207</v>
      </c>
      <c r="Z471" s="8" t="s">
        <v>5420</v>
      </c>
      <c r="AA471" s="63" t="s">
        <v>3480</v>
      </c>
      <c r="AB471" s="56" t="s">
        <v>3522</v>
      </c>
    </row>
    <row r="472" spans="1:28" x14ac:dyDescent="0.25">
      <c r="A472" t="s">
        <v>4835</v>
      </c>
      <c r="B472" t="s">
        <v>5329</v>
      </c>
      <c r="E472" s="44">
        <v>53239</v>
      </c>
      <c r="F472" s="12"/>
      <c r="G472" s="55" t="s">
        <v>5356</v>
      </c>
      <c r="L472" s="44">
        <v>53239</v>
      </c>
      <c r="M472" s="44" t="s">
        <v>5426</v>
      </c>
      <c r="N472" t="s">
        <v>3530</v>
      </c>
      <c r="O472" t="s">
        <v>4114</v>
      </c>
      <c r="R472" s="12"/>
      <c r="S472" t="s">
        <v>5398</v>
      </c>
      <c r="T472">
        <f>MATCH(M472,'SCED Master List'!B:B,0)</f>
        <v>2684</v>
      </c>
      <c r="U472" t="e">
        <f>VLOOKUP(M472,'SCED Master List'!$B$2:$B$2213,2)</f>
        <v>#REF!</v>
      </c>
      <c r="Y472" s="69">
        <v>72208</v>
      </c>
      <c r="Z472" s="8" t="s">
        <v>3523</v>
      </c>
      <c r="AA472" s="55" t="s">
        <v>3481</v>
      </c>
      <c r="AB472" s="62" t="e">
        <f>VLOOKUP(AA472,'SCED Master List'!Y:Z,2)</f>
        <v>#N/A</v>
      </c>
    </row>
    <row r="473" spans="1:28" x14ac:dyDescent="0.25">
      <c r="A473" t="s">
        <v>4836</v>
      </c>
      <c r="B473" t="s">
        <v>5330</v>
      </c>
      <c r="E473" s="44">
        <v>54439</v>
      </c>
      <c r="F473" s="12"/>
      <c r="G473" s="55" t="s">
        <v>5356</v>
      </c>
      <c r="L473" s="44">
        <v>54439</v>
      </c>
      <c r="M473" s="44" t="s">
        <v>340</v>
      </c>
      <c r="N473" t="s">
        <v>3530</v>
      </c>
      <c r="O473" t="s">
        <v>4114</v>
      </c>
      <c r="R473" s="12"/>
      <c r="S473" t="s">
        <v>5398</v>
      </c>
      <c r="T473">
        <f>MATCH(M473,'SCED Master List'!B:B,0)</f>
        <v>381</v>
      </c>
      <c r="U473" t="e">
        <f>VLOOKUP(M473,'SCED Master List'!$B$2:$B$2213,2)</f>
        <v>#REF!</v>
      </c>
      <c r="Y473" s="69">
        <v>72209</v>
      </c>
      <c r="Z473" s="8" t="s">
        <v>1575</v>
      </c>
      <c r="AA473" s="55" t="s">
        <v>3482</v>
      </c>
      <c r="AB473" s="62" t="e">
        <f>VLOOKUP(AA473,'SCED Master List'!Y:Z,2)</f>
        <v>#N/A</v>
      </c>
    </row>
    <row r="474" spans="1:28" x14ac:dyDescent="0.25">
      <c r="A474" t="s">
        <v>4837</v>
      </c>
      <c r="B474" t="s">
        <v>5331</v>
      </c>
      <c r="E474" s="44">
        <v>55039</v>
      </c>
      <c r="F474" s="12"/>
      <c r="G474" s="55" t="s">
        <v>5356</v>
      </c>
      <c r="L474" s="44">
        <v>55039</v>
      </c>
      <c r="M474" s="44" t="s">
        <v>5427</v>
      </c>
      <c r="N474" t="s">
        <v>3530</v>
      </c>
      <c r="O474" t="s">
        <v>4114</v>
      </c>
      <c r="R474" s="12"/>
      <c r="S474" t="s">
        <v>5398</v>
      </c>
      <c r="T474">
        <f>MATCH(M474,'SCED Master List'!B:B,0)</f>
        <v>2686</v>
      </c>
      <c r="U474" t="e">
        <f>VLOOKUP(M474,'SCED Master List'!$B$2:$B$2213,2)</f>
        <v>#N/A</v>
      </c>
      <c r="Y474" s="69">
        <v>72210</v>
      </c>
      <c r="Z474" s="8" t="s">
        <v>1577</v>
      </c>
      <c r="AA474" s="55" t="s">
        <v>3483</v>
      </c>
      <c r="AB474" s="62" t="e">
        <f>VLOOKUP(AA474,'SCED Master List'!Y:Z,2)</f>
        <v>#N/A</v>
      </c>
    </row>
    <row r="475" spans="1:28" x14ac:dyDescent="0.25">
      <c r="A475" t="s">
        <v>4838</v>
      </c>
      <c r="B475" t="s">
        <v>5332</v>
      </c>
      <c r="E475" s="44">
        <v>55079</v>
      </c>
      <c r="F475" s="12"/>
      <c r="G475" s="55" t="s">
        <v>5356</v>
      </c>
      <c r="L475" s="44">
        <v>55079</v>
      </c>
      <c r="M475" s="44" t="s">
        <v>5428</v>
      </c>
      <c r="N475" t="s">
        <v>3530</v>
      </c>
      <c r="O475" t="s">
        <v>4114</v>
      </c>
      <c r="R475" s="12"/>
      <c r="S475" t="s">
        <v>5398</v>
      </c>
      <c r="T475">
        <f>MATCH(M475,'SCED Master List'!B:B,0)</f>
        <v>2687</v>
      </c>
      <c r="U475" t="e">
        <f>VLOOKUP(M475,'SCED Master List'!$B$2:$B$2213,2)</f>
        <v>#N/A</v>
      </c>
      <c r="Y475" s="69">
        <v>72249</v>
      </c>
      <c r="Z475" s="8" t="s">
        <v>3527</v>
      </c>
      <c r="AA475" s="55" t="s">
        <v>3487</v>
      </c>
      <c r="AB475" s="62" t="e">
        <f>VLOOKUP(AA475,'SCED Master List'!Y:Z,2)</f>
        <v>#N/A</v>
      </c>
    </row>
    <row r="476" spans="1:28" x14ac:dyDescent="0.25">
      <c r="A476" t="s">
        <v>4839</v>
      </c>
      <c r="B476" t="s">
        <v>5333</v>
      </c>
      <c r="E476" s="44">
        <v>55189</v>
      </c>
      <c r="F476" s="12"/>
      <c r="G476" s="55" t="s">
        <v>5356</v>
      </c>
      <c r="L476" s="44">
        <v>55189</v>
      </c>
      <c r="M476" s="44" t="s">
        <v>5429</v>
      </c>
      <c r="N476" t="s">
        <v>3530</v>
      </c>
      <c r="O476" t="s">
        <v>4114</v>
      </c>
      <c r="R476" s="12"/>
      <c r="S476" t="s">
        <v>5398</v>
      </c>
      <c r="T476">
        <f>MATCH(M476,'SCED Master List'!B:B,0)</f>
        <v>2688</v>
      </c>
      <c r="U476" t="e">
        <f>VLOOKUP(M476,'SCED Master List'!$B$2:$B$2213,2)</f>
        <v>#N/A</v>
      </c>
      <c r="Y476" s="69">
        <v>72250</v>
      </c>
      <c r="Z476" s="8" t="s">
        <v>1708</v>
      </c>
      <c r="AA476" s="62" t="s">
        <v>3488</v>
      </c>
      <c r="AB476" s="62" t="s">
        <v>1708</v>
      </c>
    </row>
    <row r="477" spans="1:28" x14ac:dyDescent="0.25">
      <c r="A477" t="s">
        <v>4840</v>
      </c>
      <c r="B477" t="s">
        <v>5334</v>
      </c>
      <c r="E477" s="44">
        <v>55139</v>
      </c>
      <c r="F477" s="12"/>
      <c r="G477" s="55" t="s">
        <v>5356</v>
      </c>
      <c r="L477" s="44">
        <v>55139</v>
      </c>
      <c r="M477" s="44" t="s">
        <v>5430</v>
      </c>
      <c r="N477" t="s">
        <v>3530</v>
      </c>
      <c r="O477" t="s">
        <v>4114</v>
      </c>
      <c r="R477" s="12"/>
      <c r="S477" t="s">
        <v>5398</v>
      </c>
      <c r="T477">
        <f>MATCH(M477,'SCED Master List'!B:B,0)</f>
        <v>2689</v>
      </c>
      <c r="U477" t="e">
        <f>VLOOKUP(M477,'SCED Master List'!$B$2:$B$2213,2)</f>
        <v>#REF!</v>
      </c>
      <c r="Y477" s="69">
        <v>72260</v>
      </c>
      <c r="Z477" s="8" t="s">
        <v>1709</v>
      </c>
      <c r="AA477" s="62" t="s">
        <v>3489</v>
      </c>
      <c r="AB477" s="62" t="s">
        <v>1709</v>
      </c>
    </row>
    <row r="478" spans="1:28" x14ac:dyDescent="0.25">
      <c r="A478" t="s">
        <v>4841</v>
      </c>
      <c r="B478" t="s">
        <v>5335</v>
      </c>
      <c r="E478" s="44">
        <v>56039</v>
      </c>
      <c r="F478" s="12"/>
      <c r="G478" s="55" t="s">
        <v>5356</v>
      </c>
      <c r="L478" s="44">
        <v>56039</v>
      </c>
      <c r="M478" s="44" t="s">
        <v>5431</v>
      </c>
      <c r="N478" t="s">
        <v>3530</v>
      </c>
      <c r="O478" t="s">
        <v>4114</v>
      </c>
      <c r="R478" s="12"/>
      <c r="S478" t="s">
        <v>5398</v>
      </c>
      <c r="T478">
        <f>MATCH(M478,'SCED Master List'!B:B,0)</f>
        <v>2690</v>
      </c>
      <c r="U478" t="e">
        <f>VLOOKUP(M478,'SCED Master List'!$B$2:$B$2213,2)</f>
        <v>#REF!</v>
      </c>
      <c r="Y478" s="69">
        <v>72995</v>
      </c>
      <c r="Z478" s="8" t="s">
        <v>1710</v>
      </c>
      <c r="AA478" s="55" t="s">
        <v>3490</v>
      </c>
      <c r="AB478" s="62" t="e">
        <f>VLOOKUP(AA478,'SCED Master List'!Y:Z,2)</f>
        <v>#N/A</v>
      </c>
    </row>
    <row r="479" spans="1:28" x14ac:dyDescent="0.25">
      <c r="A479" t="s">
        <v>4842</v>
      </c>
      <c r="B479" t="s">
        <v>5336</v>
      </c>
      <c r="E479" s="44">
        <v>58039</v>
      </c>
      <c r="F479" s="12"/>
      <c r="G479" s="55" t="s">
        <v>5356</v>
      </c>
      <c r="L479" s="44">
        <v>58039</v>
      </c>
      <c r="M479" s="44" t="s">
        <v>974</v>
      </c>
      <c r="N479" t="s">
        <v>3530</v>
      </c>
      <c r="O479" t="s">
        <v>4114</v>
      </c>
      <c r="R479" s="12"/>
      <c r="S479" t="s">
        <v>5398</v>
      </c>
      <c r="T479">
        <f>MATCH(M479,'SCED Master List'!B:B,0)</f>
        <v>1048</v>
      </c>
      <c r="U479" t="e">
        <f>VLOOKUP(M479,'SCED Master List'!$B$2:$B$2213,2)</f>
        <v>#REF!</v>
      </c>
      <c r="Y479" s="69">
        <v>72999</v>
      </c>
      <c r="Z479" s="8" t="s">
        <v>1713</v>
      </c>
      <c r="AA479" s="55" t="s">
        <v>3493</v>
      </c>
      <c r="AB479" s="62" t="e">
        <f>VLOOKUP(AA479,'SCED Master List'!Y:Z,2)</f>
        <v>#N/A</v>
      </c>
    </row>
    <row r="480" spans="1:28" x14ac:dyDescent="0.25">
      <c r="A480" t="s">
        <v>4843</v>
      </c>
      <c r="B480" t="s">
        <v>5337</v>
      </c>
      <c r="E480" s="44">
        <v>73028</v>
      </c>
      <c r="F480" s="12"/>
      <c r="G480" s="55" t="s">
        <v>5356</v>
      </c>
      <c r="L480" s="44">
        <v>73028</v>
      </c>
      <c r="M480" s="44" t="s">
        <v>1549</v>
      </c>
      <c r="N480" t="s">
        <v>3530</v>
      </c>
      <c r="O480" t="s">
        <v>4114</v>
      </c>
      <c r="R480" s="12"/>
      <c r="S480" t="s">
        <v>5398</v>
      </c>
      <c r="T480">
        <f>MATCH(M480,'SCED Master List'!B:B,0)</f>
        <v>1852</v>
      </c>
      <c r="U480" t="e">
        <f>VLOOKUP(M480,'SCED Master List'!$B$2:$B$2213,2)</f>
        <v>#N/A</v>
      </c>
      <c r="Y480" s="69">
        <v>73028</v>
      </c>
      <c r="Z480" s="8" t="s">
        <v>1549</v>
      </c>
      <c r="AA480" s="63" t="s">
        <v>3494</v>
      </c>
      <c r="AB480" s="56" t="s">
        <v>1549</v>
      </c>
    </row>
    <row r="481" spans="1:28" x14ac:dyDescent="0.25">
      <c r="A481" t="s">
        <v>4844</v>
      </c>
      <c r="B481" t="s">
        <v>5338</v>
      </c>
      <c r="E481" s="44">
        <v>73029</v>
      </c>
      <c r="F481" s="12"/>
      <c r="G481" s="55" t="s">
        <v>5356</v>
      </c>
      <c r="L481" s="44">
        <v>73029</v>
      </c>
      <c r="M481" s="44" t="s">
        <v>1714</v>
      </c>
      <c r="N481" t="s">
        <v>3530</v>
      </c>
      <c r="O481" t="s">
        <v>4114</v>
      </c>
      <c r="R481" s="12"/>
      <c r="S481" t="s">
        <v>5398</v>
      </c>
      <c r="T481">
        <f>MATCH(M481,'SCED Master List'!B:B,0)</f>
        <v>1853</v>
      </c>
      <c r="U481" t="e">
        <f>VLOOKUP(M481,'SCED Master List'!$B$2:$B$2213,2)</f>
        <v>#REF!</v>
      </c>
      <c r="Y481" s="69">
        <v>73029</v>
      </c>
      <c r="Z481" s="8" t="s">
        <v>1714</v>
      </c>
      <c r="AA481" s="63" t="s">
        <v>3495</v>
      </c>
      <c r="AB481" s="56" t="s">
        <v>1714</v>
      </c>
    </row>
    <row r="482" spans="1:28" x14ac:dyDescent="0.25">
      <c r="A482" t="s">
        <v>4845</v>
      </c>
      <c r="B482" t="s">
        <v>5339</v>
      </c>
      <c r="E482" s="44">
        <v>73030</v>
      </c>
      <c r="F482" s="12"/>
      <c r="G482" s="55" t="s">
        <v>5356</v>
      </c>
      <c r="L482" s="44">
        <v>73030</v>
      </c>
      <c r="M482" s="44" t="s">
        <v>1715</v>
      </c>
      <c r="N482" t="s">
        <v>3530</v>
      </c>
      <c r="O482" t="s">
        <v>4114</v>
      </c>
      <c r="R482" s="12"/>
      <c r="S482" t="s">
        <v>5398</v>
      </c>
      <c r="T482">
        <f>MATCH(M482,'SCED Master List'!B:B,0)</f>
        <v>1854</v>
      </c>
      <c r="U482" t="e">
        <f>VLOOKUP(M482,'SCED Master List'!$B$2:$B$2213,2)</f>
        <v>#REF!</v>
      </c>
      <c r="Y482" s="69">
        <v>73030</v>
      </c>
      <c r="Z482" s="8" t="s">
        <v>1715</v>
      </c>
      <c r="AA482" s="63" t="s">
        <v>3496</v>
      </c>
      <c r="AB482" s="56" t="s">
        <v>1715</v>
      </c>
    </row>
    <row r="483" spans="1:28" x14ac:dyDescent="0.25">
      <c r="A483" t="s">
        <v>4846</v>
      </c>
      <c r="B483" t="s">
        <v>5340</v>
      </c>
      <c r="E483" s="44">
        <v>73031</v>
      </c>
      <c r="F483" s="12"/>
      <c r="G483" s="55" t="s">
        <v>5356</v>
      </c>
      <c r="L483" s="44">
        <v>73031</v>
      </c>
      <c r="M483" s="44" t="s">
        <v>1716</v>
      </c>
      <c r="N483" t="s">
        <v>3530</v>
      </c>
      <c r="O483" t="s">
        <v>4114</v>
      </c>
      <c r="R483" s="12"/>
      <c r="S483" t="s">
        <v>5398</v>
      </c>
      <c r="T483">
        <f>MATCH(M483,'SCED Master List'!B:B,0)</f>
        <v>1855</v>
      </c>
      <c r="U483" t="e">
        <f>VLOOKUP(M483,'SCED Master List'!$B$2:$B$2213,2)</f>
        <v>#REF!</v>
      </c>
      <c r="Y483" s="69">
        <v>73031</v>
      </c>
      <c r="Z483" s="8" t="s">
        <v>1716</v>
      </c>
      <c r="AA483" s="63" t="s">
        <v>3497</v>
      </c>
      <c r="AB483" s="56" t="s">
        <v>1716</v>
      </c>
    </row>
    <row r="484" spans="1:28" x14ac:dyDescent="0.25">
      <c r="A484" t="s">
        <v>4847</v>
      </c>
      <c r="B484" t="s">
        <v>5341</v>
      </c>
      <c r="E484" s="44">
        <v>73032</v>
      </c>
      <c r="F484" s="12"/>
      <c r="G484" s="55" t="s">
        <v>5356</v>
      </c>
      <c r="L484" s="44">
        <v>73032</v>
      </c>
      <c r="M484" s="44" t="s">
        <v>1717</v>
      </c>
      <c r="N484" t="s">
        <v>3530</v>
      </c>
      <c r="O484" t="s">
        <v>4114</v>
      </c>
      <c r="R484" s="12"/>
      <c r="S484" t="s">
        <v>5398</v>
      </c>
      <c r="T484">
        <f>MATCH(M484,'SCED Master List'!B:B,0)</f>
        <v>1856</v>
      </c>
      <c r="U484" t="e">
        <f>VLOOKUP(M484,'SCED Master List'!$B$2:$B$2213,2)</f>
        <v>#REF!</v>
      </c>
      <c r="Y484" s="69">
        <v>73032</v>
      </c>
      <c r="Z484" s="8" t="s">
        <v>1717</v>
      </c>
      <c r="AA484" s="63" t="s">
        <v>3498</v>
      </c>
      <c r="AB484" s="56" t="s">
        <v>1717</v>
      </c>
    </row>
    <row r="485" spans="1:28" x14ac:dyDescent="0.25">
      <c r="A485" t="s">
        <v>4848</v>
      </c>
      <c r="B485" t="s">
        <v>5342</v>
      </c>
      <c r="E485" s="44">
        <v>73033</v>
      </c>
      <c r="F485" s="12"/>
      <c r="G485" s="55" t="s">
        <v>5356</v>
      </c>
      <c r="L485" s="44">
        <v>73033</v>
      </c>
      <c r="M485" s="44" t="s">
        <v>1718</v>
      </c>
      <c r="N485" t="s">
        <v>3530</v>
      </c>
      <c r="O485" t="s">
        <v>4114</v>
      </c>
      <c r="R485" s="12"/>
      <c r="S485" t="s">
        <v>5398</v>
      </c>
      <c r="T485">
        <f>MATCH(M485,'SCED Master List'!B:B,0)</f>
        <v>1857</v>
      </c>
      <c r="U485" t="e">
        <f>VLOOKUP(M485,'SCED Master List'!$B$2:$B$2213,2)</f>
        <v>#REF!</v>
      </c>
      <c r="Y485" s="69">
        <v>73033</v>
      </c>
      <c r="Z485" s="8" t="s">
        <v>1718</v>
      </c>
      <c r="AA485" s="63" t="s">
        <v>3499</v>
      </c>
      <c r="AB485" s="56" t="s">
        <v>1718</v>
      </c>
    </row>
    <row r="486" spans="1:28" x14ac:dyDescent="0.25">
      <c r="A486" t="s">
        <v>4849</v>
      </c>
      <c r="B486" t="s">
        <v>5343</v>
      </c>
      <c r="E486" s="44">
        <v>73034</v>
      </c>
      <c r="F486" s="12"/>
      <c r="G486" s="55" t="s">
        <v>5356</v>
      </c>
      <c r="L486" s="44">
        <v>73034</v>
      </c>
      <c r="M486" s="44" t="s">
        <v>1719</v>
      </c>
      <c r="N486" t="s">
        <v>3530</v>
      </c>
      <c r="O486" t="s">
        <v>4114</v>
      </c>
      <c r="R486" s="12"/>
      <c r="S486" t="s">
        <v>5398</v>
      </c>
      <c r="T486">
        <f>MATCH(M486,'SCED Master List'!B:B,0)</f>
        <v>1858</v>
      </c>
      <c r="U486" t="e">
        <f>VLOOKUP(M486,'SCED Master List'!$B$2:$B$2213,2)</f>
        <v>#REF!</v>
      </c>
      <c r="Y486" s="69">
        <v>73034</v>
      </c>
      <c r="Z486" s="8" t="s">
        <v>1719</v>
      </c>
      <c r="AA486" s="63" t="s">
        <v>3500</v>
      </c>
      <c r="AB486" s="56" t="s">
        <v>1719</v>
      </c>
    </row>
    <row r="487" spans="1:28" x14ac:dyDescent="0.25">
      <c r="A487" t="s">
        <v>4850</v>
      </c>
      <c r="B487" t="s">
        <v>5344</v>
      </c>
      <c r="E487" s="44">
        <v>73035</v>
      </c>
      <c r="F487" s="12"/>
      <c r="G487" s="55" t="s">
        <v>5356</v>
      </c>
      <c r="L487" s="44">
        <v>73035</v>
      </c>
      <c r="M487" s="44" t="s">
        <v>1720</v>
      </c>
      <c r="N487" t="s">
        <v>3530</v>
      </c>
      <c r="O487" t="s">
        <v>4114</v>
      </c>
      <c r="R487" s="12"/>
      <c r="S487" t="s">
        <v>5398</v>
      </c>
      <c r="T487">
        <f>MATCH(M487,'SCED Master List'!B:B,0)</f>
        <v>1859</v>
      </c>
      <c r="U487" t="e">
        <f>VLOOKUP(M487,'SCED Master List'!$B$2:$B$2213,2)</f>
        <v>#REF!</v>
      </c>
      <c r="Y487" s="69">
        <v>73035</v>
      </c>
      <c r="Z487" s="8" t="s">
        <v>1720</v>
      </c>
      <c r="AA487" s="63" t="s">
        <v>3501</v>
      </c>
      <c r="AB487" s="56" t="s">
        <v>1720</v>
      </c>
    </row>
    <row r="488" spans="1:28" x14ac:dyDescent="0.25">
      <c r="A488" t="s">
        <v>4851</v>
      </c>
      <c r="B488" t="s">
        <v>5345</v>
      </c>
      <c r="E488" s="44">
        <v>73036</v>
      </c>
      <c r="F488" s="12"/>
      <c r="G488" s="55" t="s">
        <v>5356</v>
      </c>
      <c r="L488" s="44">
        <v>73036</v>
      </c>
      <c r="M488" s="44" t="s">
        <v>1721</v>
      </c>
      <c r="N488" t="s">
        <v>3530</v>
      </c>
      <c r="O488" t="s">
        <v>4114</v>
      </c>
      <c r="R488" s="12"/>
      <c r="S488" t="s">
        <v>5398</v>
      </c>
      <c r="T488">
        <f>MATCH(M488,'SCED Master List'!B:B,0)</f>
        <v>1860</v>
      </c>
      <c r="U488" t="e">
        <f>VLOOKUP(M488,'SCED Master List'!$B$2:$B$2213,2)</f>
        <v>#REF!</v>
      </c>
      <c r="Y488" s="69">
        <v>73036</v>
      </c>
      <c r="Z488" s="8" t="s">
        <v>1721</v>
      </c>
      <c r="AA488" s="63" t="s">
        <v>3502</v>
      </c>
      <c r="AB488" s="56" t="s">
        <v>1721</v>
      </c>
    </row>
    <row r="489" spans="1:28" x14ac:dyDescent="0.25">
      <c r="A489" t="s">
        <v>4852</v>
      </c>
      <c r="B489" t="s">
        <v>5346</v>
      </c>
      <c r="E489" s="44">
        <v>73037</v>
      </c>
      <c r="F489" s="12"/>
      <c r="G489" s="55" t="s">
        <v>5356</v>
      </c>
      <c r="L489" s="44">
        <v>73037</v>
      </c>
      <c r="M489" s="44" t="s">
        <v>1722</v>
      </c>
      <c r="N489" t="s">
        <v>3530</v>
      </c>
      <c r="O489" t="s">
        <v>4114</v>
      </c>
      <c r="R489" s="12"/>
      <c r="S489" t="s">
        <v>5398</v>
      </c>
      <c r="T489">
        <f>MATCH(M489,'SCED Master List'!B:B,0)</f>
        <v>1861</v>
      </c>
      <c r="U489" t="e">
        <f>VLOOKUP(M489,'SCED Master List'!$B$2:$B$2213,2)</f>
        <v>#REF!</v>
      </c>
      <c r="Y489" s="69">
        <v>73037</v>
      </c>
      <c r="Z489" s="8" t="s">
        <v>1722</v>
      </c>
      <c r="AA489" s="63" t="s">
        <v>3503</v>
      </c>
      <c r="AB489" s="56" t="s">
        <v>1722</v>
      </c>
    </row>
    <row r="490" spans="1:28" x14ac:dyDescent="0.25">
      <c r="A490" t="s">
        <v>4853</v>
      </c>
      <c r="B490" t="s">
        <v>5347</v>
      </c>
      <c r="E490" s="44">
        <v>73038</v>
      </c>
      <c r="F490" s="12"/>
      <c r="G490" s="55" t="s">
        <v>5356</v>
      </c>
      <c r="L490" s="44">
        <v>73038</v>
      </c>
      <c r="M490" s="44" t="s">
        <v>1723</v>
      </c>
      <c r="N490" t="s">
        <v>3530</v>
      </c>
      <c r="O490" t="s">
        <v>4114</v>
      </c>
      <c r="R490" s="12"/>
      <c r="S490" t="s">
        <v>5398</v>
      </c>
      <c r="T490">
        <f>MATCH(M490,'SCED Master List'!B:B,0)</f>
        <v>1862</v>
      </c>
      <c r="U490" t="e">
        <f>VLOOKUP(M490,'SCED Master List'!$B$2:$B$2213,2)</f>
        <v>#REF!</v>
      </c>
      <c r="Y490" s="69">
        <v>73038</v>
      </c>
      <c r="Z490" s="8" t="s">
        <v>1723</v>
      </c>
      <c r="AA490" s="63" t="s">
        <v>3504</v>
      </c>
      <c r="AB490" s="56" t="s">
        <v>1723</v>
      </c>
    </row>
    <row r="491" spans="1:28" x14ac:dyDescent="0.25">
      <c r="A491" t="s">
        <v>4854</v>
      </c>
      <c r="B491" t="s">
        <v>5348</v>
      </c>
      <c r="E491" s="44">
        <v>73039</v>
      </c>
      <c r="F491" s="12"/>
      <c r="G491" s="55" t="s">
        <v>5356</v>
      </c>
      <c r="L491" s="44">
        <v>73039</v>
      </c>
      <c r="M491" s="44" t="s">
        <v>1724</v>
      </c>
      <c r="N491" t="s">
        <v>3530</v>
      </c>
      <c r="O491" t="s">
        <v>4114</v>
      </c>
      <c r="R491" s="12"/>
      <c r="S491" t="s">
        <v>5398</v>
      </c>
      <c r="T491">
        <f>MATCH(M491,'SCED Master List'!B:B,0)</f>
        <v>1863</v>
      </c>
      <c r="U491" t="e">
        <f>VLOOKUP(M491,'SCED Master List'!$B$2:$B$2213,2)</f>
        <v>#REF!</v>
      </c>
      <c r="Y491" s="69">
        <v>73039</v>
      </c>
      <c r="Z491" s="8" t="s">
        <v>1724</v>
      </c>
      <c r="AA491" s="63" t="s">
        <v>3505</v>
      </c>
      <c r="AB491" s="56" t="s">
        <v>1724</v>
      </c>
    </row>
    <row r="492" spans="1:28" x14ac:dyDescent="0.25">
      <c r="A492" t="s">
        <v>4855</v>
      </c>
      <c r="B492" t="s">
        <v>5349</v>
      </c>
      <c r="E492" s="44">
        <v>73041</v>
      </c>
      <c r="F492" s="12"/>
      <c r="G492" s="55" t="s">
        <v>5356</v>
      </c>
      <c r="L492" s="44">
        <v>73041</v>
      </c>
      <c r="M492" s="44" t="s">
        <v>1725</v>
      </c>
      <c r="N492" t="s">
        <v>3530</v>
      </c>
      <c r="O492" t="s">
        <v>4114</v>
      </c>
      <c r="R492" s="12"/>
      <c r="S492" t="s">
        <v>5398</v>
      </c>
      <c r="T492">
        <f>MATCH(M492,'SCED Master List'!B:B,0)</f>
        <v>1864</v>
      </c>
      <c r="U492" t="e">
        <f>VLOOKUP(M492,'SCED Master List'!$B$2:$B$2213,2)</f>
        <v>#REF!</v>
      </c>
      <c r="Y492" s="69">
        <v>73041</v>
      </c>
      <c r="Z492" s="8" t="s">
        <v>1725</v>
      </c>
      <c r="AA492" s="63" t="s">
        <v>3506</v>
      </c>
      <c r="AB492" s="56" t="s">
        <v>1725</v>
      </c>
    </row>
  </sheetData>
  <autoFilter ref="A1:S492" xr:uid="{00000000-0009-0000-0000-000003000000}"/>
  <dataValidations count="1">
    <dataValidation type="list" allowBlank="1" sqref="N1" xr:uid="{00000000-0002-0000-0300-000000000000}">
      <formula1>ChangeOptions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61"/>
  <sheetViews>
    <sheetView workbookViewId="0">
      <pane ySplit="1" topLeftCell="A2" activePane="bottomLeft" state="frozen"/>
      <selection pane="bottomLeft"/>
    </sheetView>
  </sheetViews>
  <sheetFormatPr defaultColWidth="11.42578125" defaultRowHeight="15" x14ac:dyDescent="0.25"/>
  <cols>
    <col min="1" max="1" width="14.140625" style="69" bestFit="1" customWidth="1"/>
    <col min="2" max="2" width="55.5703125" style="67" customWidth="1"/>
    <col min="3" max="3" width="16.140625" style="62" bestFit="1" customWidth="1"/>
    <col min="4" max="4" width="61" style="62" customWidth="1"/>
    <col min="6" max="7" width="11.42578125" customWidth="1"/>
  </cols>
  <sheetData>
    <row r="1" spans="1:4" ht="15.75" x14ac:dyDescent="0.25">
      <c r="A1" s="89" t="s">
        <v>4064</v>
      </c>
      <c r="B1" s="89" t="s">
        <v>4065</v>
      </c>
      <c r="C1" s="89" t="s">
        <v>4066</v>
      </c>
      <c r="D1" s="89" t="s">
        <v>4067</v>
      </c>
    </row>
    <row r="2" spans="1:4" x14ac:dyDescent="0.25">
      <c r="A2" s="66" t="s">
        <v>2274</v>
      </c>
      <c r="B2" s="67" t="s">
        <v>518</v>
      </c>
      <c r="C2" s="8" t="s">
        <v>3535</v>
      </c>
      <c r="D2" s="62" t="s">
        <v>3534</v>
      </c>
    </row>
    <row r="3" spans="1:4" ht="30" x14ac:dyDescent="0.25">
      <c r="A3" s="7" t="s">
        <v>2275</v>
      </c>
      <c r="B3" s="7" t="s">
        <v>519</v>
      </c>
      <c r="C3" s="61" t="s">
        <v>4262</v>
      </c>
      <c r="D3" s="7" t="s">
        <v>4263</v>
      </c>
    </row>
    <row r="4" spans="1:4" x14ac:dyDescent="0.25">
      <c r="A4" s="8" t="s">
        <v>2276</v>
      </c>
      <c r="B4" s="7" t="s">
        <v>3542</v>
      </c>
      <c r="C4" s="62" t="s">
        <v>3543</v>
      </c>
      <c r="D4" s="10" t="s">
        <v>3542</v>
      </c>
    </row>
    <row r="5" spans="1:4" x14ac:dyDescent="0.25">
      <c r="A5" s="8" t="s">
        <v>2277</v>
      </c>
      <c r="B5" s="7" t="s">
        <v>3544</v>
      </c>
      <c r="C5" s="62" t="s">
        <v>3545</v>
      </c>
      <c r="D5" s="10" t="s">
        <v>3544</v>
      </c>
    </row>
    <row r="6" spans="1:4" x14ac:dyDescent="0.25">
      <c r="A6" s="8" t="s">
        <v>2278</v>
      </c>
      <c r="B6" s="7" t="s">
        <v>3546</v>
      </c>
      <c r="C6" s="62" t="s">
        <v>3547</v>
      </c>
      <c r="D6" s="10" t="s">
        <v>3546</v>
      </c>
    </row>
    <row r="7" spans="1:4" x14ac:dyDescent="0.25">
      <c r="A7" s="8" t="s">
        <v>2279</v>
      </c>
      <c r="B7" s="7" t="s">
        <v>3548</v>
      </c>
      <c r="C7" s="62" t="s">
        <v>3549</v>
      </c>
      <c r="D7" s="10" t="s">
        <v>3548</v>
      </c>
    </row>
    <row r="8" spans="1:4" x14ac:dyDescent="0.25">
      <c r="A8" s="8" t="s">
        <v>2280</v>
      </c>
      <c r="B8" s="7" t="s">
        <v>3550</v>
      </c>
      <c r="C8" s="62" t="s">
        <v>3551</v>
      </c>
      <c r="D8" s="10" t="s">
        <v>3550</v>
      </c>
    </row>
    <row r="9" spans="1:4" x14ac:dyDescent="0.25">
      <c r="A9" s="8" t="s">
        <v>2281</v>
      </c>
      <c r="B9" s="7" t="s">
        <v>3552</v>
      </c>
      <c r="C9" s="62" t="s">
        <v>3553</v>
      </c>
      <c r="D9" s="10" t="s">
        <v>3552</v>
      </c>
    </row>
    <row r="10" spans="1:4" x14ac:dyDescent="0.25">
      <c r="A10" s="8" t="s">
        <v>2282</v>
      </c>
      <c r="B10" s="7" t="s">
        <v>3554</v>
      </c>
      <c r="C10" s="62" t="s">
        <v>3555</v>
      </c>
      <c r="D10" s="10" t="s">
        <v>3554</v>
      </c>
    </row>
    <row r="11" spans="1:4" x14ac:dyDescent="0.25">
      <c r="A11" s="8" t="s">
        <v>2283</v>
      </c>
      <c r="B11" s="7" t="s">
        <v>3556</v>
      </c>
      <c r="C11" s="62" t="s">
        <v>3557</v>
      </c>
      <c r="D11" s="10" t="s">
        <v>3556</v>
      </c>
    </row>
    <row r="12" spans="1:4" x14ac:dyDescent="0.25">
      <c r="A12" s="8" t="s">
        <v>2284</v>
      </c>
      <c r="B12" s="7" t="s">
        <v>3558</v>
      </c>
      <c r="C12" s="62" t="s">
        <v>3559</v>
      </c>
      <c r="D12" s="10" t="s">
        <v>3558</v>
      </c>
    </row>
    <row r="13" spans="1:4" x14ac:dyDescent="0.25">
      <c r="A13" s="8" t="s">
        <v>2285</v>
      </c>
      <c r="B13" s="7" t="s">
        <v>529</v>
      </c>
      <c r="C13" s="62" t="s">
        <v>3562</v>
      </c>
      <c r="D13" s="9" t="s">
        <v>529</v>
      </c>
    </row>
    <row r="14" spans="1:4" x14ac:dyDescent="0.25">
      <c r="A14" s="8" t="s">
        <v>2286</v>
      </c>
      <c r="B14" s="7" t="s">
        <v>3563</v>
      </c>
      <c r="C14" s="62" t="s">
        <v>3564</v>
      </c>
      <c r="D14" s="9" t="s">
        <v>3563</v>
      </c>
    </row>
    <row r="15" spans="1:4" x14ac:dyDescent="0.25">
      <c r="A15" s="7" t="s">
        <v>2287</v>
      </c>
      <c r="B15" s="7" t="s">
        <v>3565</v>
      </c>
      <c r="C15" s="62" t="s">
        <v>3566</v>
      </c>
      <c r="D15" s="9" t="s">
        <v>3565</v>
      </c>
    </row>
    <row r="16" spans="1:4" x14ac:dyDescent="0.25">
      <c r="A16" s="7" t="s">
        <v>2288</v>
      </c>
      <c r="B16" s="7" t="s">
        <v>532</v>
      </c>
      <c r="C16" s="62" t="s">
        <v>3567</v>
      </c>
      <c r="D16" s="9" t="s">
        <v>532</v>
      </c>
    </row>
    <row r="17" spans="1:4" x14ac:dyDescent="0.25">
      <c r="A17" s="7" t="s">
        <v>2289</v>
      </c>
      <c r="B17" s="7" t="s">
        <v>533</v>
      </c>
      <c r="C17" s="62" t="s">
        <v>3568</v>
      </c>
      <c r="D17" s="9" t="s">
        <v>533</v>
      </c>
    </row>
    <row r="18" spans="1:4" x14ac:dyDescent="0.25">
      <c r="A18" s="8" t="s">
        <v>2290</v>
      </c>
      <c r="B18" s="7" t="s">
        <v>534</v>
      </c>
      <c r="C18" s="62" t="s">
        <v>3569</v>
      </c>
      <c r="D18" s="9" t="s">
        <v>534</v>
      </c>
    </row>
    <row r="19" spans="1:4" x14ac:dyDescent="0.25">
      <c r="A19" s="7" t="s">
        <v>2291</v>
      </c>
      <c r="B19" s="67" t="s">
        <v>535</v>
      </c>
      <c r="C19" s="62" t="s">
        <v>3570</v>
      </c>
      <c r="D19" s="9" t="s">
        <v>535</v>
      </c>
    </row>
    <row r="20" spans="1:4" ht="30" x14ac:dyDescent="0.25">
      <c r="A20" s="7" t="s">
        <v>2292</v>
      </c>
      <c r="B20" s="7" t="s">
        <v>536</v>
      </c>
      <c r="C20" s="61" t="s">
        <v>4264</v>
      </c>
      <c r="D20" s="7" t="s">
        <v>4265</v>
      </c>
    </row>
    <row r="21" spans="1:4" x14ac:dyDescent="0.25">
      <c r="A21" s="8" t="s">
        <v>2293</v>
      </c>
      <c r="B21" s="7" t="s">
        <v>3577</v>
      </c>
      <c r="C21" s="62" t="s">
        <v>3578</v>
      </c>
      <c r="D21" s="9" t="s">
        <v>3577</v>
      </c>
    </row>
    <row r="22" spans="1:4" x14ac:dyDescent="0.25">
      <c r="A22" s="8" t="s">
        <v>2294</v>
      </c>
      <c r="B22" s="7" t="s">
        <v>3579</v>
      </c>
      <c r="C22" s="62" t="s">
        <v>3580</v>
      </c>
      <c r="D22" s="9" t="s">
        <v>3579</v>
      </c>
    </row>
    <row r="23" spans="1:4" x14ac:dyDescent="0.25">
      <c r="A23" s="8" t="s">
        <v>2295</v>
      </c>
      <c r="B23" s="7" t="s">
        <v>3581</v>
      </c>
      <c r="C23" s="62" t="s">
        <v>3582</v>
      </c>
      <c r="D23" s="9" t="s">
        <v>3581</v>
      </c>
    </row>
    <row r="24" spans="1:4" x14ac:dyDescent="0.25">
      <c r="A24" s="8" t="s">
        <v>2296</v>
      </c>
      <c r="B24" s="7" t="s">
        <v>3583</v>
      </c>
      <c r="C24" s="62" t="s">
        <v>3584</v>
      </c>
      <c r="D24" s="9" t="s">
        <v>3583</v>
      </c>
    </row>
    <row r="25" spans="1:4" x14ac:dyDescent="0.25">
      <c r="A25" s="8" t="s">
        <v>2297</v>
      </c>
      <c r="B25" s="7" t="s">
        <v>3585</v>
      </c>
      <c r="C25" s="62" t="s">
        <v>3586</v>
      </c>
      <c r="D25" s="9" t="s">
        <v>3585</v>
      </c>
    </row>
    <row r="26" spans="1:4" x14ac:dyDescent="0.25">
      <c r="A26" s="8" t="s">
        <v>2298</v>
      </c>
      <c r="B26" s="7" t="s">
        <v>3587</v>
      </c>
      <c r="C26" s="62" t="s">
        <v>3588</v>
      </c>
      <c r="D26" s="9" t="s">
        <v>3587</v>
      </c>
    </row>
    <row r="27" spans="1:4" x14ac:dyDescent="0.25">
      <c r="A27" s="8" t="s">
        <v>2299</v>
      </c>
      <c r="B27" s="7" t="s">
        <v>3589</v>
      </c>
      <c r="C27" s="62" t="s">
        <v>3590</v>
      </c>
      <c r="D27" s="9" t="s">
        <v>3589</v>
      </c>
    </row>
    <row r="28" spans="1:4" x14ac:dyDescent="0.25">
      <c r="A28" s="8" t="s">
        <v>2300</v>
      </c>
      <c r="B28" s="7" t="s">
        <v>3591</v>
      </c>
      <c r="C28" s="62" t="s">
        <v>3592</v>
      </c>
      <c r="D28" s="9" t="s">
        <v>3591</v>
      </c>
    </row>
    <row r="29" spans="1:4" x14ac:dyDescent="0.25">
      <c r="A29" s="8" t="s">
        <v>2301</v>
      </c>
      <c r="B29" s="7" t="s">
        <v>3593</v>
      </c>
      <c r="C29" s="62" t="s">
        <v>3594</v>
      </c>
      <c r="D29" s="9" t="s">
        <v>3593</v>
      </c>
    </row>
    <row r="30" spans="1:4" x14ac:dyDescent="0.25">
      <c r="A30" s="8" t="s">
        <v>2302</v>
      </c>
      <c r="B30" s="7" t="s">
        <v>546</v>
      </c>
      <c r="C30" s="62" t="s">
        <v>3597</v>
      </c>
      <c r="D30" s="9" t="s">
        <v>546</v>
      </c>
    </row>
    <row r="31" spans="1:4" x14ac:dyDescent="0.25">
      <c r="A31" s="8" t="s">
        <v>2303</v>
      </c>
      <c r="B31" s="7" t="s">
        <v>3598</v>
      </c>
      <c r="C31" s="62" t="s">
        <v>3599</v>
      </c>
      <c r="D31" s="9" t="s">
        <v>3598</v>
      </c>
    </row>
    <row r="32" spans="1:4" x14ac:dyDescent="0.25">
      <c r="A32" s="7" t="s">
        <v>2304</v>
      </c>
      <c r="B32" s="7" t="s">
        <v>548</v>
      </c>
      <c r="C32" s="62" t="s">
        <v>3600</v>
      </c>
      <c r="D32" s="9" t="s">
        <v>548</v>
      </c>
    </row>
    <row r="33" spans="1:4" x14ac:dyDescent="0.25">
      <c r="A33" s="7" t="s">
        <v>2306</v>
      </c>
      <c r="B33" s="7" t="s">
        <v>549</v>
      </c>
      <c r="C33" s="62" t="s">
        <v>3601</v>
      </c>
      <c r="D33" s="9" t="s">
        <v>549</v>
      </c>
    </row>
    <row r="34" spans="1:4" x14ac:dyDescent="0.25">
      <c r="A34" s="8" t="s">
        <v>2307</v>
      </c>
      <c r="B34" s="7" t="s">
        <v>550</v>
      </c>
      <c r="C34" s="62" t="s">
        <v>3602</v>
      </c>
      <c r="D34" s="9" t="s">
        <v>550</v>
      </c>
    </row>
    <row r="35" spans="1:4" x14ac:dyDescent="0.25">
      <c r="A35" s="7" t="s">
        <v>2308</v>
      </c>
      <c r="B35" s="67" t="s">
        <v>551</v>
      </c>
      <c r="C35" s="62" t="s">
        <v>3603</v>
      </c>
      <c r="D35" s="9" t="s">
        <v>551</v>
      </c>
    </row>
    <row r="36" spans="1:4" ht="30" x14ac:dyDescent="0.25">
      <c r="A36" s="7" t="s">
        <v>2309</v>
      </c>
      <c r="B36" s="7" t="s">
        <v>552</v>
      </c>
      <c r="C36" s="61" t="s">
        <v>4266</v>
      </c>
      <c r="D36" s="7" t="s">
        <v>4267</v>
      </c>
    </row>
    <row r="37" spans="1:4" x14ac:dyDescent="0.25">
      <c r="A37" s="8" t="s">
        <v>2310</v>
      </c>
      <c r="B37" s="7" t="s">
        <v>3610</v>
      </c>
      <c r="C37" s="62" t="s">
        <v>3611</v>
      </c>
      <c r="D37" s="9" t="s">
        <v>3610</v>
      </c>
    </row>
    <row r="38" spans="1:4" x14ac:dyDescent="0.25">
      <c r="A38" s="8" t="s">
        <v>2311</v>
      </c>
      <c r="B38" s="7" t="s">
        <v>3612</v>
      </c>
      <c r="C38" s="62" t="s">
        <v>3613</v>
      </c>
      <c r="D38" s="9" t="s">
        <v>3612</v>
      </c>
    </row>
    <row r="39" spans="1:4" x14ac:dyDescent="0.25">
      <c r="A39" s="8" t="s">
        <v>2312</v>
      </c>
      <c r="B39" s="7" t="s">
        <v>3614</v>
      </c>
      <c r="C39" s="62" t="s">
        <v>3615</v>
      </c>
      <c r="D39" s="9" t="s">
        <v>3614</v>
      </c>
    </row>
    <row r="40" spans="1:4" x14ac:dyDescent="0.25">
      <c r="A40" s="8" t="s">
        <v>2313</v>
      </c>
      <c r="B40" s="7" t="s">
        <v>3616</v>
      </c>
      <c r="C40" s="62" t="s">
        <v>3617</v>
      </c>
      <c r="D40" s="9" t="s">
        <v>3616</v>
      </c>
    </row>
    <row r="41" spans="1:4" x14ac:dyDescent="0.25">
      <c r="A41" s="8" t="s">
        <v>2314</v>
      </c>
      <c r="B41" s="7" t="s">
        <v>3618</v>
      </c>
      <c r="C41" s="62" t="s">
        <v>3619</v>
      </c>
      <c r="D41" s="9" t="s">
        <v>3618</v>
      </c>
    </row>
    <row r="42" spans="1:4" x14ac:dyDescent="0.25">
      <c r="A42" s="8" t="s">
        <v>2315</v>
      </c>
      <c r="B42" s="7" t="s">
        <v>3620</v>
      </c>
      <c r="C42" s="62" t="s">
        <v>3621</v>
      </c>
      <c r="D42" s="9" t="s">
        <v>3620</v>
      </c>
    </row>
    <row r="43" spans="1:4" x14ac:dyDescent="0.25">
      <c r="A43" s="8" t="s">
        <v>2316</v>
      </c>
      <c r="B43" s="7" t="s">
        <v>3622</v>
      </c>
      <c r="C43" s="62" t="s">
        <v>3623</v>
      </c>
      <c r="D43" s="9" t="s">
        <v>3622</v>
      </c>
    </row>
    <row r="44" spans="1:4" x14ac:dyDescent="0.25">
      <c r="A44" s="8" t="s">
        <v>2317</v>
      </c>
      <c r="B44" s="7" t="s">
        <v>3624</v>
      </c>
      <c r="C44" s="62" t="s">
        <v>3625</v>
      </c>
      <c r="D44" s="9" t="s">
        <v>3624</v>
      </c>
    </row>
    <row r="45" spans="1:4" x14ac:dyDescent="0.25">
      <c r="A45" s="8" t="s">
        <v>2318</v>
      </c>
      <c r="B45" s="7" t="s">
        <v>3626</v>
      </c>
      <c r="C45" s="62" t="s">
        <v>3627</v>
      </c>
      <c r="D45" s="9" t="s">
        <v>3626</v>
      </c>
    </row>
    <row r="46" spans="1:4" x14ac:dyDescent="0.25">
      <c r="A46" s="8" t="s">
        <v>2319</v>
      </c>
      <c r="B46" s="7" t="s">
        <v>562</v>
      </c>
      <c r="C46" s="62" t="s">
        <v>3630</v>
      </c>
      <c r="D46" s="9" t="s">
        <v>562</v>
      </c>
    </row>
    <row r="47" spans="1:4" x14ac:dyDescent="0.25">
      <c r="A47" s="8" t="s">
        <v>2320</v>
      </c>
      <c r="B47" s="7" t="s">
        <v>3631</v>
      </c>
      <c r="C47" s="62" t="s">
        <v>3632</v>
      </c>
      <c r="D47" s="9" t="s">
        <v>3631</v>
      </c>
    </row>
    <row r="48" spans="1:4" x14ac:dyDescent="0.25">
      <c r="A48" s="7" t="s">
        <v>2321</v>
      </c>
      <c r="B48" s="7" t="s">
        <v>564</v>
      </c>
      <c r="C48" s="62" t="s">
        <v>3633</v>
      </c>
      <c r="D48" s="9" t="s">
        <v>564</v>
      </c>
    </row>
    <row r="49" spans="1:4" x14ac:dyDescent="0.25">
      <c r="A49" s="7" t="s">
        <v>2322</v>
      </c>
      <c r="B49" s="7" t="s">
        <v>565</v>
      </c>
      <c r="C49" s="62" t="s">
        <v>3634</v>
      </c>
      <c r="D49" s="9" t="s">
        <v>565</v>
      </c>
    </row>
    <row r="50" spans="1:4" x14ac:dyDescent="0.25">
      <c r="A50" s="8" t="s">
        <v>2323</v>
      </c>
      <c r="B50" s="7" t="s">
        <v>566</v>
      </c>
      <c r="C50" s="62" t="s">
        <v>3635</v>
      </c>
      <c r="D50" s="9" t="s">
        <v>566</v>
      </c>
    </row>
    <row r="51" spans="1:4" x14ac:dyDescent="0.25">
      <c r="A51" s="7" t="s">
        <v>2324</v>
      </c>
      <c r="B51" s="67" t="s">
        <v>567</v>
      </c>
      <c r="C51" s="62" t="s">
        <v>3636</v>
      </c>
      <c r="D51" s="9" t="s">
        <v>567</v>
      </c>
    </row>
    <row r="52" spans="1:4" ht="30" x14ac:dyDescent="0.25">
      <c r="A52" s="7" t="s">
        <v>2325</v>
      </c>
      <c r="B52" s="7" t="s">
        <v>568</v>
      </c>
      <c r="C52" s="61" t="s">
        <v>4268</v>
      </c>
      <c r="D52" s="7" t="s">
        <v>4269</v>
      </c>
    </row>
    <row r="53" spans="1:4" x14ac:dyDescent="0.25">
      <c r="A53" s="8" t="s">
        <v>2326</v>
      </c>
      <c r="B53" s="7" t="s">
        <v>3643</v>
      </c>
      <c r="C53" s="62" t="s">
        <v>3644</v>
      </c>
      <c r="D53" s="9" t="s">
        <v>3643</v>
      </c>
    </row>
    <row r="54" spans="1:4" x14ac:dyDescent="0.25">
      <c r="A54" s="8" t="s">
        <v>2327</v>
      </c>
      <c r="B54" s="7" t="s">
        <v>3645</v>
      </c>
      <c r="C54" s="62" t="s">
        <v>3646</v>
      </c>
      <c r="D54" s="9" t="s">
        <v>3645</v>
      </c>
    </row>
    <row r="55" spans="1:4" x14ac:dyDescent="0.25">
      <c r="A55" s="8" t="s">
        <v>2328</v>
      </c>
      <c r="B55" s="7" t="s">
        <v>3647</v>
      </c>
      <c r="C55" s="62" t="s">
        <v>3648</v>
      </c>
      <c r="D55" s="9" t="s">
        <v>3647</v>
      </c>
    </row>
    <row r="56" spans="1:4" x14ac:dyDescent="0.25">
      <c r="A56" s="8" t="s">
        <v>2329</v>
      </c>
      <c r="B56" s="7" t="s">
        <v>3649</v>
      </c>
      <c r="C56" s="62" t="s">
        <v>3650</v>
      </c>
      <c r="D56" s="9" t="s">
        <v>3649</v>
      </c>
    </row>
    <row r="57" spans="1:4" x14ac:dyDescent="0.25">
      <c r="A57" s="8" t="s">
        <v>2330</v>
      </c>
      <c r="B57" s="7" t="s">
        <v>3651</v>
      </c>
      <c r="C57" s="62" t="s">
        <v>3652</v>
      </c>
      <c r="D57" s="9" t="s">
        <v>3651</v>
      </c>
    </row>
    <row r="58" spans="1:4" x14ac:dyDescent="0.25">
      <c r="A58" s="8" t="s">
        <v>2331</v>
      </c>
      <c r="B58" s="7" t="s">
        <v>3653</v>
      </c>
      <c r="C58" s="62" t="s">
        <v>3654</v>
      </c>
      <c r="D58" s="9" t="s">
        <v>3653</v>
      </c>
    </row>
    <row r="59" spans="1:4" x14ac:dyDescent="0.25">
      <c r="A59" s="8" t="s">
        <v>2332</v>
      </c>
      <c r="B59" s="7" t="s">
        <v>3655</v>
      </c>
      <c r="C59" s="62" t="s">
        <v>3656</v>
      </c>
      <c r="D59" s="9" t="s">
        <v>3655</v>
      </c>
    </row>
    <row r="60" spans="1:4" x14ac:dyDescent="0.25">
      <c r="A60" s="8" t="s">
        <v>2333</v>
      </c>
      <c r="B60" s="7" t="s">
        <v>3657</v>
      </c>
      <c r="C60" s="62" t="s">
        <v>3658</v>
      </c>
      <c r="D60" s="9" t="s">
        <v>3657</v>
      </c>
    </row>
    <row r="61" spans="1:4" x14ac:dyDescent="0.25">
      <c r="A61" s="8" t="s">
        <v>2334</v>
      </c>
      <c r="B61" s="7" t="s">
        <v>3659</v>
      </c>
      <c r="C61" s="62" t="s">
        <v>3660</v>
      </c>
      <c r="D61" s="9" t="s">
        <v>3659</v>
      </c>
    </row>
    <row r="62" spans="1:4" x14ac:dyDescent="0.25">
      <c r="A62" s="8" t="s">
        <v>2335</v>
      </c>
      <c r="B62" s="7" t="s">
        <v>578</v>
      </c>
      <c r="C62" s="62" t="s">
        <v>3663</v>
      </c>
      <c r="D62" s="9" t="s">
        <v>578</v>
      </c>
    </row>
    <row r="63" spans="1:4" x14ac:dyDescent="0.25">
      <c r="A63" s="8" t="s">
        <v>2336</v>
      </c>
      <c r="B63" s="7" t="s">
        <v>3664</v>
      </c>
      <c r="C63" s="62" t="s">
        <v>3665</v>
      </c>
      <c r="D63" s="9" t="s">
        <v>3664</v>
      </c>
    </row>
    <row r="64" spans="1:4" x14ac:dyDescent="0.25">
      <c r="A64" s="7" t="s">
        <v>2337</v>
      </c>
      <c r="B64" s="7" t="s">
        <v>580</v>
      </c>
      <c r="C64" s="62" t="s">
        <v>3666</v>
      </c>
      <c r="D64" s="9" t="s">
        <v>580</v>
      </c>
    </row>
    <row r="65" spans="1:4" x14ac:dyDescent="0.25">
      <c r="A65" s="8" t="s">
        <v>2338</v>
      </c>
      <c r="B65" s="7" t="s">
        <v>581</v>
      </c>
      <c r="C65" s="62" t="s">
        <v>3667</v>
      </c>
      <c r="D65" s="9" t="s">
        <v>581</v>
      </c>
    </row>
    <row r="66" spans="1:4" ht="30" x14ac:dyDescent="0.25">
      <c r="A66" s="7" t="s">
        <v>2354</v>
      </c>
      <c r="B66" s="7" t="s">
        <v>597</v>
      </c>
      <c r="C66" s="61" t="s">
        <v>4270</v>
      </c>
      <c r="D66" s="7" t="s">
        <v>4271</v>
      </c>
    </row>
    <row r="67" spans="1:4" x14ac:dyDescent="0.25">
      <c r="A67" s="8" t="s">
        <v>2355</v>
      </c>
      <c r="B67" s="7" t="s">
        <v>3674</v>
      </c>
      <c r="C67" s="62" t="s">
        <v>3675</v>
      </c>
      <c r="D67" s="9" t="s">
        <v>3674</v>
      </c>
    </row>
    <row r="68" spans="1:4" x14ac:dyDescent="0.25">
      <c r="A68" s="8" t="s">
        <v>2356</v>
      </c>
      <c r="B68" s="7" t="s">
        <v>3676</v>
      </c>
      <c r="C68" s="62" t="s">
        <v>3677</v>
      </c>
      <c r="D68" s="9" t="s">
        <v>3676</v>
      </c>
    </row>
    <row r="69" spans="1:4" x14ac:dyDescent="0.25">
      <c r="A69" s="8" t="s">
        <v>2357</v>
      </c>
      <c r="B69" s="7" t="s">
        <v>3678</v>
      </c>
      <c r="C69" s="62" t="s">
        <v>3679</v>
      </c>
      <c r="D69" s="9" t="s">
        <v>3678</v>
      </c>
    </row>
    <row r="70" spans="1:4" x14ac:dyDescent="0.25">
      <c r="A70" s="8" t="s">
        <v>2358</v>
      </c>
      <c r="B70" s="7" t="s">
        <v>3680</v>
      </c>
      <c r="C70" s="62" t="s">
        <v>3681</v>
      </c>
      <c r="D70" s="9" t="s">
        <v>3680</v>
      </c>
    </row>
    <row r="71" spans="1:4" x14ac:dyDescent="0.25">
      <c r="A71" s="8" t="s">
        <v>2359</v>
      </c>
      <c r="B71" s="7" t="s">
        <v>3682</v>
      </c>
      <c r="C71" s="62" t="s">
        <v>3683</v>
      </c>
      <c r="D71" s="9" t="s">
        <v>3682</v>
      </c>
    </row>
    <row r="72" spans="1:4" x14ac:dyDescent="0.25">
      <c r="A72" s="8" t="s">
        <v>2360</v>
      </c>
      <c r="B72" s="7" t="s">
        <v>3684</v>
      </c>
      <c r="C72" s="62" t="s">
        <v>3685</v>
      </c>
      <c r="D72" s="9" t="s">
        <v>3684</v>
      </c>
    </row>
    <row r="73" spans="1:4" x14ac:dyDescent="0.25">
      <c r="A73" s="8" t="s">
        <v>2361</v>
      </c>
      <c r="B73" s="7" t="s">
        <v>3686</v>
      </c>
      <c r="C73" s="62" t="s">
        <v>3687</v>
      </c>
      <c r="D73" s="9" t="s">
        <v>3686</v>
      </c>
    </row>
    <row r="74" spans="1:4" x14ac:dyDescent="0.25">
      <c r="A74" s="8" t="s">
        <v>2362</v>
      </c>
      <c r="B74" s="7" t="s">
        <v>3688</v>
      </c>
      <c r="C74" s="62" t="s">
        <v>3689</v>
      </c>
      <c r="D74" s="9" t="s">
        <v>3688</v>
      </c>
    </row>
    <row r="75" spans="1:4" x14ac:dyDescent="0.25">
      <c r="A75" s="8" t="s">
        <v>2363</v>
      </c>
      <c r="B75" s="7" t="s">
        <v>3690</v>
      </c>
      <c r="C75" s="62" t="s">
        <v>3691</v>
      </c>
      <c r="D75" s="9" t="s">
        <v>3690</v>
      </c>
    </row>
    <row r="76" spans="1:4" x14ac:dyDescent="0.25">
      <c r="A76" s="8" t="s">
        <v>2364</v>
      </c>
      <c r="B76" s="7" t="s">
        <v>607</v>
      </c>
      <c r="C76" s="62" t="s">
        <v>3694</v>
      </c>
      <c r="D76" s="9" t="s">
        <v>607</v>
      </c>
    </row>
    <row r="77" spans="1:4" x14ac:dyDescent="0.25">
      <c r="A77" s="8" t="s">
        <v>2365</v>
      </c>
      <c r="B77" s="7" t="s">
        <v>3695</v>
      </c>
      <c r="C77" s="62" t="s">
        <v>3696</v>
      </c>
      <c r="D77" s="9" t="s">
        <v>3695</v>
      </c>
    </row>
    <row r="78" spans="1:4" x14ac:dyDescent="0.25">
      <c r="A78" s="7" t="s">
        <v>2366</v>
      </c>
      <c r="B78" s="7" t="s">
        <v>3697</v>
      </c>
      <c r="C78" s="62" t="s">
        <v>3698</v>
      </c>
      <c r="D78" s="9" t="s">
        <v>3697</v>
      </c>
    </row>
    <row r="79" spans="1:4" x14ac:dyDescent="0.25">
      <c r="A79" s="14" t="s">
        <v>2367</v>
      </c>
      <c r="B79" s="13" t="s">
        <v>610</v>
      </c>
      <c r="C79" s="62" t="s">
        <v>3699</v>
      </c>
      <c r="D79" s="9" t="s">
        <v>610</v>
      </c>
    </row>
    <row r="80" spans="1:4" x14ac:dyDescent="0.25">
      <c r="A80" s="8" t="s">
        <v>2368</v>
      </c>
      <c r="B80" s="7" t="s">
        <v>611</v>
      </c>
      <c r="C80" s="62" t="s">
        <v>3700</v>
      </c>
      <c r="D80" s="9" t="s">
        <v>611</v>
      </c>
    </row>
    <row r="81" spans="1:4" x14ac:dyDescent="0.25">
      <c r="A81" s="7" t="s">
        <v>2369</v>
      </c>
      <c r="B81" s="67" t="s">
        <v>612</v>
      </c>
      <c r="C81" s="62" t="s">
        <v>3701</v>
      </c>
      <c r="D81" s="9" t="s">
        <v>612</v>
      </c>
    </row>
    <row r="82" spans="1:4" ht="30" x14ac:dyDescent="0.25">
      <c r="A82" s="7" t="s">
        <v>2398</v>
      </c>
      <c r="B82" s="7" t="s">
        <v>641</v>
      </c>
      <c r="C82" s="61" t="s">
        <v>4272</v>
      </c>
      <c r="D82" s="7" t="s">
        <v>4273</v>
      </c>
    </row>
    <row r="83" spans="1:4" x14ac:dyDescent="0.25">
      <c r="A83" s="8" t="s">
        <v>2399</v>
      </c>
      <c r="B83" s="7" t="s">
        <v>3708</v>
      </c>
      <c r="C83" s="62" t="s">
        <v>3709</v>
      </c>
      <c r="D83" s="10" t="s">
        <v>3708</v>
      </c>
    </row>
    <row r="84" spans="1:4" x14ac:dyDescent="0.25">
      <c r="A84" s="8" t="s">
        <v>2400</v>
      </c>
      <c r="B84" s="7" t="s">
        <v>3710</v>
      </c>
      <c r="C84" s="62" t="s">
        <v>4133</v>
      </c>
      <c r="D84" s="10" t="s">
        <v>3710</v>
      </c>
    </row>
    <row r="85" spans="1:4" x14ac:dyDescent="0.25">
      <c r="A85" s="8" t="s">
        <v>2401</v>
      </c>
      <c r="B85" s="7" t="s">
        <v>3711</v>
      </c>
      <c r="C85" s="62" t="s">
        <v>3712</v>
      </c>
      <c r="D85" s="10" t="s">
        <v>3711</v>
      </c>
    </row>
    <row r="86" spans="1:4" x14ac:dyDescent="0.25">
      <c r="A86" s="8" t="s">
        <v>2402</v>
      </c>
      <c r="B86" s="7" t="s">
        <v>3713</v>
      </c>
      <c r="C86" s="62" t="s">
        <v>3714</v>
      </c>
      <c r="D86" s="9" t="s">
        <v>3713</v>
      </c>
    </row>
    <row r="87" spans="1:4" x14ac:dyDescent="0.25">
      <c r="A87" s="8" t="s">
        <v>2403</v>
      </c>
      <c r="B87" s="7" t="s">
        <v>3715</v>
      </c>
      <c r="C87" s="62" t="s">
        <v>3716</v>
      </c>
      <c r="D87" s="9" t="s">
        <v>3715</v>
      </c>
    </row>
    <row r="88" spans="1:4" x14ac:dyDescent="0.25">
      <c r="A88" s="8" t="s">
        <v>2404</v>
      </c>
      <c r="B88" s="7" t="s">
        <v>3717</v>
      </c>
      <c r="C88" s="62" t="s">
        <v>3718</v>
      </c>
      <c r="D88" s="9" t="s">
        <v>3717</v>
      </c>
    </row>
    <row r="89" spans="1:4" x14ac:dyDescent="0.25">
      <c r="A89" s="8" t="s">
        <v>2405</v>
      </c>
      <c r="B89" s="7" t="s">
        <v>3719</v>
      </c>
      <c r="C89" s="62" t="s">
        <v>3720</v>
      </c>
      <c r="D89" s="9" t="s">
        <v>3719</v>
      </c>
    </row>
    <row r="90" spans="1:4" x14ac:dyDescent="0.25">
      <c r="A90" s="8" t="s">
        <v>2406</v>
      </c>
      <c r="B90" s="7" t="s">
        <v>3721</v>
      </c>
      <c r="C90" s="62" t="s">
        <v>3722</v>
      </c>
      <c r="D90" s="9" t="s">
        <v>3721</v>
      </c>
    </row>
    <row r="91" spans="1:4" x14ac:dyDescent="0.25">
      <c r="A91" s="8" t="s">
        <v>2407</v>
      </c>
      <c r="B91" s="7" t="s">
        <v>3723</v>
      </c>
      <c r="C91" s="62" t="s">
        <v>3724</v>
      </c>
      <c r="D91" s="9" t="s">
        <v>3723</v>
      </c>
    </row>
    <row r="92" spans="1:4" x14ac:dyDescent="0.25">
      <c r="A92" s="8" t="s">
        <v>2408</v>
      </c>
      <c r="B92" s="7" t="s">
        <v>651</v>
      </c>
      <c r="C92" s="62" t="s">
        <v>3727</v>
      </c>
      <c r="D92" s="9" t="s">
        <v>651</v>
      </c>
    </row>
    <row r="93" spans="1:4" x14ac:dyDescent="0.25">
      <c r="A93" s="8" t="s">
        <v>2410</v>
      </c>
      <c r="B93" s="7" t="s">
        <v>653</v>
      </c>
      <c r="C93" s="62" t="s">
        <v>3729</v>
      </c>
      <c r="D93" s="9" t="s">
        <v>653</v>
      </c>
    </row>
    <row r="94" spans="1:4" x14ac:dyDescent="0.25">
      <c r="A94" s="8" t="s">
        <v>2412</v>
      </c>
      <c r="B94" s="7" t="s">
        <v>3730</v>
      </c>
      <c r="C94" s="62" t="s">
        <v>3731</v>
      </c>
      <c r="D94" s="9" t="s">
        <v>3730</v>
      </c>
    </row>
    <row r="95" spans="1:4" x14ac:dyDescent="0.25">
      <c r="A95" s="7" t="s">
        <v>2413</v>
      </c>
      <c r="B95" s="7" t="s">
        <v>656</v>
      </c>
      <c r="C95" s="62" t="s">
        <v>3733</v>
      </c>
      <c r="D95" s="7" t="s">
        <v>3732</v>
      </c>
    </row>
    <row r="96" spans="1:4" x14ac:dyDescent="0.25">
      <c r="A96" s="8" t="s">
        <v>2414</v>
      </c>
      <c r="B96" s="7" t="s">
        <v>3734</v>
      </c>
      <c r="C96" s="62" t="s">
        <v>3735</v>
      </c>
      <c r="D96" s="9" t="s">
        <v>3734</v>
      </c>
    </row>
    <row r="97" spans="1:4" x14ac:dyDescent="0.25">
      <c r="A97" s="8" t="s">
        <v>2415</v>
      </c>
      <c r="B97" s="7" t="s">
        <v>3736</v>
      </c>
      <c r="C97" s="62" t="s">
        <v>4127</v>
      </c>
      <c r="D97" s="9" t="s">
        <v>3736</v>
      </c>
    </row>
    <row r="98" spans="1:4" x14ac:dyDescent="0.25">
      <c r="A98" s="8" t="s">
        <v>2416</v>
      </c>
      <c r="B98" s="7" t="s">
        <v>3737</v>
      </c>
      <c r="C98" s="62" t="s">
        <v>4128</v>
      </c>
      <c r="D98" s="9" t="s">
        <v>3737</v>
      </c>
    </row>
    <row r="99" spans="1:4" x14ac:dyDescent="0.25">
      <c r="A99" s="8" t="s">
        <v>2417</v>
      </c>
      <c r="B99" s="7" t="s">
        <v>3738</v>
      </c>
      <c r="C99" s="62" t="s">
        <v>3739</v>
      </c>
      <c r="D99" s="9" t="s">
        <v>3738</v>
      </c>
    </row>
    <row r="100" spans="1:4" x14ac:dyDescent="0.25">
      <c r="A100" s="8" t="s">
        <v>2418</v>
      </c>
      <c r="B100" s="7" t="s">
        <v>3740</v>
      </c>
      <c r="C100" s="62" t="s">
        <v>3741</v>
      </c>
      <c r="D100" s="9" t="s">
        <v>3740</v>
      </c>
    </row>
    <row r="101" spans="1:4" x14ac:dyDescent="0.25">
      <c r="A101" s="8" t="s">
        <v>2419</v>
      </c>
      <c r="B101" s="7" t="s">
        <v>3744</v>
      </c>
      <c r="C101" s="62" t="s">
        <v>3745</v>
      </c>
      <c r="D101" s="9" t="s">
        <v>3744</v>
      </c>
    </row>
    <row r="102" spans="1:4" x14ac:dyDescent="0.25">
      <c r="A102" s="8" t="s">
        <v>2420</v>
      </c>
      <c r="B102" s="7" t="s">
        <v>3746</v>
      </c>
      <c r="C102" s="62" t="s">
        <v>3747</v>
      </c>
      <c r="D102" s="9" t="s">
        <v>3746</v>
      </c>
    </row>
    <row r="103" spans="1:4" x14ac:dyDescent="0.25">
      <c r="A103" s="7" t="s">
        <v>2421</v>
      </c>
      <c r="B103" s="7" t="s">
        <v>664</v>
      </c>
      <c r="C103" s="62" t="s">
        <v>3751</v>
      </c>
      <c r="D103" s="7" t="s">
        <v>3750</v>
      </c>
    </row>
    <row r="104" spans="1:4" x14ac:dyDescent="0.25">
      <c r="A104" s="8" t="s">
        <v>2422</v>
      </c>
      <c r="B104" s="7" t="s">
        <v>3752</v>
      </c>
      <c r="C104" s="62" t="s">
        <v>3753</v>
      </c>
      <c r="D104" s="9" t="s">
        <v>3752</v>
      </c>
    </row>
    <row r="105" spans="1:4" x14ac:dyDescent="0.25">
      <c r="A105" s="8" t="s">
        <v>2423</v>
      </c>
      <c r="B105" s="7" t="s">
        <v>3754</v>
      </c>
      <c r="C105" s="62" t="s">
        <v>3755</v>
      </c>
      <c r="D105" s="9" t="s">
        <v>3754</v>
      </c>
    </row>
    <row r="106" spans="1:4" x14ac:dyDescent="0.25">
      <c r="A106" s="8" t="s">
        <v>2424</v>
      </c>
      <c r="B106" s="7" t="s">
        <v>3756</v>
      </c>
      <c r="C106" s="62" t="s">
        <v>3757</v>
      </c>
      <c r="D106" s="9" t="s">
        <v>3756</v>
      </c>
    </row>
    <row r="107" spans="1:4" x14ac:dyDescent="0.25">
      <c r="A107" s="8" t="s">
        <v>2425</v>
      </c>
      <c r="B107" s="7" t="s">
        <v>3758</v>
      </c>
      <c r="C107" s="62" t="s">
        <v>3759</v>
      </c>
      <c r="D107" s="9" t="s">
        <v>3758</v>
      </c>
    </row>
    <row r="108" spans="1:4" x14ac:dyDescent="0.25">
      <c r="A108" s="8" t="s">
        <v>2426</v>
      </c>
      <c r="B108" s="7" t="s">
        <v>3760</v>
      </c>
      <c r="C108" s="62" t="s">
        <v>3761</v>
      </c>
      <c r="D108" s="9" t="s">
        <v>3760</v>
      </c>
    </row>
    <row r="109" spans="1:4" x14ac:dyDescent="0.25">
      <c r="A109" s="8" t="s">
        <v>2427</v>
      </c>
      <c r="B109" s="7" t="s">
        <v>3764</v>
      </c>
      <c r="C109" s="62" t="s">
        <v>3765</v>
      </c>
      <c r="D109" s="9" t="s">
        <v>3764</v>
      </c>
    </row>
    <row r="110" spans="1:4" x14ac:dyDescent="0.25">
      <c r="A110" s="8" t="s">
        <v>2428</v>
      </c>
      <c r="B110" s="7" t="s">
        <v>671</v>
      </c>
      <c r="C110" s="62" t="s">
        <v>3728</v>
      </c>
      <c r="D110" s="9" t="s">
        <v>671</v>
      </c>
    </row>
    <row r="111" spans="1:4" ht="30" x14ac:dyDescent="0.25">
      <c r="A111" s="7" t="s">
        <v>2430</v>
      </c>
      <c r="B111" s="7" t="s">
        <v>673</v>
      </c>
      <c r="C111" s="61" t="s">
        <v>4274</v>
      </c>
      <c r="D111" s="7" t="s">
        <v>4275</v>
      </c>
    </row>
    <row r="112" spans="1:4" x14ac:dyDescent="0.25">
      <c r="A112" s="8" t="s">
        <v>2431</v>
      </c>
      <c r="B112" s="7" t="s">
        <v>3771</v>
      </c>
      <c r="C112" s="62" t="s">
        <v>3772</v>
      </c>
      <c r="D112" s="9" t="s">
        <v>3771</v>
      </c>
    </row>
    <row r="113" spans="1:4" x14ac:dyDescent="0.25">
      <c r="A113" s="8" t="s">
        <v>2432</v>
      </c>
      <c r="B113" s="7" t="s">
        <v>3773</v>
      </c>
      <c r="C113" s="62" t="s">
        <v>3774</v>
      </c>
      <c r="D113" s="9" t="s">
        <v>3773</v>
      </c>
    </row>
    <row r="114" spans="1:4" x14ac:dyDescent="0.25">
      <c r="A114" s="8" t="s">
        <v>2433</v>
      </c>
      <c r="B114" s="7" t="s">
        <v>3775</v>
      </c>
      <c r="C114" s="62" t="s">
        <v>3776</v>
      </c>
      <c r="D114" s="9" t="s">
        <v>3775</v>
      </c>
    </row>
    <row r="115" spans="1:4" x14ac:dyDescent="0.25">
      <c r="A115" s="8" t="s">
        <v>2434</v>
      </c>
      <c r="B115" s="7" t="s">
        <v>3777</v>
      </c>
      <c r="C115" s="62" t="s">
        <v>3778</v>
      </c>
      <c r="D115" s="9" t="s">
        <v>3777</v>
      </c>
    </row>
    <row r="116" spans="1:4" x14ac:dyDescent="0.25">
      <c r="A116" s="8" t="s">
        <v>2435</v>
      </c>
      <c r="B116" s="7" t="s">
        <v>3779</v>
      </c>
      <c r="C116" s="62" t="s">
        <v>3780</v>
      </c>
      <c r="D116" s="9" t="s">
        <v>3779</v>
      </c>
    </row>
    <row r="117" spans="1:4" x14ac:dyDescent="0.25">
      <c r="A117" s="8" t="s">
        <v>2436</v>
      </c>
      <c r="B117" s="7" t="s">
        <v>3781</v>
      </c>
      <c r="C117" s="62" t="s">
        <v>3782</v>
      </c>
      <c r="D117" s="9" t="s">
        <v>3781</v>
      </c>
    </row>
    <row r="118" spans="1:4" x14ac:dyDescent="0.25">
      <c r="A118" s="8" t="s">
        <v>2437</v>
      </c>
      <c r="B118" s="7" t="s">
        <v>3783</v>
      </c>
      <c r="C118" s="62" t="s">
        <v>3784</v>
      </c>
      <c r="D118" s="9" t="s">
        <v>3783</v>
      </c>
    </row>
    <row r="119" spans="1:4" x14ac:dyDescent="0.25">
      <c r="A119" s="8" t="s">
        <v>2438</v>
      </c>
      <c r="B119" s="7" t="s">
        <v>3785</v>
      </c>
      <c r="C119" s="62" t="s">
        <v>3786</v>
      </c>
      <c r="D119" s="9" t="s">
        <v>3785</v>
      </c>
    </row>
    <row r="120" spans="1:4" x14ac:dyDescent="0.25">
      <c r="A120" s="8" t="s">
        <v>2439</v>
      </c>
      <c r="B120" s="7" t="s">
        <v>3787</v>
      </c>
      <c r="C120" s="62" t="s">
        <v>3788</v>
      </c>
      <c r="D120" s="9" t="s">
        <v>3787</v>
      </c>
    </row>
    <row r="121" spans="1:4" x14ac:dyDescent="0.25">
      <c r="A121" s="8" t="s">
        <v>2440</v>
      </c>
      <c r="B121" s="7" t="s">
        <v>3791</v>
      </c>
      <c r="C121" s="62" t="s">
        <v>3792</v>
      </c>
      <c r="D121" s="9" t="s">
        <v>3791</v>
      </c>
    </row>
    <row r="122" spans="1:4" x14ac:dyDescent="0.25">
      <c r="A122" s="8" t="s">
        <v>2441</v>
      </c>
      <c r="B122" s="7" t="s">
        <v>3793</v>
      </c>
      <c r="C122" s="62" t="s">
        <v>3794</v>
      </c>
      <c r="D122" s="9" t="s">
        <v>3793</v>
      </c>
    </row>
    <row r="123" spans="1:4" x14ac:dyDescent="0.25">
      <c r="A123" s="7" t="s">
        <v>2442</v>
      </c>
      <c r="B123" s="7" t="s">
        <v>685</v>
      </c>
      <c r="C123" s="62" t="s">
        <v>3795</v>
      </c>
      <c r="D123" s="9" t="s">
        <v>685</v>
      </c>
    </row>
    <row r="124" spans="1:4" x14ac:dyDescent="0.25">
      <c r="A124" s="7" t="s">
        <v>2443</v>
      </c>
      <c r="B124" s="7" t="s">
        <v>686</v>
      </c>
      <c r="C124" s="62" t="s">
        <v>3796</v>
      </c>
      <c r="D124" s="9" t="s">
        <v>686</v>
      </c>
    </row>
    <row r="125" spans="1:4" x14ac:dyDescent="0.25">
      <c r="A125" s="8" t="s">
        <v>2444</v>
      </c>
      <c r="B125" s="7" t="s">
        <v>3797</v>
      </c>
      <c r="C125" s="62" t="s">
        <v>3798</v>
      </c>
      <c r="D125" s="9" t="s">
        <v>3797</v>
      </c>
    </row>
    <row r="126" spans="1:4" x14ac:dyDescent="0.25">
      <c r="A126" s="7" t="s">
        <v>2445</v>
      </c>
      <c r="B126" s="67" t="s">
        <v>688</v>
      </c>
      <c r="C126" s="62" t="s">
        <v>3799</v>
      </c>
      <c r="D126" s="9" t="s">
        <v>688</v>
      </c>
    </row>
    <row r="127" spans="1:4" ht="30" x14ac:dyDescent="0.25">
      <c r="A127" s="7" t="s">
        <v>2446</v>
      </c>
      <c r="B127" s="7" t="s">
        <v>689</v>
      </c>
      <c r="C127" s="61" t="s">
        <v>4276</v>
      </c>
      <c r="D127" s="7" t="s">
        <v>4277</v>
      </c>
    </row>
    <row r="128" spans="1:4" x14ac:dyDescent="0.25">
      <c r="A128" s="8" t="s">
        <v>2447</v>
      </c>
      <c r="B128" s="7" t="s">
        <v>3804</v>
      </c>
      <c r="C128" s="62" t="s">
        <v>4135</v>
      </c>
      <c r="D128" s="9" t="s">
        <v>3804</v>
      </c>
    </row>
    <row r="129" spans="1:4" x14ac:dyDescent="0.25">
      <c r="A129" s="8" t="s">
        <v>2448</v>
      </c>
      <c r="B129" s="7" t="s">
        <v>3805</v>
      </c>
      <c r="C129" s="62" t="s">
        <v>4136</v>
      </c>
      <c r="D129" s="9" t="s">
        <v>3805</v>
      </c>
    </row>
    <row r="130" spans="1:4" x14ac:dyDescent="0.25">
      <c r="A130" s="8" t="s">
        <v>2449</v>
      </c>
      <c r="B130" s="7" t="s">
        <v>3806</v>
      </c>
      <c r="C130" s="62" t="s">
        <v>4137</v>
      </c>
      <c r="D130" s="9" t="s">
        <v>3806</v>
      </c>
    </row>
    <row r="131" spans="1:4" x14ac:dyDescent="0.25">
      <c r="A131" s="8" t="s">
        <v>2450</v>
      </c>
      <c r="B131" s="7" t="s">
        <v>3807</v>
      </c>
      <c r="C131" s="62" t="s">
        <v>4138</v>
      </c>
      <c r="D131" s="9" t="s">
        <v>3807</v>
      </c>
    </row>
    <row r="132" spans="1:4" x14ac:dyDescent="0.25">
      <c r="A132" s="8" t="s">
        <v>2451</v>
      </c>
      <c r="B132" s="7" t="s">
        <v>3808</v>
      </c>
      <c r="C132" s="62" t="s">
        <v>4139</v>
      </c>
      <c r="D132" s="9" t="s">
        <v>3808</v>
      </c>
    </row>
    <row r="133" spans="1:4" x14ac:dyDescent="0.25">
      <c r="A133" s="8" t="s">
        <v>2452</v>
      </c>
      <c r="B133" s="7" t="s">
        <v>3809</v>
      </c>
      <c r="C133" s="62" t="s">
        <v>4140</v>
      </c>
      <c r="D133" s="9" t="s">
        <v>3809</v>
      </c>
    </row>
    <row r="134" spans="1:4" x14ac:dyDescent="0.25">
      <c r="A134" s="8" t="s">
        <v>2453</v>
      </c>
      <c r="B134" s="7" t="s">
        <v>3810</v>
      </c>
      <c r="C134" s="62" t="s">
        <v>4141</v>
      </c>
      <c r="D134" s="9" t="s">
        <v>3810</v>
      </c>
    </row>
    <row r="135" spans="1:4" x14ac:dyDescent="0.25">
      <c r="A135" s="8" t="s">
        <v>2454</v>
      </c>
      <c r="B135" s="7" t="s">
        <v>3811</v>
      </c>
      <c r="C135" s="62" t="s">
        <v>4142</v>
      </c>
      <c r="D135" s="9" t="s">
        <v>3811</v>
      </c>
    </row>
    <row r="136" spans="1:4" x14ac:dyDescent="0.25">
      <c r="A136" s="8" t="s">
        <v>2455</v>
      </c>
      <c r="B136" s="7" t="s">
        <v>3812</v>
      </c>
      <c r="C136" s="62" t="s">
        <v>4143</v>
      </c>
      <c r="D136" s="9" t="s">
        <v>3812</v>
      </c>
    </row>
    <row r="137" spans="1:4" x14ac:dyDescent="0.25">
      <c r="A137" s="8" t="s">
        <v>2456</v>
      </c>
      <c r="B137" s="7" t="s">
        <v>699</v>
      </c>
      <c r="C137" s="62" t="s">
        <v>4144</v>
      </c>
      <c r="D137" s="9" t="s">
        <v>699</v>
      </c>
    </row>
    <row r="138" spans="1:4" x14ac:dyDescent="0.25">
      <c r="A138" s="8" t="s">
        <v>2457</v>
      </c>
      <c r="B138" s="7" t="s">
        <v>3814</v>
      </c>
      <c r="C138" s="62" t="s">
        <v>4145</v>
      </c>
      <c r="D138" s="9" t="s">
        <v>3814</v>
      </c>
    </row>
    <row r="139" spans="1:4" x14ac:dyDescent="0.25">
      <c r="A139" s="7" t="s">
        <v>2458</v>
      </c>
      <c r="B139" s="7" t="s">
        <v>701</v>
      </c>
      <c r="C139" s="62" t="s">
        <v>4146</v>
      </c>
      <c r="D139" s="9" t="s">
        <v>701</v>
      </c>
    </row>
    <row r="140" spans="1:4" x14ac:dyDescent="0.25">
      <c r="A140" s="7" t="s">
        <v>2459</v>
      </c>
      <c r="B140" s="7" t="s">
        <v>702</v>
      </c>
      <c r="C140" s="62" t="s">
        <v>3815</v>
      </c>
      <c r="D140" s="9" t="s">
        <v>702</v>
      </c>
    </row>
    <row r="141" spans="1:4" x14ac:dyDescent="0.25">
      <c r="A141" s="8" t="s">
        <v>2460</v>
      </c>
      <c r="B141" s="7" t="s">
        <v>703</v>
      </c>
      <c r="C141" s="62" t="s">
        <v>3816</v>
      </c>
      <c r="D141" s="9" t="s">
        <v>703</v>
      </c>
    </row>
    <row r="142" spans="1:4" x14ac:dyDescent="0.25">
      <c r="A142" s="7" t="s">
        <v>2461</v>
      </c>
      <c r="B142" s="67" t="s">
        <v>704</v>
      </c>
      <c r="C142" s="62" t="s">
        <v>3817</v>
      </c>
      <c r="D142" s="9" t="s">
        <v>704</v>
      </c>
    </row>
    <row r="143" spans="1:4" ht="30" x14ac:dyDescent="0.25">
      <c r="A143" s="7" t="s">
        <v>2462</v>
      </c>
      <c r="B143" s="7" t="s">
        <v>705</v>
      </c>
      <c r="C143" s="61" t="s">
        <v>4278</v>
      </c>
      <c r="D143" s="7" t="s">
        <v>4279</v>
      </c>
    </row>
    <row r="144" spans="1:4" x14ac:dyDescent="0.25">
      <c r="A144" s="8" t="s">
        <v>2463</v>
      </c>
      <c r="B144" s="7" t="s">
        <v>3822</v>
      </c>
      <c r="C144" s="62" t="s">
        <v>4148</v>
      </c>
      <c r="D144" s="9" t="s">
        <v>3822</v>
      </c>
    </row>
    <row r="145" spans="1:4" x14ac:dyDescent="0.25">
      <c r="A145" s="8" t="s">
        <v>2464</v>
      </c>
      <c r="B145" s="7" t="s">
        <v>3823</v>
      </c>
      <c r="C145" s="62" t="s">
        <v>4149</v>
      </c>
      <c r="D145" s="9" t="s">
        <v>3823</v>
      </c>
    </row>
    <row r="146" spans="1:4" x14ac:dyDescent="0.25">
      <c r="A146" s="8" t="s">
        <v>2465</v>
      </c>
      <c r="B146" s="7" t="s">
        <v>3824</v>
      </c>
      <c r="C146" s="62" t="s">
        <v>4150</v>
      </c>
      <c r="D146" s="9" t="s">
        <v>3824</v>
      </c>
    </row>
    <row r="147" spans="1:4" x14ac:dyDescent="0.25">
      <c r="A147" s="8" t="s">
        <v>2466</v>
      </c>
      <c r="B147" s="7" t="s">
        <v>3825</v>
      </c>
      <c r="C147" s="62" t="s">
        <v>4151</v>
      </c>
      <c r="D147" s="9" t="s">
        <v>3825</v>
      </c>
    </row>
    <row r="148" spans="1:4" x14ac:dyDescent="0.25">
      <c r="A148" s="8" t="s">
        <v>2467</v>
      </c>
      <c r="B148" s="7" t="s">
        <v>3826</v>
      </c>
      <c r="C148" s="62" t="s">
        <v>4152</v>
      </c>
      <c r="D148" s="9" t="s">
        <v>3826</v>
      </c>
    </row>
    <row r="149" spans="1:4" x14ac:dyDescent="0.25">
      <c r="A149" s="8" t="s">
        <v>2468</v>
      </c>
      <c r="B149" s="7" t="s">
        <v>3827</v>
      </c>
      <c r="C149" s="62" t="s">
        <v>4153</v>
      </c>
      <c r="D149" s="9" t="s">
        <v>3827</v>
      </c>
    </row>
    <row r="150" spans="1:4" x14ac:dyDescent="0.25">
      <c r="A150" s="8" t="s">
        <v>2469</v>
      </c>
      <c r="B150" s="7" t="s">
        <v>3828</v>
      </c>
      <c r="C150" s="62" t="s">
        <v>4154</v>
      </c>
      <c r="D150" s="9" t="s">
        <v>3828</v>
      </c>
    </row>
    <row r="151" spans="1:4" x14ac:dyDescent="0.25">
      <c r="A151" s="8" t="s">
        <v>2470</v>
      </c>
      <c r="B151" s="7" t="s">
        <v>3829</v>
      </c>
      <c r="C151" s="62" t="s">
        <v>4155</v>
      </c>
      <c r="D151" s="9" t="s">
        <v>3829</v>
      </c>
    </row>
    <row r="152" spans="1:4" x14ac:dyDescent="0.25">
      <c r="A152" s="8" t="s">
        <v>2471</v>
      </c>
      <c r="B152" s="7" t="s">
        <v>3830</v>
      </c>
      <c r="C152" s="62" t="s">
        <v>4156</v>
      </c>
      <c r="D152" s="9" t="s">
        <v>3830</v>
      </c>
    </row>
    <row r="153" spans="1:4" x14ac:dyDescent="0.25">
      <c r="A153" s="8" t="s">
        <v>2472</v>
      </c>
      <c r="B153" s="7" t="s">
        <v>715</v>
      </c>
      <c r="C153" s="62" t="s">
        <v>4157</v>
      </c>
      <c r="D153" s="9" t="s">
        <v>715</v>
      </c>
    </row>
    <row r="154" spans="1:4" x14ac:dyDescent="0.25">
      <c r="A154" s="8" t="s">
        <v>2473</v>
      </c>
      <c r="B154" s="7" t="s">
        <v>3832</v>
      </c>
      <c r="C154" s="62" t="s">
        <v>4158</v>
      </c>
      <c r="D154" s="9" t="s">
        <v>3832</v>
      </c>
    </row>
    <row r="155" spans="1:4" x14ac:dyDescent="0.25">
      <c r="A155" s="7" t="s">
        <v>2474</v>
      </c>
      <c r="B155" s="7" t="s">
        <v>717</v>
      </c>
      <c r="C155" s="62" t="s">
        <v>3833</v>
      </c>
      <c r="D155" s="9" t="s">
        <v>717</v>
      </c>
    </row>
    <row r="156" spans="1:4" x14ac:dyDescent="0.25">
      <c r="A156" s="8" t="s">
        <v>2475</v>
      </c>
      <c r="B156" s="7" t="s">
        <v>718</v>
      </c>
      <c r="C156" s="62" t="s">
        <v>3834</v>
      </c>
      <c r="D156" s="9" t="s">
        <v>718</v>
      </c>
    </row>
    <row r="157" spans="1:4" ht="30" x14ac:dyDescent="0.25">
      <c r="A157" s="7" t="s">
        <v>2491</v>
      </c>
      <c r="B157" s="7" t="s">
        <v>734</v>
      </c>
      <c r="C157" s="61" t="s">
        <v>4280</v>
      </c>
      <c r="D157" s="7" t="s">
        <v>4281</v>
      </c>
    </row>
    <row r="158" spans="1:4" x14ac:dyDescent="0.25">
      <c r="A158" s="8" t="s">
        <v>2492</v>
      </c>
      <c r="B158" s="7" t="s">
        <v>3839</v>
      </c>
      <c r="C158" s="62" t="s">
        <v>4160</v>
      </c>
      <c r="D158" s="9" t="s">
        <v>3839</v>
      </c>
    </row>
    <row r="159" spans="1:4" x14ac:dyDescent="0.25">
      <c r="A159" s="8" t="s">
        <v>2493</v>
      </c>
      <c r="B159" s="7" t="s">
        <v>3840</v>
      </c>
      <c r="C159" s="62" t="s">
        <v>4161</v>
      </c>
      <c r="D159" s="9" t="s">
        <v>3840</v>
      </c>
    </row>
    <row r="160" spans="1:4" x14ac:dyDescent="0.25">
      <c r="A160" s="8" t="s">
        <v>2494</v>
      </c>
      <c r="B160" s="7" t="s">
        <v>3841</v>
      </c>
      <c r="C160" s="62" t="s">
        <v>4162</v>
      </c>
      <c r="D160" s="9" t="s">
        <v>3841</v>
      </c>
    </row>
    <row r="161" spans="1:4" x14ac:dyDescent="0.25">
      <c r="A161" s="8" t="s">
        <v>2495</v>
      </c>
      <c r="B161" s="7" t="s">
        <v>3842</v>
      </c>
      <c r="C161" s="62" t="s">
        <v>4163</v>
      </c>
      <c r="D161" s="9" t="s">
        <v>3842</v>
      </c>
    </row>
    <row r="162" spans="1:4" x14ac:dyDescent="0.25">
      <c r="A162" s="8" t="s">
        <v>2496</v>
      </c>
      <c r="B162" s="7" t="s">
        <v>3843</v>
      </c>
      <c r="C162" s="62" t="s">
        <v>4164</v>
      </c>
      <c r="D162" s="9" t="s">
        <v>3843</v>
      </c>
    </row>
    <row r="163" spans="1:4" x14ac:dyDescent="0.25">
      <c r="A163" s="8" t="s">
        <v>2497</v>
      </c>
      <c r="B163" s="7" t="s">
        <v>3844</v>
      </c>
      <c r="C163" s="62" t="s">
        <v>4165</v>
      </c>
      <c r="D163" s="9" t="s">
        <v>3844</v>
      </c>
    </row>
    <row r="164" spans="1:4" x14ac:dyDescent="0.25">
      <c r="A164" s="8" t="s">
        <v>2498</v>
      </c>
      <c r="B164" s="7" t="s">
        <v>3845</v>
      </c>
      <c r="C164" s="62" t="s">
        <v>4166</v>
      </c>
      <c r="D164" s="9" t="s">
        <v>3845</v>
      </c>
    </row>
    <row r="165" spans="1:4" x14ac:dyDescent="0.25">
      <c r="A165" s="8" t="s">
        <v>2499</v>
      </c>
      <c r="B165" s="7" t="s">
        <v>3846</v>
      </c>
      <c r="C165" s="62" t="s">
        <v>4167</v>
      </c>
      <c r="D165" s="9" t="s">
        <v>3846</v>
      </c>
    </row>
    <row r="166" spans="1:4" x14ac:dyDescent="0.25">
      <c r="A166" s="8" t="s">
        <v>2500</v>
      </c>
      <c r="B166" s="7" t="s">
        <v>3847</v>
      </c>
      <c r="C166" s="62" t="s">
        <v>4168</v>
      </c>
      <c r="D166" s="9" t="s">
        <v>3847</v>
      </c>
    </row>
    <row r="167" spans="1:4" x14ac:dyDescent="0.25">
      <c r="A167" s="8" t="s">
        <v>2501</v>
      </c>
      <c r="B167" s="7" t="s">
        <v>744</v>
      </c>
      <c r="C167" s="62" t="s">
        <v>3850</v>
      </c>
      <c r="D167" s="9" t="s">
        <v>744</v>
      </c>
    </row>
    <row r="168" spans="1:4" x14ac:dyDescent="0.25">
      <c r="A168" s="7" t="s">
        <v>2503</v>
      </c>
      <c r="B168" s="7" t="s">
        <v>746</v>
      </c>
      <c r="C168" s="62" t="s">
        <v>3851</v>
      </c>
      <c r="D168" s="9" t="s">
        <v>746</v>
      </c>
    </row>
    <row r="169" spans="1:4" x14ac:dyDescent="0.25">
      <c r="A169" s="8" t="s">
        <v>2504</v>
      </c>
      <c r="B169" s="7" t="s">
        <v>747</v>
      </c>
      <c r="C169" s="62" t="s">
        <v>3852</v>
      </c>
      <c r="D169" s="9" t="s">
        <v>747</v>
      </c>
    </row>
    <row r="170" spans="1:4" ht="30" x14ac:dyDescent="0.25">
      <c r="A170" s="7" t="s">
        <v>2506</v>
      </c>
      <c r="B170" s="7" t="s">
        <v>749</v>
      </c>
      <c r="C170" s="61" t="s">
        <v>4282</v>
      </c>
      <c r="D170" s="7" t="s">
        <v>4283</v>
      </c>
    </row>
    <row r="171" spans="1:4" x14ac:dyDescent="0.25">
      <c r="A171" s="8" t="s">
        <v>2507</v>
      </c>
      <c r="B171" s="7" t="s">
        <v>3856</v>
      </c>
      <c r="C171" s="62" t="s">
        <v>4170</v>
      </c>
      <c r="D171" s="9" t="s">
        <v>3856</v>
      </c>
    </row>
    <row r="172" spans="1:4" x14ac:dyDescent="0.25">
      <c r="A172" s="8" t="s">
        <v>2508</v>
      </c>
      <c r="B172" s="7" t="s">
        <v>3857</v>
      </c>
      <c r="C172" s="62" t="s">
        <v>4171</v>
      </c>
      <c r="D172" s="9" t="s">
        <v>3857</v>
      </c>
    </row>
    <row r="173" spans="1:4" x14ac:dyDescent="0.25">
      <c r="A173" s="8" t="s">
        <v>2509</v>
      </c>
      <c r="B173" s="7" t="s">
        <v>3858</v>
      </c>
      <c r="C173" s="62" t="s">
        <v>4172</v>
      </c>
      <c r="D173" s="9" t="s">
        <v>3858</v>
      </c>
    </row>
    <row r="174" spans="1:4" x14ac:dyDescent="0.25">
      <c r="A174" s="8" t="s">
        <v>2510</v>
      </c>
      <c r="B174" s="7" t="s">
        <v>3859</v>
      </c>
      <c r="C174" s="62" t="s">
        <v>4173</v>
      </c>
      <c r="D174" s="9" t="s">
        <v>3859</v>
      </c>
    </row>
    <row r="175" spans="1:4" x14ac:dyDescent="0.25">
      <c r="A175" s="8" t="s">
        <v>2511</v>
      </c>
      <c r="B175" s="7" t="s">
        <v>3860</v>
      </c>
      <c r="C175" s="62" t="s">
        <v>4174</v>
      </c>
      <c r="D175" s="9" t="s">
        <v>3860</v>
      </c>
    </row>
    <row r="176" spans="1:4" x14ac:dyDescent="0.25">
      <c r="A176" s="8" t="s">
        <v>2512</v>
      </c>
      <c r="B176" s="7" t="s">
        <v>3861</v>
      </c>
      <c r="C176" s="62" t="s">
        <v>4175</v>
      </c>
      <c r="D176" s="9" t="s">
        <v>3861</v>
      </c>
    </row>
    <row r="177" spans="1:4" x14ac:dyDescent="0.25">
      <c r="A177" s="8" t="s">
        <v>2513</v>
      </c>
      <c r="B177" s="7" t="s">
        <v>3862</v>
      </c>
      <c r="C177" s="62" t="s">
        <v>4176</v>
      </c>
      <c r="D177" s="9" t="s">
        <v>3862</v>
      </c>
    </row>
    <row r="178" spans="1:4" x14ac:dyDescent="0.25">
      <c r="A178" s="8" t="s">
        <v>2514</v>
      </c>
      <c r="B178" s="7" t="s">
        <v>3863</v>
      </c>
      <c r="C178" s="62" t="s">
        <v>4177</v>
      </c>
      <c r="D178" s="9" t="s">
        <v>3863</v>
      </c>
    </row>
    <row r="179" spans="1:4" x14ac:dyDescent="0.25">
      <c r="A179" s="8" t="s">
        <v>2515</v>
      </c>
      <c r="B179" s="7" t="s">
        <v>3864</v>
      </c>
      <c r="C179" s="62" t="s">
        <v>4178</v>
      </c>
      <c r="D179" s="9" t="s">
        <v>3864</v>
      </c>
    </row>
    <row r="180" spans="1:4" x14ac:dyDescent="0.25">
      <c r="A180" s="8" t="s">
        <v>2516</v>
      </c>
      <c r="B180" s="7" t="s">
        <v>759</v>
      </c>
      <c r="C180" s="62" t="s">
        <v>4179</v>
      </c>
      <c r="D180" s="9" t="s">
        <v>759</v>
      </c>
    </row>
    <row r="181" spans="1:4" x14ac:dyDescent="0.25">
      <c r="A181" s="7" t="s">
        <v>2518</v>
      </c>
      <c r="B181" s="7" t="s">
        <v>761</v>
      </c>
      <c r="C181" s="62" t="s">
        <v>3866</v>
      </c>
      <c r="D181" s="9" t="s">
        <v>761</v>
      </c>
    </row>
    <row r="182" spans="1:4" x14ac:dyDescent="0.25">
      <c r="A182" s="8" t="s">
        <v>2519</v>
      </c>
      <c r="B182" s="7" t="s">
        <v>762</v>
      </c>
      <c r="C182" s="62" t="s">
        <v>3867</v>
      </c>
      <c r="D182" s="9" t="s">
        <v>762</v>
      </c>
    </row>
    <row r="183" spans="1:4" ht="30" x14ac:dyDescent="0.25">
      <c r="A183" s="7" t="s">
        <v>2535</v>
      </c>
      <c r="B183" s="7" t="s">
        <v>778</v>
      </c>
      <c r="C183" s="61" t="s">
        <v>4284</v>
      </c>
      <c r="D183" s="7" t="s">
        <v>4285</v>
      </c>
    </row>
    <row r="184" spans="1:4" x14ac:dyDescent="0.25">
      <c r="A184" s="8" t="s">
        <v>2536</v>
      </c>
      <c r="B184" s="7" t="s">
        <v>3871</v>
      </c>
      <c r="C184" s="62" t="s">
        <v>4181</v>
      </c>
      <c r="D184" s="9" t="s">
        <v>3871</v>
      </c>
    </row>
    <row r="185" spans="1:4" x14ac:dyDescent="0.25">
      <c r="A185" s="8" t="s">
        <v>2537</v>
      </c>
      <c r="B185" s="7" t="s">
        <v>3872</v>
      </c>
      <c r="C185" s="62" t="s">
        <v>4182</v>
      </c>
      <c r="D185" s="9" t="s">
        <v>3872</v>
      </c>
    </row>
    <row r="186" spans="1:4" x14ac:dyDescent="0.25">
      <c r="A186" s="8" t="s">
        <v>2538</v>
      </c>
      <c r="B186" s="7" t="s">
        <v>3873</v>
      </c>
      <c r="C186" s="62" t="s">
        <v>4183</v>
      </c>
      <c r="D186" s="9" t="s">
        <v>3873</v>
      </c>
    </row>
    <row r="187" spans="1:4" x14ac:dyDescent="0.25">
      <c r="A187" s="8" t="s">
        <v>2539</v>
      </c>
      <c r="B187" s="7" t="s">
        <v>3874</v>
      </c>
      <c r="C187" s="62" t="s">
        <v>4184</v>
      </c>
      <c r="D187" s="9" t="s">
        <v>3874</v>
      </c>
    </row>
    <row r="188" spans="1:4" x14ac:dyDescent="0.25">
      <c r="A188" s="8" t="s">
        <v>2540</v>
      </c>
      <c r="B188" s="7" t="s">
        <v>3875</v>
      </c>
      <c r="C188" s="62" t="s">
        <v>4185</v>
      </c>
      <c r="D188" s="9" t="s">
        <v>3875</v>
      </c>
    </row>
    <row r="189" spans="1:4" x14ac:dyDescent="0.25">
      <c r="A189" s="8" t="s">
        <v>2541</v>
      </c>
      <c r="B189" s="7" t="s">
        <v>3876</v>
      </c>
      <c r="C189" s="62" t="s">
        <v>4186</v>
      </c>
      <c r="D189" s="9" t="s">
        <v>3876</v>
      </c>
    </row>
    <row r="190" spans="1:4" x14ac:dyDescent="0.25">
      <c r="A190" s="8" t="s">
        <v>2542</v>
      </c>
      <c r="B190" s="7" t="s">
        <v>3877</v>
      </c>
      <c r="C190" s="62" t="s">
        <v>4187</v>
      </c>
      <c r="D190" s="9" t="s">
        <v>3877</v>
      </c>
    </row>
    <row r="191" spans="1:4" x14ac:dyDescent="0.25">
      <c r="A191" s="8" t="s">
        <v>2543</v>
      </c>
      <c r="B191" s="7" t="s">
        <v>3878</v>
      </c>
      <c r="C191" s="62" t="s">
        <v>4188</v>
      </c>
      <c r="D191" s="9" t="s">
        <v>3878</v>
      </c>
    </row>
    <row r="192" spans="1:4" x14ac:dyDescent="0.25">
      <c r="A192" s="8" t="s">
        <v>2544</v>
      </c>
      <c r="B192" s="7" t="s">
        <v>3879</v>
      </c>
      <c r="C192" s="62" t="s">
        <v>4189</v>
      </c>
      <c r="D192" s="9" t="s">
        <v>3879</v>
      </c>
    </row>
    <row r="193" spans="1:4" x14ac:dyDescent="0.25">
      <c r="A193" s="8" t="s">
        <v>2545</v>
      </c>
      <c r="B193" s="7" t="s">
        <v>3881</v>
      </c>
      <c r="C193" s="62" t="s">
        <v>4190</v>
      </c>
      <c r="D193" s="9" t="s">
        <v>3881</v>
      </c>
    </row>
    <row r="194" spans="1:4" x14ac:dyDescent="0.25">
      <c r="A194" s="8" t="s">
        <v>2546</v>
      </c>
      <c r="B194" s="7" t="s">
        <v>3882</v>
      </c>
      <c r="C194" s="62" t="s">
        <v>4191</v>
      </c>
      <c r="D194" s="9" t="s">
        <v>3882</v>
      </c>
    </row>
    <row r="195" spans="1:4" x14ac:dyDescent="0.25">
      <c r="A195" s="7" t="s">
        <v>2547</v>
      </c>
      <c r="B195" s="7" t="s">
        <v>790</v>
      </c>
      <c r="C195" s="62" t="s">
        <v>3883</v>
      </c>
      <c r="D195" s="9" t="s">
        <v>790</v>
      </c>
    </row>
    <row r="196" spans="1:4" x14ac:dyDescent="0.25">
      <c r="A196" s="8" t="s">
        <v>2548</v>
      </c>
      <c r="B196" s="7" t="s">
        <v>3884</v>
      </c>
      <c r="C196" s="62" t="s">
        <v>3885</v>
      </c>
      <c r="D196" s="9" t="s">
        <v>3884</v>
      </c>
    </row>
    <row r="197" spans="1:4" x14ac:dyDescent="0.25">
      <c r="A197" s="7" t="s">
        <v>2549</v>
      </c>
      <c r="B197" s="67" t="s">
        <v>792</v>
      </c>
      <c r="C197" s="62" t="s">
        <v>3886</v>
      </c>
      <c r="D197" s="9" t="s">
        <v>792</v>
      </c>
    </row>
    <row r="198" spans="1:4" ht="30" x14ac:dyDescent="0.25">
      <c r="A198" s="7" t="s">
        <v>2592</v>
      </c>
      <c r="B198" s="7" t="s">
        <v>835</v>
      </c>
      <c r="C198" s="61" t="s">
        <v>4286</v>
      </c>
      <c r="D198" s="7" t="s">
        <v>4287</v>
      </c>
    </row>
    <row r="199" spans="1:4" x14ac:dyDescent="0.25">
      <c r="A199" s="8" t="s">
        <v>2593</v>
      </c>
      <c r="B199" s="7" t="s">
        <v>3890</v>
      </c>
      <c r="C199" s="62" t="s">
        <v>4193</v>
      </c>
      <c r="D199" s="9" t="s">
        <v>3890</v>
      </c>
    </row>
    <row r="200" spans="1:4" x14ac:dyDescent="0.25">
      <c r="A200" s="8" t="s">
        <v>2594</v>
      </c>
      <c r="B200" s="7" t="s">
        <v>3891</v>
      </c>
      <c r="C200" s="62" t="s">
        <v>4194</v>
      </c>
      <c r="D200" s="9" t="s">
        <v>3891</v>
      </c>
    </row>
    <row r="201" spans="1:4" x14ac:dyDescent="0.25">
      <c r="A201" s="8" t="s">
        <v>2595</v>
      </c>
      <c r="B201" s="7" t="s">
        <v>3892</v>
      </c>
      <c r="C201" s="62" t="s">
        <v>4195</v>
      </c>
      <c r="D201" s="9" t="s">
        <v>3892</v>
      </c>
    </row>
    <row r="202" spans="1:4" x14ac:dyDescent="0.25">
      <c r="A202" s="8" t="s">
        <v>2596</v>
      </c>
      <c r="B202" s="7" t="s">
        <v>3893</v>
      </c>
      <c r="C202" s="62" t="s">
        <v>4196</v>
      </c>
      <c r="D202" s="9" t="s">
        <v>3893</v>
      </c>
    </row>
    <row r="203" spans="1:4" x14ac:dyDescent="0.25">
      <c r="A203" s="8" t="s">
        <v>2597</v>
      </c>
      <c r="B203" s="7" t="s">
        <v>3894</v>
      </c>
      <c r="C203" s="62" t="s">
        <v>4197</v>
      </c>
      <c r="D203" s="9" t="s">
        <v>3894</v>
      </c>
    </row>
    <row r="204" spans="1:4" x14ac:dyDescent="0.25">
      <c r="A204" s="8" t="s">
        <v>2598</v>
      </c>
      <c r="B204" s="7" t="s">
        <v>3895</v>
      </c>
      <c r="C204" s="62" t="s">
        <v>4198</v>
      </c>
      <c r="D204" s="9" t="s">
        <v>3895</v>
      </c>
    </row>
    <row r="205" spans="1:4" x14ac:dyDescent="0.25">
      <c r="A205" s="8" t="s">
        <v>2599</v>
      </c>
      <c r="B205" s="7" t="s">
        <v>3896</v>
      </c>
      <c r="C205" s="62" t="s">
        <v>4199</v>
      </c>
      <c r="D205" s="9" t="s">
        <v>3896</v>
      </c>
    </row>
    <row r="206" spans="1:4" x14ac:dyDescent="0.25">
      <c r="A206" s="8" t="s">
        <v>2600</v>
      </c>
      <c r="B206" s="7" t="s">
        <v>3897</v>
      </c>
      <c r="C206" s="62" t="s">
        <v>4200</v>
      </c>
      <c r="D206" s="9" t="s">
        <v>3897</v>
      </c>
    </row>
    <row r="207" spans="1:4" x14ac:dyDescent="0.25">
      <c r="A207" s="8" t="s">
        <v>2601</v>
      </c>
      <c r="B207" s="7" t="s">
        <v>3898</v>
      </c>
      <c r="C207" s="62" t="s">
        <v>4201</v>
      </c>
      <c r="D207" s="9" t="s">
        <v>3898</v>
      </c>
    </row>
    <row r="208" spans="1:4" x14ac:dyDescent="0.25">
      <c r="A208" s="8" t="s">
        <v>2602</v>
      </c>
      <c r="B208" s="7" t="s">
        <v>845</v>
      </c>
      <c r="C208" s="62" t="s">
        <v>3900</v>
      </c>
      <c r="D208" s="9" t="s">
        <v>845</v>
      </c>
    </row>
    <row r="209" spans="1:4" x14ac:dyDescent="0.25">
      <c r="A209" s="8" t="s">
        <v>2603</v>
      </c>
      <c r="B209" s="7" t="s">
        <v>3901</v>
      </c>
      <c r="C209" s="62" t="s">
        <v>4202</v>
      </c>
      <c r="D209" s="9" t="s">
        <v>3901</v>
      </c>
    </row>
    <row r="210" spans="1:4" x14ac:dyDescent="0.25">
      <c r="A210" s="7" t="s">
        <v>2605</v>
      </c>
      <c r="B210" s="7" t="s">
        <v>848</v>
      </c>
      <c r="C210" s="62" t="s">
        <v>3902</v>
      </c>
      <c r="D210" s="9" t="s">
        <v>848</v>
      </c>
    </row>
    <row r="211" spans="1:4" x14ac:dyDescent="0.25">
      <c r="A211" s="8" t="s">
        <v>2606</v>
      </c>
      <c r="B211" s="7" t="s">
        <v>849</v>
      </c>
      <c r="C211" s="62" t="s">
        <v>3903</v>
      </c>
      <c r="D211" s="9" t="s">
        <v>849</v>
      </c>
    </row>
    <row r="212" spans="1:4" ht="30" x14ac:dyDescent="0.25">
      <c r="A212" s="7" t="s">
        <v>2608</v>
      </c>
      <c r="B212" s="7" t="s">
        <v>851</v>
      </c>
      <c r="C212" s="61" t="s">
        <v>4288</v>
      </c>
      <c r="D212" s="7" t="s">
        <v>4289</v>
      </c>
    </row>
    <row r="213" spans="1:4" x14ac:dyDescent="0.25">
      <c r="A213" s="8" t="s">
        <v>2609</v>
      </c>
      <c r="B213" s="7" t="s">
        <v>3907</v>
      </c>
      <c r="C213" s="62" t="s">
        <v>4204</v>
      </c>
      <c r="D213" s="9" t="s">
        <v>3907</v>
      </c>
    </row>
    <row r="214" spans="1:4" x14ac:dyDescent="0.25">
      <c r="A214" s="8" t="s">
        <v>2610</v>
      </c>
      <c r="B214" s="7" t="s">
        <v>3908</v>
      </c>
      <c r="C214" s="62" t="s">
        <v>4205</v>
      </c>
      <c r="D214" s="9" t="s">
        <v>3908</v>
      </c>
    </row>
    <row r="215" spans="1:4" x14ac:dyDescent="0.25">
      <c r="A215" s="8" t="s">
        <v>2611</v>
      </c>
      <c r="B215" s="7" t="s">
        <v>3909</v>
      </c>
      <c r="C215" s="62" t="s">
        <v>4206</v>
      </c>
      <c r="D215" s="9" t="s">
        <v>3909</v>
      </c>
    </row>
    <row r="216" spans="1:4" x14ac:dyDescent="0.25">
      <c r="A216" s="8" t="s">
        <v>2612</v>
      </c>
      <c r="B216" s="7" t="s">
        <v>3910</v>
      </c>
      <c r="C216" s="62" t="s">
        <v>4207</v>
      </c>
      <c r="D216" s="9" t="s">
        <v>3910</v>
      </c>
    </row>
    <row r="217" spans="1:4" x14ac:dyDescent="0.25">
      <c r="A217" s="8" t="s">
        <v>2613</v>
      </c>
      <c r="B217" s="7" t="s">
        <v>3911</v>
      </c>
      <c r="C217" s="62" t="s">
        <v>4208</v>
      </c>
      <c r="D217" s="9" t="s">
        <v>3911</v>
      </c>
    </row>
    <row r="218" spans="1:4" x14ac:dyDescent="0.25">
      <c r="A218" s="8" t="s">
        <v>2614</v>
      </c>
      <c r="B218" s="7" t="s">
        <v>3912</v>
      </c>
      <c r="C218" s="62" t="s">
        <v>4209</v>
      </c>
      <c r="D218" s="9" t="s">
        <v>3912</v>
      </c>
    </row>
    <row r="219" spans="1:4" x14ac:dyDescent="0.25">
      <c r="A219" s="8" t="s">
        <v>2615</v>
      </c>
      <c r="B219" s="7" t="s">
        <v>3913</v>
      </c>
      <c r="C219" s="62" t="s">
        <v>4210</v>
      </c>
      <c r="D219" s="9" t="s">
        <v>3913</v>
      </c>
    </row>
    <row r="220" spans="1:4" x14ac:dyDescent="0.25">
      <c r="A220" s="8" t="s">
        <v>2616</v>
      </c>
      <c r="B220" s="7" t="s">
        <v>3914</v>
      </c>
      <c r="C220" s="62" t="s">
        <v>4211</v>
      </c>
      <c r="D220" s="9" t="s">
        <v>3914</v>
      </c>
    </row>
    <row r="221" spans="1:4" x14ac:dyDescent="0.25">
      <c r="A221" s="8" t="s">
        <v>2617</v>
      </c>
      <c r="B221" s="7" t="s">
        <v>3915</v>
      </c>
      <c r="C221" s="62" t="s">
        <v>4212</v>
      </c>
      <c r="D221" s="9" t="s">
        <v>3915</v>
      </c>
    </row>
    <row r="222" spans="1:4" x14ac:dyDescent="0.25">
      <c r="A222" s="8" t="s">
        <v>2618</v>
      </c>
      <c r="B222" s="7" t="s">
        <v>861</v>
      </c>
      <c r="C222" s="62" t="s">
        <v>3917</v>
      </c>
      <c r="D222" s="9" t="s">
        <v>861</v>
      </c>
    </row>
    <row r="223" spans="1:4" x14ac:dyDescent="0.25">
      <c r="A223" s="8" t="s">
        <v>2619</v>
      </c>
      <c r="B223" s="7" t="s">
        <v>3918</v>
      </c>
      <c r="C223" s="62" t="s">
        <v>3919</v>
      </c>
      <c r="D223" s="9" t="s">
        <v>3918</v>
      </c>
    </row>
    <row r="224" spans="1:4" x14ac:dyDescent="0.25">
      <c r="A224" s="7" t="s">
        <v>2621</v>
      </c>
      <c r="B224" s="7" t="s">
        <v>864</v>
      </c>
      <c r="C224" s="62" t="s">
        <v>3920</v>
      </c>
      <c r="D224" s="9" t="s">
        <v>864</v>
      </c>
    </row>
    <row r="225" spans="1:4" x14ac:dyDescent="0.25">
      <c r="A225" s="8" t="s">
        <v>2622</v>
      </c>
      <c r="B225" s="7" t="s">
        <v>865</v>
      </c>
      <c r="C225" s="62" t="s">
        <v>3921</v>
      </c>
      <c r="D225" s="9" t="s">
        <v>865</v>
      </c>
    </row>
    <row r="226" spans="1:4" x14ac:dyDescent="0.25">
      <c r="A226" s="7" t="s">
        <v>2623</v>
      </c>
      <c r="B226" s="67" t="s">
        <v>866</v>
      </c>
      <c r="C226" s="62" t="s">
        <v>3922</v>
      </c>
      <c r="D226" s="9" t="s">
        <v>866</v>
      </c>
    </row>
    <row r="227" spans="1:4" ht="30" x14ac:dyDescent="0.25">
      <c r="A227" s="7" t="s">
        <v>2625</v>
      </c>
      <c r="B227" s="7" t="s">
        <v>868</v>
      </c>
      <c r="C227" s="61" t="s">
        <v>4290</v>
      </c>
      <c r="D227" s="7" t="s">
        <v>4291</v>
      </c>
    </row>
    <row r="228" spans="1:4" x14ac:dyDescent="0.25">
      <c r="A228" s="8" t="s">
        <v>2626</v>
      </c>
      <c r="B228" s="7" t="s">
        <v>3925</v>
      </c>
      <c r="C228" s="62" t="s">
        <v>4214</v>
      </c>
      <c r="D228" s="9" t="s">
        <v>3925</v>
      </c>
    </row>
    <row r="229" spans="1:4" x14ac:dyDescent="0.25">
      <c r="A229" s="8" t="s">
        <v>2627</v>
      </c>
      <c r="B229" s="7" t="s">
        <v>3926</v>
      </c>
      <c r="C229" s="62" t="s">
        <v>4215</v>
      </c>
      <c r="D229" s="9" t="s">
        <v>3926</v>
      </c>
    </row>
    <row r="230" spans="1:4" x14ac:dyDescent="0.25">
      <c r="A230" s="8" t="s">
        <v>2628</v>
      </c>
      <c r="B230" s="7" t="s">
        <v>3927</v>
      </c>
      <c r="C230" s="62" t="s">
        <v>4216</v>
      </c>
      <c r="D230" s="9" t="s">
        <v>3927</v>
      </c>
    </row>
    <row r="231" spans="1:4" x14ac:dyDescent="0.25">
      <c r="A231" s="8" t="s">
        <v>2629</v>
      </c>
      <c r="B231" s="7" t="s">
        <v>3928</v>
      </c>
      <c r="C231" s="62" t="s">
        <v>4217</v>
      </c>
      <c r="D231" s="9" t="s">
        <v>3928</v>
      </c>
    </row>
    <row r="232" spans="1:4" x14ac:dyDescent="0.25">
      <c r="A232" s="8" t="s">
        <v>2630</v>
      </c>
      <c r="B232" s="7" t="s">
        <v>3929</v>
      </c>
      <c r="C232" s="62" t="s">
        <v>4218</v>
      </c>
      <c r="D232" s="9" t="s">
        <v>3929</v>
      </c>
    </row>
    <row r="233" spans="1:4" x14ac:dyDescent="0.25">
      <c r="A233" s="8" t="s">
        <v>2631</v>
      </c>
      <c r="B233" s="7" t="s">
        <v>3930</v>
      </c>
      <c r="C233" s="62" t="s">
        <v>4219</v>
      </c>
      <c r="D233" s="9" t="s">
        <v>3930</v>
      </c>
    </row>
    <row r="234" spans="1:4" x14ac:dyDescent="0.25">
      <c r="A234" s="8" t="s">
        <v>2632</v>
      </c>
      <c r="B234" s="7" t="s">
        <v>3931</v>
      </c>
      <c r="C234" s="62" t="s">
        <v>4220</v>
      </c>
      <c r="D234" s="9" t="s">
        <v>3931</v>
      </c>
    </row>
    <row r="235" spans="1:4" x14ac:dyDescent="0.25">
      <c r="A235" s="8" t="s">
        <v>2633</v>
      </c>
      <c r="B235" s="7" t="s">
        <v>3932</v>
      </c>
      <c r="C235" s="62" t="s">
        <v>4221</v>
      </c>
      <c r="D235" s="9" t="s">
        <v>3932</v>
      </c>
    </row>
    <row r="236" spans="1:4" x14ac:dyDescent="0.25">
      <c r="A236" s="8" t="s">
        <v>2634</v>
      </c>
      <c r="B236" s="7" t="s">
        <v>3933</v>
      </c>
      <c r="C236" s="62" t="s">
        <v>4222</v>
      </c>
      <c r="D236" s="9" t="s">
        <v>3933</v>
      </c>
    </row>
    <row r="237" spans="1:4" x14ac:dyDescent="0.25">
      <c r="A237" s="8" t="s">
        <v>2635</v>
      </c>
      <c r="B237" s="7" t="s">
        <v>878</v>
      </c>
      <c r="C237" s="62" t="s">
        <v>4223</v>
      </c>
      <c r="D237" s="9" t="s">
        <v>878</v>
      </c>
    </row>
    <row r="238" spans="1:4" x14ac:dyDescent="0.25">
      <c r="A238" s="7" t="s">
        <v>2637</v>
      </c>
      <c r="B238" s="7" t="s">
        <v>880</v>
      </c>
      <c r="C238" s="62" t="s">
        <v>3936</v>
      </c>
      <c r="D238" s="9" t="s">
        <v>880</v>
      </c>
    </row>
    <row r="239" spans="1:4" x14ac:dyDescent="0.25">
      <c r="A239" s="8" t="s">
        <v>2638</v>
      </c>
      <c r="B239" s="7" t="s">
        <v>881</v>
      </c>
      <c r="C239" s="62" t="s">
        <v>3937</v>
      </c>
      <c r="D239" s="9" t="s">
        <v>881</v>
      </c>
    </row>
    <row r="240" spans="1:4" x14ac:dyDescent="0.25">
      <c r="A240" s="7" t="s">
        <v>2639</v>
      </c>
      <c r="B240" s="67" t="s">
        <v>882</v>
      </c>
      <c r="C240" s="62" t="s">
        <v>3938</v>
      </c>
      <c r="D240" s="9" t="s">
        <v>882</v>
      </c>
    </row>
    <row r="241" spans="1:4" ht="30" x14ac:dyDescent="0.25">
      <c r="A241" s="7" t="s">
        <v>2654</v>
      </c>
      <c r="B241" s="7" t="s">
        <v>897</v>
      </c>
      <c r="C241" s="61" t="s">
        <v>4292</v>
      </c>
      <c r="D241" s="7" t="s">
        <v>4293</v>
      </c>
    </row>
    <row r="242" spans="1:4" x14ac:dyDescent="0.25">
      <c r="A242" s="8" t="s">
        <v>2655</v>
      </c>
      <c r="B242" s="7" t="s">
        <v>3942</v>
      </c>
      <c r="C242" s="62" t="s">
        <v>4225</v>
      </c>
      <c r="D242" s="9" t="s">
        <v>3942</v>
      </c>
    </row>
    <row r="243" spans="1:4" x14ac:dyDescent="0.25">
      <c r="A243" s="8" t="s">
        <v>2656</v>
      </c>
      <c r="B243" s="7" t="s">
        <v>3943</v>
      </c>
      <c r="C243" s="62" t="s">
        <v>4226</v>
      </c>
      <c r="D243" s="9" t="s">
        <v>3943</v>
      </c>
    </row>
    <row r="244" spans="1:4" x14ac:dyDescent="0.25">
      <c r="A244" s="8" t="s">
        <v>2657</v>
      </c>
      <c r="B244" s="7" t="s">
        <v>3944</v>
      </c>
      <c r="C244" s="62" t="s">
        <v>4227</v>
      </c>
      <c r="D244" s="9" t="s">
        <v>3944</v>
      </c>
    </row>
    <row r="245" spans="1:4" x14ac:dyDescent="0.25">
      <c r="A245" s="8" t="s">
        <v>2658</v>
      </c>
      <c r="B245" s="7" t="s">
        <v>3945</v>
      </c>
      <c r="C245" s="62" t="s">
        <v>4228</v>
      </c>
      <c r="D245" s="9" t="s">
        <v>3945</v>
      </c>
    </row>
    <row r="246" spans="1:4" x14ac:dyDescent="0.25">
      <c r="A246" s="8" t="s">
        <v>2659</v>
      </c>
      <c r="B246" s="7" t="s">
        <v>3946</v>
      </c>
      <c r="C246" s="62" t="s">
        <v>4229</v>
      </c>
      <c r="D246" s="9" t="s">
        <v>3946</v>
      </c>
    </row>
    <row r="247" spans="1:4" ht="30" x14ac:dyDescent="0.25">
      <c r="A247" s="7" t="s">
        <v>2660</v>
      </c>
      <c r="B247" s="7" t="s">
        <v>903</v>
      </c>
      <c r="C247" s="62" t="s">
        <v>3951</v>
      </c>
      <c r="D247" s="9" t="s">
        <v>903</v>
      </c>
    </row>
    <row r="248" spans="1:4" x14ac:dyDescent="0.25">
      <c r="A248" s="8" t="s">
        <v>2661</v>
      </c>
      <c r="B248" s="7" t="s">
        <v>3952</v>
      </c>
      <c r="C248" s="62" t="s">
        <v>3953</v>
      </c>
      <c r="D248" s="9" t="s">
        <v>3952</v>
      </c>
    </row>
    <row r="249" spans="1:4" ht="45" x14ac:dyDescent="0.25">
      <c r="A249" s="7" t="s">
        <v>2662</v>
      </c>
      <c r="B249" s="7" t="s">
        <v>905</v>
      </c>
      <c r="C249" s="61" t="s">
        <v>4294</v>
      </c>
      <c r="D249" s="7" t="s">
        <v>4295</v>
      </c>
    </row>
    <row r="250" spans="1:4" x14ac:dyDescent="0.25">
      <c r="A250" s="8" t="s">
        <v>2663</v>
      </c>
      <c r="B250" s="7" t="s">
        <v>3955</v>
      </c>
      <c r="C250" s="62" t="s">
        <v>4231</v>
      </c>
      <c r="D250" s="9" t="s">
        <v>3955</v>
      </c>
    </row>
    <row r="251" spans="1:4" x14ac:dyDescent="0.25">
      <c r="A251" s="8" t="s">
        <v>2664</v>
      </c>
      <c r="B251" s="7" t="s">
        <v>3956</v>
      </c>
      <c r="C251" s="62" t="s">
        <v>4232</v>
      </c>
      <c r="D251" s="9" t="s">
        <v>3956</v>
      </c>
    </row>
    <row r="252" spans="1:4" x14ac:dyDescent="0.25">
      <c r="A252" s="8" t="s">
        <v>2665</v>
      </c>
      <c r="B252" s="7" t="s">
        <v>3957</v>
      </c>
      <c r="C252" s="62" t="s">
        <v>4233</v>
      </c>
      <c r="D252" s="9" t="s">
        <v>3957</v>
      </c>
    </row>
    <row r="253" spans="1:4" x14ac:dyDescent="0.25">
      <c r="A253" s="8" t="s">
        <v>2666</v>
      </c>
      <c r="B253" s="7" t="s">
        <v>3958</v>
      </c>
      <c r="C253" s="62" t="s">
        <v>4234</v>
      </c>
      <c r="D253" s="9" t="s">
        <v>3958</v>
      </c>
    </row>
    <row r="254" spans="1:4" x14ac:dyDescent="0.25">
      <c r="A254" s="8" t="s">
        <v>2667</v>
      </c>
      <c r="B254" s="7" t="s">
        <v>3959</v>
      </c>
      <c r="C254" s="62" t="s">
        <v>4235</v>
      </c>
      <c r="D254" s="9" t="s">
        <v>3959</v>
      </c>
    </row>
    <row r="255" spans="1:4" x14ac:dyDescent="0.25">
      <c r="A255" s="8" t="s">
        <v>2668</v>
      </c>
      <c r="B255" s="7" t="s">
        <v>3960</v>
      </c>
      <c r="C255" s="62" t="s">
        <v>4236</v>
      </c>
      <c r="D255" s="9" t="s">
        <v>3960</v>
      </c>
    </row>
    <row r="256" spans="1:4" x14ac:dyDescent="0.25">
      <c r="A256" s="8" t="s">
        <v>2669</v>
      </c>
      <c r="B256" s="7" t="s">
        <v>3961</v>
      </c>
      <c r="C256" s="62" t="s">
        <v>4237</v>
      </c>
      <c r="D256" s="9" t="s">
        <v>3961</v>
      </c>
    </row>
    <row r="257" spans="1:4" x14ac:dyDescent="0.25">
      <c r="A257" s="8" t="s">
        <v>2670</v>
      </c>
      <c r="B257" s="7" t="s">
        <v>3962</v>
      </c>
      <c r="C257" s="62" t="s">
        <v>4238</v>
      </c>
      <c r="D257" s="9" t="s">
        <v>3962</v>
      </c>
    </row>
    <row r="258" spans="1:4" x14ac:dyDescent="0.25">
      <c r="A258" s="8" t="s">
        <v>2671</v>
      </c>
      <c r="B258" s="7" t="s">
        <v>3963</v>
      </c>
      <c r="C258" s="62" t="s">
        <v>4239</v>
      </c>
      <c r="D258" s="9" t="s">
        <v>3963</v>
      </c>
    </row>
    <row r="259" spans="1:4" x14ac:dyDescent="0.25">
      <c r="A259" s="8" t="s">
        <v>2672</v>
      </c>
      <c r="B259" s="7" t="s">
        <v>915</v>
      </c>
      <c r="C259" s="62" t="s">
        <v>4240</v>
      </c>
      <c r="D259" s="9" t="s">
        <v>915</v>
      </c>
    </row>
    <row r="260" spans="1:4" x14ac:dyDescent="0.25">
      <c r="A260" s="8" t="s">
        <v>2673</v>
      </c>
      <c r="B260" s="7" t="s">
        <v>3965</v>
      </c>
      <c r="C260" s="62" t="s">
        <v>4241</v>
      </c>
      <c r="D260" s="9" t="s">
        <v>3965</v>
      </c>
    </row>
    <row r="261" spans="1:4" ht="30" x14ac:dyDescent="0.25">
      <c r="A261" s="7" t="s">
        <v>2674</v>
      </c>
      <c r="B261" s="7" t="s">
        <v>917</v>
      </c>
      <c r="C261" s="62" t="s">
        <v>3966</v>
      </c>
      <c r="D261" s="9" t="s">
        <v>917</v>
      </c>
    </row>
    <row r="262" spans="1:4" ht="30" x14ac:dyDescent="0.25">
      <c r="A262" s="8" t="s">
        <v>2675</v>
      </c>
      <c r="B262" s="7" t="s">
        <v>918</v>
      </c>
      <c r="C262" s="62" t="s">
        <v>3967</v>
      </c>
      <c r="D262" s="9" t="s">
        <v>918</v>
      </c>
    </row>
    <row r="263" spans="1:4" x14ac:dyDescent="0.25">
      <c r="A263" s="8" t="s">
        <v>2677</v>
      </c>
      <c r="B263" s="7" t="s">
        <v>3968</v>
      </c>
      <c r="C263" s="62" t="s">
        <v>3969</v>
      </c>
      <c r="D263" s="9" t="s">
        <v>3968</v>
      </c>
    </row>
    <row r="264" spans="1:4" x14ac:dyDescent="0.25">
      <c r="A264" s="8" t="s">
        <v>2706</v>
      </c>
      <c r="B264" s="7" t="s">
        <v>4129</v>
      </c>
      <c r="C264" s="62" t="s">
        <v>4261</v>
      </c>
      <c r="D264" s="9" t="s">
        <v>3988</v>
      </c>
    </row>
    <row r="265" spans="1:4" x14ac:dyDescent="0.25">
      <c r="A265" s="8" t="s">
        <v>2707</v>
      </c>
      <c r="B265" s="7" t="s">
        <v>4130</v>
      </c>
      <c r="C265" s="62" t="s">
        <v>4242</v>
      </c>
      <c r="D265" s="9" t="s">
        <v>3989</v>
      </c>
    </row>
    <row r="266" spans="1:4" x14ac:dyDescent="0.25">
      <c r="A266" s="8" t="s">
        <v>2708</v>
      </c>
      <c r="B266" s="7" t="s">
        <v>4131</v>
      </c>
      <c r="C266" s="62" t="s">
        <v>3991</v>
      </c>
      <c r="D266" s="9" t="s">
        <v>3990</v>
      </c>
    </row>
    <row r="267" spans="1:4" x14ac:dyDescent="0.25">
      <c r="A267" s="8" t="s">
        <v>2709</v>
      </c>
      <c r="B267" s="7" t="s">
        <v>4132</v>
      </c>
      <c r="C267" s="62" t="s">
        <v>3993</v>
      </c>
      <c r="D267" s="9" t="s">
        <v>3992</v>
      </c>
    </row>
    <row r="268" spans="1:4" x14ac:dyDescent="0.25">
      <c r="A268" s="66" t="s">
        <v>3474</v>
      </c>
      <c r="B268" s="67" t="s">
        <v>3520</v>
      </c>
      <c r="C268" s="5" t="s">
        <v>3330</v>
      </c>
      <c r="D268" s="61" t="s">
        <v>3520</v>
      </c>
    </row>
    <row r="269" spans="1:4" x14ac:dyDescent="0.25">
      <c r="A269" s="66" t="s">
        <v>3475</v>
      </c>
      <c r="B269" s="67" t="s">
        <v>3521</v>
      </c>
      <c r="C269" s="5" t="s">
        <v>3331</v>
      </c>
      <c r="D269" s="62" t="s">
        <v>1567</v>
      </c>
    </row>
    <row r="270" spans="1:4" x14ac:dyDescent="0.25">
      <c r="A270" s="66" t="s">
        <v>3476</v>
      </c>
      <c r="B270" s="67" t="s">
        <v>1569</v>
      </c>
      <c r="C270" s="5" t="s">
        <v>3333</v>
      </c>
      <c r="D270" s="62" t="s">
        <v>1569</v>
      </c>
    </row>
    <row r="271" spans="1:4" x14ac:dyDescent="0.25">
      <c r="A271" s="66" t="s">
        <v>3477</v>
      </c>
      <c r="B271" s="67" t="s">
        <v>1570</v>
      </c>
      <c r="C271" s="5" t="s">
        <v>3334</v>
      </c>
      <c r="D271" s="62" t="s">
        <v>1570</v>
      </c>
    </row>
    <row r="272" spans="1:4" x14ac:dyDescent="0.25">
      <c r="A272" s="66" t="s">
        <v>3478</v>
      </c>
      <c r="B272" s="67" t="s">
        <v>1571</v>
      </c>
      <c r="C272" s="5" t="s">
        <v>3335</v>
      </c>
      <c r="D272" s="62" t="s">
        <v>1571</v>
      </c>
    </row>
    <row r="273" spans="1:4" x14ac:dyDescent="0.25">
      <c r="A273" s="66" t="s">
        <v>3479</v>
      </c>
      <c r="B273" s="67" t="s">
        <v>1572</v>
      </c>
      <c r="C273" s="5" t="s">
        <v>3336</v>
      </c>
      <c r="D273" s="62" t="s">
        <v>1572</v>
      </c>
    </row>
    <row r="274" spans="1:4" x14ac:dyDescent="0.25">
      <c r="A274" s="66" t="s">
        <v>3480</v>
      </c>
      <c r="B274" s="67" t="s">
        <v>3522</v>
      </c>
      <c r="C274" s="5" t="s">
        <v>3337</v>
      </c>
      <c r="D274" s="62" t="s">
        <v>1573</v>
      </c>
    </row>
    <row r="275" spans="1:4" x14ac:dyDescent="0.25">
      <c r="A275" s="66" t="s">
        <v>3481</v>
      </c>
      <c r="B275" s="67" t="s">
        <v>3523</v>
      </c>
      <c r="C275" s="5" t="s">
        <v>3338</v>
      </c>
      <c r="D275" s="62" t="s">
        <v>1574</v>
      </c>
    </row>
    <row r="276" spans="1:4" x14ac:dyDescent="0.25">
      <c r="A276" s="66" t="s">
        <v>3482</v>
      </c>
      <c r="B276" s="67" t="s">
        <v>1575</v>
      </c>
      <c r="C276" s="5" t="s">
        <v>3339</v>
      </c>
      <c r="D276" s="62" t="s">
        <v>1575</v>
      </c>
    </row>
    <row r="277" spans="1:4" x14ac:dyDescent="0.25">
      <c r="A277" s="66" t="s">
        <v>3483</v>
      </c>
      <c r="B277" s="67" t="s">
        <v>1577</v>
      </c>
      <c r="C277" s="5" t="s">
        <v>3341</v>
      </c>
      <c r="D277" s="62" t="s">
        <v>1577</v>
      </c>
    </row>
    <row r="278" spans="1:4" x14ac:dyDescent="0.25">
      <c r="A278" s="66" t="s">
        <v>3484</v>
      </c>
      <c r="B278" s="67" t="s">
        <v>3524</v>
      </c>
      <c r="C278" s="5" t="s">
        <v>3342</v>
      </c>
      <c r="D278" s="62" t="s">
        <v>1578</v>
      </c>
    </row>
    <row r="279" spans="1:4" x14ac:dyDescent="0.25">
      <c r="A279" s="66" t="s">
        <v>3485</v>
      </c>
      <c r="B279" s="67" t="s">
        <v>3525</v>
      </c>
      <c r="C279" s="5" t="s">
        <v>3343</v>
      </c>
      <c r="D279" s="61" t="s">
        <v>1579</v>
      </c>
    </row>
    <row r="280" spans="1:4" x14ac:dyDescent="0.25">
      <c r="A280" s="66" t="s">
        <v>3486</v>
      </c>
      <c r="B280" s="67" t="s">
        <v>3526</v>
      </c>
      <c r="C280" s="5" t="s">
        <v>3344</v>
      </c>
      <c r="D280" s="61" t="s">
        <v>1580</v>
      </c>
    </row>
    <row r="281" spans="1:4" x14ac:dyDescent="0.25">
      <c r="A281" s="66" t="s">
        <v>3487</v>
      </c>
      <c r="B281" s="67" t="s">
        <v>3527</v>
      </c>
      <c r="C281" s="5" t="s">
        <v>3346</v>
      </c>
      <c r="D281" s="61" t="s">
        <v>3527</v>
      </c>
    </row>
    <row r="282" spans="1:4" x14ac:dyDescent="0.25">
      <c r="A282" s="67">
        <v>51007</v>
      </c>
      <c r="B282" s="7" t="s">
        <v>9</v>
      </c>
      <c r="C282" s="63" t="s">
        <v>1737</v>
      </c>
      <c r="D282" s="56" t="s">
        <v>9</v>
      </c>
    </row>
    <row r="283" spans="1:4" x14ac:dyDescent="0.25">
      <c r="A283" s="67">
        <v>51008</v>
      </c>
      <c r="B283" s="7" t="s">
        <v>7</v>
      </c>
      <c r="C283" s="5" t="s">
        <v>1735</v>
      </c>
      <c r="D283" s="2" t="s">
        <v>7</v>
      </c>
    </row>
    <row r="284" spans="1:4" x14ac:dyDescent="0.25">
      <c r="A284" s="67">
        <v>51009</v>
      </c>
      <c r="B284" s="8" t="s">
        <v>8</v>
      </c>
      <c r="C284" s="12" t="s">
        <v>1736</v>
      </c>
      <c r="D284" s="62" t="str">
        <f>VLOOKUP(C284,'SCED Master List'!A:B,2)</f>
        <v>Language Arts Laboratory</v>
      </c>
    </row>
    <row r="285" spans="1:4" x14ac:dyDescent="0.25">
      <c r="A285" s="67">
        <v>51026</v>
      </c>
      <c r="B285" s="7" t="s">
        <v>12</v>
      </c>
      <c r="C285" s="63" t="s">
        <v>1740</v>
      </c>
      <c r="D285" s="56" t="s">
        <v>12</v>
      </c>
    </row>
    <row r="286" spans="1:4" x14ac:dyDescent="0.25">
      <c r="A286" s="67">
        <v>51027</v>
      </c>
      <c r="B286" s="7" t="s">
        <v>13</v>
      </c>
      <c r="C286" s="63" t="s">
        <v>1741</v>
      </c>
      <c r="D286" s="56" t="s">
        <v>13</v>
      </c>
    </row>
    <row r="287" spans="1:4" x14ac:dyDescent="0.25">
      <c r="A287" s="67">
        <v>51028</v>
      </c>
      <c r="B287" s="7" t="s">
        <v>14</v>
      </c>
      <c r="C287" s="63" t="s">
        <v>1742</v>
      </c>
      <c r="D287" s="56" t="s">
        <v>14</v>
      </c>
    </row>
    <row r="288" spans="1:4" x14ac:dyDescent="0.25">
      <c r="A288" s="67">
        <v>51029</v>
      </c>
      <c r="B288" s="7" t="s">
        <v>15</v>
      </c>
      <c r="C288" s="63" t="s">
        <v>1743</v>
      </c>
      <c r="D288" s="56" t="s">
        <v>15</v>
      </c>
    </row>
    <row r="289" spans="1:4" x14ac:dyDescent="0.25">
      <c r="A289" s="67">
        <v>51030</v>
      </c>
      <c r="B289" s="7" t="s">
        <v>16</v>
      </c>
      <c r="C289" s="63" t="s">
        <v>1744</v>
      </c>
      <c r="D289" s="56" t="s">
        <v>16</v>
      </c>
    </row>
    <row r="290" spans="1:4" x14ac:dyDescent="0.25">
      <c r="A290" s="67">
        <v>51031</v>
      </c>
      <c r="B290" s="7" t="s">
        <v>17</v>
      </c>
      <c r="C290" s="63" t="s">
        <v>1745</v>
      </c>
      <c r="D290" s="56" t="s">
        <v>17</v>
      </c>
    </row>
    <row r="291" spans="1:4" x14ac:dyDescent="0.25">
      <c r="A291" s="67">
        <v>51032</v>
      </c>
      <c r="B291" s="7" t="s">
        <v>18</v>
      </c>
      <c r="C291" s="63" t="s">
        <v>1746</v>
      </c>
      <c r="D291" s="56" t="s">
        <v>18</v>
      </c>
    </row>
    <row r="292" spans="1:4" x14ac:dyDescent="0.25">
      <c r="A292" s="67">
        <v>51033</v>
      </c>
      <c r="B292" s="7" t="s">
        <v>19</v>
      </c>
      <c r="C292" s="63" t="s">
        <v>1747</v>
      </c>
      <c r="D292" s="56" t="s">
        <v>19</v>
      </c>
    </row>
    <row r="293" spans="1:4" x14ac:dyDescent="0.25">
      <c r="A293" s="67">
        <v>51034</v>
      </c>
      <c r="B293" s="7" t="s">
        <v>20</v>
      </c>
      <c r="C293" s="63" t="s">
        <v>1748</v>
      </c>
      <c r="D293" s="56" t="s">
        <v>20</v>
      </c>
    </row>
    <row r="294" spans="1:4" x14ac:dyDescent="0.25">
      <c r="A294" s="67">
        <v>51035</v>
      </c>
      <c r="B294" s="7" t="s">
        <v>21</v>
      </c>
      <c r="C294" s="63" t="s">
        <v>1749</v>
      </c>
      <c r="D294" s="56" t="s">
        <v>21</v>
      </c>
    </row>
    <row r="295" spans="1:4" x14ac:dyDescent="0.25">
      <c r="A295" s="67">
        <v>51036</v>
      </c>
      <c r="B295" s="7" t="s">
        <v>22</v>
      </c>
      <c r="C295" s="63" t="s">
        <v>1750</v>
      </c>
      <c r="D295" s="56" t="s">
        <v>22</v>
      </c>
    </row>
    <row r="296" spans="1:4" x14ac:dyDescent="0.25">
      <c r="A296" s="67">
        <v>51037</v>
      </c>
      <c r="B296" s="7" t="s">
        <v>5422</v>
      </c>
      <c r="C296" s="5" t="s">
        <v>1751</v>
      </c>
      <c r="D296" s="2" t="s">
        <v>23</v>
      </c>
    </row>
    <row r="297" spans="1:4" x14ac:dyDescent="0.25">
      <c r="A297" s="67">
        <v>51038</v>
      </c>
      <c r="B297" s="7" t="s">
        <v>24</v>
      </c>
      <c r="C297" s="63" t="s">
        <v>1752</v>
      </c>
      <c r="D297" s="56" t="s">
        <v>24</v>
      </c>
    </row>
    <row r="298" spans="1:4" x14ac:dyDescent="0.25">
      <c r="A298" s="67">
        <v>51039</v>
      </c>
      <c r="B298" s="7" t="s">
        <v>25</v>
      </c>
      <c r="C298" s="63" t="s">
        <v>1753</v>
      </c>
      <c r="D298" s="56" t="s">
        <v>25</v>
      </c>
    </row>
    <row r="299" spans="1:4" x14ac:dyDescent="0.25">
      <c r="A299" s="67">
        <v>51040</v>
      </c>
      <c r="B299" s="7" t="s">
        <v>26</v>
      </c>
      <c r="C299" s="63" t="s">
        <v>1754</v>
      </c>
      <c r="D299" s="56" t="s">
        <v>26</v>
      </c>
    </row>
    <row r="300" spans="1:4" x14ac:dyDescent="0.25">
      <c r="A300" s="67">
        <v>51041</v>
      </c>
      <c r="B300" s="7" t="s">
        <v>27</v>
      </c>
      <c r="C300" s="63" t="s">
        <v>1755</v>
      </c>
      <c r="D300" s="56" t="s">
        <v>27</v>
      </c>
    </row>
    <row r="301" spans="1:4" x14ac:dyDescent="0.25">
      <c r="A301" s="67">
        <v>51042</v>
      </c>
      <c r="B301" s="7" t="s">
        <v>28</v>
      </c>
      <c r="C301" s="63" t="s">
        <v>1756</v>
      </c>
      <c r="D301" s="56" t="s">
        <v>28</v>
      </c>
    </row>
    <row r="302" spans="1:4" x14ac:dyDescent="0.25">
      <c r="A302" s="67">
        <v>51043</v>
      </c>
      <c r="B302" s="7" t="s">
        <v>29</v>
      </c>
      <c r="C302" s="63" t="s">
        <v>1757</v>
      </c>
      <c r="D302" s="56" t="s">
        <v>29</v>
      </c>
    </row>
    <row r="303" spans="1:4" x14ac:dyDescent="0.25">
      <c r="A303" s="67">
        <v>51044</v>
      </c>
      <c r="B303" s="7" t="s">
        <v>30</v>
      </c>
      <c r="C303" s="63" t="s">
        <v>1758</v>
      </c>
      <c r="D303" s="56" t="s">
        <v>30</v>
      </c>
    </row>
    <row r="304" spans="1:4" x14ac:dyDescent="0.25">
      <c r="A304" s="67">
        <v>51045</v>
      </c>
      <c r="B304" s="7" t="s">
        <v>31</v>
      </c>
      <c r="C304" s="63" t="s">
        <v>1759</v>
      </c>
      <c r="D304" s="56" t="s">
        <v>31</v>
      </c>
    </row>
    <row r="305" spans="1:4" x14ac:dyDescent="0.25">
      <c r="A305" s="67">
        <v>51046</v>
      </c>
      <c r="B305" s="7" t="s">
        <v>32</v>
      </c>
      <c r="C305" s="63" t="s">
        <v>1760</v>
      </c>
      <c r="D305" s="56" t="s">
        <v>32</v>
      </c>
    </row>
    <row r="306" spans="1:4" x14ac:dyDescent="0.25">
      <c r="A306" s="67">
        <v>51047</v>
      </c>
      <c r="B306" s="7" t="s">
        <v>33</v>
      </c>
      <c r="C306" s="63" t="s">
        <v>1761</v>
      </c>
      <c r="D306" s="56" t="s">
        <v>33</v>
      </c>
    </row>
    <row r="307" spans="1:4" x14ac:dyDescent="0.25">
      <c r="A307" s="67">
        <v>51048</v>
      </c>
      <c r="B307" s="7" t="s">
        <v>34</v>
      </c>
      <c r="C307" s="63" t="s">
        <v>1762</v>
      </c>
      <c r="D307" s="56" t="s">
        <v>34</v>
      </c>
    </row>
    <row r="308" spans="1:4" x14ac:dyDescent="0.25">
      <c r="A308" s="67">
        <v>51049</v>
      </c>
      <c r="B308" s="7" t="s">
        <v>5424</v>
      </c>
      <c r="C308" s="5" t="s">
        <v>1763</v>
      </c>
      <c r="D308" s="2" t="s">
        <v>35</v>
      </c>
    </row>
    <row r="309" spans="1:4" x14ac:dyDescent="0.25">
      <c r="A309" s="67">
        <v>51053</v>
      </c>
      <c r="B309" s="8" t="s">
        <v>38</v>
      </c>
      <c r="C309" s="12" t="s">
        <v>1766</v>
      </c>
      <c r="D309" s="62" t="str">
        <f>VLOOKUP(C309,'SCED Master List'!A:B,2)</f>
        <v>Literature</v>
      </c>
    </row>
    <row r="310" spans="1:4" x14ac:dyDescent="0.25">
      <c r="A310" s="67">
        <v>51066</v>
      </c>
      <c r="B310" s="8" t="s">
        <v>51</v>
      </c>
      <c r="C310" s="12" t="s">
        <v>1779</v>
      </c>
      <c r="D310" s="62" t="str">
        <f>VLOOKUP(C310,'SCED Master List'!A:B,2)</f>
        <v>Strategic Reading</v>
      </c>
    </row>
    <row r="311" spans="1:4" x14ac:dyDescent="0.25">
      <c r="A311" s="67">
        <v>51067</v>
      </c>
      <c r="B311" s="8" t="s">
        <v>52</v>
      </c>
      <c r="C311" s="12" t="s">
        <v>1780</v>
      </c>
      <c r="D311" s="62" t="str">
        <f>VLOOKUP(C311,'SCED Master List'!A:B,2)</f>
        <v>Assisted Reading</v>
      </c>
    </row>
    <row r="312" spans="1:4" x14ac:dyDescent="0.25">
      <c r="A312" s="67">
        <v>51068</v>
      </c>
      <c r="B312" s="8" t="s">
        <v>53</v>
      </c>
      <c r="C312" s="12" t="s">
        <v>1781</v>
      </c>
      <c r="D312" s="62" t="str">
        <f>VLOOKUP(C312,'SCED Master List'!A:B,2)</f>
        <v>Corrective Reading</v>
      </c>
    </row>
    <row r="313" spans="1:4" x14ac:dyDescent="0.25">
      <c r="A313" s="67">
        <v>51097</v>
      </c>
      <c r="B313" s="8" t="s">
        <v>54</v>
      </c>
      <c r="C313" s="12" t="s">
        <v>1782</v>
      </c>
      <c r="D313" s="62" t="str">
        <f>VLOOKUP(C313,'SCED Master List'!A:B,2)</f>
        <v>Literature—Independent Study</v>
      </c>
    </row>
    <row r="314" spans="1:4" x14ac:dyDescent="0.25">
      <c r="A314" s="67">
        <v>51099</v>
      </c>
      <c r="B314" s="8" t="s">
        <v>56</v>
      </c>
      <c r="C314" s="12" t="s">
        <v>1784</v>
      </c>
      <c r="D314" s="62" t="str">
        <f>VLOOKUP(C314,'SCED Master List'!A:B,2)</f>
        <v>Literature—Other</v>
      </c>
    </row>
    <row r="315" spans="1:4" x14ac:dyDescent="0.25">
      <c r="A315" s="67">
        <v>51103</v>
      </c>
      <c r="B315" s="8" t="s">
        <v>59</v>
      </c>
      <c r="C315" s="12" t="s">
        <v>1787</v>
      </c>
      <c r="D315" s="62" t="str">
        <f>VLOOKUP(C315,'SCED Master List'!A:B,2)</f>
        <v>Composition</v>
      </c>
    </row>
    <row r="316" spans="1:4" x14ac:dyDescent="0.25">
      <c r="A316" s="67">
        <v>51104</v>
      </c>
      <c r="B316" s="8" t="s">
        <v>60</v>
      </c>
      <c r="C316" s="12" t="s">
        <v>1788</v>
      </c>
      <c r="D316" s="62" t="str">
        <f>VLOOKUP(C316,'SCED Master List'!A:B,2)</f>
        <v>Creative Writing</v>
      </c>
    </row>
    <row r="317" spans="1:4" x14ac:dyDescent="0.25">
      <c r="A317" s="67">
        <v>51128</v>
      </c>
      <c r="B317" s="7" t="s">
        <v>62</v>
      </c>
      <c r="C317" s="63" t="s">
        <v>1790</v>
      </c>
      <c r="D317" s="56" t="s">
        <v>62</v>
      </c>
    </row>
    <row r="318" spans="1:4" x14ac:dyDescent="0.25">
      <c r="A318" s="67">
        <v>51129</v>
      </c>
      <c r="B318" s="7" t="s">
        <v>63</v>
      </c>
      <c r="C318" s="63" t="s">
        <v>1791</v>
      </c>
      <c r="D318" s="56" t="s">
        <v>63</v>
      </c>
    </row>
    <row r="319" spans="1:4" x14ac:dyDescent="0.25">
      <c r="A319" s="67">
        <v>51130</v>
      </c>
      <c r="B319" s="7" t="s">
        <v>64</v>
      </c>
      <c r="C319" s="63" t="s">
        <v>1792</v>
      </c>
      <c r="D319" s="56" t="s">
        <v>64</v>
      </c>
    </row>
    <row r="320" spans="1:4" x14ac:dyDescent="0.25">
      <c r="A320" s="67">
        <v>51131</v>
      </c>
      <c r="B320" s="7" t="s">
        <v>65</v>
      </c>
      <c r="C320" s="63" t="s">
        <v>1793</v>
      </c>
      <c r="D320" s="56" t="s">
        <v>65</v>
      </c>
    </row>
    <row r="321" spans="1:4" x14ac:dyDescent="0.25">
      <c r="A321" s="67">
        <v>51132</v>
      </c>
      <c r="B321" s="7" t="s">
        <v>66</v>
      </c>
      <c r="C321" s="63" t="s">
        <v>1794</v>
      </c>
      <c r="D321" s="56" t="s">
        <v>66</v>
      </c>
    </row>
    <row r="322" spans="1:4" x14ac:dyDescent="0.25">
      <c r="A322" s="67">
        <v>51133</v>
      </c>
      <c r="B322" s="7" t="s">
        <v>67</v>
      </c>
      <c r="C322" s="63" t="s">
        <v>1795</v>
      </c>
      <c r="D322" s="56" t="s">
        <v>67</v>
      </c>
    </row>
    <row r="323" spans="1:4" x14ac:dyDescent="0.25">
      <c r="A323" s="67">
        <v>51134</v>
      </c>
      <c r="B323" s="7" t="s">
        <v>68</v>
      </c>
      <c r="C323" s="63" t="s">
        <v>1796</v>
      </c>
      <c r="D323" s="56" t="s">
        <v>68</v>
      </c>
    </row>
    <row r="324" spans="1:4" x14ac:dyDescent="0.25">
      <c r="A324" s="67">
        <v>51135</v>
      </c>
      <c r="B324" s="7" t="s">
        <v>69</v>
      </c>
      <c r="C324" s="63" t="s">
        <v>1797</v>
      </c>
      <c r="D324" s="56" t="s">
        <v>69</v>
      </c>
    </row>
    <row r="325" spans="1:4" x14ac:dyDescent="0.25">
      <c r="A325" s="67">
        <v>51136</v>
      </c>
      <c r="B325" s="7" t="s">
        <v>70</v>
      </c>
      <c r="C325" s="63" t="s">
        <v>1798</v>
      </c>
      <c r="D325" s="56" t="s">
        <v>70</v>
      </c>
    </row>
    <row r="326" spans="1:4" x14ac:dyDescent="0.25">
      <c r="A326" s="67">
        <v>51137</v>
      </c>
      <c r="B326" s="7" t="s">
        <v>71</v>
      </c>
      <c r="C326" s="63" t="s">
        <v>1799</v>
      </c>
      <c r="D326" s="56" t="s">
        <v>71</v>
      </c>
    </row>
    <row r="327" spans="1:4" x14ac:dyDescent="0.25">
      <c r="A327" s="67">
        <v>51138</v>
      </c>
      <c r="B327" s="7" t="s">
        <v>72</v>
      </c>
      <c r="C327" s="63" t="s">
        <v>1800</v>
      </c>
      <c r="D327" s="56" t="s">
        <v>72</v>
      </c>
    </row>
    <row r="328" spans="1:4" x14ac:dyDescent="0.25">
      <c r="A328" s="67">
        <v>51139</v>
      </c>
      <c r="B328" s="7" t="s">
        <v>5423</v>
      </c>
      <c r="C328" s="5" t="s">
        <v>1801</v>
      </c>
      <c r="D328" s="2" t="s">
        <v>73</v>
      </c>
    </row>
    <row r="329" spans="1:4" x14ac:dyDescent="0.25">
      <c r="A329" s="67">
        <v>51147</v>
      </c>
      <c r="B329" s="8" t="s">
        <v>74</v>
      </c>
      <c r="C329" s="12" t="s">
        <v>1802</v>
      </c>
      <c r="D329" s="62" t="str">
        <f>VLOOKUP(C329,'SCED Master List'!A:B,2)</f>
        <v>Composition—Independent Study</v>
      </c>
    </row>
    <row r="330" spans="1:4" x14ac:dyDescent="0.25">
      <c r="A330" s="67">
        <v>51149</v>
      </c>
      <c r="B330" s="8" t="s">
        <v>76</v>
      </c>
      <c r="C330" s="12" t="s">
        <v>1804</v>
      </c>
      <c r="D330" s="62" t="str">
        <f>VLOOKUP(C330,'SCED Master List'!A:B,2)</f>
        <v>Composition—Other</v>
      </c>
    </row>
    <row r="331" spans="1:4" x14ac:dyDescent="0.25">
      <c r="A331" s="67">
        <v>51151</v>
      </c>
      <c r="B331" s="8" t="s">
        <v>77</v>
      </c>
      <c r="C331" s="12" t="s">
        <v>1805</v>
      </c>
      <c r="D331" s="62" t="str">
        <f>VLOOKUP(C331,'SCED Master List'!A:B,2)</f>
        <v>Public Speaking</v>
      </c>
    </row>
    <row r="332" spans="1:4" x14ac:dyDescent="0.25">
      <c r="A332" s="67">
        <v>51155</v>
      </c>
      <c r="B332" s="8" t="s">
        <v>81</v>
      </c>
      <c r="C332" s="12" t="s">
        <v>1809</v>
      </c>
      <c r="D332" s="62" t="str">
        <f>VLOOKUP(C332,'SCED Master List'!A:B,2)</f>
        <v>Communications</v>
      </c>
    </row>
    <row r="333" spans="1:4" x14ac:dyDescent="0.25">
      <c r="A333" s="67">
        <v>51197</v>
      </c>
      <c r="B333" s="7" t="s">
        <v>83</v>
      </c>
      <c r="C333" s="62" t="s">
        <v>1811</v>
      </c>
      <c r="D333" s="62" t="s">
        <v>83</v>
      </c>
    </row>
    <row r="334" spans="1:4" x14ac:dyDescent="0.25">
      <c r="A334" s="67">
        <v>51199</v>
      </c>
      <c r="B334" s="8" t="s">
        <v>85</v>
      </c>
      <c r="C334" s="12" t="s">
        <v>1813</v>
      </c>
      <c r="D334" s="62" t="str">
        <f>VLOOKUP(C334,'SCED Master List'!A:B,2)</f>
        <v>Speech—Other</v>
      </c>
    </row>
    <row r="335" spans="1:4" x14ac:dyDescent="0.25">
      <c r="A335" s="68">
        <v>51203</v>
      </c>
      <c r="B335" s="13" t="s">
        <v>88</v>
      </c>
      <c r="C335" s="62" t="s">
        <v>1816</v>
      </c>
      <c r="D335" s="62" t="s">
        <v>88</v>
      </c>
    </row>
    <row r="336" spans="1:4" x14ac:dyDescent="0.25">
      <c r="A336" s="67">
        <v>51991</v>
      </c>
      <c r="B336" s="8" t="s">
        <v>8</v>
      </c>
      <c r="C336" s="12" t="s">
        <v>1736</v>
      </c>
      <c r="D336" s="62" t="str">
        <f>VLOOKUP(C336,'SCED Master List'!A:B,2)</f>
        <v>Language Arts Laboratory</v>
      </c>
    </row>
    <row r="337" spans="1:4" x14ac:dyDescent="0.25">
      <c r="A337" s="67">
        <v>51992</v>
      </c>
      <c r="B337" s="8" t="s">
        <v>89</v>
      </c>
      <c r="C337" s="12" t="s">
        <v>1817</v>
      </c>
      <c r="D337" s="62" t="str">
        <f>VLOOKUP(C337,'SCED Master List'!A:B,2)</f>
        <v>English Proficiency Development</v>
      </c>
    </row>
    <row r="338" spans="1:4" x14ac:dyDescent="0.25">
      <c r="A338" s="67">
        <v>51996</v>
      </c>
      <c r="B338" s="7" t="s">
        <v>91</v>
      </c>
      <c r="C338" s="63" t="s">
        <v>1819</v>
      </c>
      <c r="D338" s="56" t="s">
        <v>91</v>
      </c>
    </row>
    <row r="339" spans="1:4" x14ac:dyDescent="0.25">
      <c r="A339" s="67">
        <v>51997</v>
      </c>
      <c r="B339" s="8" t="s">
        <v>92</v>
      </c>
      <c r="C339" s="12" t="s">
        <v>1820</v>
      </c>
      <c r="D339" s="62" t="str">
        <f>VLOOKUP(C339,'SCED Master List'!A:B,2)</f>
        <v>English Language and Literature—Independent Study</v>
      </c>
    </row>
    <row r="340" spans="1:4" x14ac:dyDescent="0.25">
      <c r="A340" s="67">
        <v>51999</v>
      </c>
      <c r="B340" s="8" t="s">
        <v>94</v>
      </c>
      <c r="C340" s="12" t="s">
        <v>1822</v>
      </c>
      <c r="D340" s="62" t="str">
        <f>VLOOKUP(C340,'SCED Master List'!A:B,2)</f>
        <v>English Language and Literature—Other</v>
      </c>
    </row>
    <row r="341" spans="1:4" x14ac:dyDescent="0.25">
      <c r="A341" s="67">
        <v>52001</v>
      </c>
      <c r="B341" s="8" t="s">
        <v>95</v>
      </c>
      <c r="C341" s="12" t="s">
        <v>1823</v>
      </c>
      <c r="D341" s="62" t="str">
        <f>VLOOKUP(C341,'SCED Master List'!A:B,2)</f>
        <v>Informal Mathematics</v>
      </c>
    </row>
    <row r="342" spans="1:4" x14ac:dyDescent="0.25">
      <c r="A342" s="67">
        <v>52002</v>
      </c>
      <c r="B342" s="8" t="s">
        <v>5358</v>
      </c>
      <c r="C342" s="12" t="s">
        <v>1824</v>
      </c>
      <c r="D342" s="62" t="str">
        <f>VLOOKUP(C342,'SCED Master List'!A:B,2)</f>
        <v>General Mathematics</v>
      </c>
    </row>
    <row r="343" spans="1:4" x14ac:dyDescent="0.25">
      <c r="A343" s="67">
        <v>52003</v>
      </c>
      <c r="B343" s="7" t="s">
        <v>5399</v>
      </c>
      <c r="C343" s="62" t="s">
        <v>1825</v>
      </c>
      <c r="D343" s="62" t="s">
        <v>4069</v>
      </c>
    </row>
    <row r="344" spans="1:4" x14ac:dyDescent="0.25">
      <c r="A344" s="67">
        <v>52028</v>
      </c>
      <c r="B344" s="7" t="s">
        <v>96</v>
      </c>
      <c r="C344" s="63" t="s">
        <v>1826</v>
      </c>
      <c r="D344" s="56" t="s">
        <v>96</v>
      </c>
    </row>
    <row r="345" spans="1:4" x14ac:dyDescent="0.25">
      <c r="A345" s="67">
        <v>52029</v>
      </c>
      <c r="B345" s="7" t="s">
        <v>97</v>
      </c>
      <c r="C345" s="63" t="s">
        <v>1827</v>
      </c>
      <c r="D345" s="56" t="s">
        <v>97</v>
      </c>
    </row>
    <row r="346" spans="1:4" x14ac:dyDescent="0.25">
      <c r="A346" s="67">
        <v>52030</v>
      </c>
      <c r="B346" s="7" t="s">
        <v>98</v>
      </c>
      <c r="C346" s="63" t="s">
        <v>1828</v>
      </c>
      <c r="D346" s="56" t="s">
        <v>98</v>
      </c>
    </row>
    <row r="347" spans="1:4" x14ac:dyDescent="0.25">
      <c r="A347" s="67">
        <v>52031</v>
      </c>
      <c r="B347" s="7" t="s">
        <v>99</v>
      </c>
      <c r="C347" s="63" t="s">
        <v>1829</v>
      </c>
      <c r="D347" s="56" t="s">
        <v>99</v>
      </c>
    </row>
    <row r="348" spans="1:4" x14ac:dyDescent="0.25">
      <c r="A348" s="67">
        <v>52032</v>
      </c>
      <c r="B348" s="7" t="s">
        <v>100</v>
      </c>
      <c r="C348" s="63" t="s">
        <v>1830</v>
      </c>
      <c r="D348" s="56" t="s">
        <v>100</v>
      </c>
    </row>
    <row r="349" spans="1:4" x14ac:dyDescent="0.25">
      <c r="A349" s="67">
        <v>52033</v>
      </c>
      <c r="B349" s="7" t="s">
        <v>101</v>
      </c>
      <c r="C349" s="63" t="s">
        <v>1831</v>
      </c>
      <c r="D349" s="56" t="s">
        <v>101</v>
      </c>
    </row>
    <row r="350" spans="1:4" x14ac:dyDescent="0.25">
      <c r="A350" s="67">
        <v>52034</v>
      </c>
      <c r="B350" s="7" t="s">
        <v>102</v>
      </c>
      <c r="C350" s="63" t="s">
        <v>1832</v>
      </c>
      <c r="D350" s="56" t="s">
        <v>102</v>
      </c>
    </row>
    <row r="351" spans="1:4" x14ac:dyDescent="0.25">
      <c r="A351" s="67">
        <v>52035</v>
      </c>
      <c r="B351" s="7" t="s">
        <v>103</v>
      </c>
      <c r="C351" s="63" t="s">
        <v>1833</v>
      </c>
      <c r="D351" s="56" t="s">
        <v>103</v>
      </c>
    </row>
    <row r="352" spans="1:4" x14ac:dyDescent="0.25">
      <c r="A352" s="67">
        <v>52036</v>
      </c>
      <c r="B352" s="7" t="s">
        <v>104</v>
      </c>
      <c r="C352" s="63" t="s">
        <v>1834</v>
      </c>
      <c r="D352" s="56" t="s">
        <v>104</v>
      </c>
    </row>
    <row r="353" spans="1:4" x14ac:dyDescent="0.25">
      <c r="A353" s="67">
        <v>52037</v>
      </c>
      <c r="B353" s="7" t="s">
        <v>105</v>
      </c>
      <c r="C353" s="63" t="s">
        <v>1835</v>
      </c>
      <c r="D353" s="56" t="s">
        <v>105</v>
      </c>
    </row>
    <row r="354" spans="1:4" x14ac:dyDescent="0.25">
      <c r="A354" s="67">
        <v>52038</v>
      </c>
      <c r="B354" s="7" t="s">
        <v>106</v>
      </c>
      <c r="C354" s="63" t="s">
        <v>1836</v>
      </c>
      <c r="D354" s="56" t="s">
        <v>106</v>
      </c>
    </row>
    <row r="355" spans="1:4" x14ac:dyDescent="0.25">
      <c r="A355" s="67">
        <v>52039</v>
      </c>
      <c r="B355" s="7" t="s">
        <v>5425</v>
      </c>
      <c r="C355" s="5" t="s">
        <v>1837</v>
      </c>
      <c r="D355" s="2" t="s">
        <v>107</v>
      </c>
    </row>
    <row r="356" spans="1:4" x14ac:dyDescent="0.25">
      <c r="A356" s="67">
        <v>52047</v>
      </c>
      <c r="B356" s="8" t="s">
        <v>5359</v>
      </c>
      <c r="C356" s="12" t="s">
        <v>1838</v>
      </c>
      <c r="D356" s="62" t="str">
        <f>VLOOKUP(C356,'SCED Master List'!A:B,2)</f>
        <v>Foundation Mathematics—Independent Study</v>
      </c>
    </row>
    <row r="357" spans="1:4" x14ac:dyDescent="0.25">
      <c r="A357" s="67">
        <v>52049</v>
      </c>
      <c r="B357" s="8" t="s">
        <v>5360</v>
      </c>
      <c r="C357" s="12" t="s">
        <v>1839</v>
      </c>
      <c r="D357" s="62" t="str">
        <f>VLOOKUP(C357,'SCED Master List'!A:B,2)</f>
        <v>Foundation Mathematics—Other</v>
      </c>
    </row>
    <row r="358" spans="1:4" x14ac:dyDescent="0.25">
      <c r="A358" s="67">
        <v>52051</v>
      </c>
      <c r="B358" s="8" t="s">
        <v>108</v>
      </c>
      <c r="C358" s="12" t="s">
        <v>1840</v>
      </c>
      <c r="D358" s="62" t="str">
        <f>VLOOKUP(C358,'SCED Master List'!A:B,2)</f>
        <v>Pre-Algebra</v>
      </c>
    </row>
    <row r="359" spans="1:4" x14ac:dyDescent="0.25">
      <c r="A359" s="67">
        <v>52052</v>
      </c>
      <c r="B359" s="8" t="s">
        <v>109</v>
      </c>
      <c r="C359" s="12" t="s">
        <v>1841</v>
      </c>
      <c r="D359" s="62" t="str">
        <f>VLOOKUP(C359,'SCED Master List'!A:B,2)</f>
        <v>Algebra I</v>
      </c>
    </row>
    <row r="360" spans="1:4" x14ac:dyDescent="0.25">
      <c r="A360" s="67">
        <v>52061</v>
      </c>
      <c r="B360" s="8" t="s">
        <v>5361</v>
      </c>
      <c r="C360" s="12" t="s">
        <v>1848</v>
      </c>
      <c r="D360" s="62" t="str">
        <f>VLOOKUP(C360,'SCED Master List'!A:B,2)</f>
        <v>Integrated Math—multi-year equivalent</v>
      </c>
    </row>
    <row r="361" spans="1:4" x14ac:dyDescent="0.25">
      <c r="A361" s="67">
        <v>52069</v>
      </c>
      <c r="B361" s="8" t="s">
        <v>117</v>
      </c>
      <c r="C361" s="12" t="s">
        <v>1849</v>
      </c>
      <c r="D361" s="62" t="str">
        <f>VLOOKUP(C361,'SCED Master List'!A:B,2)</f>
        <v>Algebra—Other</v>
      </c>
    </row>
    <row r="362" spans="1:4" x14ac:dyDescent="0.25">
      <c r="A362" s="67">
        <v>52071</v>
      </c>
      <c r="B362" s="8" t="s">
        <v>118</v>
      </c>
      <c r="C362" s="12" t="s">
        <v>1850</v>
      </c>
      <c r="D362" s="62" t="str">
        <f>VLOOKUP(C362,'SCED Master List'!A:B,2)</f>
        <v>Informal Geometry</v>
      </c>
    </row>
    <row r="363" spans="1:4" x14ac:dyDescent="0.25">
      <c r="A363" s="67">
        <v>52072</v>
      </c>
      <c r="B363" s="8" t="s">
        <v>119</v>
      </c>
      <c r="C363" s="12" t="s">
        <v>1851</v>
      </c>
      <c r="D363" s="62" t="str">
        <f>VLOOKUP(C363,'SCED Master List'!A:B,2)</f>
        <v>Geometry</v>
      </c>
    </row>
    <row r="364" spans="1:4" x14ac:dyDescent="0.25">
      <c r="A364" s="67">
        <v>52073</v>
      </c>
      <c r="B364" s="8" t="s">
        <v>120</v>
      </c>
      <c r="C364" s="12" t="s">
        <v>1852</v>
      </c>
      <c r="D364" s="62" t="str">
        <f>VLOOKUP(C364,'SCED Master List'!A:B,2)</f>
        <v>Analytic Geometry</v>
      </c>
    </row>
    <row r="365" spans="1:4" x14ac:dyDescent="0.25">
      <c r="A365" s="67">
        <v>52074</v>
      </c>
      <c r="B365" s="8" t="s">
        <v>121</v>
      </c>
      <c r="C365" s="12" t="s">
        <v>1853</v>
      </c>
      <c r="D365" s="62" t="str">
        <f>VLOOKUP(C365,'SCED Master List'!A:B,2)</f>
        <v>Principles of Algebra and Geometry</v>
      </c>
    </row>
    <row r="366" spans="1:4" x14ac:dyDescent="0.25">
      <c r="A366" s="67">
        <v>52075</v>
      </c>
      <c r="B366" s="8" t="s">
        <v>122</v>
      </c>
      <c r="C366" s="12" t="s">
        <v>1854</v>
      </c>
      <c r="D366" s="62" t="str">
        <f>VLOOKUP(C366,'SCED Master List'!A:B,2)</f>
        <v>Particular Topics in Geometry</v>
      </c>
    </row>
    <row r="367" spans="1:4" x14ac:dyDescent="0.25">
      <c r="A367" s="67">
        <v>52079</v>
      </c>
      <c r="B367" s="8" t="s">
        <v>123</v>
      </c>
      <c r="C367" s="12" t="s">
        <v>1855</v>
      </c>
      <c r="D367" s="62" t="str">
        <f>VLOOKUP(C367,'SCED Master List'!A:B,2)</f>
        <v>Geometry—Other</v>
      </c>
    </row>
    <row r="368" spans="1:4" x14ac:dyDescent="0.25">
      <c r="A368" s="67">
        <v>52132</v>
      </c>
      <c r="B368" s="7" t="s">
        <v>142</v>
      </c>
      <c r="C368" s="63" t="s">
        <v>1879</v>
      </c>
      <c r="D368" s="56" t="s">
        <v>142</v>
      </c>
    </row>
    <row r="369" spans="1:4" x14ac:dyDescent="0.25">
      <c r="A369" s="67">
        <v>52157</v>
      </c>
      <c r="B369" s="8" t="s">
        <v>5362</v>
      </c>
      <c r="C369" s="12" t="s">
        <v>1888</v>
      </c>
      <c r="D369" s="62" t="str">
        <f>VLOOKUP(C369,'SCED Master List'!A:B,2)</f>
        <v xml:space="preserve">Consumer Mathematics </v>
      </c>
    </row>
    <row r="370" spans="1:4" x14ac:dyDescent="0.25">
      <c r="A370" s="67">
        <v>52991</v>
      </c>
      <c r="B370" s="8" t="s">
        <v>5363</v>
      </c>
      <c r="C370" s="12" t="s">
        <v>1895</v>
      </c>
      <c r="D370" s="62" t="str">
        <f>VLOOKUP(C370,'SCED Master List'!A:B,2)</f>
        <v xml:space="preserve">History of Mathematics </v>
      </c>
    </row>
    <row r="371" spans="1:4" x14ac:dyDescent="0.25">
      <c r="A371" s="67">
        <v>52993</v>
      </c>
      <c r="B371" s="7" t="s">
        <v>151</v>
      </c>
      <c r="C371" s="62" t="s">
        <v>1896</v>
      </c>
      <c r="D371" s="62" t="s">
        <v>151</v>
      </c>
    </row>
    <row r="372" spans="1:4" x14ac:dyDescent="0.25">
      <c r="A372" s="67">
        <v>52994</v>
      </c>
      <c r="B372" s="8" t="s">
        <v>152</v>
      </c>
      <c r="C372" s="12" t="s">
        <v>1897</v>
      </c>
      <c r="D372" s="62" t="str">
        <f>VLOOKUP(C372,'SCED Master List'!A:B,2)</f>
        <v>Mathematics Proficiency Development</v>
      </c>
    </row>
    <row r="373" spans="1:4" x14ac:dyDescent="0.25">
      <c r="A373" s="67">
        <v>52996</v>
      </c>
      <c r="B373" s="7" t="s">
        <v>154</v>
      </c>
      <c r="C373" s="62" t="s">
        <v>1899</v>
      </c>
      <c r="D373" s="62" t="s">
        <v>154</v>
      </c>
    </row>
    <row r="374" spans="1:4" x14ac:dyDescent="0.25">
      <c r="A374" s="67">
        <v>52997</v>
      </c>
      <c r="B374" s="8" t="s">
        <v>155</v>
      </c>
      <c r="C374" s="12" t="s">
        <v>1900</v>
      </c>
      <c r="D374" s="62" t="str">
        <f>VLOOKUP(C374,'SCED Master List'!A:B,2)</f>
        <v>Mathematics—Independent Study</v>
      </c>
    </row>
    <row r="375" spans="1:4" x14ac:dyDescent="0.25">
      <c r="A375" s="67">
        <v>52999</v>
      </c>
      <c r="B375" s="8" t="s">
        <v>157</v>
      </c>
      <c r="C375" s="12" t="s">
        <v>1902</v>
      </c>
      <c r="D375" s="62" t="str">
        <f>VLOOKUP(C375,'SCED Master List'!A:B,2)</f>
        <v>Mathematics—Other</v>
      </c>
    </row>
    <row r="376" spans="1:4" x14ac:dyDescent="0.25">
      <c r="A376" s="67">
        <v>53008</v>
      </c>
      <c r="B376" s="7" t="s">
        <v>5421</v>
      </c>
      <c r="C376" s="62" t="s">
        <v>1910</v>
      </c>
      <c r="D376" s="62" t="s">
        <v>165</v>
      </c>
    </row>
    <row r="377" spans="1:4" x14ac:dyDescent="0.25">
      <c r="A377" s="67">
        <v>53009</v>
      </c>
      <c r="B377" s="7" t="s">
        <v>166</v>
      </c>
      <c r="C377" s="62" t="s">
        <v>1911</v>
      </c>
      <c r="D377" s="62" t="s">
        <v>166</v>
      </c>
    </row>
    <row r="378" spans="1:4" x14ac:dyDescent="0.25">
      <c r="A378" s="67">
        <v>53047</v>
      </c>
      <c r="B378" s="7" t="s">
        <v>170</v>
      </c>
      <c r="C378" s="62" t="s">
        <v>1915</v>
      </c>
      <c r="D378" s="62" t="s">
        <v>170</v>
      </c>
    </row>
    <row r="379" spans="1:4" x14ac:dyDescent="0.25">
      <c r="A379" s="67">
        <v>53049</v>
      </c>
      <c r="B379" s="8" t="s">
        <v>172</v>
      </c>
      <c r="C379" s="12" t="s">
        <v>1917</v>
      </c>
      <c r="D379" s="62" t="str">
        <f>VLOOKUP(C379,'SCED Master List'!A:B,2)</f>
        <v>Earth Science—Other</v>
      </c>
    </row>
    <row r="380" spans="1:4" x14ac:dyDescent="0.25">
      <c r="A380" s="67">
        <v>53051</v>
      </c>
      <c r="B380" s="8" t="s">
        <v>173</v>
      </c>
      <c r="C380" s="12" t="s">
        <v>1918</v>
      </c>
      <c r="D380" s="62" t="str">
        <f>VLOOKUP(C380,'SCED Master List'!A:B,2)</f>
        <v>Biology</v>
      </c>
    </row>
    <row r="381" spans="1:4" x14ac:dyDescent="0.25">
      <c r="A381" s="67">
        <v>53063</v>
      </c>
      <c r="B381" s="8" t="s">
        <v>185</v>
      </c>
      <c r="C381" s="12" t="s">
        <v>1930</v>
      </c>
      <c r="D381" s="62" t="str">
        <f>VLOOKUP(C381,'SCED Master List'!A:B,2)</f>
        <v>Particular Topics in Biology</v>
      </c>
    </row>
    <row r="382" spans="1:4" x14ac:dyDescent="0.25">
      <c r="A382" s="67">
        <v>53097</v>
      </c>
      <c r="B382" s="7" t="s">
        <v>191</v>
      </c>
      <c r="C382" s="62" t="s">
        <v>1936</v>
      </c>
      <c r="D382" s="62" t="s">
        <v>191</v>
      </c>
    </row>
    <row r="383" spans="1:4" x14ac:dyDescent="0.25">
      <c r="A383" s="67">
        <v>53099</v>
      </c>
      <c r="B383" s="8" t="s">
        <v>193</v>
      </c>
      <c r="C383" s="12" t="s">
        <v>1938</v>
      </c>
      <c r="D383" s="62" t="str">
        <f>VLOOKUP(C383,'SCED Master List'!A:B,2)</f>
        <v>Biology—Other</v>
      </c>
    </row>
    <row r="384" spans="1:4" x14ac:dyDescent="0.25">
      <c r="A384" s="67">
        <v>53101</v>
      </c>
      <c r="B384" s="8" t="s">
        <v>194</v>
      </c>
      <c r="C384" s="12" t="s">
        <v>1939</v>
      </c>
      <c r="D384" s="62" t="str">
        <f>VLOOKUP(C384,'SCED Master List'!A:B,2)</f>
        <v>Chemistry</v>
      </c>
    </row>
    <row r="385" spans="1:4" x14ac:dyDescent="0.25">
      <c r="A385" s="67">
        <v>53108</v>
      </c>
      <c r="B385" s="8" t="s">
        <v>201</v>
      </c>
      <c r="C385" s="12" t="s">
        <v>1946</v>
      </c>
      <c r="D385" s="62" t="str">
        <f>VLOOKUP(C385,'SCED Master List'!A:B,2)</f>
        <v>Particular Topics in Chemistry</v>
      </c>
    </row>
    <row r="386" spans="1:4" x14ac:dyDescent="0.25">
      <c r="A386" s="67">
        <v>53147</v>
      </c>
      <c r="B386" s="8" t="s">
        <v>202</v>
      </c>
      <c r="C386" s="12" t="s">
        <v>1947</v>
      </c>
      <c r="D386" s="62" t="str">
        <f>VLOOKUP(C386,'SCED Master List'!A:B,2)</f>
        <v>Chemistry—Independent Study</v>
      </c>
    </row>
    <row r="387" spans="1:4" x14ac:dyDescent="0.25">
      <c r="A387" s="67">
        <v>53149</v>
      </c>
      <c r="B387" s="8" t="s">
        <v>204</v>
      </c>
      <c r="C387" s="12" t="s">
        <v>1949</v>
      </c>
      <c r="D387" s="62" t="str">
        <f>VLOOKUP(C387,'SCED Master List'!A:B,2)</f>
        <v>Chemistry—Other</v>
      </c>
    </row>
    <row r="388" spans="1:4" x14ac:dyDescent="0.25">
      <c r="A388" s="67">
        <v>53151</v>
      </c>
      <c r="B388" s="8" t="s">
        <v>205</v>
      </c>
      <c r="C388" s="12" t="s">
        <v>1950</v>
      </c>
      <c r="D388" s="62" t="str">
        <f>VLOOKUP(C388,'SCED Master List'!A:B,2)</f>
        <v>Physics</v>
      </c>
    </row>
    <row r="389" spans="1:4" x14ac:dyDescent="0.25">
      <c r="A389" s="67">
        <v>53153</v>
      </c>
      <c r="B389" s="7" t="s">
        <v>207</v>
      </c>
      <c r="C389" s="62" t="s">
        <v>1952</v>
      </c>
      <c r="D389" s="62" t="s">
        <v>207</v>
      </c>
    </row>
    <row r="390" spans="1:4" x14ac:dyDescent="0.25">
      <c r="A390" s="67">
        <v>53158</v>
      </c>
      <c r="B390" s="7" t="s">
        <v>211</v>
      </c>
      <c r="C390" s="62" t="s">
        <v>1956</v>
      </c>
      <c r="D390" s="62" t="s">
        <v>211</v>
      </c>
    </row>
    <row r="391" spans="1:4" x14ac:dyDescent="0.25">
      <c r="A391" s="67">
        <v>53159</v>
      </c>
      <c r="B391" s="7" t="s">
        <v>212</v>
      </c>
      <c r="C391" s="62" t="s">
        <v>1957</v>
      </c>
      <c r="D391" s="62" t="s">
        <v>212</v>
      </c>
    </row>
    <row r="392" spans="1:4" x14ac:dyDescent="0.25">
      <c r="A392" s="67">
        <v>53162</v>
      </c>
      <c r="B392" s="8" t="s">
        <v>214</v>
      </c>
      <c r="C392" s="12" t="s">
        <v>1960</v>
      </c>
      <c r="D392" s="62" t="str">
        <f>VLOOKUP(C392,'SCED Master List'!A:B,2)</f>
        <v>Particular Topics in Physics</v>
      </c>
    </row>
    <row r="393" spans="1:4" x14ac:dyDescent="0.25">
      <c r="A393" s="67">
        <v>53197</v>
      </c>
      <c r="B393" s="8" t="s">
        <v>219</v>
      </c>
      <c r="C393" s="12" t="s">
        <v>1965</v>
      </c>
      <c r="D393" s="62" t="str">
        <f>VLOOKUP(C393,'SCED Master List'!A:B,2)</f>
        <v>Physics—Independent Study</v>
      </c>
    </row>
    <row r="394" spans="1:4" x14ac:dyDescent="0.25">
      <c r="A394" s="67">
        <v>53199</v>
      </c>
      <c r="B394" s="8" t="s">
        <v>221</v>
      </c>
      <c r="C394" s="12" t="s">
        <v>1967</v>
      </c>
      <c r="D394" s="62" t="str">
        <f>VLOOKUP(C394,'SCED Master List'!A:B,2)</f>
        <v>Physics—Other</v>
      </c>
    </row>
    <row r="395" spans="1:4" x14ac:dyDescent="0.25">
      <c r="A395" s="67">
        <v>53201</v>
      </c>
      <c r="B395" s="8" t="s">
        <v>222</v>
      </c>
      <c r="C395" s="12" t="s">
        <v>1968</v>
      </c>
      <c r="D395" s="62" t="str">
        <f>VLOOKUP(C395,'SCED Master List'!A:B,2)</f>
        <v>Integrated Science</v>
      </c>
    </row>
    <row r="396" spans="1:4" x14ac:dyDescent="0.25">
      <c r="A396" s="67">
        <v>53202</v>
      </c>
      <c r="B396" s="8" t="s">
        <v>223</v>
      </c>
      <c r="C396" s="12" t="s">
        <v>1969</v>
      </c>
      <c r="D396" s="62" t="str">
        <f>VLOOKUP(C396,'SCED Master List'!A:B,2)</f>
        <v>Unified Science</v>
      </c>
    </row>
    <row r="397" spans="1:4" x14ac:dyDescent="0.25">
      <c r="A397" s="67">
        <v>53203</v>
      </c>
      <c r="B397" s="7" t="s">
        <v>234</v>
      </c>
      <c r="C397" s="5" t="s">
        <v>1980</v>
      </c>
      <c r="D397" s="2" t="s">
        <v>234</v>
      </c>
    </row>
    <row r="398" spans="1:4" x14ac:dyDescent="0.25">
      <c r="A398" s="67">
        <v>53228</v>
      </c>
      <c r="B398" s="7" t="s">
        <v>235</v>
      </c>
      <c r="C398" s="62" t="s">
        <v>1981</v>
      </c>
      <c r="D398" s="62" t="s">
        <v>235</v>
      </c>
    </row>
    <row r="399" spans="1:4" x14ac:dyDescent="0.25">
      <c r="A399" s="67">
        <v>53229</v>
      </c>
      <c r="B399" s="7" t="s">
        <v>236</v>
      </c>
      <c r="C399" s="62" t="s">
        <v>1982</v>
      </c>
      <c r="D399" s="62" t="s">
        <v>236</v>
      </c>
    </row>
    <row r="400" spans="1:4" x14ac:dyDescent="0.25">
      <c r="A400" s="67">
        <v>53230</v>
      </c>
      <c r="B400" s="7" t="s">
        <v>237</v>
      </c>
      <c r="C400" s="62" t="s">
        <v>1983</v>
      </c>
      <c r="D400" s="62" t="s">
        <v>237</v>
      </c>
    </row>
    <row r="401" spans="1:4" x14ac:dyDescent="0.25">
      <c r="A401" s="67">
        <v>53231</v>
      </c>
      <c r="B401" s="7" t="s">
        <v>238</v>
      </c>
      <c r="C401" s="62" t="s">
        <v>1984</v>
      </c>
      <c r="D401" s="62" t="s">
        <v>238</v>
      </c>
    </row>
    <row r="402" spans="1:4" x14ac:dyDescent="0.25">
      <c r="A402" s="67">
        <v>53232</v>
      </c>
      <c r="B402" s="7" t="s">
        <v>239</v>
      </c>
      <c r="C402" s="62" t="s">
        <v>1985</v>
      </c>
      <c r="D402" s="62" t="s">
        <v>239</v>
      </c>
    </row>
    <row r="403" spans="1:4" x14ac:dyDescent="0.25">
      <c r="A403" s="67">
        <v>53233</v>
      </c>
      <c r="B403" s="7" t="s">
        <v>240</v>
      </c>
      <c r="C403" s="62" t="s">
        <v>1986</v>
      </c>
      <c r="D403" s="62" t="s">
        <v>240</v>
      </c>
    </row>
    <row r="404" spans="1:4" x14ac:dyDescent="0.25">
      <c r="A404" s="67">
        <v>53234</v>
      </c>
      <c r="B404" s="7" t="s">
        <v>241</v>
      </c>
      <c r="C404" s="62" t="s">
        <v>1987</v>
      </c>
      <c r="D404" s="62" t="s">
        <v>241</v>
      </c>
    </row>
    <row r="405" spans="1:4" x14ac:dyDescent="0.25">
      <c r="A405" s="67">
        <v>53235</v>
      </c>
      <c r="B405" s="7" t="s">
        <v>242</v>
      </c>
      <c r="C405" s="62" t="s">
        <v>1988</v>
      </c>
      <c r="D405" s="62" t="s">
        <v>242</v>
      </c>
    </row>
    <row r="406" spans="1:4" x14ac:dyDescent="0.25">
      <c r="A406" s="67">
        <v>53236</v>
      </c>
      <c r="B406" s="7" t="s">
        <v>243</v>
      </c>
      <c r="C406" s="62" t="s">
        <v>1989</v>
      </c>
      <c r="D406" s="62" t="s">
        <v>243</v>
      </c>
    </row>
    <row r="407" spans="1:4" x14ac:dyDescent="0.25">
      <c r="A407" s="67">
        <v>53237</v>
      </c>
      <c r="B407" s="7" t="s">
        <v>244</v>
      </c>
      <c r="C407" s="62" t="s">
        <v>1990</v>
      </c>
      <c r="D407" s="62" t="s">
        <v>244</v>
      </c>
    </row>
    <row r="408" spans="1:4" x14ac:dyDescent="0.25">
      <c r="A408" s="67">
        <v>53238</v>
      </c>
      <c r="B408" s="7" t="s">
        <v>245</v>
      </c>
      <c r="C408" s="62" t="s">
        <v>1991</v>
      </c>
      <c r="D408" s="62" t="s">
        <v>245</v>
      </c>
    </row>
    <row r="409" spans="1:4" x14ac:dyDescent="0.25">
      <c r="A409" s="67">
        <v>53239</v>
      </c>
      <c r="B409" s="7" t="s">
        <v>5426</v>
      </c>
      <c r="C409" s="5" t="s">
        <v>1992</v>
      </c>
      <c r="D409" s="2" t="s">
        <v>246</v>
      </c>
    </row>
    <row r="410" spans="1:4" x14ac:dyDescent="0.25">
      <c r="A410" s="67">
        <v>53994</v>
      </c>
      <c r="B410" s="8" t="s">
        <v>247</v>
      </c>
      <c r="C410" s="12" t="s">
        <v>1993</v>
      </c>
      <c r="D410" s="62" t="str">
        <f>VLOOKUP(C410,'SCED Master List'!A:B,2)</f>
        <v>Life and Physical Sciences—Proficiency Development</v>
      </c>
    </row>
    <row r="411" spans="1:4" x14ac:dyDescent="0.25">
      <c r="A411" s="67">
        <v>53996</v>
      </c>
      <c r="B411" s="7" t="s">
        <v>249</v>
      </c>
      <c r="C411" s="62" t="s">
        <v>1995</v>
      </c>
      <c r="D411" s="62" t="s">
        <v>249</v>
      </c>
    </row>
    <row r="412" spans="1:4" x14ac:dyDescent="0.25">
      <c r="A412" s="67">
        <v>53997</v>
      </c>
      <c r="B412" s="8" t="s">
        <v>250</v>
      </c>
      <c r="C412" s="12" t="s">
        <v>1996</v>
      </c>
      <c r="D412" s="62" t="str">
        <f>VLOOKUP(C412,'SCED Master List'!A:B,2)</f>
        <v>Life and Physical Sciences—Independent Study</v>
      </c>
    </row>
    <row r="413" spans="1:4" x14ac:dyDescent="0.25">
      <c r="A413" s="67">
        <v>53999</v>
      </c>
      <c r="B413" s="8" t="s">
        <v>252</v>
      </c>
      <c r="C413" s="12" t="s">
        <v>1998</v>
      </c>
      <c r="D413" s="62" t="str">
        <f>VLOOKUP(C413,'SCED Master List'!A:B,2)</f>
        <v>Life and Physical Sciences—Other</v>
      </c>
    </row>
    <row r="414" spans="1:4" x14ac:dyDescent="0.25">
      <c r="A414" s="67">
        <v>54001</v>
      </c>
      <c r="B414" s="8" t="s">
        <v>253</v>
      </c>
      <c r="C414" s="12" t="s">
        <v>1999</v>
      </c>
      <c r="D414" s="62" t="str">
        <f>VLOOKUP(C414,'SCED Master List'!A:B,2)</f>
        <v>World Geography</v>
      </c>
    </row>
    <row r="415" spans="1:4" x14ac:dyDescent="0.25">
      <c r="A415" s="67">
        <v>54002</v>
      </c>
      <c r="B415" s="8" t="s">
        <v>254</v>
      </c>
      <c r="C415" s="12" t="s">
        <v>2000</v>
      </c>
      <c r="D415" s="62" t="str">
        <f>VLOOKUP(C415,'SCED Master List'!A:B,2)</f>
        <v>Particular Topics in Geography</v>
      </c>
    </row>
    <row r="416" spans="1:4" x14ac:dyDescent="0.25">
      <c r="A416" s="67">
        <v>54003</v>
      </c>
      <c r="B416" s="7" t="s">
        <v>257</v>
      </c>
      <c r="C416" s="63" t="s">
        <v>2003</v>
      </c>
      <c r="D416" s="62" t="s">
        <v>257</v>
      </c>
    </row>
    <row r="417" spans="1:4" x14ac:dyDescent="0.25">
      <c r="A417" s="67">
        <v>54047</v>
      </c>
      <c r="B417" s="8" t="s">
        <v>258</v>
      </c>
      <c r="C417" s="12" t="s">
        <v>2004</v>
      </c>
      <c r="D417" s="62" t="str">
        <f>VLOOKUP(C417,'SCED Master List'!A:B,2)</f>
        <v>Geography—Independent Study</v>
      </c>
    </row>
    <row r="418" spans="1:4" x14ac:dyDescent="0.25">
      <c r="A418" s="67">
        <v>54051</v>
      </c>
      <c r="B418" s="8" t="s">
        <v>261</v>
      </c>
      <c r="C418" s="12" t="s">
        <v>2007</v>
      </c>
      <c r="D418" s="62" t="str">
        <f>VLOOKUP(C418,'SCED Master List'!A:B,2)</f>
        <v>World History—Overview</v>
      </c>
    </row>
    <row r="419" spans="1:4" x14ac:dyDescent="0.25">
      <c r="A419" s="67">
        <v>54061</v>
      </c>
      <c r="B419" s="8" t="s">
        <v>271</v>
      </c>
      <c r="C419" s="12" t="s">
        <v>2017</v>
      </c>
      <c r="D419" s="62" t="str">
        <f>VLOOKUP(C419,'SCED Master List'!A:B,2)</f>
        <v>World Area Studies</v>
      </c>
    </row>
    <row r="420" spans="1:4" x14ac:dyDescent="0.25">
      <c r="A420" s="67">
        <v>54062</v>
      </c>
      <c r="B420" s="8" t="s">
        <v>272</v>
      </c>
      <c r="C420" s="12" t="s">
        <v>2018</v>
      </c>
      <c r="D420" s="62" t="str">
        <f>VLOOKUP(C420,'SCED Master List'!A:B,2)</f>
        <v>World People Studies</v>
      </c>
    </row>
    <row r="421" spans="1:4" x14ac:dyDescent="0.25">
      <c r="A421" s="67">
        <v>54063</v>
      </c>
      <c r="B421" s="8" t="s">
        <v>273</v>
      </c>
      <c r="C421" s="5" t="s">
        <v>2019</v>
      </c>
      <c r="D421" s="62" t="str">
        <f>VLOOKUP(C421,'SCED Master List'!A:B,2)</f>
        <v>Western Civilization</v>
      </c>
    </row>
    <row r="422" spans="1:4" x14ac:dyDescent="0.25">
      <c r="A422" s="67">
        <v>54064</v>
      </c>
      <c r="B422" s="8" t="s">
        <v>274</v>
      </c>
      <c r="C422" s="12" t="s">
        <v>2020</v>
      </c>
      <c r="D422" s="62" t="str">
        <f>VLOOKUP(C422,'SCED Master List'!A:B,2)</f>
        <v>Contemporary World Issues</v>
      </c>
    </row>
    <row r="423" spans="1:4" x14ac:dyDescent="0.25">
      <c r="A423" s="67">
        <v>54097</v>
      </c>
      <c r="B423" s="8" t="s">
        <v>277</v>
      </c>
      <c r="C423" s="12" t="s">
        <v>2023</v>
      </c>
      <c r="D423" s="62" t="str">
        <f>VLOOKUP(C423,'SCED Master List'!A:B,2)</f>
        <v>World History—Independent Study</v>
      </c>
    </row>
    <row r="424" spans="1:4" x14ac:dyDescent="0.25">
      <c r="A424" s="67">
        <v>54101</v>
      </c>
      <c r="B424" s="8" t="s">
        <v>280</v>
      </c>
      <c r="C424" s="12" t="s">
        <v>2026</v>
      </c>
      <c r="D424" s="62" t="str">
        <f>VLOOKUP(C424,'SCED Master List'!A:B,2)</f>
        <v>U.S. History—Comprehensive</v>
      </c>
    </row>
    <row r="425" spans="1:4" x14ac:dyDescent="0.25">
      <c r="A425" s="67">
        <v>54105</v>
      </c>
      <c r="B425" s="8" t="s">
        <v>284</v>
      </c>
      <c r="C425" s="12" t="s">
        <v>2030</v>
      </c>
      <c r="D425" s="62" t="str">
        <f>VLOOKUP(C425,'SCED Master List'!A:B,2)</f>
        <v>State-Specific Studies</v>
      </c>
    </row>
    <row r="426" spans="1:4" x14ac:dyDescent="0.25">
      <c r="A426" s="67">
        <v>54106</v>
      </c>
      <c r="B426" s="8" t="s">
        <v>285</v>
      </c>
      <c r="C426" s="12" t="s">
        <v>2031</v>
      </c>
      <c r="D426" s="62" t="str">
        <f>VLOOKUP(C426,'SCED Master List'!A:B,2)</f>
        <v>Contemporary U.S. Issues</v>
      </c>
    </row>
    <row r="427" spans="1:4" x14ac:dyDescent="0.25">
      <c r="A427" s="67">
        <v>54107</v>
      </c>
      <c r="B427" s="7" t="s">
        <v>286</v>
      </c>
      <c r="C427" s="62" t="s">
        <v>2032</v>
      </c>
      <c r="D427" s="62" t="s">
        <v>286</v>
      </c>
    </row>
    <row r="428" spans="1:4" x14ac:dyDescent="0.25">
      <c r="A428" s="67">
        <v>54147</v>
      </c>
      <c r="B428" s="8" t="s">
        <v>289</v>
      </c>
      <c r="C428" s="12" t="s">
        <v>2035</v>
      </c>
      <c r="D428" s="62" t="str">
        <f>VLOOKUP(C428,'SCED Master List'!A:B,2)</f>
        <v>U.S. History—Independent Study</v>
      </c>
    </row>
    <row r="429" spans="1:4" x14ac:dyDescent="0.25">
      <c r="A429" s="67">
        <v>54149</v>
      </c>
      <c r="B429" s="8" t="s">
        <v>291</v>
      </c>
      <c r="C429" s="5" t="s">
        <v>2037</v>
      </c>
      <c r="D429" s="62" t="str">
        <f>VLOOKUP(C429,'SCED Master List'!A:B,2)</f>
        <v>U.S. History—Other</v>
      </c>
    </row>
    <row r="430" spans="1:4" x14ac:dyDescent="0.25">
      <c r="A430" s="67">
        <v>54151</v>
      </c>
      <c r="B430" s="8" t="s">
        <v>292</v>
      </c>
      <c r="C430" s="12" t="s">
        <v>2038</v>
      </c>
      <c r="D430" s="62" t="str">
        <f>VLOOKUP(C430,'SCED Master List'!A:B,2)</f>
        <v>U.S. Government—Comprehensive</v>
      </c>
    </row>
    <row r="431" spans="1:4" x14ac:dyDescent="0.25">
      <c r="A431" s="67">
        <v>54161</v>
      </c>
      <c r="B431" s="8" t="s">
        <v>301</v>
      </c>
      <c r="C431" s="12" t="s">
        <v>2048</v>
      </c>
      <c r="D431" s="62" t="str">
        <f>VLOOKUP(C431,'SCED Master List'!A:B,2)</f>
        <v>Civics</v>
      </c>
    </row>
    <row r="432" spans="1:4" x14ac:dyDescent="0.25">
      <c r="A432" s="67">
        <v>54171</v>
      </c>
      <c r="B432" s="7" t="s">
        <v>5400</v>
      </c>
      <c r="C432" s="62" t="s">
        <v>2056</v>
      </c>
      <c r="D432" s="62" t="s">
        <v>4339</v>
      </c>
    </row>
    <row r="433" spans="1:4" x14ac:dyDescent="0.25">
      <c r="A433" s="67">
        <v>54197</v>
      </c>
      <c r="B433" s="8" t="s">
        <v>5364</v>
      </c>
      <c r="C433" s="12" t="s">
        <v>2057</v>
      </c>
      <c r="D433" s="62" t="str">
        <f>VLOOKUP(C433,'SCED Master List'!A:B,2)</f>
        <v>Government, Politics and Law—Independent Study</v>
      </c>
    </row>
    <row r="434" spans="1:4" x14ac:dyDescent="0.25">
      <c r="A434" s="67">
        <v>54199</v>
      </c>
      <c r="B434" s="8" t="s">
        <v>5365</v>
      </c>
      <c r="C434" s="12" t="s">
        <v>2059</v>
      </c>
      <c r="D434" s="62" t="str">
        <f>VLOOKUP(C434,'SCED Master List'!A:B,2)</f>
        <v>Government, Politics and Law—Other</v>
      </c>
    </row>
    <row r="435" spans="1:4" x14ac:dyDescent="0.25">
      <c r="A435" s="67">
        <v>54428</v>
      </c>
      <c r="B435" s="7" t="s">
        <v>349</v>
      </c>
      <c r="C435" s="62" t="s">
        <v>2098</v>
      </c>
      <c r="D435" s="62" t="s">
        <v>349</v>
      </c>
    </row>
    <row r="436" spans="1:4" x14ac:dyDescent="0.25">
      <c r="A436" s="67">
        <v>54429</v>
      </c>
      <c r="B436" s="7" t="s">
        <v>350</v>
      </c>
      <c r="C436" s="62" t="s">
        <v>2099</v>
      </c>
      <c r="D436" s="62" t="s">
        <v>350</v>
      </c>
    </row>
    <row r="437" spans="1:4" x14ac:dyDescent="0.25">
      <c r="A437" s="67">
        <v>54430</v>
      </c>
      <c r="B437" s="7" t="s">
        <v>351</v>
      </c>
      <c r="C437" s="62" t="s">
        <v>2100</v>
      </c>
      <c r="D437" s="62" t="s">
        <v>351</v>
      </c>
    </row>
    <row r="438" spans="1:4" x14ac:dyDescent="0.25">
      <c r="A438" s="67">
        <v>54431</v>
      </c>
      <c r="B438" s="7" t="s">
        <v>352</v>
      </c>
      <c r="C438" s="62" t="s">
        <v>2101</v>
      </c>
      <c r="D438" s="62" t="s">
        <v>352</v>
      </c>
    </row>
    <row r="439" spans="1:4" x14ac:dyDescent="0.25">
      <c r="A439" s="67">
        <v>54432</v>
      </c>
      <c r="B439" s="7" t="s">
        <v>353</v>
      </c>
      <c r="C439" s="62" t="s">
        <v>2102</v>
      </c>
      <c r="D439" s="62" t="s">
        <v>353</v>
      </c>
    </row>
    <row r="440" spans="1:4" x14ac:dyDescent="0.25">
      <c r="A440" s="67">
        <v>54433</v>
      </c>
      <c r="B440" s="7" t="s">
        <v>354</v>
      </c>
      <c r="C440" s="62" t="s">
        <v>2103</v>
      </c>
      <c r="D440" s="62" t="s">
        <v>354</v>
      </c>
    </row>
    <row r="441" spans="1:4" x14ac:dyDescent="0.25">
      <c r="A441" s="67">
        <v>54434</v>
      </c>
      <c r="B441" s="7" t="s">
        <v>355</v>
      </c>
      <c r="C441" s="62" t="s">
        <v>2104</v>
      </c>
      <c r="D441" s="62" t="s">
        <v>355</v>
      </c>
    </row>
    <row r="442" spans="1:4" x14ac:dyDescent="0.25">
      <c r="A442" s="67">
        <v>54435</v>
      </c>
      <c r="B442" s="7" t="s">
        <v>356</v>
      </c>
      <c r="C442" s="62" t="s">
        <v>2105</v>
      </c>
      <c r="D442" s="62" t="s">
        <v>356</v>
      </c>
    </row>
    <row r="443" spans="1:4" x14ac:dyDescent="0.25">
      <c r="A443" s="67">
        <v>54436</v>
      </c>
      <c r="B443" s="7" t="s">
        <v>357</v>
      </c>
      <c r="C443" s="62" t="s">
        <v>2106</v>
      </c>
      <c r="D443" s="62" t="s">
        <v>357</v>
      </c>
    </row>
    <row r="444" spans="1:4" x14ac:dyDescent="0.25">
      <c r="A444" s="67">
        <v>54437</v>
      </c>
      <c r="B444" s="7" t="s">
        <v>358</v>
      </c>
      <c r="C444" s="62" t="s">
        <v>2107</v>
      </c>
      <c r="D444" s="62" t="s">
        <v>358</v>
      </c>
    </row>
    <row r="445" spans="1:4" x14ac:dyDescent="0.25">
      <c r="A445" s="67">
        <v>54438</v>
      </c>
      <c r="B445" s="7" t="s">
        <v>359</v>
      </c>
      <c r="C445" s="62" t="s">
        <v>2108</v>
      </c>
      <c r="D445" s="62" t="s">
        <v>359</v>
      </c>
    </row>
    <row r="446" spans="1:4" x14ac:dyDescent="0.25">
      <c r="A446" s="67">
        <v>54439</v>
      </c>
      <c r="B446" s="7" t="s">
        <v>340</v>
      </c>
      <c r="C446" s="5" t="s">
        <v>2109</v>
      </c>
      <c r="D446" s="2" t="s">
        <v>360</v>
      </c>
    </row>
    <row r="447" spans="1:4" x14ac:dyDescent="0.25">
      <c r="A447" s="67">
        <v>54996</v>
      </c>
      <c r="B447" s="7" t="s">
        <v>363</v>
      </c>
      <c r="C447" s="62" t="s">
        <v>2112</v>
      </c>
      <c r="D447" s="62" t="s">
        <v>363</v>
      </c>
    </row>
    <row r="448" spans="1:4" x14ac:dyDescent="0.25">
      <c r="A448" s="67">
        <v>54997</v>
      </c>
      <c r="B448" s="8" t="s">
        <v>364</v>
      </c>
      <c r="C448" s="12" t="s">
        <v>2113</v>
      </c>
      <c r="D448" s="62" t="str">
        <f>VLOOKUP(C448,'SCED Master List'!A:B,2)</f>
        <v>Social Sciences and History—Independent Study</v>
      </c>
    </row>
    <row r="449" spans="1:4" x14ac:dyDescent="0.25">
      <c r="A449" s="67">
        <v>54999</v>
      </c>
      <c r="B449" s="8" t="s">
        <v>366</v>
      </c>
      <c r="C449" s="12" t="s">
        <v>2115</v>
      </c>
      <c r="D449" s="62" t="str">
        <f>VLOOKUP(C449,'SCED Master List'!A:B,2)</f>
        <v>Social Sciences and History—Other</v>
      </c>
    </row>
    <row r="450" spans="1:4" x14ac:dyDescent="0.25">
      <c r="A450" s="67">
        <v>55001</v>
      </c>
      <c r="B450" s="8" t="s">
        <v>367</v>
      </c>
      <c r="C450" s="12" t="s">
        <v>2116</v>
      </c>
      <c r="D450" s="62" t="str">
        <f>VLOOKUP(C450,'SCED Master List'!A:B,2)</f>
        <v>Dance Technique</v>
      </c>
    </row>
    <row r="451" spans="1:4" x14ac:dyDescent="0.25">
      <c r="A451" s="67">
        <v>55002</v>
      </c>
      <c r="B451" s="8" t="s">
        <v>368</v>
      </c>
      <c r="C451" s="12" t="s">
        <v>2117</v>
      </c>
      <c r="D451" s="62" t="str">
        <f>VLOOKUP(C451,'SCED Master List'!A:B,2)</f>
        <v>Dance Repertory</v>
      </c>
    </row>
    <row r="452" spans="1:4" x14ac:dyDescent="0.25">
      <c r="A452" s="67">
        <v>55003</v>
      </c>
      <c r="B452" s="8" t="s">
        <v>5366</v>
      </c>
      <c r="C452" s="12" t="s">
        <v>2118</v>
      </c>
      <c r="D452" s="62" t="str">
        <f>VLOOKUP(C452,'SCED Master List'!A:B,2)</f>
        <v>General Dance</v>
      </c>
    </row>
    <row r="453" spans="1:4" x14ac:dyDescent="0.25">
      <c r="A453" s="67">
        <v>55004</v>
      </c>
      <c r="B453" s="8" t="s">
        <v>5367</v>
      </c>
      <c r="C453" s="12" t="s">
        <v>2119</v>
      </c>
      <c r="D453" s="62" t="str">
        <f>VLOOKUP(C453,'SCED Master List'!A:B,2)</f>
        <v>Dance History and Appreciation</v>
      </c>
    </row>
    <row r="454" spans="1:4" x14ac:dyDescent="0.25">
      <c r="A454" s="67">
        <v>55005</v>
      </c>
      <c r="B454" s="8" t="s">
        <v>5368</v>
      </c>
      <c r="C454" s="12" t="s">
        <v>2120</v>
      </c>
      <c r="D454" s="62" t="str">
        <f>VLOOKUP(C454,'SCED Master List'!A:B,2)</f>
        <v>Dance—Choreography</v>
      </c>
    </row>
    <row r="455" spans="1:4" x14ac:dyDescent="0.25">
      <c r="A455" s="67">
        <v>55028</v>
      </c>
      <c r="B455" s="7" t="s">
        <v>379</v>
      </c>
      <c r="C455" s="62" t="s">
        <v>2128</v>
      </c>
      <c r="D455" s="62" t="s">
        <v>379</v>
      </c>
    </row>
    <row r="456" spans="1:4" x14ac:dyDescent="0.25">
      <c r="A456" s="67">
        <v>55029</v>
      </c>
      <c r="B456" s="7" t="s">
        <v>380</v>
      </c>
      <c r="C456" s="62" t="s">
        <v>2129</v>
      </c>
      <c r="D456" s="62" t="s">
        <v>380</v>
      </c>
    </row>
    <row r="457" spans="1:4" x14ac:dyDescent="0.25">
      <c r="A457" s="67">
        <v>55030</v>
      </c>
      <c r="B457" s="7" t="s">
        <v>381</v>
      </c>
      <c r="C457" s="62" t="s">
        <v>2130</v>
      </c>
      <c r="D457" s="62" t="s">
        <v>381</v>
      </c>
    </row>
    <row r="458" spans="1:4" x14ac:dyDescent="0.25">
      <c r="A458" s="67">
        <v>55031</v>
      </c>
      <c r="B458" s="7" t="s">
        <v>382</v>
      </c>
      <c r="C458" s="62" t="s">
        <v>2131</v>
      </c>
      <c r="D458" s="62" t="s">
        <v>382</v>
      </c>
    </row>
    <row r="459" spans="1:4" x14ac:dyDescent="0.25">
      <c r="A459" s="67">
        <v>55032</v>
      </c>
      <c r="B459" s="7" t="s">
        <v>383</v>
      </c>
      <c r="C459" s="62" t="s">
        <v>2132</v>
      </c>
      <c r="D459" s="62" t="s">
        <v>383</v>
      </c>
    </row>
    <row r="460" spans="1:4" x14ac:dyDescent="0.25">
      <c r="A460" s="67">
        <v>55033</v>
      </c>
      <c r="B460" s="7" t="s">
        <v>384</v>
      </c>
      <c r="C460" s="62" t="s">
        <v>2133</v>
      </c>
      <c r="D460" s="62" t="s">
        <v>384</v>
      </c>
    </row>
    <row r="461" spans="1:4" x14ac:dyDescent="0.25">
      <c r="A461" s="67">
        <v>55034</v>
      </c>
      <c r="B461" s="7" t="s">
        <v>385</v>
      </c>
      <c r="C461" s="62" t="s">
        <v>2134</v>
      </c>
      <c r="D461" s="62" t="s">
        <v>385</v>
      </c>
    </row>
    <row r="462" spans="1:4" x14ac:dyDescent="0.25">
      <c r="A462" s="67">
        <v>55035</v>
      </c>
      <c r="B462" s="7" t="s">
        <v>386</v>
      </c>
      <c r="C462" s="62" t="s">
        <v>2135</v>
      </c>
      <c r="D462" s="62" t="s">
        <v>386</v>
      </c>
    </row>
    <row r="463" spans="1:4" x14ac:dyDescent="0.25">
      <c r="A463" s="67">
        <v>55036</v>
      </c>
      <c r="B463" s="7" t="s">
        <v>387</v>
      </c>
      <c r="C463" s="62" t="s">
        <v>2136</v>
      </c>
      <c r="D463" s="62" t="s">
        <v>387</v>
      </c>
    </row>
    <row r="464" spans="1:4" x14ac:dyDescent="0.25">
      <c r="A464" s="67">
        <v>55037</v>
      </c>
      <c r="B464" s="7" t="s">
        <v>388</v>
      </c>
      <c r="C464" s="62" t="s">
        <v>2137</v>
      </c>
      <c r="D464" s="62" t="s">
        <v>388</v>
      </c>
    </row>
    <row r="465" spans="1:4" x14ac:dyDescent="0.25">
      <c r="A465" s="67">
        <v>55038</v>
      </c>
      <c r="B465" s="7" t="s">
        <v>389</v>
      </c>
      <c r="C465" s="62" t="s">
        <v>2138</v>
      </c>
      <c r="D465" s="62" t="s">
        <v>389</v>
      </c>
    </row>
    <row r="466" spans="1:4" x14ac:dyDescent="0.25">
      <c r="A466" s="67">
        <v>55039</v>
      </c>
      <c r="B466" s="7" t="s">
        <v>5427</v>
      </c>
      <c r="C466" s="5" t="s">
        <v>2139</v>
      </c>
      <c r="D466" s="2" t="s">
        <v>390</v>
      </c>
    </row>
    <row r="467" spans="1:4" x14ac:dyDescent="0.25">
      <c r="A467" s="67">
        <v>55047</v>
      </c>
      <c r="B467" s="8" t="s">
        <v>391</v>
      </c>
      <c r="C467" s="12" t="s">
        <v>2140</v>
      </c>
      <c r="D467" s="62" t="str">
        <f>VLOOKUP(C467,'SCED Master List'!A:B,2)</f>
        <v>Dance—Independent Study</v>
      </c>
    </row>
    <row r="468" spans="1:4" x14ac:dyDescent="0.25">
      <c r="A468" s="67">
        <v>55049</v>
      </c>
      <c r="B468" s="8" t="s">
        <v>393</v>
      </c>
      <c r="C468" s="12" t="s">
        <v>2142</v>
      </c>
      <c r="D468" s="62" t="str">
        <f>VLOOKUP(C468,'SCED Master List'!A:B,2)</f>
        <v>Dance—Other</v>
      </c>
    </row>
    <row r="469" spans="1:4" x14ac:dyDescent="0.25">
      <c r="A469" s="67">
        <v>55051</v>
      </c>
      <c r="B469" s="8" t="s">
        <v>5369</v>
      </c>
      <c r="C469" s="12" t="s">
        <v>2143</v>
      </c>
      <c r="D469" s="62" t="str">
        <f>VLOOKUP(C469,'SCED Master List'!A:B,2)</f>
        <v>Introduction to Theater</v>
      </c>
    </row>
    <row r="470" spans="1:4" x14ac:dyDescent="0.25">
      <c r="A470" s="67">
        <v>55052</v>
      </c>
      <c r="B470" s="8" t="s">
        <v>5370</v>
      </c>
      <c r="C470" s="12" t="s">
        <v>2144</v>
      </c>
      <c r="D470" s="62" t="str">
        <f>VLOOKUP(C470,'SCED Master List'!A:B,2)</f>
        <v>Theater Arts</v>
      </c>
    </row>
    <row r="471" spans="1:4" x14ac:dyDescent="0.25">
      <c r="A471" s="67">
        <v>55053</v>
      </c>
      <c r="B471" s="8" t="s">
        <v>5371</v>
      </c>
      <c r="C471" s="12" t="s">
        <v>2145</v>
      </c>
      <c r="D471" s="62" t="str">
        <f>VLOOKUP(C471,'SCED Master List'!A:B,2)</f>
        <v>Theater—Comprehensive</v>
      </c>
    </row>
    <row r="472" spans="1:4" x14ac:dyDescent="0.25">
      <c r="A472" s="67">
        <v>55054</v>
      </c>
      <c r="B472" s="8" t="s">
        <v>3513</v>
      </c>
      <c r="C472" s="12" t="s">
        <v>2146</v>
      </c>
      <c r="D472" s="62" t="str">
        <f>VLOOKUP(C472,'SCED Master List'!A:B,2)</f>
        <v>Exploration in Drama</v>
      </c>
    </row>
    <row r="473" spans="1:4" x14ac:dyDescent="0.25">
      <c r="A473" s="67">
        <v>55068</v>
      </c>
      <c r="B473" s="7" t="s">
        <v>405</v>
      </c>
      <c r="C473" s="62" t="s">
        <v>2155</v>
      </c>
      <c r="D473" s="62" t="s">
        <v>405</v>
      </c>
    </row>
    <row r="474" spans="1:4" x14ac:dyDescent="0.25">
      <c r="A474" s="67">
        <v>55069</v>
      </c>
      <c r="B474" s="7" t="s">
        <v>406</v>
      </c>
      <c r="C474" s="62" t="s">
        <v>2156</v>
      </c>
      <c r="D474" s="62" t="s">
        <v>406</v>
      </c>
    </row>
    <row r="475" spans="1:4" x14ac:dyDescent="0.25">
      <c r="A475" s="67">
        <v>55070</v>
      </c>
      <c r="B475" s="7" t="s">
        <v>407</v>
      </c>
      <c r="C475" s="62" t="s">
        <v>2157</v>
      </c>
      <c r="D475" s="62" t="s">
        <v>407</v>
      </c>
    </row>
    <row r="476" spans="1:4" x14ac:dyDescent="0.25">
      <c r="A476" s="67">
        <v>55071</v>
      </c>
      <c r="B476" s="7" t="s">
        <v>408</v>
      </c>
      <c r="C476" s="62" t="s">
        <v>2158</v>
      </c>
      <c r="D476" s="62" t="s">
        <v>408</v>
      </c>
    </row>
    <row r="477" spans="1:4" x14ac:dyDescent="0.25">
      <c r="A477" s="67">
        <v>55072</v>
      </c>
      <c r="B477" s="7" t="s">
        <v>409</v>
      </c>
      <c r="C477" s="62" t="s">
        <v>2159</v>
      </c>
      <c r="D477" s="62" t="s">
        <v>409</v>
      </c>
    </row>
    <row r="478" spans="1:4" x14ac:dyDescent="0.25">
      <c r="A478" s="67">
        <v>55073</v>
      </c>
      <c r="B478" s="7" t="s">
        <v>410</v>
      </c>
      <c r="C478" s="62" t="s">
        <v>2160</v>
      </c>
      <c r="D478" s="62" t="s">
        <v>410</v>
      </c>
    </row>
    <row r="479" spans="1:4" x14ac:dyDescent="0.25">
      <c r="A479" s="67">
        <v>55074</v>
      </c>
      <c r="B479" s="7" t="s">
        <v>411</v>
      </c>
      <c r="C479" s="62" t="s">
        <v>2161</v>
      </c>
      <c r="D479" s="62" t="s">
        <v>411</v>
      </c>
    </row>
    <row r="480" spans="1:4" x14ac:dyDescent="0.25">
      <c r="A480" s="67">
        <v>55075</v>
      </c>
      <c r="B480" s="7" t="s">
        <v>412</v>
      </c>
      <c r="C480" s="62" t="s">
        <v>2162</v>
      </c>
      <c r="D480" s="62" t="s">
        <v>412</v>
      </c>
    </row>
    <row r="481" spans="1:4" x14ac:dyDescent="0.25">
      <c r="A481" s="67">
        <v>55076</v>
      </c>
      <c r="B481" s="7" t="s">
        <v>413</v>
      </c>
      <c r="C481" s="62" t="s">
        <v>2163</v>
      </c>
      <c r="D481" s="62" t="s">
        <v>413</v>
      </c>
    </row>
    <row r="482" spans="1:4" x14ac:dyDescent="0.25">
      <c r="A482" s="67">
        <v>55077</v>
      </c>
      <c r="B482" s="7" t="s">
        <v>414</v>
      </c>
      <c r="C482" s="62" t="s">
        <v>2164</v>
      </c>
      <c r="D482" s="62" t="s">
        <v>414</v>
      </c>
    </row>
    <row r="483" spans="1:4" x14ac:dyDescent="0.25">
      <c r="A483" s="67">
        <v>55078</v>
      </c>
      <c r="B483" s="7" t="s">
        <v>415</v>
      </c>
      <c r="C483" s="62" t="s">
        <v>2165</v>
      </c>
      <c r="D483" s="62" t="s">
        <v>415</v>
      </c>
    </row>
    <row r="484" spans="1:4" x14ac:dyDescent="0.25">
      <c r="A484" s="67">
        <v>55079</v>
      </c>
      <c r="B484" s="7" t="s">
        <v>5428</v>
      </c>
      <c r="C484" s="5" t="s">
        <v>2166</v>
      </c>
      <c r="D484" s="2" t="s">
        <v>416</v>
      </c>
    </row>
    <row r="485" spans="1:4" x14ac:dyDescent="0.25">
      <c r="A485" s="67">
        <v>55097</v>
      </c>
      <c r="B485" s="8" t="s">
        <v>5372</v>
      </c>
      <c r="C485" s="12" t="s">
        <v>2167</v>
      </c>
      <c r="D485" s="62" t="str">
        <f>VLOOKUP(C485,'SCED Master List'!A:B,2)</f>
        <v>Theater—Independent Study</v>
      </c>
    </row>
    <row r="486" spans="1:4" x14ac:dyDescent="0.25">
      <c r="A486" s="67">
        <v>55099</v>
      </c>
      <c r="B486" s="8" t="s">
        <v>5373</v>
      </c>
      <c r="C486" s="12" t="s">
        <v>2169</v>
      </c>
      <c r="D486" s="62" t="str">
        <f>VLOOKUP(C486,'SCED Master List'!A:B,2)</f>
        <v>Theater—Other</v>
      </c>
    </row>
    <row r="487" spans="1:4" x14ac:dyDescent="0.25">
      <c r="A487" s="67">
        <v>55101</v>
      </c>
      <c r="B487" s="8" t="s">
        <v>420</v>
      </c>
      <c r="C487" s="12" t="s">
        <v>2170</v>
      </c>
      <c r="D487" s="62" t="str">
        <f>VLOOKUP(C487,'SCED Master List'!A:B,2)</f>
        <v>General Band</v>
      </c>
    </row>
    <row r="488" spans="1:4" x14ac:dyDescent="0.25">
      <c r="A488" s="67">
        <v>55102</v>
      </c>
      <c r="B488" s="8" t="s">
        <v>421</v>
      </c>
      <c r="C488" s="12" t="s">
        <v>2171</v>
      </c>
      <c r="D488" s="62" t="str">
        <f>VLOOKUP(C488,'SCED Master List'!A:B,2)</f>
        <v>Concert Band</v>
      </c>
    </row>
    <row r="489" spans="1:4" x14ac:dyDescent="0.25">
      <c r="A489" s="67">
        <v>55103</v>
      </c>
      <c r="B489" s="8" t="s">
        <v>422</v>
      </c>
      <c r="C489" s="12" t="s">
        <v>2172</v>
      </c>
      <c r="D489" s="62" t="str">
        <f>VLOOKUP(C489,'SCED Master List'!A:B,2)</f>
        <v>Marching Band</v>
      </c>
    </row>
    <row r="490" spans="1:4" x14ac:dyDescent="0.25">
      <c r="A490" s="67">
        <v>55104</v>
      </c>
      <c r="B490" s="8" t="s">
        <v>423</v>
      </c>
      <c r="C490" s="12" t="s">
        <v>2173</v>
      </c>
      <c r="D490" s="62" t="str">
        <f>VLOOKUP(C490,'SCED Master List'!A:B,2)</f>
        <v>Orchestra</v>
      </c>
    </row>
    <row r="491" spans="1:4" x14ac:dyDescent="0.25">
      <c r="A491" s="67">
        <v>55105</v>
      </c>
      <c r="B491" s="8" t="s">
        <v>5374</v>
      </c>
      <c r="C491" s="12" t="s">
        <v>2174</v>
      </c>
      <c r="D491" s="62" t="str">
        <f>VLOOKUP(C491,'SCED Master List'!A:B,2)</f>
        <v>Contemporary Instrumental Ensemble</v>
      </c>
    </row>
    <row r="492" spans="1:4" x14ac:dyDescent="0.25">
      <c r="A492" s="67">
        <v>55106</v>
      </c>
      <c r="B492" s="8" t="s">
        <v>5375</v>
      </c>
      <c r="C492" s="12" t="s">
        <v>2175</v>
      </c>
      <c r="D492" s="62" t="str">
        <f>VLOOKUP(C492,'SCED Master List'!A:B,2)</f>
        <v>Small Ensemble</v>
      </c>
    </row>
    <row r="493" spans="1:4" x14ac:dyDescent="0.25">
      <c r="A493" s="67">
        <v>55110</v>
      </c>
      <c r="B493" s="8" t="s">
        <v>429</v>
      </c>
      <c r="C493" s="12" t="s">
        <v>2179</v>
      </c>
      <c r="D493" s="62" t="str">
        <f>VLOOKUP(C493,'SCED Master List'!A:B,2)</f>
        <v>Chorus</v>
      </c>
    </row>
    <row r="494" spans="1:4" x14ac:dyDescent="0.25">
      <c r="A494" s="67">
        <v>55111</v>
      </c>
      <c r="B494" s="8" t="s">
        <v>5376</v>
      </c>
      <c r="C494" s="12" t="s">
        <v>2180</v>
      </c>
      <c r="D494" s="62" t="str">
        <f>VLOOKUP(C494,'SCED Master List'!A:B,2)</f>
        <v>Vocal Ensemble</v>
      </c>
    </row>
    <row r="495" spans="1:4" x14ac:dyDescent="0.25">
      <c r="A495" s="67">
        <v>55116</v>
      </c>
      <c r="B495" s="8" t="s">
        <v>435</v>
      </c>
      <c r="C495" s="12" t="s">
        <v>2185</v>
      </c>
      <c r="D495" s="62" t="str">
        <f>VLOOKUP(C495,'SCED Master List'!A:B,2)</f>
        <v>Music History/Appreciation</v>
      </c>
    </row>
    <row r="496" spans="1:4" x14ac:dyDescent="0.25">
      <c r="A496" s="67">
        <v>55118</v>
      </c>
      <c r="B496" s="8" t="s">
        <v>437</v>
      </c>
      <c r="C496" s="12" t="s">
        <v>2188</v>
      </c>
      <c r="D496" s="62" t="str">
        <f>VLOOKUP(C496,'SCED Master List'!A:B,2)</f>
        <v>Composition/Songwriting</v>
      </c>
    </row>
    <row r="497" spans="1:4" x14ac:dyDescent="0.25">
      <c r="A497" s="67">
        <v>55128</v>
      </c>
      <c r="B497" s="7" t="s">
        <v>444</v>
      </c>
      <c r="C497" s="62" t="s">
        <v>2194</v>
      </c>
      <c r="D497" s="62" t="s">
        <v>444</v>
      </c>
    </row>
    <row r="498" spans="1:4" x14ac:dyDescent="0.25">
      <c r="A498" s="67">
        <v>55129</v>
      </c>
      <c r="B498" s="7" t="s">
        <v>445</v>
      </c>
      <c r="C498" s="62" t="s">
        <v>2195</v>
      </c>
      <c r="D498" s="62" t="s">
        <v>445</v>
      </c>
    </row>
    <row r="499" spans="1:4" x14ac:dyDescent="0.25">
      <c r="A499" s="67">
        <v>55130</v>
      </c>
      <c r="B499" s="7" t="s">
        <v>446</v>
      </c>
      <c r="C499" s="62" t="s">
        <v>2196</v>
      </c>
      <c r="D499" s="62" t="s">
        <v>446</v>
      </c>
    </row>
    <row r="500" spans="1:4" x14ac:dyDescent="0.25">
      <c r="A500" s="67">
        <v>55131</v>
      </c>
      <c r="B500" s="7" t="s">
        <v>447</v>
      </c>
      <c r="C500" s="62" t="s">
        <v>2197</v>
      </c>
      <c r="D500" s="62" t="s">
        <v>447</v>
      </c>
    </row>
    <row r="501" spans="1:4" x14ac:dyDescent="0.25">
      <c r="A501" s="67">
        <v>55132</v>
      </c>
      <c r="B501" s="7" t="s">
        <v>448</v>
      </c>
      <c r="C501" s="62" t="s">
        <v>2198</v>
      </c>
      <c r="D501" s="62" t="s">
        <v>448</v>
      </c>
    </row>
    <row r="502" spans="1:4" x14ac:dyDescent="0.25">
      <c r="A502" s="67">
        <v>55133</v>
      </c>
      <c r="B502" s="7" t="s">
        <v>449</v>
      </c>
      <c r="C502" s="62" t="s">
        <v>2199</v>
      </c>
      <c r="D502" s="62" t="s">
        <v>449</v>
      </c>
    </row>
    <row r="503" spans="1:4" x14ac:dyDescent="0.25">
      <c r="A503" s="67">
        <v>55134</v>
      </c>
      <c r="B503" s="7" t="s">
        <v>450</v>
      </c>
      <c r="C503" s="62" t="s">
        <v>2200</v>
      </c>
      <c r="D503" s="62" t="s">
        <v>450</v>
      </c>
    </row>
    <row r="504" spans="1:4" x14ac:dyDescent="0.25">
      <c r="A504" s="67">
        <v>55135</v>
      </c>
      <c r="B504" s="7" t="s">
        <v>451</v>
      </c>
      <c r="C504" s="62" t="s">
        <v>2201</v>
      </c>
      <c r="D504" s="62" t="s">
        <v>451</v>
      </c>
    </row>
    <row r="505" spans="1:4" x14ac:dyDescent="0.25">
      <c r="A505" s="67">
        <v>55136</v>
      </c>
      <c r="B505" s="7" t="s">
        <v>452</v>
      </c>
      <c r="C505" s="62" t="s">
        <v>2202</v>
      </c>
      <c r="D505" s="62" t="s">
        <v>452</v>
      </c>
    </row>
    <row r="506" spans="1:4" x14ac:dyDescent="0.25">
      <c r="A506" s="67">
        <v>55137</v>
      </c>
      <c r="B506" s="7" t="s">
        <v>453</v>
      </c>
      <c r="C506" s="62" t="s">
        <v>2203</v>
      </c>
      <c r="D506" s="62" t="s">
        <v>453</v>
      </c>
    </row>
    <row r="507" spans="1:4" x14ac:dyDescent="0.25">
      <c r="A507" s="67">
        <v>55138</v>
      </c>
      <c r="B507" s="7" t="s">
        <v>454</v>
      </c>
      <c r="C507" s="62" t="s">
        <v>2204</v>
      </c>
      <c r="D507" s="62" t="s">
        <v>454</v>
      </c>
    </row>
    <row r="508" spans="1:4" x14ac:dyDescent="0.25">
      <c r="A508" s="67">
        <v>55139</v>
      </c>
      <c r="B508" s="7" t="s">
        <v>5430</v>
      </c>
      <c r="C508" s="5" t="s">
        <v>2205</v>
      </c>
      <c r="D508" s="2" t="s">
        <v>455</v>
      </c>
    </row>
    <row r="509" spans="1:4" x14ac:dyDescent="0.25">
      <c r="A509" s="67">
        <v>55147</v>
      </c>
      <c r="B509" s="8" t="s">
        <v>456</v>
      </c>
      <c r="C509" s="12" t="s">
        <v>2206</v>
      </c>
      <c r="D509" s="62" t="str">
        <f>VLOOKUP(C509,'SCED Master List'!A:B,2)</f>
        <v>Music—Independent Study</v>
      </c>
    </row>
    <row r="510" spans="1:4" x14ac:dyDescent="0.25">
      <c r="A510" s="67">
        <v>55149</v>
      </c>
      <c r="B510" s="8" t="s">
        <v>458</v>
      </c>
      <c r="C510" s="12" t="s">
        <v>2208</v>
      </c>
      <c r="D510" s="62" t="str">
        <f>VLOOKUP(C510,'SCED Master List'!A:B,2)</f>
        <v>Music—Other</v>
      </c>
    </row>
    <row r="511" spans="1:4" x14ac:dyDescent="0.25">
      <c r="A511" s="67">
        <v>55151</v>
      </c>
      <c r="B511" s="8" t="s">
        <v>459</v>
      </c>
      <c r="C511" s="12" t="s">
        <v>2209</v>
      </c>
      <c r="D511" s="62" t="str">
        <f>VLOOKUP(C511,'SCED Master List'!A:B,2)</f>
        <v>Art Appreciation</v>
      </c>
    </row>
    <row r="512" spans="1:4" x14ac:dyDescent="0.25">
      <c r="A512" s="67">
        <v>55152</v>
      </c>
      <c r="B512" s="8" t="s">
        <v>460</v>
      </c>
      <c r="C512" s="12" t="s">
        <v>2210</v>
      </c>
      <c r="D512" s="62" t="str">
        <f>VLOOKUP(C512,'SCED Master List'!A:B,2)</f>
        <v>Art History</v>
      </c>
    </row>
    <row r="513" spans="1:4" x14ac:dyDescent="0.25">
      <c r="A513" s="67">
        <v>55154</v>
      </c>
      <c r="B513" s="8" t="s">
        <v>5449</v>
      </c>
      <c r="C513" s="12" t="s">
        <v>2212</v>
      </c>
      <c r="D513" s="62" t="str">
        <f>VLOOKUP(C513,'SCED Master List'!A:B,2)</f>
        <v>Visual Arts—Comprehensive</v>
      </c>
    </row>
    <row r="514" spans="1:4" x14ac:dyDescent="0.25">
      <c r="A514" s="67">
        <v>55155</v>
      </c>
      <c r="B514" s="8" t="s">
        <v>5378</v>
      </c>
      <c r="C514" s="12" t="s">
        <v>2213</v>
      </c>
      <c r="D514" s="62" t="str">
        <f>VLOOKUP(C514,'SCED Master List'!A:B,2)</f>
        <v>Visual Arts—Drawing/Painting</v>
      </c>
    </row>
    <row r="515" spans="1:4" x14ac:dyDescent="0.25">
      <c r="A515" s="67">
        <v>55156</v>
      </c>
      <c r="B515" s="8" t="s">
        <v>5379</v>
      </c>
      <c r="C515" s="12" t="s">
        <v>2214</v>
      </c>
      <c r="D515" s="62" t="str">
        <f>VLOOKUP(C515,'SCED Master List'!A:B,2)</f>
        <v>Visual Arts—Drawing</v>
      </c>
    </row>
    <row r="516" spans="1:4" x14ac:dyDescent="0.25">
      <c r="A516" s="67">
        <v>55157</v>
      </c>
      <c r="B516" s="8" t="s">
        <v>5380</v>
      </c>
      <c r="C516" s="12" t="s">
        <v>2215</v>
      </c>
      <c r="D516" s="62" t="str">
        <f>VLOOKUP(C516,'SCED Master List'!A:B,2)</f>
        <v>Visual Arts—Painting</v>
      </c>
    </row>
    <row r="517" spans="1:4" x14ac:dyDescent="0.25">
      <c r="A517" s="67">
        <v>55158</v>
      </c>
      <c r="B517" s="8" t="s">
        <v>5381</v>
      </c>
      <c r="C517" s="12" t="s">
        <v>2216</v>
      </c>
      <c r="D517" s="62" t="str">
        <f>VLOOKUP(C517,'SCED Master List'!A:B,2)</f>
        <v>Visual Arts—Sculpture</v>
      </c>
    </row>
    <row r="518" spans="1:4" x14ac:dyDescent="0.25">
      <c r="A518" s="67">
        <v>55159</v>
      </c>
      <c r="B518" s="8" t="s">
        <v>5382</v>
      </c>
      <c r="C518" s="12" t="s">
        <v>2217</v>
      </c>
      <c r="D518" s="62" t="str">
        <f>VLOOKUP(C518,'SCED Master List'!A:B,2)</f>
        <v>Ceramics/Pottery</v>
      </c>
    </row>
    <row r="519" spans="1:4" x14ac:dyDescent="0.25">
      <c r="A519" s="67">
        <v>55165</v>
      </c>
      <c r="B519" s="8" t="s">
        <v>472</v>
      </c>
      <c r="C519" s="12" t="s">
        <v>2223</v>
      </c>
      <c r="D519" s="62" t="str">
        <f>VLOOKUP(C519,'SCED Master List'!A:B,2)</f>
        <v>Crafts</v>
      </c>
    </row>
    <row r="520" spans="1:4" x14ac:dyDescent="0.25">
      <c r="A520" s="67">
        <v>55167</v>
      </c>
      <c r="B520" s="8" t="s">
        <v>474</v>
      </c>
      <c r="C520" s="12" t="s">
        <v>2225</v>
      </c>
      <c r="D520" s="62" t="str">
        <f>VLOOKUP(C520,'SCED Master List'!A:B,2)</f>
        <v>Photography</v>
      </c>
    </row>
    <row r="521" spans="1:4" x14ac:dyDescent="0.25">
      <c r="A521" s="67">
        <v>55168</v>
      </c>
      <c r="B521" s="8" t="s">
        <v>5383</v>
      </c>
      <c r="C521" s="12" t="s">
        <v>2226</v>
      </c>
      <c r="D521" s="62" t="str">
        <f>VLOOKUP(C521,'SCED Master List'!A:B,2)</f>
        <v>Cinematography/Video Production</v>
      </c>
    </row>
    <row r="522" spans="1:4" x14ac:dyDescent="0.25">
      <c r="A522" s="67">
        <v>55178</v>
      </c>
      <c r="B522" s="7" t="s">
        <v>480</v>
      </c>
      <c r="C522" s="62" t="s">
        <v>2236</v>
      </c>
      <c r="D522" s="62" t="s">
        <v>480</v>
      </c>
    </row>
    <row r="523" spans="1:4" x14ac:dyDescent="0.25">
      <c r="A523" s="67">
        <v>55179</v>
      </c>
      <c r="B523" s="7" t="s">
        <v>481</v>
      </c>
      <c r="C523" s="62" t="s">
        <v>2237</v>
      </c>
      <c r="D523" s="62" t="s">
        <v>481</v>
      </c>
    </row>
    <row r="524" spans="1:4" x14ac:dyDescent="0.25">
      <c r="A524" s="67">
        <v>55180</v>
      </c>
      <c r="B524" s="7" t="s">
        <v>482</v>
      </c>
      <c r="C524" s="62" t="s">
        <v>2238</v>
      </c>
      <c r="D524" s="62" t="s">
        <v>482</v>
      </c>
    </row>
    <row r="525" spans="1:4" x14ac:dyDescent="0.25">
      <c r="A525" s="67">
        <v>55181</v>
      </c>
      <c r="B525" s="7" t="s">
        <v>483</v>
      </c>
      <c r="C525" s="62" t="s">
        <v>2239</v>
      </c>
      <c r="D525" s="62" t="s">
        <v>483</v>
      </c>
    </row>
    <row r="526" spans="1:4" x14ac:dyDescent="0.25">
      <c r="A526" s="67">
        <v>55182</v>
      </c>
      <c r="B526" s="7" t="s">
        <v>484</v>
      </c>
      <c r="C526" s="62" t="s">
        <v>2240</v>
      </c>
      <c r="D526" s="62" t="s">
        <v>484</v>
      </c>
    </row>
    <row r="527" spans="1:4" x14ac:dyDescent="0.25">
      <c r="A527" s="67">
        <v>55183</v>
      </c>
      <c r="B527" s="7" t="s">
        <v>485</v>
      </c>
      <c r="C527" s="62" t="s">
        <v>2241</v>
      </c>
      <c r="D527" s="62" t="s">
        <v>485</v>
      </c>
    </row>
    <row r="528" spans="1:4" x14ac:dyDescent="0.25">
      <c r="A528" s="67">
        <v>55184</v>
      </c>
      <c r="B528" s="7" t="s">
        <v>486</v>
      </c>
      <c r="C528" s="62" t="s">
        <v>2242</v>
      </c>
      <c r="D528" s="62" t="s">
        <v>486</v>
      </c>
    </row>
    <row r="529" spans="1:6" x14ac:dyDescent="0.25">
      <c r="A529" s="67">
        <v>55185</v>
      </c>
      <c r="B529" s="7" t="s">
        <v>487</v>
      </c>
      <c r="C529" s="62" t="s">
        <v>2243</v>
      </c>
      <c r="D529" s="62" t="s">
        <v>487</v>
      </c>
    </row>
    <row r="530" spans="1:6" x14ac:dyDescent="0.25">
      <c r="A530" s="67">
        <v>55186</v>
      </c>
      <c r="B530" s="7" t="s">
        <v>488</v>
      </c>
      <c r="C530" s="62" t="s">
        <v>2244</v>
      </c>
      <c r="D530" s="62" t="s">
        <v>488</v>
      </c>
    </row>
    <row r="531" spans="1:6" x14ac:dyDescent="0.25">
      <c r="A531" s="67">
        <v>55187</v>
      </c>
      <c r="B531" s="7" t="s">
        <v>489</v>
      </c>
      <c r="C531" s="62" t="s">
        <v>2245</v>
      </c>
      <c r="D531" s="62" t="s">
        <v>489</v>
      </c>
    </row>
    <row r="532" spans="1:6" x14ac:dyDescent="0.25">
      <c r="A532" s="67">
        <v>55188</v>
      </c>
      <c r="B532" s="7" t="s">
        <v>490</v>
      </c>
      <c r="C532" s="62" t="s">
        <v>2246</v>
      </c>
      <c r="D532" s="62" t="s">
        <v>490</v>
      </c>
    </row>
    <row r="533" spans="1:6" x14ac:dyDescent="0.25">
      <c r="A533" s="67">
        <v>55189</v>
      </c>
      <c r="B533" s="7" t="s">
        <v>5429</v>
      </c>
      <c r="C533" s="5" t="s">
        <v>2247</v>
      </c>
      <c r="D533" s="2" t="s">
        <v>491</v>
      </c>
    </row>
    <row r="534" spans="1:6" x14ac:dyDescent="0.25">
      <c r="A534" s="67">
        <v>55197</v>
      </c>
      <c r="B534" s="8" t="s">
        <v>497</v>
      </c>
      <c r="C534" s="12" t="s">
        <v>2253</v>
      </c>
      <c r="D534" s="62" t="str">
        <f>VLOOKUP(C534,'SCED Master List'!A:B,2)</f>
        <v>Visual Arts—Independent Study</v>
      </c>
    </row>
    <row r="535" spans="1:6" x14ac:dyDescent="0.25">
      <c r="A535" s="67">
        <v>55199</v>
      </c>
      <c r="B535" s="8" t="s">
        <v>499</v>
      </c>
      <c r="C535" s="12" t="s">
        <v>2255</v>
      </c>
      <c r="D535" s="62" t="str">
        <f>VLOOKUP(C535,'SCED Master List'!A:B,2)</f>
        <v>Visual Arts—Other</v>
      </c>
    </row>
    <row r="536" spans="1:6" x14ac:dyDescent="0.25">
      <c r="A536" s="67">
        <v>55201</v>
      </c>
      <c r="B536" s="8" t="s">
        <v>5384</v>
      </c>
      <c r="C536" s="12" t="s">
        <v>2256</v>
      </c>
      <c r="D536" s="62" t="str">
        <f>VLOOKUP(C536,'SCED Master List'!A:B,2)</f>
        <v>Interdisciplinary Arts</v>
      </c>
    </row>
    <row r="537" spans="1:6" x14ac:dyDescent="0.25">
      <c r="A537" s="67">
        <v>55202</v>
      </c>
      <c r="B537" s="7" t="s">
        <v>501</v>
      </c>
      <c r="C537" s="62" t="s">
        <v>2257</v>
      </c>
      <c r="D537" s="62" t="s">
        <v>501</v>
      </c>
    </row>
    <row r="538" spans="1:6" x14ac:dyDescent="0.25">
      <c r="A538" s="67">
        <v>55997</v>
      </c>
      <c r="B538" s="8" t="s">
        <v>5385</v>
      </c>
      <c r="C538" s="12" t="s">
        <v>2260</v>
      </c>
      <c r="D538" s="62" t="str">
        <f>VLOOKUP(C538,'SCED Master List'!A:B,2)</f>
        <v>Visual and Performing Art—Independent Study</v>
      </c>
      <c r="F538" s="59"/>
    </row>
    <row r="539" spans="1:6" x14ac:dyDescent="0.25">
      <c r="A539" s="67">
        <v>55999</v>
      </c>
      <c r="B539" s="8" t="s">
        <v>5386</v>
      </c>
      <c r="C539" s="12" t="s">
        <v>2262</v>
      </c>
      <c r="D539" s="62" t="str">
        <f>VLOOKUP(C539,'SCED Master List'!A:B,2)</f>
        <v>Visual and Performing Art—Other</v>
      </c>
      <c r="F539" s="59"/>
    </row>
    <row r="540" spans="1:6" x14ac:dyDescent="0.25">
      <c r="A540" s="67">
        <v>56039</v>
      </c>
      <c r="B540" s="7" t="s">
        <v>5431</v>
      </c>
      <c r="C540" s="62" t="s">
        <v>3535</v>
      </c>
      <c r="D540" s="62" t="s">
        <v>3534</v>
      </c>
      <c r="F540" s="59"/>
    </row>
    <row r="541" spans="1:6" ht="30" x14ac:dyDescent="0.25">
      <c r="A541" s="67">
        <v>56100</v>
      </c>
      <c r="B541" s="7" t="s">
        <v>5401</v>
      </c>
      <c r="C541" s="61" t="s">
        <v>4262</v>
      </c>
      <c r="D541" s="61" t="s">
        <v>4263</v>
      </c>
      <c r="F541" s="59"/>
    </row>
    <row r="542" spans="1:6" x14ac:dyDescent="0.25">
      <c r="A542" s="67">
        <v>56101</v>
      </c>
      <c r="B542" s="7" t="s">
        <v>533</v>
      </c>
      <c r="C542" s="62" t="s">
        <v>3568</v>
      </c>
      <c r="D542" s="62" t="s">
        <v>533</v>
      </c>
      <c r="F542" s="59"/>
    </row>
    <row r="543" spans="1:6" ht="30" x14ac:dyDescent="0.25">
      <c r="A543" s="67">
        <v>56120</v>
      </c>
      <c r="B543" s="7" t="s">
        <v>5402</v>
      </c>
      <c r="C543" s="61" t="s">
        <v>4264</v>
      </c>
      <c r="D543" s="61" t="s">
        <v>4265</v>
      </c>
      <c r="F543" s="59"/>
    </row>
    <row r="544" spans="1:6" x14ac:dyDescent="0.25">
      <c r="A544" s="67">
        <v>56121</v>
      </c>
      <c r="B544" s="7" t="s">
        <v>549</v>
      </c>
      <c r="C544" s="62" t="s">
        <v>3601</v>
      </c>
      <c r="D544" s="62" t="s">
        <v>549</v>
      </c>
      <c r="F544" s="59"/>
    </row>
    <row r="545" spans="1:6" ht="30" x14ac:dyDescent="0.25">
      <c r="A545" s="67">
        <v>56140</v>
      </c>
      <c r="B545" s="7" t="s">
        <v>5403</v>
      </c>
      <c r="C545" s="61" t="s">
        <v>4266</v>
      </c>
      <c r="D545" s="61" t="s">
        <v>4267</v>
      </c>
      <c r="F545" s="59"/>
    </row>
    <row r="546" spans="1:6" x14ac:dyDescent="0.25">
      <c r="A546" s="67">
        <v>56141</v>
      </c>
      <c r="B546" s="7" t="s">
        <v>565</v>
      </c>
      <c r="C546" s="62" t="s">
        <v>3634</v>
      </c>
      <c r="D546" s="62" t="s">
        <v>565</v>
      </c>
      <c r="F546" s="59"/>
    </row>
    <row r="547" spans="1:6" ht="30" x14ac:dyDescent="0.25">
      <c r="A547" s="67">
        <v>56160</v>
      </c>
      <c r="B547" s="7" t="s">
        <v>5404</v>
      </c>
      <c r="C547" s="61" t="s">
        <v>4268</v>
      </c>
      <c r="D547" s="61" t="s">
        <v>4269</v>
      </c>
      <c r="F547" s="59"/>
    </row>
    <row r="548" spans="1:6" x14ac:dyDescent="0.25">
      <c r="A548" s="67">
        <v>56161</v>
      </c>
      <c r="B548" s="7" t="s">
        <v>580</v>
      </c>
      <c r="C548" s="62" t="s">
        <v>3666</v>
      </c>
      <c r="D548" s="62" t="s">
        <v>580</v>
      </c>
      <c r="F548" s="59"/>
    </row>
    <row r="549" spans="1:6" ht="30" x14ac:dyDescent="0.25">
      <c r="A549" s="67">
        <v>56200</v>
      </c>
      <c r="B549" s="7" t="s">
        <v>5405</v>
      </c>
      <c r="C549" s="61" t="s">
        <v>4270</v>
      </c>
      <c r="D549" s="61" t="s">
        <v>4271</v>
      </c>
      <c r="F549" s="59"/>
    </row>
    <row r="550" spans="1:6" x14ac:dyDescent="0.25">
      <c r="A550" s="67">
        <v>56201</v>
      </c>
      <c r="B550" s="7" t="s">
        <v>610</v>
      </c>
      <c r="C550" s="62" t="s">
        <v>3699</v>
      </c>
      <c r="D550" s="62" t="s">
        <v>610</v>
      </c>
      <c r="F550" s="59"/>
    </row>
    <row r="551" spans="1:6" ht="30" x14ac:dyDescent="0.25">
      <c r="A551" s="67">
        <v>56280</v>
      </c>
      <c r="B551" s="7" t="s">
        <v>5406</v>
      </c>
      <c r="C551" s="61" t="s">
        <v>4272</v>
      </c>
      <c r="D551" s="61" t="s">
        <v>4273</v>
      </c>
      <c r="F551" s="59"/>
    </row>
    <row r="552" spans="1:6" x14ac:dyDescent="0.25">
      <c r="A552" s="67">
        <v>56281</v>
      </c>
      <c r="B552" s="7" t="s">
        <v>671</v>
      </c>
      <c r="C552" s="62" t="s">
        <v>3728</v>
      </c>
      <c r="D552" s="62" t="s">
        <v>671</v>
      </c>
      <c r="F552" s="59"/>
    </row>
    <row r="553" spans="1:6" x14ac:dyDescent="0.25">
      <c r="A553" s="67">
        <v>56300</v>
      </c>
      <c r="B553" s="7" t="s">
        <v>5407</v>
      </c>
      <c r="C553" s="62" t="s">
        <v>3733</v>
      </c>
      <c r="D553" s="62" t="s">
        <v>3732</v>
      </c>
      <c r="F553" s="59"/>
    </row>
    <row r="554" spans="1:6" x14ac:dyDescent="0.25">
      <c r="A554" s="67">
        <v>56320</v>
      </c>
      <c r="B554" s="7" t="s">
        <v>5408</v>
      </c>
      <c r="C554" s="62" t="s">
        <v>3751</v>
      </c>
      <c r="D554" s="62" t="s">
        <v>3750</v>
      </c>
      <c r="F554" s="59"/>
    </row>
    <row r="555" spans="1:6" ht="30" x14ac:dyDescent="0.25">
      <c r="A555" s="67">
        <v>56400</v>
      </c>
      <c r="B555" s="7" t="s">
        <v>5409</v>
      </c>
      <c r="C555" s="61" t="s">
        <v>4274</v>
      </c>
      <c r="D555" s="61" t="s">
        <v>4275</v>
      </c>
      <c r="F555" s="59"/>
    </row>
    <row r="556" spans="1:6" x14ac:dyDescent="0.25">
      <c r="A556" s="67">
        <v>56401</v>
      </c>
      <c r="B556" s="7" t="s">
        <v>686</v>
      </c>
      <c r="C556" s="62" t="s">
        <v>3796</v>
      </c>
      <c r="D556" s="62" t="s">
        <v>686</v>
      </c>
      <c r="F556" s="59"/>
    </row>
    <row r="557" spans="1:6" ht="30" x14ac:dyDescent="0.25">
      <c r="A557" s="67">
        <v>56420</v>
      </c>
      <c r="B557" s="7" t="s">
        <v>5410</v>
      </c>
      <c r="C557" s="61" t="s">
        <v>4276</v>
      </c>
      <c r="D557" s="61" t="s">
        <v>4277</v>
      </c>
      <c r="F557" s="59"/>
    </row>
    <row r="558" spans="1:6" x14ac:dyDescent="0.25">
      <c r="A558" s="67">
        <v>56421</v>
      </c>
      <c r="B558" s="7" t="s">
        <v>702</v>
      </c>
      <c r="C558" s="62" t="s">
        <v>3815</v>
      </c>
      <c r="D558" s="62" t="s">
        <v>702</v>
      </c>
      <c r="F558" s="59"/>
    </row>
    <row r="559" spans="1:6" ht="30" x14ac:dyDescent="0.25">
      <c r="A559" s="67">
        <v>56440</v>
      </c>
      <c r="B559" s="7" t="s">
        <v>5411</v>
      </c>
      <c r="C559" s="61" t="s">
        <v>4278</v>
      </c>
      <c r="D559" s="61" t="s">
        <v>4279</v>
      </c>
      <c r="F559" s="59"/>
    </row>
    <row r="560" spans="1:6" x14ac:dyDescent="0.25">
      <c r="A560" s="67">
        <v>56441</v>
      </c>
      <c r="B560" s="7" t="s">
        <v>717</v>
      </c>
      <c r="C560" s="62" t="s">
        <v>3833</v>
      </c>
      <c r="D560" s="62" t="s">
        <v>717</v>
      </c>
      <c r="F560" s="59"/>
    </row>
    <row r="561" spans="1:6" ht="30" x14ac:dyDescent="0.25">
      <c r="A561" s="67">
        <v>56500</v>
      </c>
      <c r="B561" s="7" t="s">
        <v>5412</v>
      </c>
      <c r="C561" s="61" t="s">
        <v>4280</v>
      </c>
      <c r="D561" s="61" t="s">
        <v>4281</v>
      </c>
      <c r="F561" s="59"/>
    </row>
    <row r="562" spans="1:6" x14ac:dyDescent="0.25">
      <c r="A562" s="67">
        <v>56501</v>
      </c>
      <c r="B562" s="7" t="s">
        <v>746</v>
      </c>
      <c r="C562" s="62" t="s">
        <v>3851</v>
      </c>
      <c r="D562" s="62" t="s">
        <v>746</v>
      </c>
      <c r="F562" s="59"/>
    </row>
    <row r="563" spans="1:6" ht="30" x14ac:dyDescent="0.25">
      <c r="A563" s="67">
        <v>56520</v>
      </c>
      <c r="B563" s="7" t="s">
        <v>5413</v>
      </c>
      <c r="C563" s="61" t="s">
        <v>4282</v>
      </c>
      <c r="D563" s="61" t="s">
        <v>4283</v>
      </c>
      <c r="F563" s="59"/>
    </row>
    <row r="564" spans="1:6" x14ac:dyDescent="0.25">
      <c r="A564" s="67">
        <v>56521</v>
      </c>
      <c r="B564" s="7" t="s">
        <v>761</v>
      </c>
      <c r="C564" s="62" t="s">
        <v>3866</v>
      </c>
      <c r="D564" s="62" t="s">
        <v>761</v>
      </c>
      <c r="F564" s="59"/>
    </row>
    <row r="565" spans="1:6" ht="30" x14ac:dyDescent="0.25">
      <c r="A565" s="67">
        <v>56600</v>
      </c>
      <c r="B565" s="7" t="s">
        <v>5414</v>
      </c>
      <c r="C565" s="61" t="s">
        <v>4284</v>
      </c>
      <c r="D565" s="61" t="s">
        <v>4285</v>
      </c>
      <c r="F565" s="59"/>
    </row>
    <row r="566" spans="1:6" x14ac:dyDescent="0.25">
      <c r="A566" s="67">
        <v>56601</v>
      </c>
      <c r="B566" s="7" t="s">
        <v>790</v>
      </c>
      <c r="C566" s="62" t="s">
        <v>3883</v>
      </c>
      <c r="D566" s="62" t="s">
        <v>790</v>
      </c>
      <c r="F566" s="59"/>
    </row>
    <row r="567" spans="1:6" ht="30" x14ac:dyDescent="0.25">
      <c r="A567" s="67">
        <v>56700</v>
      </c>
      <c r="B567" s="7" t="s">
        <v>5415</v>
      </c>
      <c r="C567" s="61" t="s">
        <v>4286</v>
      </c>
      <c r="D567" s="61" t="s">
        <v>4287</v>
      </c>
      <c r="F567" s="59"/>
    </row>
    <row r="568" spans="1:6" x14ac:dyDescent="0.25">
      <c r="A568" s="67">
        <v>56701</v>
      </c>
      <c r="B568" s="7" t="s">
        <v>848</v>
      </c>
      <c r="C568" s="62" t="s">
        <v>3902</v>
      </c>
      <c r="D568" s="62" t="s">
        <v>848</v>
      </c>
      <c r="F568" s="59"/>
    </row>
    <row r="569" spans="1:6" ht="30" x14ac:dyDescent="0.25">
      <c r="A569" s="67">
        <v>56720</v>
      </c>
      <c r="B569" s="7" t="s">
        <v>5416</v>
      </c>
      <c r="C569" s="61" t="s">
        <v>4288</v>
      </c>
      <c r="D569" s="61" t="s">
        <v>4289</v>
      </c>
      <c r="F569" s="59"/>
    </row>
    <row r="570" spans="1:6" x14ac:dyDescent="0.25">
      <c r="A570" s="67">
        <v>56721</v>
      </c>
      <c r="B570" s="7" t="s">
        <v>864</v>
      </c>
      <c r="C570" s="62" t="s">
        <v>3920</v>
      </c>
      <c r="D570" s="62" t="s">
        <v>864</v>
      </c>
      <c r="F570" s="59"/>
    </row>
    <row r="571" spans="1:6" ht="30" x14ac:dyDescent="0.25">
      <c r="A571" s="67">
        <v>56760</v>
      </c>
      <c r="B571" s="7" t="s">
        <v>5417</v>
      </c>
      <c r="C571" s="61" t="s">
        <v>4290</v>
      </c>
      <c r="D571" s="61" t="s">
        <v>4291</v>
      </c>
      <c r="F571" s="59"/>
    </row>
    <row r="572" spans="1:6" x14ac:dyDescent="0.25">
      <c r="A572" s="67">
        <v>56761</v>
      </c>
      <c r="B572" s="7" t="s">
        <v>880</v>
      </c>
      <c r="C572" s="62" t="s">
        <v>3936</v>
      </c>
      <c r="D572" s="62" t="s">
        <v>880</v>
      </c>
      <c r="F572" s="59"/>
    </row>
    <row r="573" spans="1:6" ht="30" x14ac:dyDescent="0.25">
      <c r="A573" s="67">
        <v>56800</v>
      </c>
      <c r="B573" s="7" t="s">
        <v>4666</v>
      </c>
      <c r="C573" s="61" t="s">
        <v>4292</v>
      </c>
      <c r="D573" s="61" t="s">
        <v>4293</v>
      </c>
      <c r="F573" s="59"/>
    </row>
    <row r="574" spans="1:6" ht="30" x14ac:dyDescent="0.25">
      <c r="A574" s="67">
        <v>56801</v>
      </c>
      <c r="B574" s="7" t="s">
        <v>903</v>
      </c>
      <c r="C574" s="62" t="s">
        <v>3951</v>
      </c>
      <c r="D574" s="62" t="s">
        <v>903</v>
      </c>
      <c r="F574" s="59"/>
    </row>
    <row r="575" spans="1:6" ht="45" x14ac:dyDescent="0.25">
      <c r="A575" s="67">
        <v>56820</v>
      </c>
      <c r="B575" s="7" t="s">
        <v>5418</v>
      </c>
      <c r="C575" s="61" t="s">
        <v>4294</v>
      </c>
      <c r="D575" s="61" t="s">
        <v>4295</v>
      </c>
      <c r="F575" s="59"/>
    </row>
    <row r="576" spans="1:6" ht="30" x14ac:dyDescent="0.25">
      <c r="A576" s="67">
        <v>56821</v>
      </c>
      <c r="B576" s="7" t="s">
        <v>917</v>
      </c>
      <c r="C576" s="62" t="s">
        <v>3966</v>
      </c>
      <c r="D576" s="62" t="s">
        <v>917</v>
      </c>
      <c r="F576" s="59"/>
    </row>
    <row r="577" spans="1:6" x14ac:dyDescent="0.25">
      <c r="A577" s="67">
        <v>56997</v>
      </c>
      <c r="B577" s="8" t="s">
        <v>950</v>
      </c>
      <c r="C577" s="62" t="s">
        <v>4242</v>
      </c>
      <c r="D577" s="62" t="s">
        <v>3989</v>
      </c>
      <c r="F577" s="59"/>
    </row>
    <row r="578" spans="1:6" x14ac:dyDescent="0.25">
      <c r="A578" s="67">
        <v>56999</v>
      </c>
      <c r="B578" s="8" t="s">
        <v>952</v>
      </c>
      <c r="C578" s="62" t="s">
        <v>3993</v>
      </c>
      <c r="D578" s="62" t="s">
        <v>3992</v>
      </c>
      <c r="F578" s="59"/>
    </row>
    <row r="579" spans="1:6" x14ac:dyDescent="0.25">
      <c r="A579" s="67">
        <v>57001</v>
      </c>
      <c r="B579" s="8" t="s">
        <v>953</v>
      </c>
      <c r="C579" s="12" t="s">
        <v>2710</v>
      </c>
      <c r="D579" s="62" t="str">
        <f>VLOOKUP(C579,'SCED Master List'!A:B,2)</f>
        <v>Religious Foundations</v>
      </c>
      <c r="F579" s="59"/>
    </row>
    <row r="580" spans="1:6" x14ac:dyDescent="0.25">
      <c r="A580" s="67">
        <v>57005</v>
      </c>
      <c r="B580" s="8" t="s">
        <v>957</v>
      </c>
      <c r="C580" s="12" t="s">
        <v>2714</v>
      </c>
      <c r="D580" s="62" t="str">
        <f>VLOOKUP(C580,'SCED Master List'!A:B,2)</f>
        <v>Scriptures</v>
      </c>
      <c r="F580" s="59"/>
    </row>
    <row r="581" spans="1:6" x14ac:dyDescent="0.25">
      <c r="A581" s="67">
        <v>57006</v>
      </c>
      <c r="B581" s="8" t="s">
        <v>958</v>
      </c>
      <c r="C581" s="12" t="s">
        <v>2715</v>
      </c>
      <c r="D581" s="62" t="str">
        <f>VLOOKUP(C581,'SCED Master List'!A:B,2)</f>
        <v>Old Testament</v>
      </c>
      <c r="F581" s="59"/>
    </row>
    <row r="582" spans="1:6" x14ac:dyDescent="0.25">
      <c r="A582" s="67">
        <v>57007</v>
      </c>
      <c r="B582" s="8" t="s">
        <v>959</v>
      </c>
      <c r="C582" s="12" t="s">
        <v>2716</v>
      </c>
      <c r="D582" s="62" t="str">
        <f>VLOOKUP(C582,'SCED Master List'!A:B,2)</f>
        <v>New Testament</v>
      </c>
      <c r="F582" s="59"/>
    </row>
    <row r="583" spans="1:6" x14ac:dyDescent="0.25">
      <c r="A583" s="67">
        <v>57008</v>
      </c>
      <c r="B583" s="8" t="s">
        <v>960</v>
      </c>
      <c r="C583" s="12" t="s">
        <v>2717</v>
      </c>
      <c r="D583" s="62" t="str">
        <f>VLOOKUP(C583,'SCED Master List'!A:B,2)</f>
        <v>Bible History</v>
      </c>
      <c r="F583" s="59"/>
    </row>
    <row r="584" spans="1:6" x14ac:dyDescent="0.25">
      <c r="A584" s="67">
        <v>57015</v>
      </c>
      <c r="B584" s="8" t="s">
        <v>967</v>
      </c>
      <c r="C584" s="12" t="s">
        <v>2724</v>
      </c>
      <c r="D584" s="62" t="str">
        <f>VLOOKUP(C584,'SCED Master List'!A:B,2)</f>
        <v>Faith and Lifestyle</v>
      </c>
      <c r="F584" s="59"/>
    </row>
    <row r="585" spans="1:6" x14ac:dyDescent="0.25">
      <c r="A585" s="67">
        <v>57997</v>
      </c>
      <c r="B585" s="8" t="s">
        <v>971</v>
      </c>
      <c r="C585" s="12" t="s">
        <v>2728</v>
      </c>
      <c r="D585" s="62" t="str">
        <f>VLOOKUP(C585,'SCED Master List'!A:B,2)</f>
        <v>Religious Education and Theology—Independent Study</v>
      </c>
      <c r="F585" s="59"/>
    </row>
    <row r="586" spans="1:6" x14ac:dyDescent="0.25">
      <c r="A586" s="67">
        <v>57999</v>
      </c>
      <c r="B586" s="8" t="s">
        <v>973</v>
      </c>
      <c r="C586" s="12" t="s">
        <v>2730</v>
      </c>
      <c r="D586" s="62" t="str">
        <f>VLOOKUP(C586,'SCED Master List'!A:B,2)</f>
        <v>Religious Education and Theology—Other</v>
      </c>
      <c r="F586" s="59"/>
    </row>
    <row r="587" spans="1:6" x14ac:dyDescent="0.25">
      <c r="A587" s="67">
        <v>58001</v>
      </c>
      <c r="B587" s="8" t="s">
        <v>974</v>
      </c>
      <c r="C587" s="12" t="s">
        <v>2731</v>
      </c>
      <c r="D587" s="62" t="str">
        <f>VLOOKUP(C587,'SCED Master List'!A:B,2)</f>
        <v>Physical Education</v>
      </c>
      <c r="F587" s="59"/>
    </row>
    <row r="588" spans="1:6" x14ac:dyDescent="0.25">
      <c r="A588" s="67">
        <v>58002</v>
      </c>
      <c r="B588" s="7" t="s">
        <v>975</v>
      </c>
      <c r="C588" s="62" t="s">
        <v>2732</v>
      </c>
      <c r="D588" s="62" t="s">
        <v>975</v>
      </c>
      <c r="F588" s="59"/>
    </row>
    <row r="589" spans="1:6" x14ac:dyDescent="0.25">
      <c r="A589" s="67">
        <v>58003</v>
      </c>
      <c r="B589" s="8" t="s">
        <v>976</v>
      </c>
      <c r="C589" s="12" t="s">
        <v>2733</v>
      </c>
      <c r="D589" s="62" t="str">
        <f>VLOOKUP(C589,'SCED Master List'!A:B,2)</f>
        <v>Individual/Dual Sports</v>
      </c>
      <c r="F589" s="59"/>
    </row>
    <row r="590" spans="1:6" x14ac:dyDescent="0.25">
      <c r="A590" s="67">
        <v>58004</v>
      </c>
      <c r="B590" s="8" t="s">
        <v>977</v>
      </c>
      <c r="C590" s="12" t="s">
        <v>2734</v>
      </c>
      <c r="D590" s="62" t="str">
        <f>VLOOKUP(C590,'SCED Master List'!A:B,2)</f>
        <v>Recreation Sports</v>
      </c>
      <c r="F590" s="59"/>
    </row>
    <row r="591" spans="1:6" x14ac:dyDescent="0.25">
      <c r="A591" s="67">
        <v>58005</v>
      </c>
      <c r="B591" s="8" t="s">
        <v>978</v>
      </c>
      <c r="C591" s="12" t="s">
        <v>2735</v>
      </c>
      <c r="D591" s="62" t="str">
        <f>VLOOKUP(C591,'SCED Master List'!A:B,2)</f>
        <v>Fitness/Conditioning Activities</v>
      </c>
      <c r="F591" s="59"/>
    </row>
    <row r="592" spans="1:6" x14ac:dyDescent="0.25">
      <c r="A592" s="67">
        <v>58007</v>
      </c>
      <c r="B592" s="8" t="s">
        <v>980</v>
      </c>
      <c r="C592" s="12" t="s">
        <v>2737</v>
      </c>
      <c r="D592" s="62" t="str">
        <f>VLOOKUP(C592,'SCED Master List'!A:B,2)</f>
        <v>Adapted Physical Education</v>
      </c>
      <c r="F592" s="59"/>
    </row>
    <row r="593" spans="1:6" x14ac:dyDescent="0.25">
      <c r="A593" s="67">
        <v>58008</v>
      </c>
      <c r="B593" s="8" t="s">
        <v>981</v>
      </c>
      <c r="C593" s="12" t="s">
        <v>2738</v>
      </c>
      <c r="D593" s="62" t="str">
        <f>VLOOKUP(C593,'SCED Master List'!A:B,2)</f>
        <v>Gymnastics</v>
      </c>
      <c r="F593" s="59"/>
    </row>
    <row r="594" spans="1:6" x14ac:dyDescent="0.25">
      <c r="A594" s="67">
        <v>58010</v>
      </c>
      <c r="B594" s="8" t="s">
        <v>5387</v>
      </c>
      <c r="C594" s="12" t="s">
        <v>2740</v>
      </c>
      <c r="D594" s="62" t="str">
        <f>VLOOKUP(C594,'SCED Master List'!A:B,2)</f>
        <v>Aquatics/Water Sports</v>
      </c>
      <c r="F594" s="59"/>
    </row>
    <row r="595" spans="1:6" x14ac:dyDescent="0.25">
      <c r="A595" s="67">
        <v>58013</v>
      </c>
      <c r="B595" s="8" t="s">
        <v>986</v>
      </c>
      <c r="C595" s="12" t="s">
        <v>2743</v>
      </c>
      <c r="D595" s="62" t="str">
        <f>VLOOKUP(C595,'SCED Master List'!A:B,2)</f>
        <v>Specific Sports Activities</v>
      </c>
      <c r="F595" s="59"/>
    </row>
    <row r="596" spans="1:6" x14ac:dyDescent="0.25">
      <c r="A596" s="67">
        <v>58014</v>
      </c>
      <c r="B596" s="7" t="s">
        <v>987</v>
      </c>
      <c r="C596" s="62" t="s">
        <v>2744</v>
      </c>
      <c r="D596" s="62" t="s">
        <v>987</v>
      </c>
      <c r="F596" s="59"/>
    </row>
    <row r="597" spans="1:6" x14ac:dyDescent="0.25">
      <c r="A597" s="67">
        <v>58015</v>
      </c>
      <c r="B597" s="7" t="s">
        <v>988</v>
      </c>
      <c r="C597" s="62" t="s">
        <v>2745</v>
      </c>
      <c r="D597" s="62" t="s">
        <v>988</v>
      </c>
      <c r="F597" s="59"/>
    </row>
    <row r="598" spans="1:6" x14ac:dyDescent="0.25">
      <c r="A598" s="67">
        <v>58016</v>
      </c>
      <c r="B598" s="7" t="s">
        <v>989</v>
      </c>
      <c r="C598" s="62" t="s">
        <v>2746</v>
      </c>
      <c r="D598" s="62" t="s">
        <v>989</v>
      </c>
      <c r="F598" s="59"/>
    </row>
    <row r="599" spans="1:6" x14ac:dyDescent="0.25">
      <c r="A599" s="67">
        <v>58028</v>
      </c>
      <c r="B599" s="7" t="s">
        <v>991</v>
      </c>
      <c r="C599" s="62" t="s">
        <v>2748</v>
      </c>
      <c r="D599" s="62" t="s">
        <v>991</v>
      </c>
      <c r="F599" s="59"/>
    </row>
    <row r="600" spans="1:6" x14ac:dyDescent="0.25">
      <c r="A600" s="67">
        <v>58029</v>
      </c>
      <c r="B600" s="7" t="s">
        <v>992</v>
      </c>
      <c r="C600" s="62" t="s">
        <v>2749</v>
      </c>
      <c r="D600" s="62" t="s">
        <v>992</v>
      </c>
      <c r="F600" s="59"/>
    </row>
    <row r="601" spans="1:6" x14ac:dyDescent="0.25">
      <c r="A601" s="67">
        <v>58030</v>
      </c>
      <c r="B601" s="7" t="s">
        <v>993</v>
      </c>
      <c r="C601" s="62" t="s">
        <v>2750</v>
      </c>
      <c r="D601" s="62" t="s">
        <v>993</v>
      </c>
      <c r="F601" s="59"/>
    </row>
    <row r="602" spans="1:6" x14ac:dyDescent="0.25">
      <c r="A602" s="67">
        <v>58031</v>
      </c>
      <c r="B602" s="7" t="s">
        <v>994</v>
      </c>
      <c r="C602" s="62" t="s">
        <v>2751</v>
      </c>
      <c r="D602" s="62" t="s">
        <v>994</v>
      </c>
      <c r="F602" s="59"/>
    </row>
    <row r="603" spans="1:6" x14ac:dyDescent="0.25">
      <c r="A603" s="67">
        <v>58032</v>
      </c>
      <c r="B603" s="7" t="s">
        <v>995</v>
      </c>
      <c r="C603" s="62" t="s">
        <v>2752</v>
      </c>
      <c r="D603" s="62" t="s">
        <v>995</v>
      </c>
      <c r="F603" s="59"/>
    </row>
    <row r="604" spans="1:6" x14ac:dyDescent="0.25">
      <c r="A604" s="67">
        <v>58033</v>
      </c>
      <c r="B604" s="7" t="s">
        <v>996</v>
      </c>
      <c r="C604" s="62" t="s">
        <v>2753</v>
      </c>
      <c r="D604" s="62" t="s">
        <v>996</v>
      </c>
      <c r="F604" s="59"/>
    </row>
    <row r="605" spans="1:6" x14ac:dyDescent="0.25">
      <c r="A605" s="67">
        <v>58034</v>
      </c>
      <c r="B605" s="7" t="s">
        <v>997</v>
      </c>
      <c r="C605" s="62" t="s">
        <v>2754</v>
      </c>
      <c r="D605" s="62" t="s">
        <v>997</v>
      </c>
      <c r="F605" s="59"/>
    </row>
    <row r="606" spans="1:6" x14ac:dyDescent="0.25">
      <c r="A606" s="67">
        <v>58035</v>
      </c>
      <c r="B606" s="7" t="s">
        <v>998</v>
      </c>
      <c r="C606" s="62" t="s">
        <v>2755</v>
      </c>
      <c r="D606" s="62" t="s">
        <v>998</v>
      </c>
      <c r="F606" s="59"/>
    </row>
    <row r="607" spans="1:6" x14ac:dyDescent="0.25">
      <c r="A607" s="67">
        <v>58036</v>
      </c>
      <c r="B607" s="7" t="s">
        <v>999</v>
      </c>
      <c r="C607" s="62" t="s">
        <v>2756</v>
      </c>
      <c r="D607" s="62" t="s">
        <v>999</v>
      </c>
      <c r="F607" s="59"/>
    </row>
    <row r="608" spans="1:6" x14ac:dyDescent="0.25">
      <c r="A608" s="67">
        <v>58037</v>
      </c>
      <c r="B608" s="7" t="s">
        <v>1000</v>
      </c>
      <c r="C608" s="62" t="s">
        <v>2757</v>
      </c>
      <c r="D608" s="62" t="s">
        <v>1000</v>
      </c>
      <c r="F608" s="59"/>
    </row>
    <row r="609" spans="1:6" x14ac:dyDescent="0.25">
      <c r="A609" s="67">
        <v>58038</v>
      </c>
      <c r="B609" s="7" t="s">
        <v>1001</v>
      </c>
      <c r="C609" s="62" t="s">
        <v>2758</v>
      </c>
      <c r="D609" s="62" t="s">
        <v>1001</v>
      </c>
      <c r="F609" s="59"/>
    </row>
    <row r="610" spans="1:6" x14ac:dyDescent="0.25">
      <c r="A610" s="67">
        <v>58039</v>
      </c>
      <c r="B610" s="7" t="s">
        <v>974</v>
      </c>
      <c r="C610" s="5" t="s">
        <v>2759</v>
      </c>
      <c r="D610" s="2" t="s">
        <v>1002</v>
      </c>
      <c r="F610" s="59"/>
    </row>
    <row r="611" spans="1:6" x14ac:dyDescent="0.25">
      <c r="A611" s="67">
        <v>58040</v>
      </c>
      <c r="B611" s="7" t="s">
        <v>1003</v>
      </c>
      <c r="C611" s="62" t="s">
        <v>2760</v>
      </c>
      <c r="D611" s="62" t="s">
        <v>1003</v>
      </c>
      <c r="F611" s="59"/>
    </row>
    <row r="612" spans="1:6" x14ac:dyDescent="0.25">
      <c r="A612" s="67">
        <v>58047</v>
      </c>
      <c r="B612" s="8" t="s">
        <v>1004</v>
      </c>
      <c r="C612" s="12" t="s">
        <v>2761</v>
      </c>
      <c r="D612" s="62" t="str">
        <f>VLOOKUP(C612,'SCED Master List'!A:B,2)</f>
        <v>Physical Education—Independent Study</v>
      </c>
      <c r="F612" s="59"/>
    </row>
    <row r="613" spans="1:6" x14ac:dyDescent="0.25">
      <c r="A613" s="67">
        <v>58049</v>
      </c>
      <c r="B613" s="8" t="s">
        <v>1006</v>
      </c>
      <c r="C613" s="12" t="s">
        <v>2763</v>
      </c>
      <c r="D613" s="62" t="str">
        <f>VLOOKUP(C613,'SCED Master List'!A:B,2)</f>
        <v>Physical Education—Other</v>
      </c>
      <c r="F613" s="59"/>
    </row>
    <row r="614" spans="1:6" x14ac:dyDescent="0.25">
      <c r="A614" s="67">
        <v>58051</v>
      </c>
      <c r="B614" s="8" t="s">
        <v>1007</v>
      </c>
      <c r="C614" s="5" t="s">
        <v>2764</v>
      </c>
      <c r="D614" s="62" t="str">
        <f>VLOOKUP(C614,'SCED Master List'!A:B,2)</f>
        <v>Health Education</v>
      </c>
      <c r="F614" s="59"/>
    </row>
    <row r="615" spans="1:6" x14ac:dyDescent="0.25">
      <c r="A615" s="67">
        <v>58052</v>
      </c>
      <c r="B615" s="8" t="s">
        <v>1008</v>
      </c>
      <c r="C615" s="12" t="s">
        <v>2765</v>
      </c>
      <c r="D615" s="62" t="str">
        <f>VLOOKUP(C615,'SCED Master List'!A:B,2)</f>
        <v>Health and Fitness</v>
      </c>
      <c r="F615" s="59"/>
    </row>
    <row r="616" spans="1:6" x14ac:dyDescent="0.25">
      <c r="A616" s="67">
        <v>58057</v>
      </c>
      <c r="B616" s="7" t="s">
        <v>1013</v>
      </c>
      <c r="C616" s="62" t="s">
        <v>2770</v>
      </c>
      <c r="D616" s="62" t="s">
        <v>1013</v>
      </c>
      <c r="F616" s="59"/>
    </row>
    <row r="617" spans="1:6" x14ac:dyDescent="0.25">
      <c r="A617" s="67">
        <v>58058</v>
      </c>
      <c r="B617" s="8" t="s">
        <v>1014</v>
      </c>
      <c r="C617" s="12" t="s">
        <v>2771</v>
      </c>
      <c r="D617" s="62" t="str">
        <f>VLOOKUP(C617,'SCED Master List'!A:B,2)</f>
        <v>Substance Abuse Prevention</v>
      </c>
      <c r="F617" s="59"/>
    </row>
    <row r="618" spans="1:6" x14ac:dyDescent="0.25">
      <c r="A618" s="67">
        <v>58097</v>
      </c>
      <c r="B618" s="8" t="s">
        <v>1015</v>
      </c>
      <c r="C618" s="12" t="s">
        <v>2772</v>
      </c>
      <c r="D618" s="62" t="str">
        <f>VLOOKUP(C618,'SCED Master List'!A:B,2)</f>
        <v>Health Education—Independent Study</v>
      </c>
      <c r="F618" s="59"/>
    </row>
    <row r="619" spans="1:6" x14ac:dyDescent="0.25">
      <c r="A619" s="67">
        <v>58997</v>
      </c>
      <c r="B619" s="8" t="s">
        <v>1025</v>
      </c>
      <c r="C619" s="12" t="s">
        <v>2782</v>
      </c>
      <c r="D619" s="62" t="str">
        <f>VLOOKUP(C619,'SCED Master List'!A:B,2)</f>
        <v>Physical, Health, and Safety Education—Independent Study</v>
      </c>
      <c r="F619" s="59"/>
    </row>
    <row r="620" spans="1:6" x14ac:dyDescent="0.25">
      <c r="A620" s="67">
        <v>58999</v>
      </c>
      <c r="B620" s="8" t="s">
        <v>1027</v>
      </c>
      <c r="C620" s="12" t="s">
        <v>2784</v>
      </c>
      <c r="D620" s="62" t="str">
        <f>VLOOKUP(C620,'SCED Master List'!A:B,2)</f>
        <v>Physical, Health, and Safety Education—Other</v>
      </c>
      <c r="F620" s="59"/>
    </row>
    <row r="621" spans="1:6" x14ac:dyDescent="0.25">
      <c r="A621" s="67">
        <v>60001</v>
      </c>
      <c r="B621" s="8" t="s">
        <v>5388</v>
      </c>
      <c r="C621" s="12" t="s">
        <v>2809</v>
      </c>
      <c r="D621" s="62" t="str">
        <f>VLOOKUP(C621,'SCED Master List'!A:B,2)</f>
        <v>Introduction to Computer Technology</v>
      </c>
      <c r="F621" s="59"/>
    </row>
    <row r="622" spans="1:6" x14ac:dyDescent="0.25">
      <c r="A622" s="67">
        <v>60002</v>
      </c>
      <c r="B622" s="8" t="s">
        <v>1053</v>
      </c>
      <c r="C622" s="12" t="s">
        <v>2810</v>
      </c>
      <c r="D622" s="62" t="str">
        <f>VLOOKUP(C622,'SCED Master List'!A:B,2)</f>
        <v>Computing Systems</v>
      </c>
      <c r="F622" s="59"/>
    </row>
    <row r="623" spans="1:6" x14ac:dyDescent="0.25">
      <c r="A623" s="67">
        <v>60003</v>
      </c>
      <c r="B623" s="8" t="s">
        <v>1054</v>
      </c>
      <c r="C623" s="12" t="s">
        <v>2811</v>
      </c>
      <c r="D623" s="62" t="str">
        <f>VLOOKUP(C623,'SCED Master List'!A:B,2)</f>
        <v>Computer and Information Technology</v>
      </c>
      <c r="F623" s="59"/>
    </row>
    <row r="624" spans="1:6" x14ac:dyDescent="0.25">
      <c r="A624" s="67">
        <v>60004</v>
      </c>
      <c r="B624" s="8" t="s">
        <v>1055</v>
      </c>
      <c r="C624" s="12" t="s">
        <v>2812</v>
      </c>
      <c r="D624" s="62" t="str">
        <f>VLOOKUP(C624,'SCED Master List'!A:B,2)</f>
        <v>Computer Applications</v>
      </c>
      <c r="F624" s="59"/>
    </row>
    <row r="625" spans="1:6" x14ac:dyDescent="0.25">
      <c r="A625" s="67">
        <v>60008</v>
      </c>
      <c r="B625" s="8" t="s">
        <v>1059</v>
      </c>
      <c r="C625" s="12" t="s">
        <v>2816</v>
      </c>
      <c r="D625" s="62" t="str">
        <f>VLOOKUP(C625,'SCED Master List'!A:B,2)</f>
        <v>Particular Topics in Computer Literacy</v>
      </c>
      <c r="F625" s="59"/>
    </row>
    <row r="626" spans="1:6" x14ac:dyDescent="0.25">
      <c r="A626" s="67">
        <v>60010</v>
      </c>
      <c r="B626" s="7" t="s">
        <v>1061</v>
      </c>
      <c r="C626" s="62" t="s">
        <v>2818</v>
      </c>
      <c r="D626" s="62" t="s">
        <v>1061</v>
      </c>
      <c r="F626" s="59"/>
    </row>
    <row r="627" spans="1:6" x14ac:dyDescent="0.25">
      <c r="A627" s="67">
        <v>60049</v>
      </c>
      <c r="B627" s="8" t="s">
        <v>1069</v>
      </c>
      <c r="C627" s="12" t="s">
        <v>2829</v>
      </c>
      <c r="D627" s="62" t="str">
        <f>VLOOKUP(C627,'SCED Master List'!A:B,2)</f>
        <v>Computer Literacy—Other</v>
      </c>
      <c r="F627" s="59"/>
    </row>
    <row r="628" spans="1:6" x14ac:dyDescent="0.25">
      <c r="A628" s="67">
        <v>60201</v>
      </c>
      <c r="B628" s="8" t="s">
        <v>1105</v>
      </c>
      <c r="C628" s="12" t="s">
        <v>2866</v>
      </c>
      <c r="D628" s="62" t="str">
        <f>VLOOKUP(C628,'SCED Master List'!A:B,2)</f>
        <v>Web Page Design</v>
      </c>
      <c r="F628" s="59"/>
    </row>
    <row r="629" spans="1:6" x14ac:dyDescent="0.25">
      <c r="A629" s="67">
        <v>60202</v>
      </c>
      <c r="B629" s="8" t="s">
        <v>1106</v>
      </c>
      <c r="C629" s="12" t="s">
        <v>2867</v>
      </c>
      <c r="D629" s="62" t="str">
        <f>VLOOKUP(C629,'SCED Master List'!A:B,2)</f>
        <v>Computer Graphics</v>
      </c>
      <c r="F629" s="59"/>
    </row>
    <row r="630" spans="1:6" x14ac:dyDescent="0.25">
      <c r="A630" s="67">
        <v>60203</v>
      </c>
      <c r="B630" s="8" t="s">
        <v>1107</v>
      </c>
      <c r="C630" s="12" t="s">
        <v>2868</v>
      </c>
      <c r="D630" s="62" t="str">
        <f>VLOOKUP(C630,'SCED Master List'!A:B,2)</f>
        <v>Interactive Media</v>
      </c>
      <c r="F630" s="59"/>
    </row>
    <row r="631" spans="1:6" x14ac:dyDescent="0.25">
      <c r="A631" s="67">
        <v>60247</v>
      </c>
      <c r="B631" s="8" t="s">
        <v>1111</v>
      </c>
      <c r="C631" s="12" t="s">
        <v>2872</v>
      </c>
      <c r="D631" s="62" t="str">
        <f>VLOOKUP(C631,'SCED Master List'!A:B,2)</f>
        <v>Media Technology—Independent Study</v>
      </c>
      <c r="F631" s="59"/>
    </row>
    <row r="632" spans="1:6" x14ac:dyDescent="0.25">
      <c r="A632" s="67">
        <v>60997</v>
      </c>
      <c r="B632" s="8" t="s">
        <v>5389</v>
      </c>
      <c r="C632" s="12" t="s">
        <v>2887</v>
      </c>
      <c r="D632" s="62" t="str">
        <f>VLOOKUP(C632,'SCED Master List'!A:B,2)</f>
        <v>Information Technology—Independent Study</v>
      </c>
      <c r="F632" s="59"/>
    </row>
    <row r="633" spans="1:6" x14ac:dyDescent="0.25">
      <c r="A633" s="67">
        <v>60999</v>
      </c>
      <c r="B633" s="8" t="s">
        <v>5390</v>
      </c>
      <c r="C633" s="12" t="s">
        <v>2889</v>
      </c>
      <c r="D633" s="62" t="str">
        <f>VLOOKUP(C633,'SCED Master List'!A:B,2)</f>
        <v>Information Technology—Other</v>
      </c>
      <c r="F633" s="59"/>
    </row>
    <row r="634" spans="1:6" x14ac:dyDescent="0.25">
      <c r="A634" s="67">
        <v>61001</v>
      </c>
      <c r="B634" s="8" t="s">
        <v>1129</v>
      </c>
      <c r="C634" s="12" t="s">
        <v>2890</v>
      </c>
      <c r="D634" s="62" t="str">
        <f>VLOOKUP(C634,'SCED Master List'!A:B,2)</f>
        <v>Introduction to Communication</v>
      </c>
      <c r="F634" s="59"/>
    </row>
    <row r="635" spans="1:6" x14ac:dyDescent="0.25">
      <c r="A635" s="67">
        <v>61002</v>
      </c>
      <c r="B635" s="8" t="s">
        <v>1130</v>
      </c>
      <c r="C635" s="12" t="s">
        <v>2891</v>
      </c>
      <c r="D635" s="62" t="str">
        <f>VLOOKUP(C635,'SCED Master List'!A:B,2)</f>
        <v>Communication Technology</v>
      </c>
      <c r="F635" s="59"/>
    </row>
    <row r="636" spans="1:6" x14ac:dyDescent="0.25">
      <c r="A636" s="67">
        <v>61003</v>
      </c>
      <c r="B636" s="8" t="s">
        <v>1131</v>
      </c>
      <c r="C636" s="12" t="s">
        <v>2892</v>
      </c>
      <c r="D636" s="62" t="str">
        <f>VLOOKUP(C636,'SCED Master List'!A:B,2)</f>
        <v>Particular Topics in Communication</v>
      </c>
      <c r="F636" s="59"/>
    </row>
    <row r="637" spans="1:6" x14ac:dyDescent="0.25">
      <c r="A637" s="67">
        <v>61047</v>
      </c>
      <c r="B637" s="8" t="s">
        <v>1133</v>
      </c>
      <c r="C637" s="12" t="s">
        <v>2894</v>
      </c>
      <c r="D637" s="62" t="str">
        <f>VLOOKUP(C637,'SCED Master List'!A:B,2)</f>
        <v>Communication—Independent Study</v>
      </c>
      <c r="F637" s="59"/>
    </row>
    <row r="638" spans="1:6" x14ac:dyDescent="0.25">
      <c r="A638" s="67">
        <v>61049</v>
      </c>
      <c r="B638" s="8" t="s">
        <v>1135</v>
      </c>
      <c r="C638" s="12" t="s">
        <v>2896</v>
      </c>
      <c r="D638" s="62" t="str">
        <f>VLOOKUP(C638,'SCED Master List'!A:B,2)</f>
        <v>Communication—Other</v>
      </c>
      <c r="F638" s="59"/>
    </row>
    <row r="639" spans="1:6" x14ac:dyDescent="0.25">
      <c r="A639" s="67">
        <v>61051</v>
      </c>
      <c r="B639" s="8" t="s">
        <v>1136</v>
      </c>
      <c r="C639" s="12" t="s">
        <v>2897</v>
      </c>
      <c r="D639" s="62" t="str">
        <f>VLOOKUP(C639,'SCED Master List'!A:B,2)</f>
        <v>Audio/Visual Production</v>
      </c>
      <c r="F639" s="59"/>
    </row>
    <row r="640" spans="1:6" x14ac:dyDescent="0.25">
      <c r="A640" s="67">
        <v>61052</v>
      </c>
      <c r="B640" s="8" t="s">
        <v>1137</v>
      </c>
      <c r="C640" s="12" t="s">
        <v>2898</v>
      </c>
      <c r="D640" s="62" t="str">
        <f>VLOOKUP(C640,'SCED Master List'!A:B,2)</f>
        <v>Commercial Photography</v>
      </c>
      <c r="F640" s="59"/>
    </row>
    <row r="641" spans="1:6" x14ac:dyDescent="0.25">
      <c r="A641" s="67">
        <v>61053</v>
      </c>
      <c r="B641" s="8" t="s">
        <v>1138</v>
      </c>
      <c r="C641" s="12" t="s">
        <v>2899</v>
      </c>
      <c r="D641" s="62" t="str">
        <f>VLOOKUP(C641,'SCED Master List'!A:B,2)</f>
        <v>Photographic Laboratory and Darkroom</v>
      </c>
      <c r="F641" s="59"/>
    </row>
    <row r="642" spans="1:6" x14ac:dyDescent="0.25">
      <c r="A642" s="67">
        <v>61054</v>
      </c>
      <c r="B642" s="8" t="s">
        <v>1139</v>
      </c>
      <c r="C642" s="12" t="s">
        <v>2900</v>
      </c>
      <c r="D642" s="62" t="str">
        <f>VLOOKUP(C642,'SCED Master List'!A:B,2)</f>
        <v>Photo Imaging</v>
      </c>
      <c r="F642" s="59"/>
    </row>
    <row r="643" spans="1:6" x14ac:dyDescent="0.25">
      <c r="A643" s="67">
        <v>61055</v>
      </c>
      <c r="B643" s="8" t="s">
        <v>1140</v>
      </c>
      <c r="C643" s="12" t="s">
        <v>2901</v>
      </c>
      <c r="D643" s="62" t="str">
        <f>VLOOKUP(C643,'SCED Master List'!A:B,2)</f>
        <v>Video</v>
      </c>
      <c r="F643" s="59"/>
    </row>
    <row r="644" spans="1:6" x14ac:dyDescent="0.25">
      <c r="A644" s="67">
        <v>61056</v>
      </c>
      <c r="B644" s="8" t="s">
        <v>1141</v>
      </c>
      <c r="C644" s="12" t="s">
        <v>2902</v>
      </c>
      <c r="D644" s="62" t="str">
        <f>VLOOKUP(C644,'SCED Master List'!A:B,2)</f>
        <v>Particular Topics in Audio/Video Technology and Film</v>
      </c>
      <c r="F644" s="59"/>
    </row>
    <row r="645" spans="1:6" x14ac:dyDescent="0.25">
      <c r="A645" s="67">
        <v>61099</v>
      </c>
      <c r="B645" s="8" t="s">
        <v>1144</v>
      </c>
      <c r="C645" s="12" t="s">
        <v>2905</v>
      </c>
      <c r="D645" s="62" t="str">
        <f>VLOOKUP(C645,'SCED Master List'!A:B,2)</f>
        <v>Audio/Video Technology and Film—Other</v>
      </c>
      <c r="F645" s="59"/>
    </row>
    <row r="646" spans="1:6" x14ac:dyDescent="0.25">
      <c r="A646" s="67">
        <v>61101</v>
      </c>
      <c r="B646" s="8" t="s">
        <v>1145</v>
      </c>
      <c r="C646" s="12" t="s">
        <v>2906</v>
      </c>
      <c r="D646" s="62" t="str">
        <f>VLOOKUP(C646,'SCED Master List'!A:B,2)</f>
        <v>Journalism</v>
      </c>
      <c r="F646" s="59"/>
    </row>
    <row r="647" spans="1:6" x14ac:dyDescent="0.25">
      <c r="A647" s="67">
        <v>61102</v>
      </c>
      <c r="B647" s="8" t="s">
        <v>1146</v>
      </c>
      <c r="C647" s="12" t="s">
        <v>2907</v>
      </c>
      <c r="D647" s="62" t="str">
        <f>VLOOKUP(C647,'SCED Master List'!A:B,2)</f>
        <v>Photojournalism</v>
      </c>
      <c r="F647" s="59"/>
    </row>
    <row r="648" spans="1:6" x14ac:dyDescent="0.25">
      <c r="A648" s="67">
        <v>61103</v>
      </c>
      <c r="B648" s="8" t="s">
        <v>1147</v>
      </c>
      <c r="C648" s="12" t="s">
        <v>2908</v>
      </c>
      <c r="D648" s="62" t="str">
        <f>VLOOKUP(C648,'SCED Master List'!A:B,2)</f>
        <v>Broadcasting Technology</v>
      </c>
      <c r="F648" s="59"/>
    </row>
    <row r="649" spans="1:6" x14ac:dyDescent="0.25">
      <c r="A649" s="67">
        <v>61104</v>
      </c>
      <c r="B649" s="8" t="s">
        <v>1148</v>
      </c>
      <c r="C649" s="12" t="s">
        <v>2909</v>
      </c>
      <c r="D649" s="62" t="str">
        <f>VLOOKUP(C649,'SCED Master List'!A:B,2)</f>
        <v>Publication Production</v>
      </c>
      <c r="F649" s="59"/>
    </row>
    <row r="650" spans="1:6" x14ac:dyDescent="0.25">
      <c r="A650" s="67">
        <v>61105</v>
      </c>
      <c r="B650" s="8" t="s">
        <v>1149</v>
      </c>
      <c r="C650" s="12" t="s">
        <v>2910</v>
      </c>
      <c r="D650" s="62" t="str">
        <f>VLOOKUP(C650,'SCED Master List'!A:B,2)</f>
        <v>Particular Topics in Journalism and Broadcasting</v>
      </c>
      <c r="F650" s="59"/>
    </row>
    <row r="651" spans="1:6" x14ac:dyDescent="0.25">
      <c r="A651" s="67">
        <v>61147</v>
      </c>
      <c r="B651" s="8" t="s">
        <v>1152</v>
      </c>
      <c r="C651" s="12" t="s">
        <v>2913</v>
      </c>
      <c r="D651" s="62" t="str">
        <f>VLOOKUP(C651,'SCED Master List'!A:B,2)</f>
        <v>Journalism and Broadcasting—Independent Study</v>
      </c>
      <c r="F651" s="59"/>
    </row>
    <row r="652" spans="1:6" x14ac:dyDescent="0.25">
      <c r="A652" s="67">
        <v>61149</v>
      </c>
      <c r="B652" s="8" t="s">
        <v>1154</v>
      </c>
      <c r="C652" s="12" t="s">
        <v>2915</v>
      </c>
      <c r="D652" s="62" t="str">
        <f>VLOOKUP(C652,'SCED Master List'!A:B,2)</f>
        <v>Journalism and Broadcasting—Other</v>
      </c>
      <c r="F652" s="59"/>
    </row>
    <row r="653" spans="1:6" x14ac:dyDescent="0.25">
      <c r="A653" s="67">
        <v>61151</v>
      </c>
      <c r="B653" s="8" t="s">
        <v>1155</v>
      </c>
      <c r="C653" s="12" t="s">
        <v>2916</v>
      </c>
      <c r="D653" s="62" t="str">
        <f>VLOOKUP(C653,'SCED Master List'!A:B,2)</f>
        <v>Digital Media Technology</v>
      </c>
      <c r="F653" s="59"/>
    </row>
    <row r="654" spans="1:6" x14ac:dyDescent="0.25">
      <c r="A654" s="67">
        <v>61152</v>
      </c>
      <c r="B654" s="8" t="s">
        <v>1156</v>
      </c>
      <c r="C654" s="12" t="s">
        <v>2917</v>
      </c>
      <c r="D654" s="62" t="str">
        <f>VLOOKUP(C654,'SCED Master List'!A:B,2)</f>
        <v>Desktop Publishing</v>
      </c>
      <c r="F654" s="59"/>
    </row>
    <row r="655" spans="1:6" x14ac:dyDescent="0.25">
      <c r="A655" s="67">
        <v>61159</v>
      </c>
      <c r="B655" s="7" t="s">
        <v>1163</v>
      </c>
      <c r="C655" s="62" t="s">
        <v>2924</v>
      </c>
      <c r="D655" s="62" t="s">
        <v>1163</v>
      </c>
      <c r="F655" s="59"/>
    </row>
    <row r="656" spans="1:6" x14ac:dyDescent="0.25">
      <c r="A656" s="67">
        <v>61197</v>
      </c>
      <c r="B656" s="8" t="s">
        <v>1164</v>
      </c>
      <c r="C656" s="12" t="s">
        <v>2925</v>
      </c>
      <c r="D656" s="62" t="str">
        <f>VLOOKUP(C656,'SCED Master List'!A:B,2)</f>
        <v>Printing Technology—Independent Study</v>
      </c>
      <c r="F656" s="59"/>
    </row>
    <row r="657" spans="1:6" x14ac:dyDescent="0.25">
      <c r="A657" s="67">
        <v>61199</v>
      </c>
      <c r="B657" s="8" t="s">
        <v>1166</v>
      </c>
      <c r="C657" s="12" t="s">
        <v>2927</v>
      </c>
      <c r="D657" s="62" t="str">
        <f>VLOOKUP(C657,'SCED Master List'!A:B,2)</f>
        <v>Printing Technology—Other</v>
      </c>
      <c r="F657" s="59"/>
    </row>
    <row r="658" spans="1:6" x14ac:dyDescent="0.25">
      <c r="A658" s="67">
        <v>61997</v>
      </c>
      <c r="B658" s="8" t="s">
        <v>1168</v>
      </c>
      <c r="C658" s="12" t="s">
        <v>2929</v>
      </c>
      <c r="D658" s="62" t="str">
        <f>VLOOKUP(C658,'SCED Master List'!A:B,2)</f>
        <v>Communication and Audio/Video Technology—Independent Study</v>
      </c>
      <c r="F658" s="59"/>
    </row>
    <row r="659" spans="1:6" x14ac:dyDescent="0.25">
      <c r="A659" s="67">
        <v>61999</v>
      </c>
      <c r="B659" s="8" t="s">
        <v>5391</v>
      </c>
      <c r="C659" s="12" t="s">
        <v>2931</v>
      </c>
      <c r="D659" s="62" t="str">
        <f>VLOOKUP(C659,'SCED Master List'!A:B,2)</f>
        <v>Communication and Audio/Video Technology—Other</v>
      </c>
      <c r="F659" s="59"/>
    </row>
    <row r="660" spans="1:6" x14ac:dyDescent="0.25">
      <c r="A660" s="67">
        <v>62001</v>
      </c>
      <c r="B660" s="8" t="s">
        <v>1170</v>
      </c>
      <c r="C660" s="12" t="s">
        <v>2932</v>
      </c>
      <c r="D660" s="62" t="str">
        <f>VLOOKUP(C660,'SCED Master List'!A:B,2)</f>
        <v>Business/Office Career Exploration</v>
      </c>
      <c r="F660" s="59"/>
    </row>
    <row r="661" spans="1:6" x14ac:dyDescent="0.25">
      <c r="A661" s="67">
        <v>62005</v>
      </c>
      <c r="B661" s="8" t="s">
        <v>1174</v>
      </c>
      <c r="C661" s="12" t="s">
        <v>2936</v>
      </c>
      <c r="D661" s="62" t="str">
        <f>VLOOKUP(C661,'SCED Master List'!A:B,2)</f>
        <v>Keyboarding</v>
      </c>
      <c r="F661" s="59"/>
    </row>
    <row r="662" spans="1:6" x14ac:dyDescent="0.25">
      <c r="A662" s="67">
        <v>62006</v>
      </c>
      <c r="B662" s="8" t="s">
        <v>1175</v>
      </c>
      <c r="C662" s="12" t="s">
        <v>2937</v>
      </c>
      <c r="D662" s="62" t="str">
        <f>VLOOKUP(C662,'SCED Master List'!A:B,2)</f>
        <v>Word Processing</v>
      </c>
      <c r="F662" s="59"/>
    </row>
    <row r="663" spans="1:6" x14ac:dyDescent="0.25">
      <c r="A663" s="67">
        <v>62008</v>
      </c>
      <c r="B663" s="8" t="s">
        <v>1177</v>
      </c>
      <c r="C663" s="12" t="s">
        <v>2939</v>
      </c>
      <c r="D663" s="62" t="str">
        <f>VLOOKUP(C663,'SCED Master List'!A:B,2)</f>
        <v>Particular Topics in Administration</v>
      </c>
      <c r="F663" s="59"/>
    </row>
    <row r="664" spans="1:6" x14ac:dyDescent="0.25">
      <c r="A664" s="67">
        <v>62047</v>
      </c>
      <c r="B664" s="8" t="s">
        <v>1179</v>
      </c>
      <c r="C664" s="12" t="s">
        <v>2941</v>
      </c>
      <c r="D664" s="62" t="str">
        <f>VLOOKUP(C664,'SCED Master List'!A:B,2)</f>
        <v>Administration—Independent Study</v>
      </c>
      <c r="F664" s="59"/>
    </row>
    <row r="665" spans="1:6" x14ac:dyDescent="0.25">
      <c r="A665" s="67">
        <v>62051</v>
      </c>
      <c r="B665" s="8" t="s">
        <v>1182</v>
      </c>
      <c r="C665" s="12" t="s">
        <v>2944</v>
      </c>
      <c r="D665" s="62" t="str">
        <f>VLOOKUP(C665,'SCED Master List'!A:B,2)</f>
        <v>Introductory Business</v>
      </c>
      <c r="F665" s="59"/>
    </row>
    <row r="666" spans="1:6" x14ac:dyDescent="0.25">
      <c r="A666" s="67">
        <v>62097</v>
      </c>
      <c r="B666" s="8" t="s">
        <v>1191</v>
      </c>
      <c r="C666" s="12" t="s">
        <v>2954</v>
      </c>
      <c r="D666" s="62" t="str">
        <f>VLOOKUP(C666,'SCED Master List'!A:B,2)</f>
        <v>Management—Independent Study</v>
      </c>
      <c r="F666" s="59"/>
    </row>
    <row r="667" spans="1:6" x14ac:dyDescent="0.25">
      <c r="A667" s="67">
        <v>62101</v>
      </c>
      <c r="B667" s="8" t="s">
        <v>1194</v>
      </c>
      <c r="C667" s="12" t="s">
        <v>2957</v>
      </c>
      <c r="D667" s="62" t="str">
        <f>VLOOKUP(C667,'SCED Master List'!A:B,2)</f>
        <v>Banking and Finance</v>
      </c>
      <c r="F667" s="59"/>
    </row>
    <row r="668" spans="1:6" x14ac:dyDescent="0.25">
      <c r="A668" s="67">
        <v>62147</v>
      </c>
      <c r="B668" s="8" t="s">
        <v>1205</v>
      </c>
      <c r="C668" s="12" t="s">
        <v>2968</v>
      </c>
      <c r="D668" s="62" t="str">
        <f>VLOOKUP(C668,'SCED Master List'!A:B,2)</f>
        <v>Finance—Independent Study</v>
      </c>
      <c r="F668" s="59"/>
    </row>
    <row r="669" spans="1:6" x14ac:dyDescent="0.25">
      <c r="A669" s="67">
        <v>62151</v>
      </c>
      <c r="B669" s="7" t="s">
        <v>1208</v>
      </c>
      <c r="C669" s="62" t="s">
        <v>2971</v>
      </c>
      <c r="D669" s="62" t="s">
        <v>1208</v>
      </c>
      <c r="F669" s="59"/>
    </row>
    <row r="670" spans="1:6" x14ac:dyDescent="0.25">
      <c r="A670" s="67">
        <v>62152</v>
      </c>
      <c r="B670" s="7" t="s">
        <v>1209</v>
      </c>
      <c r="C670" s="62" t="s">
        <v>2972</v>
      </c>
      <c r="D670" s="62" t="s">
        <v>1209</v>
      </c>
      <c r="F670" s="59"/>
    </row>
    <row r="671" spans="1:6" x14ac:dyDescent="0.25">
      <c r="A671" s="67">
        <v>62197</v>
      </c>
      <c r="B671" s="8" t="s">
        <v>1227</v>
      </c>
      <c r="C671" s="12" t="s">
        <v>2990</v>
      </c>
      <c r="D671" s="62" t="str">
        <f>VLOOKUP(C671,'SCED Master List'!A:B,2)</f>
        <v>Marketing—Independent Study</v>
      </c>
      <c r="F671" s="59"/>
    </row>
    <row r="672" spans="1:6" x14ac:dyDescent="0.25">
      <c r="A672" s="67">
        <v>62997</v>
      </c>
      <c r="B672" s="8" t="s">
        <v>1236</v>
      </c>
      <c r="C672" s="12" t="s">
        <v>2999</v>
      </c>
      <c r="D672" s="62" t="str">
        <f>VLOOKUP(C672,'SCED Master List'!A:B,2)</f>
        <v>Business and Marketing—Independent Study</v>
      </c>
      <c r="F672" s="59"/>
    </row>
    <row r="673" spans="1:6" x14ac:dyDescent="0.25">
      <c r="A673" s="67">
        <v>62999</v>
      </c>
      <c r="B673" s="8" t="s">
        <v>1238</v>
      </c>
      <c r="C673" s="12" t="s">
        <v>3001</v>
      </c>
      <c r="D673" s="62" t="str">
        <f>VLOOKUP(C673,'SCED Master List'!A:B,2)</f>
        <v>Business and Marketing—Other</v>
      </c>
      <c r="F673" s="59"/>
    </row>
    <row r="674" spans="1:6" x14ac:dyDescent="0.25">
      <c r="A674" s="67">
        <v>63001</v>
      </c>
      <c r="B674" s="8" t="s">
        <v>1239</v>
      </c>
      <c r="C674" s="12" t="s">
        <v>3002</v>
      </c>
      <c r="D674" s="62" t="str">
        <f>VLOOKUP(C674,'SCED Master List'!A:B,2)</f>
        <v>Exploration of Manufacturing Occupations</v>
      </c>
      <c r="F674" s="59"/>
    </row>
    <row r="675" spans="1:6" x14ac:dyDescent="0.25">
      <c r="A675" s="67">
        <v>63003</v>
      </c>
      <c r="B675" s="8" t="s">
        <v>1241</v>
      </c>
      <c r="C675" s="12" t="s">
        <v>3004</v>
      </c>
      <c r="D675" s="62" t="str">
        <f>VLOOKUP(C675,'SCED Master List'!A:B,2)</f>
        <v>Industrial Arts</v>
      </c>
      <c r="F675" s="59"/>
    </row>
    <row r="676" spans="1:6" x14ac:dyDescent="0.25">
      <c r="A676" s="67">
        <v>63052</v>
      </c>
      <c r="B676" s="8" t="s">
        <v>1243</v>
      </c>
      <c r="C676" s="12" t="s">
        <v>3006</v>
      </c>
      <c r="D676" s="62" t="str">
        <f>VLOOKUP(C676,'SCED Master List'!A:B,2)</f>
        <v>Material and Processes</v>
      </c>
      <c r="F676" s="59"/>
    </row>
    <row r="677" spans="1:6" x14ac:dyDescent="0.25">
      <c r="A677" s="67">
        <v>63997</v>
      </c>
      <c r="B677" s="8" t="s">
        <v>1278</v>
      </c>
      <c r="C677" s="12" t="s">
        <v>3041</v>
      </c>
      <c r="D677" s="62" t="str">
        <f>VLOOKUP(C677,'SCED Master List'!A:B,2)</f>
        <v>Manufacturing—Independent Study</v>
      </c>
      <c r="F677" s="59"/>
    </row>
    <row r="678" spans="1:6" x14ac:dyDescent="0.25">
      <c r="A678" s="67">
        <v>63999</v>
      </c>
      <c r="B678" s="8" t="s">
        <v>1280</v>
      </c>
      <c r="C678" s="5" t="s">
        <v>3043</v>
      </c>
      <c r="D678" s="62" t="str">
        <f>VLOOKUP(C678,'SCED Master List'!A:B,2)</f>
        <v>Manufacturing—Other</v>
      </c>
      <c r="F678" s="59"/>
    </row>
    <row r="679" spans="1:6" x14ac:dyDescent="0.25">
      <c r="A679" s="67">
        <v>64001</v>
      </c>
      <c r="B679" s="7" t="s">
        <v>1281</v>
      </c>
      <c r="C679" s="62" t="s">
        <v>3044</v>
      </c>
      <c r="D679" s="62" t="s">
        <v>1281</v>
      </c>
      <c r="F679" s="59"/>
    </row>
    <row r="680" spans="1:6" x14ac:dyDescent="0.25">
      <c r="A680" s="67">
        <v>64002</v>
      </c>
      <c r="B680" s="8" t="s">
        <v>1282</v>
      </c>
      <c r="C680" s="12" t="s">
        <v>3045</v>
      </c>
      <c r="D680" s="62" t="str">
        <f>VLOOKUP(C680,'SCED Master List'!A:B,2)</f>
        <v>Health Care Occupations—Comprehensive</v>
      </c>
      <c r="F680" s="59"/>
    </row>
    <row r="681" spans="1:6" x14ac:dyDescent="0.25">
      <c r="A681" s="67">
        <v>64997</v>
      </c>
      <c r="B681" s="8" t="s">
        <v>1333</v>
      </c>
      <c r="C681" s="12" t="s">
        <v>3097</v>
      </c>
      <c r="D681" s="62" t="str">
        <f>VLOOKUP(C681,'SCED Master List'!A:B,2)</f>
        <v>Health Care Sciences—Independent Study</v>
      </c>
      <c r="F681" s="59"/>
    </row>
    <row r="682" spans="1:6" x14ac:dyDescent="0.25">
      <c r="A682" s="67">
        <v>64999</v>
      </c>
      <c r="B682" s="8" t="s">
        <v>1335</v>
      </c>
      <c r="C682" s="12" t="s">
        <v>3099</v>
      </c>
      <c r="D682" s="62" t="str">
        <f>VLOOKUP(C682,'SCED Master List'!A:B,2)</f>
        <v>Health Care Sciences—Other</v>
      </c>
      <c r="F682" s="59"/>
    </row>
    <row r="683" spans="1:6" x14ac:dyDescent="0.25">
      <c r="A683" s="67">
        <v>65001</v>
      </c>
      <c r="B683" s="8" t="s">
        <v>1336</v>
      </c>
      <c r="C683" s="12" t="s">
        <v>3100</v>
      </c>
      <c r="D683" s="62" t="str">
        <f>VLOOKUP(C683,'SCED Master List'!A:B,2)</f>
        <v>Exploration of Public Service Careers</v>
      </c>
      <c r="F683" s="59"/>
    </row>
    <row r="684" spans="1:6" x14ac:dyDescent="0.25">
      <c r="A684" s="67">
        <v>65997</v>
      </c>
      <c r="B684" s="8" t="s">
        <v>1368</v>
      </c>
      <c r="C684" s="12" t="s">
        <v>3132</v>
      </c>
      <c r="D684" s="62" t="str">
        <f>VLOOKUP(C684,'SCED Master List'!A:B,2)</f>
        <v>Public, Protective, and Government Service—Independent Study</v>
      </c>
      <c r="F684" s="59"/>
    </row>
    <row r="685" spans="1:6" x14ac:dyDescent="0.25">
      <c r="A685" s="67">
        <v>65999</v>
      </c>
      <c r="B685" s="8" t="s">
        <v>5392</v>
      </c>
      <c r="C685" s="12" t="s">
        <v>3134</v>
      </c>
      <c r="D685" s="62" t="str">
        <f>VLOOKUP(C685,'SCED Master List'!A:B,2)</f>
        <v>Public, Protective, and Government Service—Other</v>
      </c>
      <c r="F685" s="59"/>
    </row>
    <row r="686" spans="1:6" x14ac:dyDescent="0.25">
      <c r="A686" s="67">
        <v>66001</v>
      </c>
      <c r="B686" s="8" t="s">
        <v>1371</v>
      </c>
      <c r="C686" s="12" t="s">
        <v>3135</v>
      </c>
      <c r="D686" s="62" t="str">
        <f>VLOOKUP(C686,'SCED Master List'!A:B,2)</f>
        <v>Exploration of Hospitality Careers</v>
      </c>
      <c r="F686" s="59"/>
    </row>
    <row r="687" spans="1:6" x14ac:dyDescent="0.25">
      <c r="A687" s="67">
        <v>66997</v>
      </c>
      <c r="B687" s="8" t="s">
        <v>1405</v>
      </c>
      <c r="C687" s="12" t="s">
        <v>3169</v>
      </c>
      <c r="D687" s="62" t="str">
        <f>VLOOKUP(C687,'SCED Master List'!A:B,2)</f>
        <v>Hospitality and Tourism—Independent Study</v>
      </c>
      <c r="F687" s="59"/>
    </row>
    <row r="688" spans="1:6" x14ac:dyDescent="0.25">
      <c r="A688" s="67">
        <v>66999</v>
      </c>
      <c r="B688" s="8" t="s">
        <v>1407</v>
      </c>
      <c r="C688" s="5" t="s">
        <v>3043</v>
      </c>
      <c r="D688" s="62" t="str">
        <f>VLOOKUP(C688,'SCED Master List'!A:B,2)</f>
        <v>Manufacturing—Other</v>
      </c>
      <c r="F688" s="59"/>
    </row>
    <row r="689" spans="1:6" x14ac:dyDescent="0.25">
      <c r="A689" s="67">
        <v>67001</v>
      </c>
      <c r="B689" s="8" t="s">
        <v>1408</v>
      </c>
      <c r="C689" s="12" t="s">
        <v>3172</v>
      </c>
      <c r="D689" s="62" t="str">
        <f>VLOOKUP(C689,'SCED Master List'!A:B,2)</f>
        <v>Construction Careers Exploration</v>
      </c>
      <c r="F689" s="59"/>
    </row>
    <row r="690" spans="1:6" x14ac:dyDescent="0.25">
      <c r="A690" s="67">
        <v>67002</v>
      </c>
      <c r="B690" s="8" t="s">
        <v>1409</v>
      </c>
      <c r="C690" s="12" t="s">
        <v>3173</v>
      </c>
      <c r="D690" s="62" t="str">
        <f>VLOOKUP(C690,'SCED Master List'!A:B,2)</f>
        <v>Construction—Comprehensive</v>
      </c>
      <c r="F690" s="59"/>
    </row>
    <row r="691" spans="1:6" x14ac:dyDescent="0.25">
      <c r="A691" s="67">
        <v>67997</v>
      </c>
      <c r="B691" s="8" t="s">
        <v>5393</v>
      </c>
      <c r="C691" s="12" t="s">
        <v>3220</v>
      </c>
      <c r="D691" s="62" t="str">
        <f>VLOOKUP(C691,'SCED Master List'!A:B,2)</f>
        <v>Architecture and Construction—Independent study</v>
      </c>
      <c r="F691" s="59"/>
    </row>
    <row r="692" spans="1:6" x14ac:dyDescent="0.25">
      <c r="A692" s="67">
        <v>67999</v>
      </c>
      <c r="B692" s="8" t="s">
        <v>1458</v>
      </c>
      <c r="C692" s="12" t="s">
        <v>3222</v>
      </c>
      <c r="D692" s="62" t="str">
        <f>VLOOKUP(C692,'SCED Master List'!A:B,2)</f>
        <v>Architecture and Construction—Other</v>
      </c>
      <c r="F692" s="59"/>
    </row>
    <row r="693" spans="1:6" x14ac:dyDescent="0.25">
      <c r="A693" s="67">
        <v>68001</v>
      </c>
      <c r="B693" s="8" t="s">
        <v>1459</v>
      </c>
      <c r="C693" s="12" t="s">
        <v>3223</v>
      </c>
      <c r="D693" s="62" t="str">
        <f>VLOOKUP(C693,'SCED Master List'!A:B,2)</f>
        <v>Introduction to Agriculture and Natural Resources</v>
      </c>
      <c r="F693" s="59"/>
    </row>
    <row r="694" spans="1:6" x14ac:dyDescent="0.25">
      <c r="A694" s="67">
        <v>68002</v>
      </c>
      <c r="B694" s="8" t="s">
        <v>1460</v>
      </c>
      <c r="C694" s="12" t="s">
        <v>3224</v>
      </c>
      <c r="D694" s="62" t="str">
        <f>VLOOKUP(C694,'SCED Master List'!A:B,2)</f>
        <v>Agriculture—Comprehensive</v>
      </c>
      <c r="F694" s="59"/>
    </row>
    <row r="695" spans="1:6" x14ac:dyDescent="0.25">
      <c r="A695" s="67">
        <v>68003</v>
      </c>
      <c r="B695" s="8" t="s">
        <v>1461</v>
      </c>
      <c r="C695" s="12" t="s">
        <v>3225</v>
      </c>
      <c r="D695" s="62" t="str">
        <f>VLOOKUP(C695,'SCED Master List'!A:B,2)</f>
        <v>Agriculture and Natural Resources—Comprehensive</v>
      </c>
      <c r="F695" s="59"/>
    </row>
    <row r="696" spans="1:6" x14ac:dyDescent="0.25">
      <c r="A696" s="67">
        <v>68997</v>
      </c>
      <c r="B696" s="8" t="s">
        <v>1525</v>
      </c>
      <c r="C696" s="12" t="s">
        <v>3290</v>
      </c>
      <c r="D696" s="62" t="str">
        <f>VLOOKUP(C696,'SCED Master List'!A:B,2)</f>
        <v>Agriculture, Food, and Natural Resources—Independent Study</v>
      </c>
      <c r="F696" s="59"/>
    </row>
    <row r="697" spans="1:6" x14ac:dyDescent="0.25">
      <c r="A697" s="67">
        <v>68999</v>
      </c>
      <c r="B697" s="8" t="s">
        <v>1527</v>
      </c>
      <c r="C697" s="12" t="s">
        <v>3292</v>
      </c>
      <c r="D697" s="62" t="str">
        <f>VLOOKUP(C697,'SCED Master List'!A:B,2)</f>
        <v>Agriculture, Food, and Natural Resources—Other</v>
      </c>
      <c r="F697" s="59"/>
    </row>
    <row r="698" spans="1:6" x14ac:dyDescent="0.25">
      <c r="A698" s="67">
        <v>69001</v>
      </c>
      <c r="B698" s="8" t="s">
        <v>1528</v>
      </c>
      <c r="C698" s="12" t="s">
        <v>3293</v>
      </c>
      <c r="D698" s="62" t="str">
        <f>VLOOKUP(C698,'SCED Master List'!A:B,2)</f>
        <v>Human Services Career Exploration</v>
      </c>
      <c r="F698" s="59"/>
    </row>
    <row r="699" spans="1:6" x14ac:dyDescent="0.25">
      <c r="A699" s="67">
        <v>69997</v>
      </c>
      <c r="B699" s="8" t="s">
        <v>1585</v>
      </c>
      <c r="C699" s="12" t="s">
        <v>3349</v>
      </c>
      <c r="D699" s="62" t="str">
        <f>VLOOKUP(C699,'SCED Master List'!A:B,2)</f>
        <v>Human Services—Independent Study</v>
      </c>
      <c r="F699" s="59"/>
    </row>
    <row r="700" spans="1:6" x14ac:dyDescent="0.25">
      <c r="A700" s="67">
        <v>69999</v>
      </c>
      <c r="B700" s="8" t="s">
        <v>1587</v>
      </c>
      <c r="C700" s="5" t="s">
        <v>3351</v>
      </c>
      <c r="D700" s="62" t="str">
        <f>VLOOKUP(C700,'SCED Master List'!A:B,2)</f>
        <v>Human Services—Other</v>
      </c>
      <c r="F700" s="59"/>
    </row>
    <row r="701" spans="1:6" x14ac:dyDescent="0.25">
      <c r="A701" s="67">
        <v>70001</v>
      </c>
      <c r="B701" s="8" t="s">
        <v>5394</v>
      </c>
      <c r="C701" s="12" t="s">
        <v>3352</v>
      </c>
      <c r="D701" s="62" t="str">
        <f>VLOOKUP(C701,'SCED Master List'!A:B,2)</f>
        <v>Exploration of Transportation, Distribution and Logistics</v>
      </c>
      <c r="F701" s="59"/>
    </row>
    <row r="702" spans="1:6" x14ac:dyDescent="0.25">
      <c r="A702" s="67">
        <v>70997</v>
      </c>
      <c r="B702" s="8" t="s">
        <v>5395</v>
      </c>
      <c r="C702" s="12" t="s">
        <v>3390</v>
      </c>
      <c r="D702" s="62" t="str">
        <f>VLOOKUP(C702,'SCED Master List'!A:B,2)</f>
        <v>Transportation, Distribution and Logistics—Independent Study</v>
      </c>
      <c r="F702" s="59"/>
    </row>
    <row r="703" spans="1:6" x14ac:dyDescent="0.25">
      <c r="A703" s="67">
        <v>70999</v>
      </c>
      <c r="B703" s="8" t="s">
        <v>5396</v>
      </c>
      <c r="C703" s="12" t="s">
        <v>3392</v>
      </c>
      <c r="D703" s="62" t="str">
        <f>VLOOKUP(C703,'SCED Master List'!A:B,2)</f>
        <v>Transportation, Distribution and Logistics—Other</v>
      </c>
      <c r="F703" s="59"/>
    </row>
    <row r="704" spans="1:6" x14ac:dyDescent="0.25">
      <c r="A704" s="67">
        <v>71001</v>
      </c>
      <c r="B704" s="8" t="s">
        <v>1629</v>
      </c>
      <c r="C704" s="12" t="s">
        <v>3393</v>
      </c>
      <c r="D704" s="62" t="str">
        <f>VLOOKUP(C704,'SCED Master List'!A:B,2)</f>
        <v>Pre-Engineering Technology</v>
      </c>
      <c r="F704" s="59"/>
    </row>
    <row r="705" spans="1:6" x14ac:dyDescent="0.25">
      <c r="A705" s="67">
        <v>71002</v>
      </c>
      <c r="B705" s="8" t="s">
        <v>1630</v>
      </c>
      <c r="C705" s="12" t="s">
        <v>3394</v>
      </c>
      <c r="D705" s="62" t="str">
        <f>VLOOKUP(C705,'SCED Master List'!A:B,2)</f>
        <v>Engineering Applications</v>
      </c>
      <c r="F705" s="59"/>
    </row>
    <row r="706" spans="1:6" x14ac:dyDescent="0.25">
      <c r="A706" s="67">
        <v>71003</v>
      </c>
      <c r="B706" s="8" t="s">
        <v>1631</v>
      </c>
      <c r="C706" s="12" t="s">
        <v>3395</v>
      </c>
      <c r="D706" s="62" t="str">
        <f>VLOOKUP(C706,'SCED Master List'!A:B,2)</f>
        <v>Engineering Technology</v>
      </c>
      <c r="F706" s="59"/>
    </row>
    <row r="707" spans="1:6" x14ac:dyDescent="0.25">
      <c r="A707" s="67">
        <v>71004</v>
      </c>
      <c r="B707" s="8" t="s">
        <v>1632</v>
      </c>
      <c r="C707" s="12" t="s">
        <v>3396</v>
      </c>
      <c r="D707" s="62" t="str">
        <f>VLOOKUP(C707,'SCED Master List'!A:B,2)</f>
        <v>Principles of Engineering</v>
      </c>
      <c r="F707" s="59"/>
    </row>
    <row r="708" spans="1:6" x14ac:dyDescent="0.25">
      <c r="A708" s="67">
        <v>71005</v>
      </c>
      <c r="B708" s="8" t="s">
        <v>1633</v>
      </c>
      <c r="C708" s="12" t="s">
        <v>3397</v>
      </c>
      <c r="D708" s="62" t="str">
        <f>VLOOKUP(C708,'SCED Master List'!A:B,2)</f>
        <v>Engineering—Comprehensive</v>
      </c>
      <c r="F708" s="59"/>
    </row>
    <row r="709" spans="1:6" x14ac:dyDescent="0.25">
      <c r="A709" s="67">
        <v>71006</v>
      </c>
      <c r="B709" s="8" t="s">
        <v>1634</v>
      </c>
      <c r="C709" s="12" t="s">
        <v>3398</v>
      </c>
      <c r="D709" s="62" t="str">
        <f>VLOOKUP(C709,'SCED Master List'!A:B,2)</f>
        <v>Engineering Design</v>
      </c>
      <c r="F709" s="59"/>
    </row>
    <row r="710" spans="1:6" x14ac:dyDescent="0.25">
      <c r="A710" s="67">
        <v>71009</v>
      </c>
      <c r="B710" s="8" t="s">
        <v>1637</v>
      </c>
      <c r="C710" s="12" t="s">
        <v>3401</v>
      </c>
      <c r="D710" s="62" t="str">
        <f>VLOOKUP(C710,'SCED Master List'!A:B,2)</f>
        <v>Robotics</v>
      </c>
      <c r="F710" s="59"/>
    </row>
    <row r="711" spans="1:6" x14ac:dyDescent="0.25">
      <c r="A711" s="67">
        <v>71047</v>
      </c>
      <c r="B711" s="8" t="s">
        <v>1652</v>
      </c>
      <c r="C711" s="5" t="s">
        <v>3416</v>
      </c>
      <c r="D711" s="62" t="str">
        <f>VLOOKUP(C711,'SCED Master List'!A:B,2)</f>
        <v>Engineering—Independent Study</v>
      </c>
      <c r="F711" s="59"/>
    </row>
    <row r="712" spans="1:6" x14ac:dyDescent="0.25">
      <c r="A712" s="67">
        <v>71049</v>
      </c>
      <c r="B712" s="8" t="s">
        <v>1654</v>
      </c>
      <c r="C712" s="5" t="s">
        <v>3418</v>
      </c>
      <c r="D712" s="62" t="str">
        <f>VLOOKUP(C712,'SCED Master List'!A:B,2)</f>
        <v>Engineering—Other</v>
      </c>
      <c r="F712" s="59"/>
    </row>
    <row r="713" spans="1:6" x14ac:dyDescent="0.25">
      <c r="A713" s="67">
        <v>71051</v>
      </c>
      <c r="B713" s="8" t="s">
        <v>1655</v>
      </c>
      <c r="C713" s="12" t="s">
        <v>3419</v>
      </c>
      <c r="D713" s="62" t="str">
        <f>VLOOKUP(C713,'SCED Master List'!A:B,2)</f>
        <v>Technological Literacy</v>
      </c>
      <c r="F713" s="59"/>
    </row>
    <row r="714" spans="1:6" x14ac:dyDescent="0.25">
      <c r="A714" s="67">
        <v>71052</v>
      </c>
      <c r="B714" s="7" t="s">
        <v>5419</v>
      </c>
      <c r="C714" s="5" t="s">
        <v>3430</v>
      </c>
      <c r="D714" s="7" t="s">
        <v>4340</v>
      </c>
      <c r="F714" s="59"/>
    </row>
    <row r="715" spans="1:6" x14ac:dyDescent="0.25">
      <c r="A715" s="67">
        <v>71097</v>
      </c>
      <c r="B715" s="8" t="s">
        <v>1666</v>
      </c>
      <c r="C715" s="12" t="s">
        <v>3431</v>
      </c>
      <c r="D715" s="62" t="str">
        <f>VLOOKUP(C715,'SCED Master List'!A:B,2)</f>
        <v>Technology—Independent Study</v>
      </c>
      <c r="F715" s="59"/>
    </row>
    <row r="716" spans="1:6" x14ac:dyDescent="0.25">
      <c r="A716" s="67">
        <v>71102</v>
      </c>
      <c r="B716" s="7" t="s">
        <v>1670</v>
      </c>
      <c r="C716" s="62" t="s">
        <v>3435</v>
      </c>
      <c r="D716" s="62" t="s">
        <v>1670</v>
      </c>
      <c r="F716" s="59"/>
    </row>
    <row r="717" spans="1:6" x14ac:dyDescent="0.25">
      <c r="A717" s="67">
        <v>71147</v>
      </c>
      <c r="B717" s="8" t="s">
        <v>1677</v>
      </c>
      <c r="C717" s="12" t="s">
        <v>3442</v>
      </c>
      <c r="D717" s="62" t="str">
        <f>VLOOKUP(C717,'SCED Master List'!A:B,2)</f>
        <v>Drafting—Independent Study</v>
      </c>
      <c r="F717" s="59"/>
    </row>
    <row r="718" spans="1:6" x14ac:dyDescent="0.25">
      <c r="A718" s="67">
        <v>71997</v>
      </c>
      <c r="B718" s="8" t="s">
        <v>1681</v>
      </c>
      <c r="C718" s="12" t="s">
        <v>3446</v>
      </c>
      <c r="D718" s="62" t="str">
        <f>VLOOKUP(C718,'SCED Master List'!A:B,2)</f>
        <v>Engineering and Technology—Independent Study</v>
      </c>
      <c r="F718" s="59"/>
    </row>
    <row r="719" spans="1:6" x14ac:dyDescent="0.25">
      <c r="A719" s="67">
        <v>71999</v>
      </c>
      <c r="B719" s="8" t="s">
        <v>1683</v>
      </c>
      <c r="C719" s="12" t="s">
        <v>3448</v>
      </c>
      <c r="D719" s="62" t="str">
        <f>VLOOKUP(C719,'SCED Master List'!A:B,2)</f>
        <v>Engineering and Technology—Other</v>
      </c>
      <c r="F719" s="59"/>
    </row>
    <row r="720" spans="1:6" x14ac:dyDescent="0.25">
      <c r="A720" s="67">
        <v>72001</v>
      </c>
      <c r="B720" s="8" t="s">
        <v>1684</v>
      </c>
      <c r="C720" s="12" t="s">
        <v>3449</v>
      </c>
      <c r="D720" s="62" t="str">
        <f>VLOOKUP(C720,'SCED Master List'!A:B,2)</f>
        <v>Standardized Test Preparation</v>
      </c>
      <c r="F720" s="59"/>
    </row>
    <row r="721" spans="1:6" x14ac:dyDescent="0.25">
      <c r="A721" s="67">
        <v>72002</v>
      </c>
      <c r="B721" s="8" t="s">
        <v>1685</v>
      </c>
      <c r="C721" s="12" t="s">
        <v>3450</v>
      </c>
      <c r="D721" s="62" t="str">
        <f>VLOOKUP(C721,'SCED Master List'!A:B,2)</f>
        <v>State Test Preparation</v>
      </c>
      <c r="F721" s="59"/>
    </row>
    <row r="722" spans="1:6" x14ac:dyDescent="0.25">
      <c r="A722" s="67">
        <v>72003</v>
      </c>
      <c r="B722" s="8" t="s">
        <v>1686</v>
      </c>
      <c r="C722" s="12" t="s">
        <v>3451</v>
      </c>
      <c r="D722" s="62" t="str">
        <f>VLOOKUP(C722,'SCED Master List'!A:B,2)</f>
        <v>Study Skills</v>
      </c>
      <c r="F722" s="59"/>
    </row>
    <row r="723" spans="1:6" x14ac:dyDescent="0.25">
      <c r="A723" s="67">
        <v>72004</v>
      </c>
      <c r="B723" s="7" t="s">
        <v>1687</v>
      </c>
      <c r="C723" s="62" t="s">
        <v>3452</v>
      </c>
      <c r="D723" s="62" t="s">
        <v>1687</v>
      </c>
      <c r="F723" s="59"/>
    </row>
    <row r="724" spans="1:6" x14ac:dyDescent="0.25">
      <c r="A724" s="67">
        <v>72005</v>
      </c>
      <c r="B724" s="8" t="s">
        <v>1688</v>
      </c>
      <c r="C724" s="12" t="s">
        <v>3453</v>
      </c>
      <c r="D724" s="62" t="str">
        <f>VLOOKUP(C724,'SCED Master List'!A:B,2)</f>
        <v>Tutorial</v>
      </c>
      <c r="F724" s="59"/>
    </row>
    <row r="725" spans="1:6" x14ac:dyDescent="0.25">
      <c r="A725" s="67">
        <v>72006</v>
      </c>
      <c r="B725" s="8" t="s">
        <v>1689</v>
      </c>
      <c r="C725" s="12" t="s">
        <v>3454</v>
      </c>
      <c r="D725" s="62" t="str">
        <f>VLOOKUP(C725,'SCED Master List'!A:B,2)</f>
        <v>Study Hall</v>
      </c>
      <c r="F725" s="59"/>
    </row>
    <row r="726" spans="1:6" x14ac:dyDescent="0.25">
      <c r="A726" s="67">
        <v>72007</v>
      </c>
      <c r="B726" s="7" t="s">
        <v>1690</v>
      </c>
      <c r="C726" s="62" t="s">
        <v>3455</v>
      </c>
      <c r="D726" s="62" t="s">
        <v>1690</v>
      </c>
      <c r="F726" s="59"/>
    </row>
    <row r="727" spans="1:6" x14ac:dyDescent="0.25">
      <c r="A727" s="67">
        <v>72101</v>
      </c>
      <c r="B727" s="8" t="s">
        <v>1695</v>
      </c>
      <c r="C727" s="12" t="s">
        <v>3460</v>
      </c>
      <c r="D727" s="62" t="str">
        <f>VLOOKUP(C727,'SCED Master List'!A:B,2)</f>
        <v>Leadership</v>
      </c>
      <c r="F727" s="59"/>
    </row>
    <row r="728" spans="1:6" x14ac:dyDescent="0.25">
      <c r="A728" s="67">
        <v>72102</v>
      </c>
      <c r="B728" s="8" t="s">
        <v>1696</v>
      </c>
      <c r="C728" s="12" t="s">
        <v>3461</v>
      </c>
      <c r="D728" s="62" t="str">
        <f>VLOOKUP(C728,'SCED Master List'!A:B,2)</f>
        <v>School Orientation</v>
      </c>
      <c r="F728" s="59"/>
    </row>
    <row r="729" spans="1:6" x14ac:dyDescent="0.25">
      <c r="A729" s="67">
        <v>72103</v>
      </c>
      <c r="B729" s="8" t="s">
        <v>1697</v>
      </c>
      <c r="C729" s="12" t="s">
        <v>3462</v>
      </c>
      <c r="D729" s="62" t="str">
        <f>VLOOKUP(C729,'SCED Master List'!A:B,2)</f>
        <v>School Governance</v>
      </c>
      <c r="F729" s="59"/>
    </row>
    <row r="730" spans="1:6" x14ac:dyDescent="0.25">
      <c r="A730" s="67">
        <v>72104</v>
      </c>
      <c r="B730" s="8" t="s">
        <v>1698</v>
      </c>
      <c r="C730" s="12" t="s">
        <v>3463</v>
      </c>
      <c r="D730" s="62" t="str">
        <f>VLOOKUP(C730,'SCED Master List'!A:B,2)</f>
        <v>Community Service</v>
      </c>
      <c r="F730" s="59"/>
    </row>
    <row r="731" spans="1:6" x14ac:dyDescent="0.25">
      <c r="A731" s="67">
        <v>72105</v>
      </c>
      <c r="B731" s="8" t="s">
        <v>1699</v>
      </c>
      <c r="C731" s="12" t="s">
        <v>3464</v>
      </c>
      <c r="D731" s="62" t="str">
        <f>VLOOKUP(C731,'SCED Master List'!A:B,2)</f>
        <v>Values Clarification</v>
      </c>
      <c r="F731" s="59"/>
    </row>
    <row r="732" spans="1:6" x14ac:dyDescent="0.25">
      <c r="A732" s="67">
        <v>72106</v>
      </c>
      <c r="B732" s="8" t="s">
        <v>1700</v>
      </c>
      <c r="C732" s="12" t="s">
        <v>3465</v>
      </c>
      <c r="D732" s="62" t="str">
        <f>VLOOKUP(C732,'SCED Master List'!A:B,2)</f>
        <v>Seminar</v>
      </c>
      <c r="F732" s="59"/>
    </row>
    <row r="733" spans="1:6" x14ac:dyDescent="0.25">
      <c r="A733" s="67">
        <v>72151</v>
      </c>
      <c r="B733" s="8" t="s">
        <v>1705</v>
      </c>
      <c r="C733" s="12" t="s">
        <v>3471</v>
      </c>
      <c r="D733" s="62" t="str">
        <f>VLOOKUP(C733,'SCED Master List'!A:B,2)</f>
        <v>Career Exploration</v>
      </c>
      <c r="F733" s="59"/>
    </row>
    <row r="734" spans="1:6" x14ac:dyDescent="0.25">
      <c r="A734" s="67">
        <v>72152</v>
      </c>
      <c r="B734" s="8" t="s">
        <v>1706</v>
      </c>
      <c r="C734" s="12" t="s">
        <v>3472</v>
      </c>
      <c r="D734" s="62" t="str">
        <f>VLOOKUP(C734,'SCED Master List'!A:B,2)</f>
        <v>Employability Skills</v>
      </c>
      <c r="F734" s="59"/>
    </row>
    <row r="735" spans="1:6" x14ac:dyDescent="0.25">
      <c r="A735" s="67">
        <v>72201</v>
      </c>
      <c r="B735" s="8" t="s">
        <v>3520</v>
      </c>
      <c r="C735" s="12" t="s">
        <v>3474</v>
      </c>
      <c r="D735" s="62" t="str">
        <f>VLOOKUP(C735,'SCED Master List'!A:B,2)</f>
        <v>Family and Consumer Science—Comprehensive</v>
      </c>
      <c r="F735" s="59"/>
    </row>
    <row r="736" spans="1:6" x14ac:dyDescent="0.25">
      <c r="A736" s="67">
        <v>72202</v>
      </c>
      <c r="B736" s="8" t="s">
        <v>3521</v>
      </c>
      <c r="C736" s="12" t="s">
        <v>3475</v>
      </c>
      <c r="D736" s="62" t="str">
        <f>VLOOKUP(C736,'SCED Master List'!A:B,2)</f>
        <v>Food and Nutrition</v>
      </c>
      <c r="F736" s="59"/>
    </row>
    <row r="737" spans="1:6" x14ac:dyDescent="0.25">
      <c r="A737" s="67">
        <v>72203</v>
      </c>
      <c r="B737" s="8" t="s">
        <v>1569</v>
      </c>
      <c r="C737" s="12" t="s">
        <v>3476</v>
      </c>
      <c r="D737" s="62" t="str">
        <f>VLOOKUP(C737,'SCED Master List'!A:B,2)</f>
        <v>Food Science</v>
      </c>
      <c r="F737" s="59"/>
    </row>
    <row r="738" spans="1:6" x14ac:dyDescent="0.25">
      <c r="A738" s="67">
        <v>72205</v>
      </c>
      <c r="B738" s="8" t="s">
        <v>1571</v>
      </c>
      <c r="C738" s="12" t="s">
        <v>3478</v>
      </c>
      <c r="D738" s="62" t="str">
        <f>VLOOKUP(C738,'SCED Master List'!A:B,2)</f>
        <v>Clothing/Sewing</v>
      </c>
      <c r="F738" s="59"/>
    </row>
    <row r="739" spans="1:6" x14ac:dyDescent="0.25">
      <c r="A739" s="67">
        <v>72206</v>
      </c>
      <c r="B739" s="7" t="s">
        <v>1572</v>
      </c>
      <c r="C739" s="62" t="s">
        <v>3479</v>
      </c>
      <c r="D739" s="62" t="s">
        <v>1572</v>
      </c>
      <c r="F739" s="59"/>
    </row>
    <row r="740" spans="1:6" x14ac:dyDescent="0.25">
      <c r="A740" s="67">
        <v>72207</v>
      </c>
      <c r="B740" s="7" t="s">
        <v>5420</v>
      </c>
      <c r="C740" s="5" t="s">
        <v>3480</v>
      </c>
      <c r="D740" s="2" t="s">
        <v>3522</v>
      </c>
      <c r="F740" s="59"/>
    </row>
    <row r="741" spans="1:6" x14ac:dyDescent="0.25">
      <c r="A741" s="67">
        <v>72208</v>
      </c>
      <c r="B741" s="8" t="s">
        <v>3523</v>
      </c>
      <c r="C741" s="12" t="s">
        <v>3481</v>
      </c>
      <c r="D741" s="62" t="str">
        <f>VLOOKUP(C741,'SCED Master List'!A:B,2)</f>
        <v>Family Living</v>
      </c>
    </row>
    <row r="742" spans="1:6" x14ac:dyDescent="0.25">
      <c r="A742" s="67">
        <v>72209</v>
      </c>
      <c r="B742" s="8" t="s">
        <v>1575</v>
      </c>
      <c r="C742" s="12" t="s">
        <v>3482</v>
      </c>
      <c r="D742" s="62" t="str">
        <f>VLOOKUP(C742,'SCED Master List'!A:B,2)</f>
        <v>Personal Development</v>
      </c>
    </row>
    <row r="743" spans="1:6" x14ac:dyDescent="0.25">
      <c r="A743" s="67">
        <v>72210</v>
      </c>
      <c r="B743" s="8" t="s">
        <v>1577</v>
      </c>
      <c r="C743" s="12" t="s">
        <v>3483</v>
      </c>
      <c r="D743" s="62" t="str">
        <f>VLOOKUP(C743,'SCED Master List'!A:B,2)</f>
        <v>Consumer Economics/Personal Finance</v>
      </c>
    </row>
    <row r="744" spans="1:6" x14ac:dyDescent="0.25">
      <c r="A744" s="67">
        <v>72249</v>
      </c>
      <c r="B744" s="8" t="s">
        <v>3527</v>
      </c>
      <c r="C744" s="12" t="s">
        <v>3487</v>
      </c>
      <c r="D744" s="62" t="str">
        <f>VLOOKUP(C744,'SCED Master List'!A:B,2)</f>
        <v>Family and Consumer Science—Other</v>
      </c>
    </row>
    <row r="745" spans="1:6" x14ac:dyDescent="0.25">
      <c r="A745" s="67">
        <v>72250</v>
      </c>
      <c r="B745" s="7" t="s">
        <v>1708</v>
      </c>
      <c r="C745" s="62" t="s">
        <v>3488</v>
      </c>
      <c r="D745" s="62" t="s">
        <v>1708</v>
      </c>
    </row>
    <row r="746" spans="1:6" x14ac:dyDescent="0.25">
      <c r="A746" s="67">
        <v>72260</v>
      </c>
      <c r="B746" s="7" t="s">
        <v>1709</v>
      </c>
      <c r="C746" s="62" t="s">
        <v>3489</v>
      </c>
      <c r="D746" s="62" t="s">
        <v>1709</v>
      </c>
    </row>
    <row r="747" spans="1:6" x14ac:dyDescent="0.25">
      <c r="A747" s="67">
        <v>72995</v>
      </c>
      <c r="B747" s="8" t="s">
        <v>1710</v>
      </c>
      <c r="C747" s="12" t="s">
        <v>3490</v>
      </c>
      <c r="D747" s="62" t="str">
        <f>VLOOKUP(C747,'SCED Master List'!A:B,2)</f>
        <v>Miscellaneous—Aide</v>
      </c>
    </row>
    <row r="748" spans="1:6" x14ac:dyDescent="0.25">
      <c r="A748" s="67">
        <v>72999</v>
      </c>
      <c r="B748" s="8" t="s">
        <v>1713</v>
      </c>
      <c r="C748" s="12" t="s">
        <v>3493</v>
      </c>
      <c r="D748" s="62" t="str">
        <f>VLOOKUP(C748,'SCED Master List'!A:B,2)</f>
        <v>Miscellaneous—Other</v>
      </c>
    </row>
    <row r="749" spans="1:6" x14ac:dyDescent="0.25">
      <c r="A749" s="67">
        <v>73028</v>
      </c>
      <c r="B749" s="7" t="s">
        <v>1549</v>
      </c>
      <c r="C749" s="5" t="s">
        <v>3494</v>
      </c>
      <c r="D749" s="2" t="s">
        <v>1549</v>
      </c>
    </row>
    <row r="750" spans="1:6" x14ac:dyDescent="0.25">
      <c r="A750" s="67">
        <v>73029</v>
      </c>
      <c r="B750" s="7" t="s">
        <v>1714</v>
      </c>
      <c r="C750" s="5" t="s">
        <v>3495</v>
      </c>
      <c r="D750" s="2" t="s">
        <v>1714</v>
      </c>
    </row>
    <row r="751" spans="1:6" x14ac:dyDescent="0.25">
      <c r="A751" s="67">
        <v>73030</v>
      </c>
      <c r="B751" s="7" t="s">
        <v>1715</v>
      </c>
      <c r="C751" s="5" t="s">
        <v>3496</v>
      </c>
      <c r="D751" s="2" t="s">
        <v>1715</v>
      </c>
    </row>
    <row r="752" spans="1:6" x14ac:dyDescent="0.25">
      <c r="A752" s="67">
        <v>73031</v>
      </c>
      <c r="B752" s="7" t="s">
        <v>1716</v>
      </c>
      <c r="C752" s="5" t="s">
        <v>3497</v>
      </c>
      <c r="D752" s="2" t="s">
        <v>1716</v>
      </c>
    </row>
    <row r="753" spans="1:4" x14ac:dyDescent="0.25">
      <c r="A753" s="67">
        <v>73032</v>
      </c>
      <c r="B753" s="7" t="s">
        <v>1717</v>
      </c>
      <c r="C753" s="5" t="s">
        <v>3498</v>
      </c>
      <c r="D753" s="2" t="s">
        <v>1717</v>
      </c>
    </row>
    <row r="754" spans="1:4" x14ac:dyDescent="0.25">
      <c r="A754" s="67">
        <v>73033</v>
      </c>
      <c r="B754" s="7" t="s">
        <v>1718</v>
      </c>
      <c r="C754" s="5" t="s">
        <v>3499</v>
      </c>
      <c r="D754" s="2" t="s">
        <v>1718</v>
      </c>
    </row>
    <row r="755" spans="1:4" x14ac:dyDescent="0.25">
      <c r="A755" s="67">
        <v>73034</v>
      </c>
      <c r="B755" s="7" t="s">
        <v>1719</v>
      </c>
      <c r="C755" s="5" t="s">
        <v>3500</v>
      </c>
      <c r="D755" s="2" t="s">
        <v>1719</v>
      </c>
    </row>
    <row r="756" spans="1:4" x14ac:dyDescent="0.25">
      <c r="A756" s="67">
        <v>73035</v>
      </c>
      <c r="B756" s="7" t="s">
        <v>1720</v>
      </c>
      <c r="C756" s="5" t="s">
        <v>3501</v>
      </c>
      <c r="D756" s="2" t="s">
        <v>1720</v>
      </c>
    </row>
    <row r="757" spans="1:4" x14ac:dyDescent="0.25">
      <c r="A757" s="67">
        <v>73036</v>
      </c>
      <c r="B757" s="7" t="s">
        <v>1721</v>
      </c>
      <c r="C757" s="5" t="s">
        <v>3502</v>
      </c>
      <c r="D757" s="2" t="s">
        <v>1721</v>
      </c>
    </row>
    <row r="758" spans="1:4" x14ac:dyDescent="0.25">
      <c r="A758" s="67">
        <v>73037</v>
      </c>
      <c r="B758" s="7" t="s">
        <v>1722</v>
      </c>
      <c r="C758" s="5" t="s">
        <v>3503</v>
      </c>
      <c r="D758" s="2" t="s">
        <v>1722</v>
      </c>
    </row>
    <row r="759" spans="1:4" x14ac:dyDescent="0.25">
      <c r="A759" s="67">
        <v>73038</v>
      </c>
      <c r="B759" s="7" t="s">
        <v>1723</v>
      </c>
      <c r="C759" s="5" t="s">
        <v>3504</v>
      </c>
      <c r="D759" s="2" t="s">
        <v>1723</v>
      </c>
    </row>
    <row r="760" spans="1:4" x14ac:dyDescent="0.25">
      <c r="A760" s="67">
        <v>73039</v>
      </c>
      <c r="B760" s="7" t="s">
        <v>1724</v>
      </c>
      <c r="C760" s="5" t="s">
        <v>3505</v>
      </c>
      <c r="D760" s="2" t="s">
        <v>1724</v>
      </c>
    </row>
    <row r="761" spans="1:4" x14ac:dyDescent="0.25">
      <c r="A761" s="67">
        <v>73041</v>
      </c>
      <c r="B761" s="7" t="s">
        <v>1725</v>
      </c>
      <c r="C761" s="5" t="s">
        <v>3506</v>
      </c>
      <c r="D761" s="2" t="s">
        <v>1725</v>
      </c>
    </row>
  </sheetData>
  <autoFilter ref="A1:D761" xr:uid="{00000000-0009-0000-0000-000004000000}"/>
  <sortState xmlns:xlrd2="http://schemas.microsoft.com/office/spreadsheetml/2017/richdata2" ref="A2:D281">
    <sortCondition ref="A1"/>
  </sortState>
  <conditionalFormatting sqref="A17:A281">
    <cfRule type="duplicateValues" dxfId="18" priority="216"/>
  </conditionalFormatting>
  <conditionalFormatting sqref="C16">
    <cfRule type="duplicateValues" dxfId="17"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80"/>
  <sheetViews>
    <sheetView workbookViewId="0"/>
  </sheetViews>
  <sheetFormatPr defaultColWidth="8.85546875" defaultRowHeight="15" x14ac:dyDescent="0.25"/>
  <cols>
    <col min="1" max="1" width="43.28515625" style="73" customWidth="1"/>
    <col min="2" max="2" width="9.85546875" style="73" customWidth="1"/>
    <col min="3" max="3" width="100.42578125" style="73" customWidth="1"/>
    <col min="4" max="4" width="24.85546875" style="73" customWidth="1"/>
    <col min="5" max="16384" width="8.85546875" style="73"/>
  </cols>
  <sheetData>
    <row r="1" spans="1:4" ht="31.5" x14ac:dyDescent="0.25">
      <c r="A1" s="89" t="s">
        <v>1727</v>
      </c>
      <c r="B1" s="89" t="s">
        <v>5433</v>
      </c>
      <c r="C1" s="89" t="s">
        <v>5451</v>
      </c>
      <c r="D1" s="89" t="s">
        <v>5452</v>
      </c>
    </row>
    <row r="2" spans="1:4" ht="30" x14ac:dyDescent="0.25">
      <c r="A2" s="74" t="s">
        <v>3513</v>
      </c>
      <c r="B2" s="75" t="s">
        <v>2146</v>
      </c>
      <c r="C2" s="76" t="s">
        <v>5453</v>
      </c>
      <c r="D2" s="10" t="s">
        <v>5454</v>
      </c>
    </row>
    <row r="3" spans="1:4" ht="45" x14ac:dyDescent="0.25">
      <c r="A3" s="77" t="s">
        <v>3514</v>
      </c>
      <c r="B3" s="78" t="s">
        <v>2229</v>
      </c>
      <c r="C3" s="76" t="s">
        <v>5455</v>
      </c>
      <c r="D3" s="10" t="s">
        <v>5454</v>
      </c>
    </row>
    <row r="4" spans="1:4" ht="30" x14ac:dyDescent="0.25">
      <c r="A4" s="77" t="s">
        <v>5456</v>
      </c>
      <c r="B4" s="77" t="s">
        <v>2305</v>
      </c>
      <c r="C4" s="76" t="s">
        <v>5457</v>
      </c>
      <c r="D4" s="79" t="s">
        <v>5454</v>
      </c>
    </row>
    <row r="5" spans="1:4" ht="30" x14ac:dyDescent="0.25">
      <c r="A5" s="77" t="s">
        <v>5458</v>
      </c>
      <c r="B5" s="77" t="s">
        <v>2860</v>
      </c>
      <c r="C5" s="76" t="s">
        <v>5459</v>
      </c>
      <c r="D5" s="10" t="s">
        <v>5454</v>
      </c>
    </row>
    <row r="6" spans="1:4" ht="30" x14ac:dyDescent="0.25">
      <c r="A6" s="80" t="s">
        <v>3519</v>
      </c>
      <c r="B6" s="80" t="s">
        <v>3282</v>
      </c>
      <c r="C6" s="80" t="s">
        <v>5460</v>
      </c>
      <c r="D6" s="10" t="s">
        <v>5454</v>
      </c>
    </row>
    <row r="7" spans="1:4" s="79" customFormat="1" ht="30" x14ac:dyDescent="0.25">
      <c r="A7" s="10" t="s">
        <v>3516</v>
      </c>
      <c r="B7" s="10" t="s">
        <v>1877</v>
      </c>
      <c r="C7" s="81" t="s">
        <v>5461</v>
      </c>
      <c r="D7" s="10" t="s">
        <v>5462</v>
      </c>
    </row>
    <row r="8" spans="1:4" s="79" customFormat="1" ht="30" x14ac:dyDescent="0.25">
      <c r="A8" s="10" t="s">
        <v>5463</v>
      </c>
      <c r="B8" s="10" t="s">
        <v>1958</v>
      </c>
      <c r="C8" s="9" t="s">
        <v>5464</v>
      </c>
      <c r="D8" s="10" t="s">
        <v>5462</v>
      </c>
    </row>
    <row r="9" spans="1:4" s="79" customFormat="1" ht="30" x14ac:dyDescent="0.25">
      <c r="A9" s="10" t="s">
        <v>3517</v>
      </c>
      <c r="B9" s="10" t="s">
        <v>2081</v>
      </c>
      <c r="C9" s="9" t="s">
        <v>5465</v>
      </c>
      <c r="D9" s="10" t="s">
        <v>5462</v>
      </c>
    </row>
    <row r="10" spans="1:4" s="79" customFormat="1" x14ac:dyDescent="0.25">
      <c r="A10" s="10" t="s">
        <v>3520</v>
      </c>
      <c r="B10" s="10" t="s">
        <v>3474</v>
      </c>
      <c r="C10" s="9" t="s">
        <v>5466</v>
      </c>
      <c r="D10" s="10" t="s">
        <v>5462</v>
      </c>
    </row>
    <row r="11" spans="1:4" s="79" customFormat="1" x14ac:dyDescent="0.25">
      <c r="A11" s="10" t="s">
        <v>5467</v>
      </c>
      <c r="B11" s="10" t="s">
        <v>3475</v>
      </c>
      <c r="C11" s="9" t="s">
        <v>5468</v>
      </c>
      <c r="D11" s="10" t="s">
        <v>5462</v>
      </c>
    </row>
    <row r="12" spans="1:4" s="79" customFormat="1" x14ac:dyDescent="0.25">
      <c r="A12" s="10" t="s">
        <v>5469</v>
      </c>
      <c r="B12" s="10" t="s">
        <v>3476</v>
      </c>
      <c r="C12" s="9" t="s">
        <v>5470</v>
      </c>
      <c r="D12" s="10" t="s">
        <v>5462</v>
      </c>
    </row>
    <row r="13" spans="1:4" s="79" customFormat="1" x14ac:dyDescent="0.25">
      <c r="A13" s="10" t="s">
        <v>5471</v>
      </c>
      <c r="B13" s="10" t="s">
        <v>3477</v>
      </c>
      <c r="C13" s="9" t="s">
        <v>5472</v>
      </c>
      <c r="D13" s="10" t="s">
        <v>5462</v>
      </c>
    </row>
    <row r="14" spans="1:4" s="79" customFormat="1" x14ac:dyDescent="0.25">
      <c r="A14" s="10" t="s">
        <v>5473</v>
      </c>
      <c r="B14" s="10" t="s">
        <v>3478</v>
      </c>
      <c r="C14" s="9" t="s">
        <v>5474</v>
      </c>
      <c r="D14" s="10" t="s">
        <v>5462</v>
      </c>
    </row>
    <row r="15" spans="1:4" s="79" customFormat="1" x14ac:dyDescent="0.25">
      <c r="A15" s="82" t="s">
        <v>1572</v>
      </c>
      <c r="B15" s="82" t="s">
        <v>3479</v>
      </c>
      <c r="C15" s="82" t="s">
        <v>5475</v>
      </c>
      <c r="D15" s="10" t="s">
        <v>5462</v>
      </c>
    </row>
    <row r="16" spans="1:4" s="79" customFormat="1" x14ac:dyDescent="0.25">
      <c r="A16" s="82" t="s">
        <v>5420</v>
      </c>
      <c r="B16" s="82" t="s">
        <v>3480</v>
      </c>
      <c r="C16" s="82" t="s">
        <v>5476</v>
      </c>
      <c r="D16" s="10" t="s">
        <v>5462</v>
      </c>
    </row>
    <row r="17" spans="1:4" s="79" customFormat="1" x14ac:dyDescent="0.25">
      <c r="A17" s="10" t="s">
        <v>5477</v>
      </c>
      <c r="B17" s="10" t="s">
        <v>3481</v>
      </c>
      <c r="C17" s="9" t="s">
        <v>5478</v>
      </c>
      <c r="D17" s="10" t="s">
        <v>5462</v>
      </c>
    </row>
    <row r="18" spans="1:4" s="79" customFormat="1" x14ac:dyDescent="0.25">
      <c r="A18" s="10" t="s">
        <v>5479</v>
      </c>
      <c r="B18" s="10" t="s">
        <v>3482</v>
      </c>
      <c r="C18" s="9" t="s">
        <v>5480</v>
      </c>
      <c r="D18" s="10" t="s">
        <v>5462</v>
      </c>
    </row>
    <row r="19" spans="1:4" s="79" customFormat="1" x14ac:dyDescent="0.25">
      <c r="A19" s="10" t="s">
        <v>5481</v>
      </c>
      <c r="B19" s="10" t="s">
        <v>3483</v>
      </c>
      <c r="C19" s="9" t="s">
        <v>5482</v>
      </c>
      <c r="D19" s="10" t="s">
        <v>5462</v>
      </c>
    </row>
    <row r="20" spans="1:4" s="79" customFormat="1" x14ac:dyDescent="0.25">
      <c r="A20" s="10" t="s">
        <v>3524</v>
      </c>
      <c r="B20" s="10" t="s">
        <v>3484</v>
      </c>
      <c r="C20" s="9" t="s">
        <v>5483</v>
      </c>
      <c r="D20" s="10" t="s">
        <v>5462</v>
      </c>
    </row>
    <row r="21" spans="1:4" s="79" customFormat="1" x14ac:dyDescent="0.25">
      <c r="A21" s="10" t="s">
        <v>3525</v>
      </c>
      <c r="B21" s="10" t="s">
        <v>3485</v>
      </c>
      <c r="C21" s="10" t="s">
        <v>5484</v>
      </c>
      <c r="D21" s="10" t="s">
        <v>5462</v>
      </c>
    </row>
    <row r="22" spans="1:4" s="79" customFormat="1" x14ac:dyDescent="0.25">
      <c r="A22" s="10" t="s">
        <v>3526</v>
      </c>
      <c r="B22" s="10" t="s">
        <v>3486</v>
      </c>
      <c r="C22" s="10" t="s">
        <v>5485</v>
      </c>
      <c r="D22" s="10" t="s">
        <v>5462</v>
      </c>
    </row>
    <row r="23" spans="1:4" s="79" customFormat="1" x14ac:dyDescent="0.25">
      <c r="A23" s="10" t="s">
        <v>3527</v>
      </c>
      <c r="B23" s="10" t="s">
        <v>3487</v>
      </c>
      <c r="C23" s="10" t="s">
        <v>5486</v>
      </c>
      <c r="D23" s="10" t="s">
        <v>5462</v>
      </c>
    </row>
    <row r="24" spans="1:4" ht="45" x14ac:dyDescent="0.25">
      <c r="A24" s="7" t="s">
        <v>507</v>
      </c>
      <c r="B24" s="7" t="s">
        <v>2263</v>
      </c>
      <c r="C24" s="7" t="s">
        <v>5487</v>
      </c>
      <c r="D24" s="73" t="s">
        <v>5488</v>
      </c>
    </row>
    <row r="25" spans="1:4" ht="45" x14ac:dyDescent="0.25">
      <c r="A25" s="7" t="s">
        <v>508</v>
      </c>
      <c r="B25" s="7" t="s">
        <v>2264</v>
      </c>
      <c r="C25" s="7" t="s">
        <v>5489</v>
      </c>
      <c r="D25" s="73" t="s">
        <v>5488</v>
      </c>
    </row>
    <row r="26" spans="1:4" ht="30" x14ac:dyDescent="0.25">
      <c r="A26" s="7" t="s">
        <v>509</v>
      </c>
      <c r="B26" s="7" t="s">
        <v>2265</v>
      </c>
      <c r="C26" s="7" t="s">
        <v>5490</v>
      </c>
      <c r="D26" s="73" t="s">
        <v>5488</v>
      </c>
    </row>
    <row r="27" spans="1:4" ht="30" x14ac:dyDescent="0.25">
      <c r="A27" s="7" t="s">
        <v>510</v>
      </c>
      <c r="B27" s="7" t="s">
        <v>2266</v>
      </c>
      <c r="C27" s="7" t="s">
        <v>5491</v>
      </c>
      <c r="D27" s="73" t="s">
        <v>5488</v>
      </c>
    </row>
    <row r="28" spans="1:4" ht="30" x14ac:dyDescent="0.25">
      <c r="A28" s="7" t="s">
        <v>511</v>
      </c>
      <c r="B28" s="7" t="s">
        <v>2267</v>
      </c>
      <c r="C28" s="7" t="s">
        <v>5492</v>
      </c>
      <c r="D28" s="73" t="s">
        <v>5488</v>
      </c>
    </row>
    <row r="29" spans="1:4" ht="30" x14ac:dyDescent="0.25">
      <c r="A29" s="7" t="s">
        <v>512</v>
      </c>
      <c r="B29" s="7" t="s">
        <v>2268</v>
      </c>
      <c r="C29" s="7" t="s">
        <v>5493</v>
      </c>
      <c r="D29" s="73" t="s">
        <v>5488</v>
      </c>
    </row>
    <row r="30" spans="1:4" ht="30" x14ac:dyDescent="0.25">
      <c r="A30" s="7" t="s">
        <v>513</v>
      </c>
      <c r="B30" s="7" t="s">
        <v>2269</v>
      </c>
      <c r="C30" s="7" t="s">
        <v>5494</v>
      </c>
      <c r="D30" s="73" t="s">
        <v>5488</v>
      </c>
    </row>
    <row r="31" spans="1:4" ht="30" x14ac:dyDescent="0.25">
      <c r="A31" s="7" t="s">
        <v>514</v>
      </c>
      <c r="B31" s="7" t="s">
        <v>2270</v>
      </c>
      <c r="C31" s="7" t="s">
        <v>5495</v>
      </c>
      <c r="D31" s="73" t="s">
        <v>5488</v>
      </c>
    </row>
    <row r="32" spans="1:4" ht="30" x14ac:dyDescent="0.25">
      <c r="A32" s="7" t="s">
        <v>515</v>
      </c>
      <c r="B32" s="7" t="s">
        <v>2271</v>
      </c>
      <c r="C32" s="7" t="s">
        <v>5496</v>
      </c>
      <c r="D32" s="73" t="s">
        <v>5488</v>
      </c>
    </row>
    <row r="33" spans="1:4" ht="30" x14ac:dyDescent="0.25">
      <c r="A33" s="7" t="s">
        <v>516</v>
      </c>
      <c r="B33" s="7" t="s">
        <v>2272</v>
      </c>
      <c r="C33" s="7" t="s">
        <v>5497</v>
      </c>
      <c r="D33" s="73" t="s">
        <v>5488</v>
      </c>
    </row>
    <row r="34" spans="1:4" ht="30" x14ac:dyDescent="0.25">
      <c r="A34" s="7" t="s">
        <v>517</v>
      </c>
      <c r="B34" s="7" t="s">
        <v>2273</v>
      </c>
      <c r="C34" s="7" t="s">
        <v>5498</v>
      </c>
      <c r="D34" s="73" t="s">
        <v>5488</v>
      </c>
    </row>
    <row r="35" spans="1:4" x14ac:dyDescent="0.25">
      <c r="A35" s="7" t="s">
        <v>518</v>
      </c>
      <c r="B35" s="8" t="s">
        <v>2274</v>
      </c>
      <c r="C35" s="7" t="s">
        <v>5499</v>
      </c>
      <c r="D35" s="73" t="s">
        <v>5488</v>
      </c>
    </row>
    <row r="36" spans="1:4" ht="30" x14ac:dyDescent="0.25">
      <c r="A36" s="7" t="s">
        <v>519</v>
      </c>
      <c r="B36" s="7" t="s">
        <v>2275</v>
      </c>
      <c r="C36" s="7" t="s">
        <v>5500</v>
      </c>
      <c r="D36" s="83" t="s">
        <v>5488</v>
      </c>
    </row>
    <row r="37" spans="1:4" x14ac:dyDescent="0.25">
      <c r="A37" s="10" t="s">
        <v>3542</v>
      </c>
      <c r="B37" s="10" t="s">
        <v>2276</v>
      </c>
      <c r="C37" s="9" t="s">
        <v>5501</v>
      </c>
      <c r="D37" s="83" t="s">
        <v>5488</v>
      </c>
    </row>
    <row r="38" spans="1:4" x14ac:dyDescent="0.25">
      <c r="A38" s="10" t="s">
        <v>3544</v>
      </c>
      <c r="B38" s="10" t="s">
        <v>2277</v>
      </c>
      <c r="C38" s="9" t="s">
        <v>5502</v>
      </c>
      <c r="D38" s="83" t="s">
        <v>5488</v>
      </c>
    </row>
    <row r="39" spans="1:4" x14ac:dyDescent="0.25">
      <c r="A39" s="10" t="s">
        <v>3546</v>
      </c>
      <c r="B39" s="10" t="s">
        <v>2278</v>
      </c>
      <c r="C39" s="9" t="s">
        <v>5503</v>
      </c>
      <c r="D39" s="83" t="s">
        <v>5488</v>
      </c>
    </row>
    <row r="40" spans="1:4" x14ac:dyDescent="0.25">
      <c r="A40" s="10" t="s">
        <v>3548</v>
      </c>
      <c r="B40" s="10" t="s">
        <v>2279</v>
      </c>
      <c r="C40" s="9" t="s">
        <v>5504</v>
      </c>
      <c r="D40" s="83" t="s">
        <v>5488</v>
      </c>
    </row>
    <row r="41" spans="1:4" x14ac:dyDescent="0.25">
      <c r="A41" s="10" t="s">
        <v>3550</v>
      </c>
      <c r="B41" s="10" t="s">
        <v>2280</v>
      </c>
      <c r="C41" s="9" t="s">
        <v>5505</v>
      </c>
      <c r="D41" s="83" t="s">
        <v>5488</v>
      </c>
    </row>
    <row r="42" spans="1:4" ht="30" x14ac:dyDescent="0.25">
      <c r="A42" s="10" t="s">
        <v>3552</v>
      </c>
      <c r="B42" s="10" t="s">
        <v>2281</v>
      </c>
      <c r="C42" s="9" t="s">
        <v>5506</v>
      </c>
      <c r="D42" s="83" t="s">
        <v>5488</v>
      </c>
    </row>
    <row r="43" spans="1:4" ht="30" x14ac:dyDescent="0.25">
      <c r="A43" s="10" t="s">
        <v>3554</v>
      </c>
      <c r="B43" s="10" t="s">
        <v>2282</v>
      </c>
      <c r="C43" s="9" t="s">
        <v>5507</v>
      </c>
      <c r="D43" s="83" t="s">
        <v>5488</v>
      </c>
    </row>
    <row r="44" spans="1:4" ht="30" x14ac:dyDescent="0.25">
      <c r="A44" s="10" t="s">
        <v>3556</v>
      </c>
      <c r="B44" s="10" t="s">
        <v>2283</v>
      </c>
      <c r="C44" s="9" t="s">
        <v>5508</v>
      </c>
      <c r="D44" s="83" t="s">
        <v>5488</v>
      </c>
    </row>
    <row r="45" spans="1:4" x14ac:dyDescent="0.25">
      <c r="A45" s="10" t="s">
        <v>3558</v>
      </c>
      <c r="B45" s="10" t="s">
        <v>2284</v>
      </c>
      <c r="C45" s="9" t="s">
        <v>5509</v>
      </c>
      <c r="D45" s="83" t="s">
        <v>5488</v>
      </c>
    </row>
    <row r="46" spans="1:4" x14ac:dyDescent="0.25">
      <c r="A46" s="10" t="s">
        <v>529</v>
      </c>
      <c r="B46" s="10" t="s">
        <v>2285</v>
      </c>
      <c r="C46" s="9" t="s">
        <v>5510</v>
      </c>
      <c r="D46" s="83" t="s">
        <v>5488</v>
      </c>
    </row>
    <row r="47" spans="1:4" x14ac:dyDescent="0.25">
      <c r="A47" s="10" t="s">
        <v>3563</v>
      </c>
      <c r="B47" s="10" t="s">
        <v>2286</v>
      </c>
      <c r="C47" s="9" t="s">
        <v>5511</v>
      </c>
      <c r="D47" s="83" t="s">
        <v>5488</v>
      </c>
    </row>
    <row r="48" spans="1:4" x14ac:dyDescent="0.25">
      <c r="A48" s="11" t="s">
        <v>3565</v>
      </c>
      <c r="B48" s="11" t="s">
        <v>2287</v>
      </c>
      <c r="C48" s="9" t="s">
        <v>5512</v>
      </c>
      <c r="D48" s="83" t="s">
        <v>5488</v>
      </c>
    </row>
    <row r="49" spans="1:4" x14ac:dyDescent="0.25">
      <c r="A49" s="11" t="s">
        <v>532</v>
      </c>
      <c r="B49" s="11" t="s">
        <v>2288</v>
      </c>
      <c r="C49" s="9" t="s">
        <v>5513</v>
      </c>
      <c r="D49" s="83" t="s">
        <v>5488</v>
      </c>
    </row>
    <row r="50" spans="1:4" x14ac:dyDescent="0.25">
      <c r="A50" s="7" t="s">
        <v>533</v>
      </c>
      <c r="B50" s="7" t="s">
        <v>2289</v>
      </c>
      <c r="C50" s="9" t="s">
        <v>5514</v>
      </c>
      <c r="D50" s="83" t="s">
        <v>5488</v>
      </c>
    </row>
    <row r="51" spans="1:4" x14ac:dyDescent="0.25">
      <c r="A51" s="10" t="s">
        <v>534</v>
      </c>
      <c r="B51" s="10" t="s">
        <v>2290</v>
      </c>
      <c r="C51" s="9" t="s">
        <v>5515</v>
      </c>
      <c r="D51" s="83" t="s">
        <v>5488</v>
      </c>
    </row>
    <row r="52" spans="1:4" x14ac:dyDescent="0.25">
      <c r="A52" s="30" t="s">
        <v>535</v>
      </c>
      <c r="B52" s="29" t="s">
        <v>2291</v>
      </c>
      <c r="C52" s="7" t="s">
        <v>5516</v>
      </c>
      <c r="D52" s="83" t="s">
        <v>5488</v>
      </c>
    </row>
    <row r="53" spans="1:4" ht="30" x14ac:dyDescent="0.25">
      <c r="A53" s="7" t="s">
        <v>536</v>
      </c>
      <c r="B53" s="7" t="s">
        <v>2292</v>
      </c>
      <c r="C53" s="7" t="s">
        <v>5517</v>
      </c>
      <c r="D53" s="83" t="s">
        <v>5488</v>
      </c>
    </row>
    <row r="54" spans="1:4" x14ac:dyDescent="0.25">
      <c r="A54" s="10" t="s">
        <v>3577</v>
      </c>
      <c r="B54" s="10" t="s">
        <v>2293</v>
      </c>
      <c r="C54" s="9" t="s">
        <v>5518</v>
      </c>
      <c r="D54" s="83" t="s">
        <v>5488</v>
      </c>
    </row>
    <row r="55" spans="1:4" x14ac:dyDescent="0.25">
      <c r="A55" s="10" t="s">
        <v>3579</v>
      </c>
      <c r="B55" s="10" t="s">
        <v>2294</v>
      </c>
      <c r="C55" s="9" t="s">
        <v>5519</v>
      </c>
      <c r="D55" s="83" t="s">
        <v>5488</v>
      </c>
    </row>
    <row r="56" spans="1:4" x14ac:dyDescent="0.25">
      <c r="A56" s="10" t="s">
        <v>3581</v>
      </c>
      <c r="B56" s="10" t="s">
        <v>2295</v>
      </c>
      <c r="C56" s="9" t="s">
        <v>5520</v>
      </c>
      <c r="D56" s="83" t="s">
        <v>5488</v>
      </c>
    </row>
    <row r="57" spans="1:4" x14ac:dyDescent="0.25">
      <c r="A57" s="10" t="s">
        <v>3583</v>
      </c>
      <c r="B57" s="10" t="s">
        <v>2296</v>
      </c>
      <c r="C57" s="9" t="s">
        <v>5521</v>
      </c>
      <c r="D57" s="83" t="s">
        <v>5488</v>
      </c>
    </row>
    <row r="58" spans="1:4" x14ac:dyDescent="0.25">
      <c r="A58" s="10" t="s">
        <v>3585</v>
      </c>
      <c r="B58" s="10" t="s">
        <v>2297</v>
      </c>
      <c r="C58" s="9" t="s">
        <v>5522</v>
      </c>
      <c r="D58" s="83" t="s">
        <v>5488</v>
      </c>
    </row>
    <row r="59" spans="1:4" ht="30" x14ac:dyDescent="0.25">
      <c r="A59" s="10" t="s">
        <v>3587</v>
      </c>
      <c r="B59" s="10" t="s">
        <v>2298</v>
      </c>
      <c r="C59" s="9" t="s">
        <v>5523</v>
      </c>
      <c r="D59" s="83" t="s">
        <v>5488</v>
      </c>
    </row>
    <row r="60" spans="1:4" x14ac:dyDescent="0.25">
      <c r="A60" s="10" t="s">
        <v>3589</v>
      </c>
      <c r="B60" s="10" t="s">
        <v>2299</v>
      </c>
      <c r="C60" s="9" t="s">
        <v>5524</v>
      </c>
      <c r="D60" s="83" t="s">
        <v>5488</v>
      </c>
    </row>
    <row r="61" spans="1:4" ht="30" x14ac:dyDescent="0.25">
      <c r="A61" s="10" t="s">
        <v>3591</v>
      </c>
      <c r="B61" s="10" t="s">
        <v>2300</v>
      </c>
      <c r="C61" s="9" t="s">
        <v>5525</v>
      </c>
      <c r="D61" s="83" t="s">
        <v>5488</v>
      </c>
    </row>
    <row r="62" spans="1:4" x14ac:dyDescent="0.25">
      <c r="A62" s="10" t="s">
        <v>3593</v>
      </c>
      <c r="B62" s="10" t="s">
        <v>2301</v>
      </c>
      <c r="C62" s="9" t="s">
        <v>5526</v>
      </c>
      <c r="D62" s="83" t="s">
        <v>5488</v>
      </c>
    </row>
    <row r="63" spans="1:4" x14ac:dyDescent="0.25">
      <c r="A63" s="10" t="s">
        <v>546</v>
      </c>
      <c r="B63" s="10" t="s">
        <v>2302</v>
      </c>
      <c r="C63" s="9" t="s">
        <v>5527</v>
      </c>
      <c r="D63" s="83" t="s">
        <v>5488</v>
      </c>
    </row>
    <row r="64" spans="1:4" x14ac:dyDescent="0.25">
      <c r="A64" s="10" t="s">
        <v>3598</v>
      </c>
      <c r="B64" s="10" t="s">
        <v>2303</v>
      </c>
      <c r="C64" s="9" t="s">
        <v>5528</v>
      </c>
      <c r="D64" s="83" t="s">
        <v>5488</v>
      </c>
    </row>
    <row r="65" spans="1:4" x14ac:dyDescent="0.25">
      <c r="A65" s="11" t="s">
        <v>548</v>
      </c>
      <c r="B65" s="11" t="s">
        <v>2304</v>
      </c>
      <c r="C65" s="9" t="s">
        <v>5529</v>
      </c>
      <c r="D65" s="83" t="s">
        <v>5488</v>
      </c>
    </row>
    <row r="66" spans="1:4" x14ac:dyDescent="0.25">
      <c r="A66" s="7" t="s">
        <v>549</v>
      </c>
      <c r="B66" s="7" t="s">
        <v>2306</v>
      </c>
      <c r="C66" s="9" t="s">
        <v>5530</v>
      </c>
      <c r="D66" s="83" t="s">
        <v>5488</v>
      </c>
    </row>
    <row r="67" spans="1:4" x14ac:dyDescent="0.25">
      <c r="A67" s="10" t="s">
        <v>550</v>
      </c>
      <c r="B67" s="10" t="s">
        <v>2307</v>
      </c>
      <c r="C67" s="9" t="s">
        <v>5531</v>
      </c>
      <c r="D67" s="83" t="s">
        <v>5488</v>
      </c>
    </row>
    <row r="68" spans="1:4" x14ac:dyDescent="0.25">
      <c r="A68" s="30" t="s">
        <v>551</v>
      </c>
      <c r="B68" s="29" t="s">
        <v>2308</v>
      </c>
      <c r="C68" s="7" t="s">
        <v>5532</v>
      </c>
      <c r="D68" s="83" t="s">
        <v>5488</v>
      </c>
    </row>
    <row r="69" spans="1:4" ht="30" x14ac:dyDescent="0.25">
      <c r="A69" s="7" t="s">
        <v>552</v>
      </c>
      <c r="B69" s="7" t="s">
        <v>2309</v>
      </c>
      <c r="C69" s="7" t="s">
        <v>5533</v>
      </c>
      <c r="D69" s="83" t="s">
        <v>5488</v>
      </c>
    </row>
    <row r="70" spans="1:4" x14ac:dyDescent="0.25">
      <c r="A70" s="10" t="s">
        <v>3610</v>
      </c>
      <c r="B70" s="10" t="s">
        <v>2310</v>
      </c>
      <c r="C70" s="9" t="s">
        <v>5534</v>
      </c>
      <c r="D70" s="83" t="s">
        <v>5488</v>
      </c>
    </row>
    <row r="71" spans="1:4" x14ac:dyDescent="0.25">
      <c r="A71" s="10" t="s">
        <v>3612</v>
      </c>
      <c r="B71" s="10" t="s">
        <v>2311</v>
      </c>
      <c r="C71" s="9" t="s">
        <v>5535</v>
      </c>
      <c r="D71" s="83" t="s">
        <v>5488</v>
      </c>
    </row>
    <row r="72" spans="1:4" x14ac:dyDescent="0.25">
      <c r="A72" s="10" t="s">
        <v>3614</v>
      </c>
      <c r="B72" s="10" t="s">
        <v>2312</v>
      </c>
      <c r="C72" s="9" t="s">
        <v>5536</v>
      </c>
      <c r="D72" s="83" t="s">
        <v>5488</v>
      </c>
    </row>
    <row r="73" spans="1:4" x14ac:dyDescent="0.25">
      <c r="A73" s="10" t="s">
        <v>3616</v>
      </c>
      <c r="B73" s="10" t="s">
        <v>2313</v>
      </c>
      <c r="C73" s="9" t="s">
        <v>5537</v>
      </c>
      <c r="D73" s="83" t="s">
        <v>5488</v>
      </c>
    </row>
    <row r="74" spans="1:4" x14ac:dyDescent="0.25">
      <c r="A74" s="10" t="s">
        <v>3618</v>
      </c>
      <c r="B74" s="10" t="s">
        <v>2314</v>
      </c>
      <c r="C74" s="9" t="s">
        <v>5538</v>
      </c>
      <c r="D74" s="83" t="s">
        <v>5488</v>
      </c>
    </row>
    <row r="75" spans="1:4" ht="30" x14ac:dyDescent="0.25">
      <c r="A75" s="10" t="s">
        <v>3620</v>
      </c>
      <c r="B75" s="10" t="s">
        <v>2315</v>
      </c>
      <c r="C75" s="9" t="s">
        <v>5539</v>
      </c>
      <c r="D75" s="83" t="s">
        <v>5488</v>
      </c>
    </row>
    <row r="76" spans="1:4" x14ac:dyDescent="0.25">
      <c r="A76" s="10" t="s">
        <v>3622</v>
      </c>
      <c r="B76" s="10" t="s">
        <v>2316</v>
      </c>
      <c r="C76" s="9" t="s">
        <v>5540</v>
      </c>
      <c r="D76" s="83" t="s">
        <v>5488</v>
      </c>
    </row>
    <row r="77" spans="1:4" ht="30" x14ac:dyDescent="0.25">
      <c r="A77" s="10" t="s">
        <v>3624</v>
      </c>
      <c r="B77" s="10" t="s">
        <v>2317</v>
      </c>
      <c r="C77" s="9" t="s">
        <v>5541</v>
      </c>
      <c r="D77" s="83" t="s">
        <v>5488</v>
      </c>
    </row>
    <row r="78" spans="1:4" x14ac:dyDescent="0.25">
      <c r="A78" s="10" t="s">
        <v>3626</v>
      </c>
      <c r="B78" s="10" t="s">
        <v>2318</v>
      </c>
      <c r="C78" s="9" t="s">
        <v>5542</v>
      </c>
      <c r="D78" s="83" t="s">
        <v>5488</v>
      </c>
    </row>
    <row r="79" spans="1:4" x14ac:dyDescent="0.25">
      <c r="A79" s="10" t="s">
        <v>562</v>
      </c>
      <c r="B79" s="10" t="s">
        <v>2319</v>
      </c>
      <c r="C79" s="9" t="s">
        <v>5543</v>
      </c>
      <c r="D79" s="83" t="s">
        <v>5488</v>
      </c>
    </row>
    <row r="80" spans="1:4" x14ac:dyDescent="0.25">
      <c r="A80" s="10" t="s">
        <v>3631</v>
      </c>
      <c r="B80" s="10" t="s">
        <v>2320</v>
      </c>
      <c r="C80" s="9" t="s">
        <v>5544</v>
      </c>
      <c r="D80" s="83" t="s">
        <v>5488</v>
      </c>
    </row>
    <row r="81" spans="1:4" x14ac:dyDescent="0.25">
      <c r="A81" s="11" t="s">
        <v>564</v>
      </c>
      <c r="B81" s="9" t="s">
        <v>2321</v>
      </c>
      <c r="C81" s="9" t="s">
        <v>5545</v>
      </c>
      <c r="D81" s="83" t="s">
        <v>5488</v>
      </c>
    </row>
    <row r="82" spans="1:4" x14ac:dyDescent="0.25">
      <c r="A82" s="7" t="s">
        <v>565</v>
      </c>
      <c r="B82" s="7" t="s">
        <v>2322</v>
      </c>
      <c r="C82" s="7" t="s">
        <v>5546</v>
      </c>
      <c r="D82" s="83" t="s">
        <v>5488</v>
      </c>
    </row>
    <row r="83" spans="1:4" x14ac:dyDescent="0.25">
      <c r="A83" s="10" t="s">
        <v>566</v>
      </c>
      <c r="B83" s="10" t="s">
        <v>2323</v>
      </c>
      <c r="C83" s="9" t="s">
        <v>5547</v>
      </c>
      <c r="D83" s="83" t="s">
        <v>5488</v>
      </c>
    </row>
    <row r="84" spans="1:4" x14ac:dyDescent="0.25">
      <c r="A84" s="30" t="s">
        <v>567</v>
      </c>
      <c r="B84" s="29" t="s">
        <v>2324</v>
      </c>
      <c r="C84" s="7" t="s">
        <v>5548</v>
      </c>
      <c r="D84" s="83" t="s">
        <v>5488</v>
      </c>
    </row>
    <row r="85" spans="1:4" ht="30" x14ac:dyDescent="0.25">
      <c r="A85" s="7" t="s">
        <v>568</v>
      </c>
      <c r="B85" s="7" t="s">
        <v>2325</v>
      </c>
      <c r="C85" s="7" t="s">
        <v>5549</v>
      </c>
      <c r="D85" s="83" t="s">
        <v>5488</v>
      </c>
    </row>
    <row r="86" spans="1:4" x14ac:dyDescent="0.25">
      <c r="A86" s="10" t="s">
        <v>3643</v>
      </c>
      <c r="B86" s="10" t="s">
        <v>2326</v>
      </c>
      <c r="C86" s="9" t="s">
        <v>5550</v>
      </c>
      <c r="D86" s="83" t="s">
        <v>5488</v>
      </c>
    </row>
    <row r="87" spans="1:4" x14ac:dyDescent="0.25">
      <c r="A87" s="10" t="s">
        <v>3645</v>
      </c>
      <c r="B87" s="10" t="s">
        <v>2327</v>
      </c>
      <c r="C87" s="9" t="s">
        <v>5551</v>
      </c>
      <c r="D87" s="83" t="s">
        <v>5488</v>
      </c>
    </row>
    <row r="88" spans="1:4" x14ac:dyDescent="0.25">
      <c r="A88" s="10" t="s">
        <v>3647</v>
      </c>
      <c r="B88" s="10" t="s">
        <v>2328</v>
      </c>
      <c r="C88" s="9" t="s">
        <v>5552</v>
      </c>
      <c r="D88" s="83" t="s">
        <v>5488</v>
      </c>
    </row>
    <row r="89" spans="1:4" x14ac:dyDescent="0.25">
      <c r="A89" s="10" t="s">
        <v>3649</v>
      </c>
      <c r="B89" s="10" t="s">
        <v>2329</v>
      </c>
      <c r="C89" s="9" t="s">
        <v>5553</v>
      </c>
      <c r="D89" s="83" t="s">
        <v>5488</v>
      </c>
    </row>
    <row r="90" spans="1:4" x14ac:dyDescent="0.25">
      <c r="A90" s="10" t="s">
        <v>3651</v>
      </c>
      <c r="B90" s="10" t="s">
        <v>2330</v>
      </c>
      <c r="C90" s="9" t="s">
        <v>5554</v>
      </c>
      <c r="D90" s="83" t="s">
        <v>5488</v>
      </c>
    </row>
    <row r="91" spans="1:4" ht="30" x14ac:dyDescent="0.25">
      <c r="A91" s="10" t="s">
        <v>3653</v>
      </c>
      <c r="B91" s="10" t="s">
        <v>2331</v>
      </c>
      <c r="C91" s="9" t="s">
        <v>5555</v>
      </c>
      <c r="D91" s="83" t="s">
        <v>5488</v>
      </c>
    </row>
    <row r="92" spans="1:4" ht="30" x14ac:dyDescent="0.25">
      <c r="A92" s="10" t="s">
        <v>3655</v>
      </c>
      <c r="B92" s="10" t="s">
        <v>2332</v>
      </c>
      <c r="C92" s="9" t="s">
        <v>5556</v>
      </c>
      <c r="D92" s="83" t="s">
        <v>5488</v>
      </c>
    </row>
    <row r="93" spans="1:4" ht="30" x14ac:dyDescent="0.25">
      <c r="A93" s="10" t="s">
        <v>3657</v>
      </c>
      <c r="B93" s="10" t="s">
        <v>2333</v>
      </c>
      <c r="C93" s="9" t="s">
        <v>5557</v>
      </c>
      <c r="D93" s="83" t="s">
        <v>5488</v>
      </c>
    </row>
    <row r="94" spans="1:4" x14ac:dyDescent="0.25">
      <c r="A94" s="10" t="s">
        <v>3659</v>
      </c>
      <c r="B94" s="10" t="s">
        <v>2334</v>
      </c>
      <c r="C94" s="9" t="s">
        <v>5558</v>
      </c>
      <c r="D94" s="83" t="s">
        <v>5488</v>
      </c>
    </row>
    <row r="95" spans="1:4" x14ac:dyDescent="0.25">
      <c r="A95" s="10" t="s">
        <v>578</v>
      </c>
      <c r="B95" s="10" t="s">
        <v>2335</v>
      </c>
      <c r="C95" s="9" t="s">
        <v>5559</v>
      </c>
      <c r="D95" s="83" t="s">
        <v>5488</v>
      </c>
    </row>
    <row r="96" spans="1:4" x14ac:dyDescent="0.25">
      <c r="A96" s="10" t="s">
        <v>3664</v>
      </c>
      <c r="B96" s="10" t="s">
        <v>2336</v>
      </c>
      <c r="C96" s="9" t="s">
        <v>5560</v>
      </c>
      <c r="D96" s="83" t="s">
        <v>5488</v>
      </c>
    </row>
    <row r="97" spans="1:4" ht="30" x14ac:dyDescent="0.25">
      <c r="A97" s="7" t="s">
        <v>580</v>
      </c>
      <c r="B97" s="7" t="s">
        <v>2337</v>
      </c>
      <c r="C97" s="9" t="s">
        <v>5561</v>
      </c>
      <c r="D97" s="83" t="s">
        <v>5488</v>
      </c>
    </row>
    <row r="98" spans="1:4" x14ac:dyDescent="0.25">
      <c r="A98" s="10" t="s">
        <v>581</v>
      </c>
      <c r="B98" s="10" t="s">
        <v>2338</v>
      </c>
      <c r="C98" s="9" t="s">
        <v>5562</v>
      </c>
      <c r="D98" s="83" t="s">
        <v>5488</v>
      </c>
    </row>
    <row r="99" spans="1:4" x14ac:dyDescent="0.25">
      <c r="A99" s="30" t="s">
        <v>582</v>
      </c>
      <c r="B99" s="29" t="s">
        <v>2339</v>
      </c>
      <c r="C99" s="7" t="s">
        <v>5563</v>
      </c>
      <c r="D99" s="83" t="s">
        <v>5488</v>
      </c>
    </row>
    <row r="100" spans="1:4" ht="30" x14ac:dyDescent="0.25">
      <c r="A100" s="10" t="s">
        <v>5564</v>
      </c>
      <c r="B100" s="10" t="s">
        <v>2340</v>
      </c>
      <c r="C100" s="9" t="s">
        <v>5565</v>
      </c>
      <c r="D100" s="83" t="s">
        <v>5488</v>
      </c>
    </row>
    <row r="101" spans="1:4" ht="30" x14ac:dyDescent="0.25">
      <c r="A101" s="10" t="s">
        <v>5566</v>
      </c>
      <c r="B101" s="10" t="s">
        <v>2341</v>
      </c>
      <c r="C101" s="9" t="s">
        <v>5567</v>
      </c>
      <c r="D101" s="83" t="s">
        <v>5488</v>
      </c>
    </row>
    <row r="102" spans="1:4" ht="30" x14ac:dyDescent="0.25">
      <c r="A102" s="10" t="s">
        <v>585</v>
      </c>
      <c r="B102" s="10" t="s">
        <v>2342</v>
      </c>
      <c r="C102" s="9" t="s">
        <v>5568</v>
      </c>
      <c r="D102" s="83" t="s">
        <v>5488</v>
      </c>
    </row>
    <row r="103" spans="1:4" ht="30" x14ac:dyDescent="0.25">
      <c r="A103" s="10" t="s">
        <v>5569</v>
      </c>
      <c r="B103" s="10" t="s">
        <v>2343</v>
      </c>
      <c r="C103" s="9" t="s">
        <v>5570</v>
      </c>
      <c r="D103" s="83" t="s">
        <v>5488</v>
      </c>
    </row>
    <row r="104" spans="1:4" ht="30" x14ac:dyDescent="0.25">
      <c r="A104" s="10" t="s">
        <v>5571</v>
      </c>
      <c r="B104" s="10" t="s">
        <v>2344</v>
      </c>
      <c r="C104" s="9" t="s">
        <v>5572</v>
      </c>
      <c r="D104" s="83" t="s">
        <v>5488</v>
      </c>
    </row>
    <row r="105" spans="1:4" ht="45" x14ac:dyDescent="0.25">
      <c r="A105" s="10" t="s">
        <v>5573</v>
      </c>
      <c r="B105" s="10" t="s">
        <v>2345</v>
      </c>
      <c r="C105" s="9" t="s">
        <v>5574</v>
      </c>
      <c r="D105" s="83" t="s">
        <v>5488</v>
      </c>
    </row>
    <row r="106" spans="1:4" ht="45" x14ac:dyDescent="0.25">
      <c r="A106" s="10" t="s">
        <v>5575</v>
      </c>
      <c r="B106" s="10" t="s">
        <v>2346</v>
      </c>
      <c r="C106" s="9" t="s">
        <v>5576</v>
      </c>
      <c r="D106" s="83" t="s">
        <v>5488</v>
      </c>
    </row>
    <row r="107" spans="1:4" ht="45" x14ac:dyDescent="0.25">
      <c r="A107" s="10" t="s">
        <v>5577</v>
      </c>
      <c r="B107" s="10" t="s">
        <v>2347</v>
      </c>
      <c r="C107" s="9" t="s">
        <v>5578</v>
      </c>
      <c r="D107" s="83" t="s">
        <v>5488</v>
      </c>
    </row>
    <row r="108" spans="1:4" ht="30" x14ac:dyDescent="0.25">
      <c r="A108" s="10" t="s">
        <v>5579</v>
      </c>
      <c r="B108" s="10" t="s">
        <v>2348</v>
      </c>
      <c r="C108" s="9" t="s">
        <v>5580</v>
      </c>
      <c r="D108" s="83" t="s">
        <v>5488</v>
      </c>
    </row>
    <row r="109" spans="1:4" ht="30" x14ac:dyDescent="0.25">
      <c r="A109" s="9" t="s">
        <v>592</v>
      </c>
      <c r="B109" s="10" t="s">
        <v>2349</v>
      </c>
      <c r="C109" s="15" t="s">
        <v>5581</v>
      </c>
      <c r="D109" s="83" t="s">
        <v>5488</v>
      </c>
    </row>
    <row r="110" spans="1:4" ht="30" x14ac:dyDescent="0.25">
      <c r="A110" s="10" t="s">
        <v>5582</v>
      </c>
      <c r="B110" s="10" t="s">
        <v>2350</v>
      </c>
      <c r="C110" s="9" t="s">
        <v>5583</v>
      </c>
      <c r="D110" s="83" t="s">
        <v>5488</v>
      </c>
    </row>
    <row r="111" spans="1:4" ht="30" x14ac:dyDescent="0.25">
      <c r="A111" s="9" t="s">
        <v>594</v>
      </c>
      <c r="B111" s="10" t="s">
        <v>2351</v>
      </c>
      <c r="C111" s="9" t="s">
        <v>5584</v>
      </c>
      <c r="D111" s="83" t="s">
        <v>5488</v>
      </c>
    </row>
    <row r="112" spans="1:4" ht="30" x14ac:dyDescent="0.25">
      <c r="A112" s="30" t="s">
        <v>595</v>
      </c>
      <c r="B112" s="29" t="s">
        <v>2352</v>
      </c>
      <c r="C112" s="30" t="s">
        <v>5585</v>
      </c>
      <c r="D112" s="83" t="s">
        <v>5488</v>
      </c>
    </row>
    <row r="113" spans="1:4" ht="30" x14ac:dyDescent="0.25">
      <c r="A113" s="10" t="s">
        <v>5586</v>
      </c>
      <c r="B113" s="10" t="s">
        <v>2353</v>
      </c>
      <c r="C113" s="9" t="s">
        <v>5587</v>
      </c>
      <c r="D113" s="83" t="s">
        <v>5488</v>
      </c>
    </row>
    <row r="114" spans="1:4" ht="30" x14ac:dyDescent="0.25">
      <c r="A114" s="7" t="s">
        <v>597</v>
      </c>
      <c r="B114" s="7" t="s">
        <v>2354</v>
      </c>
      <c r="C114" s="7" t="s">
        <v>5588</v>
      </c>
      <c r="D114" s="83" t="s">
        <v>5488</v>
      </c>
    </row>
    <row r="115" spans="1:4" x14ac:dyDescent="0.25">
      <c r="A115" s="10" t="s">
        <v>3674</v>
      </c>
      <c r="B115" s="10" t="s">
        <v>2355</v>
      </c>
      <c r="C115" s="9" t="s">
        <v>5589</v>
      </c>
      <c r="D115" s="83" t="s">
        <v>5488</v>
      </c>
    </row>
    <row r="116" spans="1:4" x14ac:dyDescent="0.25">
      <c r="A116" s="10" t="s">
        <v>3676</v>
      </c>
      <c r="B116" s="10" t="s">
        <v>2356</v>
      </c>
      <c r="C116" s="9" t="s">
        <v>5590</v>
      </c>
      <c r="D116" s="83" t="s">
        <v>5488</v>
      </c>
    </row>
    <row r="117" spans="1:4" x14ac:dyDescent="0.25">
      <c r="A117" s="10" t="s">
        <v>3678</v>
      </c>
      <c r="B117" s="10" t="s">
        <v>2357</v>
      </c>
      <c r="C117" s="9" t="s">
        <v>5591</v>
      </c>
      <c r="D117" s="83" t="s">
        <v>5488</v>
      </c>
    </row>
    <row r="118" spans="1:4" x14ac:dyDescent="0.25">
      <c r="A118" s="10" t="s">
        <v>3680</v>
      </c>
      <c r="B118" s="10" t="s">
        <v>2358</v>
      </c>
      <c r="C118" s="9" t="s">
        <v>5592</v>
      </c>
      <c r="D118" s="83" t="s">
        <v>5488</v>
      </c>
    </row>
    <row r="119" spans="1:4" x14ac:dyDescent="0.25">
      <c r="A119" s="10" t="s">
        <v>3682</v>
      </c>
      <c r="B119" s="10" t="s">
        <v>2359</v>
      </c>
      <c r="C119" s="9" t="s">
        <v>5593</v>
      </c>
      <c r="D119" s="83" t="s">
        <v>5488</v>
      </c>
    </row>
    <row r="120" spans="1:4" ht="30" x14ac:dyDescent="0.25">
      <c r="A120" s="10" t="s">
        <v>3684</v>
      </c>
      <c r="B120" s="10" t="s">
        <v>2360</v>
      </c>
      <c r="C120" s="9" t="s">
        <v>5594</v>
      </c>
      <c r="D120" s="83" t="s">
        <v>5488</v>
      </c>
    </row>
    <row r="121" spans="1:4" ht="30" x14ac:dyDescent="0.25">
      <c r="A121" s="10" t="s">
        <v>3686</v>
      </c>
      <c r="B121" s="10" t="s">
        <v>2361</v>
      </c>
      <c r="C121" s="9" t="s">
        <v>5595</v>
      </c>
      <c r="D121" s="83" t="s">
        <v>5488</v>
      </c>
    </row>
    <row r="122" spans="1:4" ht="30" x14ac:dyDescent="0.25">
      <c r="A122" s="10" t="s">
        <v>3688</v>
      </c>
      <c r="B122" s="10" t="s">
        <v>2362</v>
      </c>
      <c r="C122" s="9" t="s">
        <v>5596</v>
      </c>
      <c r="D122" s="83" t="s">
        <v>5488</v>
      </c>
    </row>
    <row r="123" spans="1:4" x14ac:dyDescent="0.25">
      <c r="A123" s="10" t="s">
        <v>3690</v>
      </c>
      <c r="B123" s="10" t="s">
        <v>2363</v>
      </c>
      <c r="C123" s="9" t="s">
        <v>5597</v>
      </c>
      <c r="D123" s="83" t="s">
        <v>5488</v>
      </c>
    </row>
    <row r="124" spans="1:4" x14ac:dyDescent="0.25">
      <c r="A124" s="10" t="s">
        <v>607</v>
      </c>
      <c r="B124" s="10" t="s">
        <v>2364</v>
      </c>
      <c r="C124" s="9" t="s">
        <v>5598</v>
      </c>
      <c r="D124" s="83" t="s">
        <v>5488</v>
      </c>
    </row>
    <row r="125" spans="1:4" x14ac:dyDescent="0.25">
      <c r="A125" s="10" t="s">
        <v>3695</v>
      </c>
      <c r="B125" s="10" t="s">
        <v>2365</v>
      </c>
      <c r="C125" s="9" t="s">
        <v>5599</v>
      </c>
      <c r="D125" s="83" t="s">
        <v>5488</v>
      </c>
    </row>
    <row r="126" spans="1:4" x14ac:dyDescent="0.25">
      <c r="A126" s="11" t="s">
        <v>3697</v>
      </c>
      <c r="B126" s="11" t="s">
        <v>2366</v>
      </c>
      <c r="C126" s="9" t="s">
        <v>5600</v>
      </c>
      <c r="D126" s="83" t="s">
        <v>5488</v>
      </c>
    </row>
    <row r="127" spans="1:4" x14ac:dyDescent="0.25">
      <c r="A127" s="13" t="s">
        <v>610</v>
      </c>
      <c r="B127" s="14" t="s">
        <v>2367</v>
      </c>
      <c r="C127" s="9" t="s">
        <v>5601</v>
      </c>
      <c r="D127" s="83" t="s">
        <v>5488</v>
      </c>
    </row>
    <row r="128" spans="1:4" x14ac:dyDescent="0.25">
      <c r="A128" s="10" t="s">
        <v>611</v>
      </c>
      <c r="B128" s="10" t="s">
        <v>2368</v>
      </c>
      <c r="C128" s="9" t="s">
        <v>5602</v>
      </c>
      <c r="D128" s="83" t="s">
        <v>5488</v>
      </c>
    </row>
    <row r="129" spans="1:4" x14ac:dyDescent="0.25">
      <c r="A129" s="30" t="s">
        <v>612</v>
      </c>
      <c r="B129" s="29" t="s">
        <v>2369</v>
      </c>
      <c r="C129" s="7" t="s">
        <v>5603</v>
      </c>
      <c r="D129" s="83" t="s">
        <v>5488</v>
      </c>
    </row>
    <row r="130" spans="1:4" ht="30" x14ac:dyDescent="0.25">
      <c r="A130" s="10" t="s">
        <v>5604</v>
      </c>
      <c r="B130" s="10" t="s">
        <v>2370</v>
      </c>
      <c r="C130" s="9" t="s">
        <v>5605</v>
      </c>
      <c r="D130" s="83" t="s">
        <v>5488</v>
      </c>
    </row>
    <row r="131" spans="1:4" ht="30" x14ac:dyDescent="0.25">
      <c r="A131" s="10" t="s">
        <v>5606</v>
      </c>
      <c r="B131" s="10" t="s">
        <v>2371</v>
      </c>
      <c r="C131" s="9" t="s">
        <v>5607</v>
      </c>
      <c r="D131" s="83" t="s">
        <v>5488</v>
      </c>
    </row>
    <row r="132" spans="1:4" ht="30" x14ac:dyDescent="0.25">
      <c r="A132" s="10" t="s">
        <v>5608</v>
      </c>
      <c r="B132" s="10" t="s">
        <v>2372</v>
      </c>
      <c r="C132" s="9" t="s">
        <v>5609</v>
      </c>
      <c r="D132" s="83" t="s">
        <v>5488</v>
      </c>
    </row>
    <row r="133" spans="1:4" ht="30" x14ac:dyDescent="0.25">
      <c r="A133" s="10" t="s">
        <v>5610</v>
      </c>
      <c r="B133" s="10" t="s">
        <v>2373</v>
      </c>
      <c r="C133" s="9" t="s">
        <v>5611</v>
      </c>
      <c r="D133" s="83" t="s">
        <v>5488</v>
      </c>
    </row>
    <row r="134" spans="1:4" ht="30" x14ac:dyDescent="0.25">
      <c r="A134" s="10" t="s">
        <v>5612</v>
      </c>
      <c r="B134" s="10" t="s">
        <v>2374</v>
      </c>
      <c r="C134" s="9" t="s">
        <v>5613</v>
      </c>
      <c r="D134" s="83" t="s">
        <v>5488</v>
      </c>
    </row>
    <row r="135" spans="1:4" ht="30" x14ac:dyDescent="0.25">
      <c r="A135" s="10" t="s">
        <v>5614</v>
      </c>
      <c r="B135" s="10" t="s">
        <v>2375</v>
      </c>
      <c r="C135" s="9" t="s">
        <v>5615</v>
      </c>
      <c r="D135" s="83" t="s">
        <v>5488</v>
      </c>
    </row>
    <row r="136" spans="1:4" ht="30" x14ac:dyDescent="0.25">
      <c r="A136" s="10" t="s">
        <v>5616</v>
      </c>
      <c r="B136" s="10" t="s">
        <v>2376</v>
      </c>
      <c r="C136" s="9" t="s">
        <v>5617</v>
      </c>
      <c r="D136" s="83" t="s">
        <v>5488</v>
      </c>
    </row>
    <row r="137" spans="1:4" ht="45" x14ac:dyDescent="0.25">
      <c r="A137" s="10" t="s">
        <v>5618</v>
      </c>
      <c r="B137" s="10" t="s">
        <v>2377</v>
      </c>
      <c r="C137" s="9" t="s">
        <v>5619</v>
      </c>
      <c r="D137" s="83" t="s">
        <v>5488</v>
      </c>
    </row>
    <row r="138" spans="1:4" ht="30" x14ac:dyDescent="0.25">
      <c r="A138" s="10" t="s">
        <v>5620</v>
      </c>
      <c r="B138" s="10" t="s">
        <v>2378</v>
      </c>
      <c r="C138" s="9" t="s">
        <v>5621</v>
      </c>
      <c r="D138" s="83" t="s">
        <v>5488</v>
      </c>
    </row>
    <row r="139" spans="1:4" ht="30" x14ac:dyDescent="0.25">
      <c r="A139" s="73" t="s">
        <v>622</v>
      </c>
      <c r="B139" s="10" t="s">
        <v>2379</v>
      </c>
      <c r="C139" s="15" t="s">
        <v>5622</v>
      </c>
      <c r="D139" s="83" t="s">
        <v>5488</v>
      </c>
    </row>
    <row r="140" spans="1:4" ht="30" x14ac:dyDescent="0.25">
      <c r="A140" s="10" t="s">
        <v>5623</v>
      </c>
      <c r="B140" s="10" t="s">
        <v>2380</v>
      </c>
      <c r="C140" s="9" t="s">
        <v>5624</v>
      </c>
      <c r="D140" s="83" t="s">
        <v>5488</v>
      </c>
    </row>
    <row r="141" spans="1:4" ht="30" x14ac:dyDescent="0.25">
      <c r="A141" s="84" t="s">
        <v>624</v>
      </c>
      <c r="B141" s="10" t="s">
        <v>2381</v>
      </c>
      <c r="C141" s="9" t="s">
        <v>5625</v>
      </c>
      <c r="D141" s="83" t="s">
        <v>5488</v>
      </c>
    </row>
    <row r="142" spans="1:4" ht="30" x14ac:dyDescent="0.25">
      <c r="A142" s="30" t="s">
        <v>625</v>
      </c>
      <c r="B142" s="29" t="s">
        <v>2382</v>
      </c>
      <c r="C142" s="30" t="s">
        <v>5626</v>
      </c>
      <c r="D142" s="83" t="s">
        <v>5488</v>
      </c>
    </row>
    <row r="143" spans="1:4" x14ac:dyDescent="0.25">
      <c r="A143" s="10" t="s">
        <v>5627</v>
      </c>
      <c r="B143" s="10" t="s">
        <v>2383</v>
      </c>
      <c r="C143" s="9" t="s">
        <v>5628</v>
      </c>
      <c r="D143" s="83" t="s">
        <v>5488</v>
      </c>
    </row>
    <row r="144" spans="1:4" ht="30" x14ac:dyDescent="0.25">
      <c r="A144" s="10" t="s">
        <v>5629</v>
      </c>
      <c r="B144" s="10" t="s">
        <v>2384</v>
      </c>
      <c r="C144" s="9" t="s">
        <v>5630</v>
      </c>
      <c r="D144" s="83" t="s">
        <v>5488</v>
      </c>
    </row>
    <row r="145" spans="1:4" ht="30" x14ac:dyDescent="0.25">
      <c r="A145" s="10" t="s">
        <v>5631</v>
      </c>
      <c r="B145" s="10" t="s">
        <v>2385</v>
      </c>
      <c r="C145" s="9" t="s">
        <v>5632</v>
      </c>
      <c r="D145" s="83" t="s">
        <v>5488</v>
      </c>
    </row>
    <row r="146" spans="1:4" ht="30" x14ac:dyDescent="0.25">
      <c r="A146" s="10" t="s">
        <v>5633</v>
      </c>
      <c r="B146" s="10" t="s">
        <v>2386</v>
      </c>
      <c r="C146" s="9" t="s">
        <v>5634</v>
      </c>
      <c r="D146" s="83" t="s">
        <v>5488</v>
      </c>
    </row>
    <row r="147" spans="1:4" ht="30" x14ac:dyDescent="0.25">
      <c r="A147" s="10" t="s">
        <v>5635</v>
      </c>
      <c r="B147" s="10" t="s">
        <v>2387</v>
      </c>
      <c r="C147" s="9" t="s">
        <v>5636</v>
      </c>
      <c r="D147" s="83" t="s">
        <v>5488</v>
      </c>
    </row>
    <row r="148" spans="1:4" ht="30" x14ac:dyDescent="0.25">
      <c r="A148" s="10" t="s">
        <v>5637</v>
      </c>
      <c r="B148" s="10" t="s">
        <v>2388</v>
      </c>
      <c r="C148" s="9" t="s">
        <v>5638</v>
      </c>
      <c r="D148" s="83" t="s">
        <v>5488</v>
      </c>
    </row>
    <row r="149" spans="1:4" ht="30" x14ac:dyDescent="0.25">
      <c r="A149" s="10" t="s">
        <v>5639</v>
      </c>
      <c r="B149" s="10" t="s">
        <v>2389</v>
      </c>
      <c r="C149" s="9" t="s">
        <v>5640</v>
      </c>
      <c r="D149" s="83" t="s">
        <v>5488</v>
      </c>
    </row>
    <row r="150" spans="1:4" ht="30" x14ac:dyDescent="0.25">
      <c r="A150" s="10" t="s">
        <v>5641</v>
      </c>
      <c r="B150" s="10" t="s">
        <v>2390</v>
      </c>
      <c r="C150" s="9" t="s">
        <v>5642</v>
      </c>
      <c r="D150" s="83" t="s">
        <v>5488</v>
      </c>
    </row>
    <row r="151" spans="1:4" ht="30" x14ac:dyDescent="0.25">
      <c r="A151" s="10" t="s">
        <v>5643</v>
      </c>
      <c r="B151" s="10" t="s">
        <v>2391</v>
      </c>
      <c r="C151" s="9" t="s">
        <v>5644</v>
      </c>
      <c r="D151" s="83" t="s">
        <v>5488</v>
      </c>
    </row>
    <row r="152" spans="1:4" ht="30" x14ac:dyDescent="0.25">
      <c r="A152" s="10" t="s">
        <v>5645</v>
      </c>
      <c r="B152" s="10" t="s">
        <v>2392</v>
      </c>
      <c r="C152" s="9" t="s">
        <v>5646</v>
      </c>
      <c r="D152" s="83" t="s">
        <v>5488</v>
      </c>
    </row>
    <row r="153" spans="1:4" ht="30" x14ac:dyDescent="0.25">
      <c r="A153" s="10" t="s">
        <v>636</v>
      </c>
      <c r="B153" s="10" t="s">
        <v>2393</v>
      </c>
      <c r="C153" s="15" t="s">
        <v>5647</v>
      </c>
      <c r="D153" s="83" t="s">
        <v>5488</v>
      </c>
    </row>
    <row r="154" spans="1:4" ht="30" x14ac:dyDescent="0.25">
      <c r="A154" s="10" t="s">
        <v>5648</v>
      </c>
      <c r="B154" s="10" t="s">
        <v>2394</v>
      </c>
      <c r="C154" s="9" t="s">
        <v>5649</v>
      </c>
      <c r="D154" s="83" t="s">
        <v>5488</v>
      </c>
    </row>
    <row r="155" spans="1:4" ht="30" x14ac:dyDescent="0.25">
      <c r="A155" s="9" t="s">
        <v>638</v>
      </c>
      <c r="B155" s="10" t="s">
        <v>2395</v>
      </c>
      <c r="C155" s="9" t="s">
        <v>5650</v>
      </c>
      <c r="D155" s="83" t="s">
        <v>5488</v>
      </c>
    </row>
    <row r="156" spans="1:4" ht="30" x14ac:dyDescent="0.25">
      <c r="A156" s="30" t="s">
        <v>639</v>
      </c>
      <c r="B156" s="29" t="s">
        <v>2396</v>
      </c>
      <c r="C156" s="30" t="s">
        <v>5651</v>
      </c>
      <c r="D156" s="83" t="s">
        <v>5488</v>
      </c>
    </row>
    <row r="157" spans="1:4" x14ac:dyDescent="0.25">
      <c r="A157" s="10" t="s">
        <v>5652</v>
      </c>
      <c r="B157" s="10" t="s">
        <v>2397</v>
      </c>
      <c r="C157" s="9" t="s">
        <v>5653</v>
      </c>
      <c r="D157" s="83" t="s">
        <v>5488</v>
      </c>
    </row>
    <row r="158" spans="1:4" ht="30" x14ac:dyDescent="0.25">
      <c r="A158" s="7" t="s">
        <v>641</v>
      </c>
      <c r="B158" s="7" t="s">
        <v>2398</v>
      </c>
      <c r="C158" s="7" t="s">
        <v>5654</v>
      </c>
      <c r="D158" s="83" t="s">
        <v>5488</v>
      </c>
    </row>
    <row r="159" spans="1:4" x14ac:dyDescent="0.25">
      <c r="A159" s="10" t="s">
        <v>3708</v>
      </c>
      <c r="B159" s="10" t="s">
        <v>2399</v>
      </c>
      <c r="C159" s="9" t="s">
        <v>5655</v>
      </c>
      <c r="D159" s="83" t="s">
        <v>5488</v>
      </c>
    </row>
    <row r="160" spans="1:4" x14ac:dyDescent="0.25">
      <c r="A160" s="10" t="s">
        <v>3710</v>
      </c>
      <c r="B160" s="10" t="s">
        <v>2400</v>
      </c>
      <c r="C160" s="9" t="s">
        <v>5656</v>
      </c>
      <c r="D160" s="83" t="s">
        <v>5488</v>
      </c>
    </row>
    <row r="161" spans="1:4" x14ac:dyDescent="0.25">
      <c r="A161" s="10" t="s">
        <v>3711</v>
      </c>
      <c r="B161" s="10" t="s">
        <v>2401</v>
      </c>
      <c r="C161" s="9" t="s">
        <v>5657</v>
      </c>
      <c r="D161" s="83" t="s">
        <v>5488</v>
      </c>
    </row>
    <row r="162" spans="1:4" x14ac:dyDescent="0.25">
      <c r="A162" s="10" t="s">
        <v>3713</v>
      </c>
      <c r="B162" s="10" t="s">
        <v>2402</v>
      </c>
      <c r="C162" s="9" t="s">
        <v>5658</v>
      </c>
      <c r="D162" s="83" t="s">
        <v>5488</v>
      </c>
    </row>
    <row r="163" spans="1:4" x14ac:dyDescent="0.25">
      <c r="A163" s="10" t="s">
        <v>3715</v>
      </c>
      <c r="B163" s="10" t="s">
        <v>2403</v>
      </c>
      <c r="C163" s="9" t="s">
        <v>5659</v>
      </c>
      <c r="D163" s="83" t="s">
        <v>5488</v>
      </c>
    </row>
    <row r="164" spans="1:4" ht="30" x14ac:dyDescent="0.25">
      <c r="A164" s="10" t="s">
        <v>3717</v>
      </c>
      <c r="B164" s="10" t="s">
        <v>2404</v>
      </c>
      <c r="C164" s="9" t="s">
        <v>5660</v>
      </c>
      <c r="D164" s="83" t="s">
        <v>5488</v>
      </c>
    </row>
    <row r="165" spans="1:4" x14ac:dyDescent="0.25">
      <c r="A165" s="10" t="s">
        <v>3719</v>
      </c>
      <c r="B165" s="10" t="s">
        <v>2405</v>
      </c>
      <c r="C165" s="9" t="s">
        <v>5661</v>
      </c>
      <c r="D165" s="83" t="s">
        <v>5488</v>
      </c>
    </row>
    <row r="166" spans="1:4" ht="30" x14ac:dyDescent="0.25">
      <c r="A166" s="10" t="s">
        <v>3721</v>
      </c>
      <c r="B166" s="10" t="s">
        <v>2406</v>
      </c>
      <c r="C166" s="9" t="s">
        <v>5662</v>
      </c>
      <c r="D166" s="83" t="s">
        <v>5488</v>
      </c>
    </row>
    <row r="167" spans="1:4" x14ac:dyDescent="0.25">
      <c r="A167" s="10" t="s">
        <v>3723</v>
      </c>
      <c r="B167" s="10" t="s">
        <v>2407</v>
      </c>
      <c r="C167" s="9" t="s">
        <v>5663</v>
      </c>
      <c r="D167" s="83" t="s">
        <v>5488</v>
      </c>
    </row>
    <row r="168" spans="1:4" x14ac:dyDescent="0.25">
      <c r="A168" s="10" t="s">
        <v>651</v>
      </c>
      <c r="B168" s="10" t="s">
        <v>2408</v>
      </c>
      <c r="C168" s="9" t="s">
        <v>5664</v>
      </c>
      <c r="D168" s="83" t="s">
        <v>5488</v>
      </c>
    </row>
    <row r="169" spans="1:4" x14ac:dyDescent="0.25">
      <c r="A169" s="10" t="s">
        <v>652</v>
      </c>
      <c r="B169" s="10" t="s">
        <v>2409</v>
      </c>
      <c r="C169" s="9" t="s">
        <v>5665</v>
      </c>
      <c r="D169" s="83" t="s">
        <v>5488</v>
      </c>
    </row>
    <row r="170" spans="1:4" x14ac:dyDescent="0.25">
      <c r="A170" s="10" t="s">
        <v>653</v>
      </c>
      <c r="B170" s="10" t="s">
        <v>2410</v>
      </c>
      <c r="C170" s="9" t="s">
        <v>5666</v>
      </c>
      <c r="D170" s="83" t="s">
        <v>5488</v>
      </c>
    </row>
    <row r="171" spans="1:4" x14ac:dyDescent="0.25">
      <c r="A171" s="30" t="s">
        <v>654</v>
      </c>
      <c r="B171" s="29" t="s">
        <v>2411</v>
      </c>
      <c r="C171" s="30" t="s">
        <v>5667</v>
      </c>
      <c r="D171" s="83" t="s">
        <v>5488</v>
      </c>
    </row>
    <row r="172" spans="1:4" x14ac:dyDescent="0.25">
      <c r="A172" s="10" t="s">
        <v>3730</v>
      </c>
      <c r="B172" s="10" t="s">
        <v>2412</v>
      </c>
      <c r="C172" s="7" t="s">
        <v>5668</v>
      </c>
      <c r="D172" s="83" t="s">
        <v>5488</v>
      </c>
    </row>
    <row r="173" spans="1:4" x14ac:dyDescent="0.25">
      <c r="A173" s="7" t="s">
        <v>656</v>
      </c>
      <c r="B173" s="7" t="s">
        <v>2413</v>
      </c>
      <c r="C173" s="7" t="s">
        <v>5669</v>
      </c>
      <c r="D173" s="83" t="s">
        <v>5488</v>
      </c>
    </row>
    <row r="174" spans="1:4" x14ac:dyDescent="0.25">
      <c r="A174" s="10" t="s">
        <v>3734</v>
      </c>
      <c r="B174" s="10" t="s">
        <v>2414</v>
      </c>
      <c r="C174" s="9" t="s">
        <v>5670</v>
      </c>
      <c r="D174" s="83" t="s">
        <v>5488</v>
      </c>
    </row>
    <row r="175" spans="1:4" x14ac:dyDescent="0.25">
      <c r="A175" s="10" t="s">
        <v>3736</v>
      </c>
      <c r="B175" s="10" t="s">
        <v>2415</v>
      </c>
      <c r="C175" s="9" t="s">
        <v>5671</v>
      </c>
      <c r="D175" s="83" t="s">
        <v>5488</v>
      </c>
    </row>
    <row r="176" spans="1:4" x14ac:dyDescent="0.25">
      <c r="A176" s="10" t="s">
        <v>3737</v>
      </c>
      <c r="B176" s="10" t="s">
        <v>2416</v>
      </c>
      <c r="C176" s="9" t="s">
        <v>5672</v>
      </c>
      <c r="D176" s="83" t="s">
        <v>5488</v>
      </c>
    </row>
    <row r="177" spans="1:4" x14ac:dyDescent="0.25">
      <c r="A177" s="10" t="s">
        <v>3738</v>
      </c>
      <c r="B177" s="10" t="s">
        <v>2417</v>
      </c>
      <c r="C177" s="9" t="s">
        <v>5673</v>
      </c>
      <c r="D177" s="83" t="s">
        <v>5488</v>
      </c>
    </row>
    <row r="178" spans="1:4" x14ac:dyDescent="0.25">
      <c r="A178" s="10" t="s">
        <v>3740</v>
      </c>
      <c r="B178" s="10" t="s">
        <v>2418</v>
      </c>
      <c r="C178" s="9" t="s">
        <v>5674</v>
      </c>
      <c r="D178" s="83" t="s">
        <v>5488</v>
      </c>
    </row>
    <row r="179" spans="1:4" x14ac:dyDescent="0.25">
      <c r="A179" s="10" t="s">
        <v>3744</v>
      </c>
      <c r="B179" s="10" t="s">
        <v>2419</v>
      </c>
      <c r="C179" s="9" t="s">
        <v>5675</v>
      </c>
      <c r="D179" s="83" t="s">
        <v>5488</v>
      </c>
    </row>
    <row r="180" spans="1:4" x14ac:dyDescent="0.25">
      <c r="A180" s="10" t="s">
        <v>3746</v>
      </c>
      <c r="B180" s="10" t="s">
        <v>2420</v>
      </c>
      <c r="C180" s="9" t="s">
        <v>5676</v>
      </c>
      <c r="D180" s="83" t="s">
        <v>5488</v>
      </c>
    </row>
    <row r="181" spans="1:4" ht="30" x14ac:dyDescent="0.25">
      <c r="A181" s="7" t="s">
        <v>664</v>
      </c>
      <c r="B181" s="7" t="s">
        <v>2421</v>
      </c>
      <c r="C181" s="7" t="s">
        <v>5677</v>
      </c>
      <c r="D181" s="83" t="s">
        <v>5488</v>
      </c>
    </row>
    <row r="182" spans="1:4" x14ac:dyDescent="0.25">
      <c r="A182" s="10" t="s">
        <v>3752</v>
      </c>
      <c r="B182" s="10" t="s">
        <v>2422</v>
      </c>
      <c r="C182" s="9" t="s">
        <v>5678</v>
      </c>
      <c r="D182" s="83" t="s">
        <v>5488</v>
      </c>
    </row>
    <row r="183" spans="1:4" x14ac:dyDescent="0.25">
      <c r="A183" s="10" t="s">
        <v>3754</v>
      </c>
      <c r="B183" s="10" t="s">
        <v>2423</v>
      </c>
      <c r="C183" s="9" t="s">
        <v>5679</v>
      </c>
      <c r="D183" s="83" t="s">
        <v>5488</v>
      </c>
    </row>
    <row r="184" spans="1:4" x14ac:dyDescent="0.25">
      <c r="A184" s="10" t="s">
        <v>3756</v>
      </c>
      <c r="B184" s="10" t="s">
        <v>2424</v>
      </c>
      <c r="C184" s="9" t="s">
        <v>5680</v>
      </c>
      <c r="D184" s="83" t="s">
        <v>5488</v>
      </c>
    </row>
    <row r="185" spans="1:4" x14ac:dyDescent="0.25">
      <c r="A185" s="10" t="s">
        <v>3758</v>
      </c>
      <c r="B185" s="10" t="s">
        <v>2425</v>
      </c>
      <c r="C185" s="9" t="s">
        <v>5681</v>
      </c>
      <c r="D185" s="83" t="s">
        <v>5488</v>
      </c>
    </row>
    <row r="186" spans="1:4" x14ac:dyDescent="0.25">
      <c r="A186" s="10" t="s">
        <v>3760</v>
      </c>
      <c r="B186" s="10" t="s">
        <v>2426</v>
      </c>
      <c r="C186" s="9" t="s">
        <v>5682</v>
      </c>
      <c r="D186" s="83" t="s">
        <v>5488</v>
      </c>
    </row>
    <row r="187" spans="1:4" x14ac:dyDescent="0.25">
      <c r="A187" s="10" t="s">
        <v>3764</v>
      </c>
      <c r="B187" s="10" t="s">
        <v>2427</v>
      </c>
      <c r="C187" s="9" t="s">
        <v>5683</v>
      </c>
      <c r="D187" s="83" t="s">
        <v>5488</v>
      </c>
    </row>
    <row r="188" spans="1:4" x14ac:dyDescent="0.25">
      <c r="A188" s="7" t="s">
        <v>671</v>
      </c>
      <c r="B188" s="8" t="s">
        <v>2428</v>
      </c>
      <c r="C188" s="9" t="s">
        <v>5684</v>
      </c>
      <c r="D188" s="83" t="s">
        <v>5488</v>
      </c>
    </row>
    <row r="189" spans="1:4" x14ac:dyDescent="0.25">
      <c r="A189" s="10" t="s">
        <v>5685</v>
      </c>
      <c r="B189" s="10" t="s">
        <v>2429</v>
      </c>
      <c r="C189" s="9" t="s">
        <v>5686</v>
      </c>
      <c r="D189" s="83" t="s">
        <v>5488</v>
      </c>
    </row>
    <row r="190" spans="1:4" ht="30" x14ac:dyDescent="0.25">
      <c r="A190" s="7" t="s">
        <v>673</v>
      </c>
      <c r="B190" s="7" t="s">
        <v>2430</v>
      </c>
      <c r="C190" s="7" t="s">
        <v>5687</v>
      </c>
      <c r="D190" s="83" t="s">
        <v>5488</v>
      </c>
    </row>
    <row r="191" spans="1:4" x14ac:dyDescent="0.25">
      <c r="A191" s="10" t="s">
        <v>3771</v>
      </c>
      <c r="B191" s="10" t="s">
        <v>2431</v>
      </c>
      <c r="C191" s="9" t="s">
        <v>5688</v>
      </c>
      <c r="D191" s="83" t="s">
        <v>5488</v>
      </c>
    </row>
    <row r="192" spans="1:4" x14ac:dyDescent="0.25">
      <c r="A192" s="10" t="s">
        <v>3773</v>
      </c>
      <c r="B192" s="10" t="s">
        <v>2432</v>
      </c>
      <c r="C192" s="9" t="s">
        <v>5689</v>
      </c>
      <c r="D192" s="83" t="s">
        <v>5488</v>
      </c>
    </row>
    <row r="193" spans="1:4" x14ac:dyDescent="0.25">
      <c r="A193" s="10" t="s">
        <v>3775</v>
      </c>
      <c r="B193" s="10" t="s">
        <v>2433</v>
      </c>
      <c r="C193" s="9" t="s">
        <v>5690</v>
      </c>
      <c r="D193" s="83" t="s">
        <v>5488</v>
      </c>
    </row>
    <row r="194" spans="1:4" x14ac:dyDescent="0.25">
      <c r="A194" s="10" t="s">
        <v>3777</v>
      </c>
      <c r="B194" s="10" t="s">
        <v>2434</v>
      </c>
      <c r="C194" s="9" t="s">
        <v>5691</v>
      </c>
      <c r="D194" s="83" t="s">
        <v>5488</v>
      </c>
    </row>
    <row r="195" spans="1:4" x14ac:dyDescent="0.25">
      <c r="A195" s="10" t="s">
        <v>3779</v>
      </c>
      <c r="B195" s="10" t="s">
        <v>2435</v>
      </c>
      <c r="C195" s="9" t="s">
        <v>5692</v>
      </c>
      <c r="D195" s="83" t="s">
        <v>5488</v>
      </c>
    </row>
    <row r="196" spans="1:4" ht="30" x14ac:dyDescent="0.25">
      <c r="A196" s="10" t="s">
        <v>3781</v>
      </c>
      <c r="B196" s="10" t="s">
        <v>2436</v>
      </c>
      <c r="C196" s="9" t="s">
        <v>5693</v>
      </c>
      <c r="D196" s="83" t="s">
        <v>5488</v>
      </c>
    </row>
    <row r="197" spans="1:4" ht="30" x14ac:dyDescent="0.25">
      <c r="A197" s="10" t="s">
        <v>3783</v>
      </c>
      <c r="B197" s="10" t="s">
        <v>2437</v>
      </c>
      <c r="C197" s="9" t="s">
        <v>5694</v>
      </c>
      <c r="D197" s="83" t="s">
        <v>5488</v>
      </c>
    </row>
    <row r="198" spans="1:4" ht="30" x14ac:dyDescent="0.25">
      <c r="A198" s="10" t="s">
        <v>3785</v>
      </c>
      <c r="B198" s="10" t="s">
        <v>2438</v>
      </c>
      <c r="C198" s="9" t="s">
        <v>5695</v>
      </c>
      <c r="D198" s="83" t="s">
        <v>5488</v>
      </c>
    </row>
    <row r="199" spans="1:4" x14ac:dyDescent="0.25">
      <c r="A199" s="10" t="s">
        <v>3787</v>
      </c>
      <c r="B199" s="10" t="s">
        <v>2439</v>
      </c>
      <c r="C199" s="9" t="s">
        <v>5696</v>
      </c>
      <c r="D199" s="83" t="s">
        <v>5488</v>
      </c>
    </row>
    <row r="200" spans="1:4" x14ac:dyDescent="0.25">
      <c r="A200" s="10" t="s">
        <v>3791</v>
      </c>
      <c r="B200" s="10" t="s">
        <v>2440</v>
      </c>
      <c r="C200" s="9" t="s">
        <v>5697</v>
      </c>
      <c r="D200" s="83" t="s">
        <v>5488</v>
      </c>
    </row>
    <row r="201" spans="1:4" x14ac:dyDescent="0.25">
      <c r="A201" s="10" t="s">
        <v>3793</v>
      </c>
      <c r="B201" s="10" t="s">
        <v>2441</v>
      </c>
      <c r="C201" s="9" t="s">
        <v>5698</v>
      </c>
      <c r="D201" s="83" t="s">
        <v>5488</v>
      </c>
    </row>
    <row r="202" spans="1:4" x14ac:dyDescent="0.25">
      <c r="A202" s="11" t="s">
        <v>685</v>
      </c>
      <c r="B202" s="9" t="s">
        <v>2442</v>
      </c>
      <c r="C202" s="9" t="s">
        <v>5699</v>
      </c>
      <c r="D202" s="83" t="s">
        <v>5488</v>
      </c>
    </row>
    <row r="203" spans="1:4" ht="30" x14ac:dyDescent="0.25">
      <c r="A203" s="7" t="s">
        <v>686</v>
      </c>
      <c r="B203" s="7" t="s">
        <v>2443</v>
      </c>
      <c r="C203" s="9" t="s">
        <v>5700</v>
      </c>
      <c r="D203" s="83" t="s">
        <v>5488</v>
      </c>
    </row>
    <row r="204" spans="1:4" x14ac:dyDescent="0.25">
      <c r="A204" s="10" t="s">
        <v>3797</v>
      </c>
      <c r="B204" s="10" t="s">
        <v>2444</v>
      </c>
      <c r="C204" s="9" t="s">
        <v>5701</v>
      </c>
      <c r="D204" s="83" t="s">
        <v>5488</v>
      </c>
    </row>
    <row r="205" spans="1:4" x14ac:dyDescent="0.25">
      <c r="A205" s="30" t="s">
        <v>688</v>
      </c>
      <c r="B205" s="29" t="s">
        <v>2445</v>
      </c>
      <c r="C205" s="7" t="s">
        <v>5702</v>
      </c>
      <c r="D205" s="83" t="s">
        <v>5488</v>
      </c>
    </row>
    <row r="206" spans="1:4" ht="30" x14ac:dyDescent="0.25">
      <c r="A206" s="7" t="s">
        <v>689</v>
      </c>
      <c r="B206" s="7" t="s">
        <v>2446</v>
      </c>
      <c r="C206" s="7" t="s">
        <v>5703</v>
      </c>
      <c r="D206" s="83" t="s">
        <v>5488</v>
      </c>
    </row>
    <row r="207" spans="1:4" x14ac:dyDescent="0.25">
      <c r="A207" s="10" t="s">
        <v>3804</v>
      </c>
      <c r="B207" s="10" t="s">
        <v>2447</v>
      </c>
      <c r="C207" s="9" t="s">
        <v>5704</v>
      </c>
      <c r="D207" s="83" t="s">
        <v>5488</v>
      </c>
    </row>
    <row r="208" spans="1:4" x14ac:dyDescent="0.25">
      <c r="A208" s="10" t="s">
        <v>3805</v>
      </c>
      <c r="B208" s="10" t="s">
        <v>2448</v>
      </c>
      <c r="C208" s="9" t="s">
        <v>5705</v>
      </c>
      <c r="D208" s="83" t="s">
        <v>5488</v>
      </c>
    </row>
    <row r="209" spans="1:4" x14ac:dyDescent="0.25">
      <c r="A209" s="10" t="s">
        <v>3806</v>
      </c>
      <c r="B209" s="10" t="s">
        <v>2449</v>
      </c>
      <c r="C209" s="9" t="s">
        <v>5706</v>
      </c>
      <c r="D209" s="83" t="s">
        <v>5488</v>
      </c>
    </row>
    <row r="210" spans="1:4" x14ac:dyDescent="0.25">
      <c r="A210" s="10" t="s">
        <v>3807</v>
      </c>
      <c r="B210" s="10" t="s">
        <v>2450</v>
      </c>
      <c r="C210" s="9" t="s">
        <v>5707</v>
      </c>
      <c r="D210" s="83" t="s">
        <v>5488</v>
      </c>
    </row>
    <row r="211" spans="1:4" x14ac:dyDescent="0.25">
      <c r="A211" s="10" t="s">
        <v>3808</v>
      </c>
      <c r="B211" s="10" t="s">
        <v>2451</v>
      </c>
      <c r="C211" s="9" t="s">
        <v>5708</v>
      </c>
      <c r="D211" s="83" t="s">
        <v>5488</v>
      </c>
    </row>
    <row r="212" spans="1:4" ht="30" x14ac:dyDescent="0.25">
      <c r="A212" s="10" t="s">
        <v>3809</v>
      </c>
      <c r="B212" s="10" t="s">
        <v>2452</v>
      </c>
      <c r="C212" s="9" t="s">
        <v>5709</v>
      </c>
      <c r="D212" s="83" t="s">
        <v>5488</v>
      </c>
    </row>
    <row r="213" spans="1:4" ht="30" x14ac:dyDescent="0.25">
      <c r="A213" s="10" t="s">
        <v>3810</v>
      </c>
      <c r="B213" s="10" t="s">
        <v>2453</v>
      </c>
      <c r="C213" s="9" t="s">
        <v>5710</v>
      </c>
      <c r="D213" s="83" t="s">
        <v>5488</v>
      </c>
    </row>
    <row r="214" spans="1:4" ht="30" x14ac:dyDescent="0.25">
      <c r="A214" s="10" t="s">
        <v>3811</v>
      </c>
      <c r="B214" s="10" t="s">
        <v>2454</v>
      </c>
      <c r="C214" s="9" t="s">
        <v>5711</v>
      </c>
      <c r="D214" s="83" t="s">
        <v>5488</v>
      </c>
    </row>
    <row r="215" spans="1:4" x14ac:dyDescent="0.25">
      <c r="A215" s="10" t="s">
        <v>3812</v>
      </c>
      <c r="B215" s="10" t="s">
        <v>2455</v>
      </c>
      <c r="C215" s="9" t="s">
        <v>5712</v>
      </c>
      <c r="D215" s="83" t="s">
        <v>5488</v>
      </c>
    </row>
    <row r="216" spans="1:4" x14ac:dyDescent="0.25">
      <c r="A216" s="10" t="s">
        <v>699</v>
      </c>
      <c r="B216" s="10" t="s">
        <v>2456</v>
      </c>
      <c r="C216" s="9" t="s">
        <v>5713</v>
      </c>
      <c r="D216" s="83" t="s">
        <v>5488</v>
      </c>
    </row>
    <row r="217" spans="1:4" x14ac:dyDescent="0.25">
      <c r="A217" s="10" t="s">
        <v>3814</v>
      </c>
      <c r="B217" s="10" t="s">
        <v>2457</v>
      </c>
      <c r="C217" s="9" t="s">
        <v>5714</v>
      </c>
      <c r="D217" s="83" t="s">
        <v>5488</v>
      </c>
    </row>
    <row r="218" spans="1:4" x14ac:dyDescent="0.25">
      <c r="A218" s="11" t="s">
        <v>701</v>
      </c>
      <c r="B218" s="9" t="s">
        <v>2458</v>
      </c>
      <c r="C218" s="9" t="s">
        <v>5715</v>
      </c>
      <c r="D218" s="83" t="s">
        <v>5488</v>
      </c>
    </row>
    <row r="219" spans="1:4" ht="30" x14ac:dyDescent="0.25">
      <c r="A219" s="7" t="s">
        <v>702</v>
      </c>
      <c r="B219" s="7" t="s">
        <v>2459</v>
      </c>
      <c r="C219" s="9" t="s">
        <v>5716</v>
      </c>
      <c r="D219" s="83" t="s">
        <v>5488</v>
      </c>
    </row>
    <row r="220" spans="1:4" x14ac:dyDescent="0.25">
      <c r="A220" s="10" t="s">
        <v>703</v>
      </c>
      <c r="B220" s="10" t="s">
        <v>2460</v>
      </c>
      <c r="C220" s="9" t="s">
        <v>5717</v>
      </c>
      <c r="D220" s="83" t="s">
        <v>5488</v>
      </c>
    </row>
    <row r="221" spans="1:4" x14ac:dyDescent="0.25">
      <c r="A221" s="30" t="s">
        <v>704</v>
      </c>
      <c r="B221" s="29" t="s">
        <v>2461</v>
      </c>
      <c r="C221" s="7" t="s">
        <v>5718</v>
      </c>
      <c r="D221" s="83" t="s">
        <v>5488</v>
      </c>
    </row>
    <row r="222" spans="1:4" ht="30" x14ac:dyDescent="0.25">
      <c r="A222" s="7" t="s">
        <v>705</v>
      </c>
      <c r="B222" s="7" t="s">
        <v>2462</v>
      </c>
      <c r="C222" s="7" t="s">
        <v>5719</v>
      </c>
      <c r="D222" s="83" t="s">
        <v>5488</v>
      </c>
    </row>
    <row r="223" spans="1:4" x14ac:dyDescent="0.25">
      <c r="A223" s="10" t="s">
        <v>3822</v>
      </c>
      <c r="B223" s="10" t="s">
        <v>2463</v>
      </c>
      <c r="C223" s="9" t="s">
        <v>5720</v>
      </c>
      <c r="D223" s="83" t="s">
        <v>5488</v>
      </c>
    </row>
    <row r="224" spans="1:4" x14ac:dyDescent="0.25">
      <c r="A224" s="10" t="s">
        <v>3823</v>
      </c>
      <c r="B224" s="10" t="s">
        <v>2464</v>
      </c>
      <c r="C224" s="9" t="s">
        <v>5721</v>
      </c>
      <c r="D224" s="83" t="s">
        <v>5488</v>
      </c>
    </row>
    <row r="225" spans="1:4" x14ac:dyDescent="0.25">
      <c r="A225" s="10" t="s">
        <v>3824</v>
      </c>
      <c r="B225" s="10" t="s">
        <v>2465</v>
      </c>
      <c r="C225" s="9" t="s">
        <v>5722</v>
      </c>
      <c r="D225" s="83" t="s">
        <v>5488</v>
      </c>
    </row>
    <row r="226" spans="1:4" x14ac:dyDescent="0.25">
      <c r="A226" s="10" t="s">
        <v>3825</v>
      </c>
      <c r="B226" s="10" t="s">
        <v>2466</v>
      </c>
      <c r="C226" s="9" t="s">
        <v>5723</v>
      </c>
      <c r="D226" s="83" t="s">
        <v>5488</v>
      </c>
    </row>
    <row r="227" spans="1:4" x14ac:dyDescent="0.25">
      <c r="A227" s="10" t="s">
        <v>3826</v>
      </c>
      <c r="B227" s="10" t="s">
        <v>2467</v>
      </c>
      <c r="C227" s="9" t="s">
        <v>5724</v>
      </c>
      <c r="D227" s="83" t="s">
        <v>5488</v>
      </c>
    </row>
    <row r="228" spans="1:4" ht="30" x14ac:dyDescent="0.25">
      <c r="A228" s="10" t="s">
        <v>3827</v>
      </c>
      <c r="B228" s="10" t="s">
        <v>2468</v>
      </c>
      <c r="C228" s="9" t="s">
        <v>5725</v>
      </c>
      <c r="D228" s="83" t="s">
        <v>5488</v>
      </c>
    </row>
    <row r="229" spans="1:4" x14ac:dyDescent="0.25">
      <c r="A229" s="10" t="s">
        <v>3828</v>
      </c>
      <c r="B229" s="10" t="s">
        <v>2469</v>
      </c>
      <c r="C229" s="9" t="s">
        <v>5726</v>
      </c>
      <c r="D229" s="83" t="s">
        <v>5488</v>
      </c>
    </row>
    <row r="230" spans="1:4" ht="30" x14ac:dyDescent="0.25">
      <c r="A230" s="10" t="s">
        <v>3829</v>
      </c>
      <c r="B230" s="10" t="s">
        <v>2470</v>
      </c>
      <c r="C230" s="9" t="s">
        <v>5727</v>
      </c>
      <c r="D230" s="83" t="s">
        <v>5488</v>
      </c>
    </row>
    <row r="231" spans="1:4" x14ac:dyDescent="0.25">
      <c r="A231" s="10" t="s">
        <v>3830</v>
      </c>
      <c r="B231" s="10" t="s">
        <v>2471</v>
      </c>
      <c r="C231" s="9" t="s">
        <v>5728</v>
      </c>
      <c r="D231" s="83" t="s">
        <v>5488</v>
      </c>
    </row>
    <row r="232" spans="1:4" x14ac:dyDescent="0.25">
      <c r="A232" s="10" t="s">
        <v>715</v>
      </c>
      <c r="B232" s="10" t="s">
        <v>2472</v>
      </c>
      <c r="C232" s="9" t="s">
        <v>5729</v>
      </c>
      <c r="D232" s="83" t="s">
        <v>5488</v>
      </c>
    </row>
    <row r="233" spans="1:4" x14ac:dyDescent="0.25">
      <c r="A233" s="10" t="s">
        <v>3832</v>
      </c>
      <c r="B233" s="10" t="s">
        <v>2473</v>
      </c>
      <c r="C233" s="9" t="s">
        <v>5730</v>
      </c>
      <c r="D233" s="83" t="s">
        <v>5488</v>
      </c>
    </row>
    <row r="234" spans="1:4" x14ac:dyDescent="0.25">
      <c r="A234" s="7" t="s">
        <v>717</v>
      </c>
      <c r="B234" s="7" t="s">
        <v>2474</v>
      </c>
      <c r="C234" s="9" t="s">
        <v>5731</v>
      </c>
      <c r="D234" s="83" t="s">
        <v>5488</v>
      </c>
    </row>
    <row r="235" spans="1:4" x14ac:dyDescent="0.25">
      <c r="A235" s="10" t="s">
        <v>718</v>
      </c>
      <c r="B235" s="10" t="s">
        <v>2475</v>
      </c>
      <c r="C235" s="9" t="s">
        <v>5732</v>
      </c>
      <c r="D235" s="83" t="s">
        <v>5488</v>
      </c>
    </row>
    <row r="236" spans="1:4" x14ac:dyDescent="0.25">
      <c r="A236" s="30" t="s">
        <v>719</v>
      </c>
      <c r="B236" s="29" t="s">
        <v>2476</v>
      </c>
      <c r="C236" s="30" t="s">
        <v>5733</v>
      </c>
      <c r="D236" s="83" t="s">
        <v>5488</v>
      </c>
    </row>
    <row r="237" spans="1:4" ht="30" x14ac:dyDescent="0.25">
      <c r="A237" s="10" t="s">
        <v>5734</v>
      </c>
      <c r="B237" s="10" t="s">
        <v>2477</v>
      </c>
      <c r="C237" s="9" t="s">
        <v>5735</v>
      </c>
      <c r="D237" s="83" t="s">
        <v>5488</v>
      </c>
    </row>
    <row r="238" spans="1:4" ht="30" x14ac:dyDescent="0.25">
      <c r="A238" s="10" t="s">
        <v>5736</v>
      </c>
      <c r="B238" s="10" t="s">
        <v>2478</v>
      </c>
      <c r="C238" s="9" t="s">
        <v>5737</v>
      </c>
      <c r="D238" s="83" t="s">
        <v>5488</v>
      </c>
    </row>
    <row r="239" spans="1:4" ht="30" x14ac:dyDescent="0.25">
      <c r="A239" s="10" t="s">
        <v>5738</v>
      </c>
      <c r="B239" s="10" t="s">
        <v>2479</v>
      </c>
      <c r="C239" s="9" t="s">
        <v>5739</v>
      </c>
      <c r="D239" s="83" t="s">
        <v>5488</v>
      </c>
    </row>
    <row r="240" spans="1:4" ht="30" x14ac:dyDescent="0.25">
      <c r="A240" s="10" t="s">
        <v>5740</v>
      </c>
      <c r="B240" s="10" t="s">
        <v>2480</v>
      </c>
      <c r="C240" s="9" t="s">
        <v>5741</v>
      </c>
      <c r="D240" s="83" t="s">
        <v>5488</v>
      </c>
    </row>
    <row r="241" spans="1:4" ht="30" x14ac:dyDescent="0.25">
      <c r="A241" s="10" t="s">
        <v>5742</v>
      </c>
      <c r="B241" s="10" t="s">
        <v>2481</v>
      </c>
      <c r="C241" s="9" t="s">
        <v>5743</v>
      </c>
      <c r="D241" s="83" t="s">
        <v>5488</v>
      </c>
    </row>
    <row r="242" spans="1:4" ht="30" x14ac:dyDescent="0.25">
      <c r="A242" s="10" t="s">
        <v>5744</v>
      </c>
      <c r="B242" s="10" t="s">
        <v>2482</v>
      </c>
      <c r="C242" s="9" t="s">
        <v>5745</v>
      </c>
      <c r="D242" s="83" t="s">
        <v>5488</v>
      </c>
    </row>
    <row r="243" spans="1:4" ht="30" x14ac:dyDescent="0.25">
      <c r="A243" s="10" t="s">
        <v>5746</v>
      </c>
      <c r="B243" s="10" t="s">
        <v>2483</v>
      </c>
      <c r="C243" s="9" t="s">
        <v>5747</v>
      </c>
      <c r="D243" s="83" t="s">
        <v>5488</v>
      </c>
    </row>
    <row r="244" spans="1:4" ht="45" x14ac:dyDescent="0.25">
      <c r="A244" s="10" t="s">
        <v>5748</v>
      </c>
      <c r="B244" s="10" t="s">
        <v>2484</v>
      </c>
      <c r="C244" s="9" t="s">
        <v>5749</v>
      </c>
      <c r="D244" s="83" t="s">
        <v>5488</v>
      </c>
    </row>
    <row r="245" spans="1:4" ht="30" x14ac:dyDescent="0.25">
      <c r="A245" s="10" t="s">
        <v>5750</v>
      </c>
      <c r="B245" s="10" t="s">
        <v>2485</v>
      </c>
      <c r="C245" s="9" t="s">
        <v>5751</v>
      </c>
      <c r="D245" s="83" t="s">
        <v>5488</v>
      </c>
    </row>
    <row r="246" spans="1:4" ht="30" x14ac:dyDescent="0.25">
      <c r="A246" s="84" t="s">
        <v>729</v>
      </c>
      <c r="B246" s="10" t="s">
        <v>2486</v>
      </c>
      <c r="C246" s="15" t="s">
        <v>5752</v>
      </c>
      <c r="D246" s="83" t="s">
        <v>5488</v>
      </c>
    </row>
    <row r="247" spans="1:4" ht="30" x14ac:dyDescent="0.25">
      <c r="A247" s="10" t="s">
        <v>5753</v>
      </c>
      <c r="B247" s="10" t="s">
        <v>2487</v>
      </c>
      <c r="C247" s="9" t="s">
        <v>5754</v>
      </c>
      <c r="D247" s="83" t="s">
        <v>5488</v>
      </c>
    </row>
    <row r="248" spans="1:4" ht="30" x14ac:dyDescent="0.25">
      <c r="A248" s="84" t="s">
        <v>731</v>
      </c>
      <c r="B248" s="10" t="s">
        <v>2488</v>
      </c>
      <c r="C248" s="9" t="s">
        <v>5755</v>
      </c>
      <c r="D248" s="83" t="s">
        <v>5488</v>
      </c>
    </row>
    <row r="249" spans="1:4" ht="30" x14ac:dyDescent="0.25">
      <c r="A249" s="30" t="s">
        <v>732</v>
      </c>
      <c r="B249" s="29" t="s">
        <v>2489</v>
      </c>
      <c r="C249" s="30" t="s">
        <v>5756</v>
      </c>
      <c r="D249" s="83" t="s">
        <v>5488</v>
      </c>
    </row>
    <row r="250" spans="1:4" ht="30" x14ac:dyDescent="0.25">
      <c r="A250" s="10" t="s">
        <v>5757</v>
      </c>
      <c r="B250" s="10" t="s">
        <v>2490</v>
      </c>
      <c r="C250" s="15" t="s">
        <v>5758</v>
      </c>
      <c r="D250" s="83" t="s">
        <v>5488</v>
      </c>
    </row>
    <row r="251" spans="1:4" ht="30" x14ac:dyDescent="0.25">
      <c r="A251" s="7" t="s">
        <v>734</v>
      </c>
      <c r="B251" s="7" t="s">
        <v>2491</v>
      </c>
      <c r="C251" s="7" t="s">
        <v>5759</v>
      </c>
      <c r="D251" s="83" t="s">
        <v>5488</v>
      </c>
    </row>
    <row r="252" spans="1:4" x14ac:dyDescent="0.25">
      <c r="A252" s="10" t="s">
        <v>3839</v>
      </c>
      <c r="B252" s="10" t="s">
        <v>2492</v>
      </c>
      <c r="C252" s="9" t="s">
        <v>5760</v>
      </c>
      <c r="D252" s="83" t="s">
        <v>5488</v>
      </c>
    </row>
    <row r="253" spans="1:4" x14ac:dyDescent="0.25">
      <c r="A253" s="10" t="s">
        <v>3840</v>
      </c>
      <c r="B253" s="10" t="s">
        <v>2493</v>
      </c>
      <c r="C253" s="9" t="s">
        <v>5761</v>
      </c>
      <c r="D253" s="83" t="s">
        <v>5488</v>
      </c>
    </row>
    <row r="254" spans="1:4" x14ac:dyDescent="0.25">
      <c r="A254" s="10" t="s">
        <v>3841</v>
      </c>
      <c r="B254" s="10" t="s">
        <v>2494</v>
      </c>
      <c r="C254" s="9" t="s">
        <v>5762</v>
      </c>
      <c r="D254" s="83" t="s">
        <v>5488</v>
      </c>
    </row>
    <row r="255" spans="1:4" x14ac:dyDescent="0.25">
      <c r="A255" s="10" t="s">
        <v>3842</v>
      </c>
      <c r="B255" s="10" t="s">
        <v>2495</v>
      </c>
      <c r="C255" s="9" t="s">
        <v>5763</v>
      </c>
      <c r="D255" s="83" t="s">
        <v>5488</v>
      </c>
    </row>
    <row r="256" spans="1:4" x14ac:dyDescent="0.25">
      <c r="A256" s="10" t="s">
        <v>3843</v>
      </c>
      <c r="B256" s="10" t="s">
        <v>2496</v>
      </c>
      <c r="C256" s="9" t="s">
        <v>5764</v>
      </c>
      <c r="D256" s="83" t="s">
        <v>5488</v>
      </c>
    </row>
    <row r="257" spans="1:4" ht="30" x14ac:dyDescent="0.25">
      <c r="A257" s="10" t="s">
        <v>3844</v>
      </c>
      <c r="B257" s="10" t="s">
        <v>2497</v>
      </c>
      <c r="C257" s="9" t="s">
        <v>5765</v>
      </c>
      <c r="D257" s="83" t="s">
        <v>5488</v>
      </c>
    </row>
    <row r="258" spans="1:4" ht="30" x14ac:dyDescent="0.25">
      <c r="A258" s="10" t="s">
        <v>3845</v>
      </c>
      <c r="B258" s="10" t="s">
        <v>2498</v>
      </c>
      <c r="C258" s="9" t="s">
        <v>5766</v>
      </c>
      <c r="D258" s="83" t="s">
        <v>5488</v>
      </c>
    </row>
    <row r="259" spans="1:4" ht="30" x14ac:dyDescent="0.25">
      <c r="A259" s="10" t="s">
        <v>3846</v>
      </c>
      <c r="B259" s="10" t="s">
        <v>2499</v>
      </c>
      <c r="C259" s="9" t="s">
        <v>5767</v>
      </c>
      <c r="D259" s="83" t="s">
        <v>5488</v>
      </c>
    </row>
    <row r="260" spans="1:4" x14ac:dyDescent="0.25">
      <c r="A260" s="10" t="s">
        <v>3847</v>
      </c>
      <c r="B260" s="10" t="s">
        <v>2500</v>
      </c>
      <c r="C260" s="9" t="s">
        <v>5768</v>
      </c>
      <c r="D260" s="83" t="s">
        <v>5488</v>
      </c>
    </row>
    <row r="261" spans="1:4" x14ac:dyDescent="0.25">
      <c r="A261" s="10" t="s">
        <v>744</v>
      </c>
      <c r="B261" s="10" t="s">
        <v>2501</v>
      </c>
      <c r="C261" s="9" t="s">
        <v>5769</v>
      </c>
      <c r="D261" s="83" t="s">
        <v>5488</v>
      </c>
    </row>
    <row r="262" spans="1:4" x14ac:dyDescent="0.25">
      <c r="A262" s="10" t="s">
        <v>5770</v>
      </c>
      <c r="B262" s="10" t="s">
        <v>2502</v>
      </c>
      <c r="C262" s="9" t="s">
        <v>5771</v>
      </c>
      <c r="D262" s="83" t="s">
        <v>5488</v>
      </c>
    </row>
    <row r="263" spans="1:4" ht="30" x14ac:dyDescent="0.25">
      <c r="A263" s="7" t="s">
        <v>746</v>
      </c>
      <c r="B263" s="7" t="s">
        <v>2503</v>
      </c>
      <c r="C263" s="9" t="s">
        <v>5772</v>
      </c>
      <c r="D263" s="83" t="s">
        <v>5488</v>
      </c>
    </row>
    <row r="264" spans="1:4" ht="30" x14ac:dyDescent="0.25">
      <c r="A264" s="9" t="s">
        <v>747</v>
      </c>
      <c r="B264" s="10" t="s">
        <v>2504</v>
      </c>
      <c r="C264" s="9" t="s">
        <v>5773</v>
      </c>
      <c r="D264" s="83" t="s">
        <v>5488</v>
      </c>
    </row>
    <row r="265" spans="1:4" x14ac:dyDescent="0.25">
      <c r="A265" s="30" t="s">
        <v>748</v>
      </c>
      <c r="B265" s="29" t="s">
        <v>2505</v>
      </c>
      <c r="C265" s="30" t="s">
        <v>5774</v>
      </c>
      <c r="D265" s="83" t="s">
        <v>5488</v>
      </c>
    </row>
    <row r="266" spans="1:4" ht="30" x14ac:dyDescent="0.25">
      <c r="A266" s="7" t="s">
        <v>749</v>
      </c>
      <c r="B266" s="7" t="s">
        <v>2506</v>
      </c>
      <c r="C266" s="7" t="s">
        <v>5775</v>
      </c>
      <c r="D266" s="83" t="s">
        <v>5488</v>
      </c>
    </row>
    <row r="267" spans="1:4" x14ac:dyDescent="0.25">
      <c r="A267" s="10" t="s">
        <v>3856</v>
      </c>
      <c r="B267" s="10" t="s">
        <v>2507</v>
      </c>
      <c r="C267" s="9" t="s">
        <v>5776</v>
      </c>
      <c r="D267" s="83" t="s">
        <v>5488</v>
      </c>
    </row>
    <row r="268" spans="1:4" x14ac:dyDescent="0.25">
      <c r="A268" s="10" t="s">
        <v>3857</v>
      </c>
      <c r="B268" s="10" t="s">
        <v>2508</v>
      </c>
      <c r="C268" s="9" t="s">
        <v>5777</v>
      </c>
      <c r="D268" s="83" t="s">
        <v>5488</v>
      </c>
    </row>
    <row r="269" spans="1:4" x14ac:dyDescent="0.25">
      <c r="A269" s="10" t="s">
        <v>3858</v>
      </c>
      <c r="B269" s="10" t="s">
        <v>2509</v>
      </c>
      <c r="C269" s="9" t="s">
        <v>5778</v>
      </c>
      <c r="D269" s="83" t="s">
        <v>5488</v>
      </c>
    </row>
    <row r="270" spans="1:4" x14ac:dyDescent="0.25">
      <c r="A270" s="10" t="s">
        <v>3859</v>
      </c>
      <c r="B270" s="10" t="s">
        <v>2510</v>
      </c>
      <c r="C270" s="9" t="s">
        <v>5779</v>
      </c>
      <c r="D270" s="83" t="s">
        <v>5488</v>
      </c>
    </row>
    <row r="271" spans="1:4" x14ac:dyDescent="0.25">
      <c r="A271" s="10" t="s">
        <v>3860</v>
      </c>
      <c r="B271" s="10" t="s">
        <v>2511</v>
      </c>
      <c r="C271" s="9" t="s">
        <v>5780</v>
      </c>
      <c r="D271" s="83" t="s">
        <v>5488</v>
      </c>
    </row>
    <row r="272" spans="1:4" ht="30" x14ac:dyDescent="0.25">
      <c r="A272" s="10" t="s">
        <v>3861</v>
      </c>
      <c r="B272" s="10" t="s">
        <v>2512</v>
      </c>
      <c r="C272" s="9" t="s">
        <v>5781</v>
      </c>
      <c r="D272" s="83" t="s">
        <v>5488</v>
      </c>
    </row>
    <row r="273" spans="1:4" ht="30" x14ac:dyDescent="0.25">
      <c r="A273" s="10" t="s">
        <v>3862</v>
      </c>
      <c r="B273" s="10" t="s">
        <v>2513</v>
      </c>
      <c r="C273" s="9" t="s">
        <v>5782</v>
      </c>
      <c r="D273" s="83" t="s">
        <v>5488</v>
      </c>
    </row>
    <row r="274" spans="1:4" ht="30" x14ac:dyDescent="0.25">
      <c r="A274" s="10" t="s">
        <v>3863</v>
      </c>
      <c r="B274" s="10" t="s">
        <v>2514</v>
      </c>
      <c r="C274" s="9" t="s">
        <v>5783</v>
      </c>
      <c r="D274" s="83" t="s">
        <v>5488</v>
      </c>
    </row>
    <row r="275" spans="1:4" x14ac:dyDescent="0.25">
      <c r="A275" s="10" t="s">
        <v>3864</v>
      </c>
      <c r="B275" s="10" t="s">
        <v>2515</v>
      </c>
      <c r="C275" s="9" t="s">
        <v>5784</v>
      </c>
      <c r="D275" s="83" t="s">
        <v>5488</v>
      </c>
    </row>
    <row r="276" spans="1:4" x14ac:dyDescent="0.25">
      <c r="A276" s="10" t="s">
        <v>759</v>
      </c>
      <c r="B276" s="10" t="s">
        <v>2516</v>
      </c>
      <c r="C276" s="9" t="s">
        <v>5785</v>
      </c>
      <c r="D276" s="83" t="s">
        <v>5488</v>
      </c>
    </row>
    <row r="277" spans="1:4" x14ac:dyDescent="0.25">
      <c r="A277" s="10" t="s">
        <v>5786</v>
      </c>
      <c r="B277" s="10" t="s">
        <v>2517</v>
      </c>
      <c r="C277" s="9" t="s">
        <v>5787</v>
      </c>
      <c r="D277" s="83" t="s">
        <v>5488</v>
      </c>
    </row>
    <row r="278" spans="1:4" x14ac:dyDescent="0.25">
      <c r="A278" s="7" t="s">
        <v>761</v>
      </c>
      <c r="B278" s="7" t="s">
        <v>2518</v>
      </c>
      <c r="C278" s="9" t="s">
        <v>5788</v>
      </c>
      <c r="D278" s="83" t="s">
        <v>5488</v>
      </c>
    </row>
    <row r="279" spans="1:4" ht="30" x14ac:dyDescent="0.25">
      <c r="A279" s="9" t="s">
        <v>762</v>
      </c>
      <c r="B279" s="10" t="s">
        <v>2519</v>
      </c>
      <c r="C279" s="9" t="s">
        <v>5789</v>
      </c>
      <c r="D279" s="83" t="s">
        <v>5488</v>
      </c>
    </row>
    <row r="280" spans="1:4" x14ac:dyDescent="0.25">
      <c r="A280" s="30" t="s">
        <v>763</v>
      </c>
      <c r="B280" s="29" t="s">
        <v>2520</v>
      </c>
      <c r="C280" s="30" t="s">
        <v>5790</v>
      </c>
      <c r="D280" s="83" t="s">
        <v>5488</v>
      </c>
    </row>
    <row r="281" spans="1:4" ht="30" x14ac:dyDescent="0.25">
      <c r="A281" s="10" t="s">
        <v>5791</v>
      </c>
      <c r="B281" s="10" t="s">
        <v>2521</v>
      </c>
      <c r="C281" s="9" t="s">
        <v>5792</v>
      </c>
      <c r="D281" s="83" t="s">
        <v>5793</v>
      </c>
    </row>
    <row r="282" spans="1:4" ht="30" x14ac:dyDescent="0.25">
      <c r="A282" s="10" t="s">
        <v>5794</v>
      </c>
      <c r="B282" s="10" t="s">
        <v>2522</v>
      </c>
      <c r="C282" s="9" t="s">
        <v>5795</v>
      </c>
      <c r="D282" s="83" t="s">
        <v>5488</v>
      </c>
    </row>
    <row r="283" spans="1:4" ht="30" x14ac:dyDescent="0.25">
      <c r="A283" s="10" t="s">
        <v>5796</v>
      </c>
      <c r="B283" s="10" t="s">
        <v>2523</v>
      </c>
      <c r="C283" s="9" t="s">
        <v>5797</v>
      </c>
      <c r="D283" s="83" t="s">
        <v>5488</v>
      </c>
    </row>
    <row r="284" spans="1:4" ht="30" x14ac:dyDescent="0.25">
      <c r="A284" s="10" t="s">
        <v>5798</v>
      </c>
      <c r="B284" s="10" t="s">
        <v>2524</v>
      </c>
      <c r="C284" s="9" t="s">
        <v>5799</v>
      </c>
      <c r="D284" s="83" t="s">
        <v>5488</v>
      </c>
    </row>
    <row r="285" spans="1:4" ht="30" x14ac:dyDescent="0.25">
      <c r="A285" s="10" t="s">
        <v>5800</v>
      </c>
      <c r="B285" s="10" t="s">
        <v>2525</v>
      </c>
      <c r="C285" s="9" t="s">
        <v>5801</v>
      </c>
      <c r="D285" s="83" t="s">
        <v>5488</v>
      </c>
    </row>
    <row r="286" spans="1:4" ht="30" x14ac:dyDescent="0.25">
      <c r="A286" s="10" t="s">
        <v>5802</v>
      </c>
      <c r="B286" s="10" t="s">
        <v>2526</v>
      </c>
      <c r="C286" s="9" t="s">
        <v>5803</v>
      </c>
      <c r="D286" s="83" t="s">
        <v>5488</v>
      </c>
    </row>
    <row r="287" spans="1:4" ht="30" x14ac:dyDescent="0.25">
      <c r="A287" s="10" t="s">
        <v>5804</v>
      </c>
      <c r="B287" s="10" t="s">
        <v>2527</v>
      </c>
      <c r="C287" s="9" t="s">
        <v>5805</v>
      </c>
      <c r="D287" s="83" t="s">
        <v>5488</v>
      </c>
    </row>
    <row r="288" spans="1:4" ht="45" x14ac:dyDescent="0.25">
      <c r="A288" s="10" t="s">
        <v>5806</v>
      </c>
      <c r="B288" s="10" t="s">
        <v>2528</v>
      </c>
      <c r="C288" s="9" t="s">
        <v>5807</v>
      </c>
      <c r="D288" s="83" t="s">
        <v>5488</v>
      </c>
    </row>
    <row r="289" spans="1:4" ht="30" x14ac:dyDescent="0.25">
      <c r="A289" s="10" t="s">
        <v>5808</v>
      </c>
      <c r="B289" s="10" t="s">
        <v>2529</v>
      </c>
      <c r="C289" s="9" t="s">
        <v>5809</v>
      </c>
      <c r="D289" s="83" t="s">
        <v>5488</v>
      </c>
    </row>
    <row r="290" spans="1:4" ht="30" x14ac:dyDescent="0.25">
      <c r="A290" s="9" t="s">
        <v>773</v>
      </c>
      <c r="B290" s="10" t="s">
        <v>2530</v>
      </c>
      <c r="C290" s="15" t="s">
        <v>5810</v>
      </c>
      <c r="D290" s="83" t="s">
        <v>5488</v>
      </c>
    </row>
    <row r="291" spans="1:4" ht="30" x14ac:dyDescent="0.25">
      <c r="A291" s="10" t="s">
        <v>5811</v>
      </c>
      <c r="B291" s="10" t="s">
        <v>2531</v>
      </c>
      <c r="C291" s="9" t="s">
        <v>5812</v>
      </c>
      <c r="D291" s="83" t="s">
        <v>5488</v>
      </c>
    </row>
    <row r="292" spans="1:4" ht="30" x14ac:dyDescent="0.25">
      <c r="A292" s="9" t="s">
        <v>775</v>
      </c>
      <c r="B292" s="10" t="s">
        <v>2532</v>
      </c>
      <c r="C292" s="9" t="s">
        <v>5813</v>
      </c>
      <c r="D292" s="83" t="s">
        <v>5488</v>
      </c>
    </row>
    <row r="293" spans="1:4" ht="30" x14ac:dyDescent="0.25">
      <c r="A293" s="30" t="s">
        <v>776</v>
      </c>
      <c r="B293" s="29" t="s">
        <v>2533</v>
      </c>
      <c r="C293" s="30" t="s">
        <v>5814</v>
      </c>
      <c r="D293" s="83" t="s">
        <v>5488</v>
      </c>
    </row>
    <row r="294" spans="1:4" ht="30" x14ac:dyDescent="0.25">
      <c r="A294" s="10" t="s">
        <v>5815</v>
      </c>
      <c r="B294" s="10" t="s">
        <v>2534</v>
      </c>
      <c r="C294" s="15" t="s">
        <v>5816</v>
      </c>
      <c r="D294" s="83" t="s">
        <v>5488</v>
      </c>
    </row>
    <row r="295" spans="1:4" ht="30" x14ac:dyDescent="0.25">
      <c r="A295" s="7" t="s">
        <v>778</v>
      </c>
      <c r="B295" s="7" t="s">
        <v>2535</v>
      </c>
      <c r="C295" s="7" t="s">
        <v>5817</v>
      </c>
      <c r="D295" s="83" t="s">
        <v>5488</v>
      </c>
    </row>
    <row r="296" spans="1:4" x14ac:dyDescent="0.25">
      <c r="A296" s="10" t="s">
        <v>3871</v>
      </c>
      <c r="B296" s="10" t="s">
        <v>2536</v>
      </c>
      <c r="C296" s="9" t="s">
        <v>5818</v>
      </c>
      <c r="D296" s="83" t="s">
        <v>5488</v>
      </c>
    </row>
    <row r="297" spans="1:4" x14ac:dyDescent="0.25">
      <c r="A297" s="10" t="s">
        <v>3872</v>
      </c>
      <c r="B297" s="10" t="s">
        <v>2537</v>
      </c>
      <c r="C297" s="9" t="s">
        <v>5819</v>
      </c>
      <c r="D297" s="83" t="s">
        <v>5488</v>
      </c>
    </row>
    <row r="298" spans="1:4" x14ac:dyDescent="0.25">
      <c r="A298" s="10" t="s">
        <v>3873</v>
      </c>
      <c r="B298" s="10" t="s">
        <v>2538</v>
      </c>
      <c r="C298" s="9" t="s">
        <v>5820</v>
      </c>
      <c r="D298" s="83" t="s">
        <v>5488</v>
      </c>
    </row>
    <row r="299" spans="1:4" x14ac:dyDescent="0.25">
      <c r="A299" s="10" t="s">
        <v>3874</v>
      </c>
      <c r="B299" s="10" t="s">
        <v>2539</v>
      </c>
      <c r="C299" s="9" t="s">
        <v>5821</v>
      </c>
      <c r="D299" s="83" t="s">
        <v>5488</v>
      </c>
    </row>
    <row r="300" spans="1:4" x14ac:dyDescent="0.25">
      <c r="A300" s="10" t="s">
        <v>3875</v>
      </c>
      <c r="B300" s="10" t="s">
        <v>2540</v>
      </c>
      <c r="C300" s="9" t="s">
        <v>5822</v>
      </c>
      <c r="D300" s="83" t="s">
        <v>5488</v>
      </c>
    </row>
    <row r="301" spans="1:4" ht="30" x14ac:dyDescent="0.25">
      <c r="A301" s="10" t="s">
        <v>3876</v>
      </c>
      <c r="B301" s="10" t="s">
        <v>2541</v>
      </c>
      <c r="C301" s="9" t="s">
        <v>5823</v>
      </c>
      <c r="D301" s="83" t="s">
        <v>5488</v>
      </c>
    </row>
    <row r="302" spans="1:4" ht="30" x14ac:dyDescent="0.25">
      <c r="A302" s="10" t="s">
        <v>3877</v>
      </c>
      <c r="B302" s="10" t="s">
        <v>2542</v>
      </c>
      <c r="C302" s="9" t="s">
        <v>5824</v>
      </c>
      <c r="D302" s="83" t="s">
        <v>5488</v>
      </c>
    </row>
    <row r="303" spans="1:4" ht="30" x14ac:dyDescent="0.25">
      <c r="A303" s="10" t="s">
        <v>3878</v>
      </c>
      <c r="B303" s="10" t="s">
        <v>2543</v>
      </c>
      <c r="C303" s="9" t="s">
        <v>5825</v>
      </c>
      <c r="D303" s="83" t="s">
        <v>5488</v>
      </c>
    </row>
    <row r="304" spans="1:4" x14ac:dyDescent="0.25">
      <c r="A304" s="10" t="s">
        <v>3879</v>
      </c>
      <c r="B304" s="10" t="s">
        <v>2544</v>
      </c>
      <c r="C304" s="9" t="s">
        <v>5826</v>
      </c>
      <c r="D304" s="83" t="s">
        <v>5488</v>
      </c>
    </row>
    <row r="305" spans="1:4" x14ac:dyDescent="0.25">
      <c r="A305" s="10" t="s">
        <v>3881</v>
      </c>
      <c r="B305" s="10" t="s">
        <v>2545</v>
      </c>
      <c r="C305" s="9" t="s">
        <v>5827</v>
      </c>
      <c r="D305" s="83" t="s">
        <v>5488</v>
      </c>
    </row>
    <row r="306" spans="1:4" x14ac:dyDescent="0.25">
      <c r="A306" s="10" t="s">
        <v>3882</v>
      </c>
      <c r="B306" s="10" t="s">
        <v>2546</v>
      </c>
      <c r="C306" s="9" t="s">
        <v>5828</v>
      </c>
      <c r="D306" s="83" t="s">
        <v>5488</v>
      </c>
    </row>
    <row r="307" spans="1:4" x14ac:dyDescent="0.25">
      <c r="A307" s="7" t="s">
        <v>790</v>
      </c>
      <c r="B307" s="7" t="s">
        <v>2547</v>
      </c>
      <c r="C307" s="9" t="s">
        <v>5829</v>
      </c>
      <c r="D307" s="83" t="s">
        <v>5488</v>
      </c>
    </row>
    <row r="308" spans="1:4" ht="30" x14ac:dyDescent="0.25">
      <c r="A308" s="9" t="s">
        <v>3884</v>
      </c>
      <c r="B308" s="10" t="s">
        <v>2548</v>
      </c>
      <c r="C308" s="9" t="s">
        <v>5830</v>
      </c>
      <c r="D308" s="83" t="s">
        <v>5488</v>
      </c>
    </row>
    <row r="309" spans="1:4" x14ac:dyDescent="0.25">
      <c r="A309" s="30" t="s">
        <v>792</v>
      </c>
      <c r="B309" s="29" t="s">
        <v>2549</v>
      </c>
      <c r="C309" s="7" t="s">
        <v>5831</v>
      </c>
      <c r="D309" s="83" t="s">
        <v>5488</v>
      </c>
    </row>
    <row r="310" spans="1:4" ht="30" x14ac:dyDescent="0.25">
      <c r="A310" s="10" t="s">
        <v>5832</v>
      </c>
      <c r="B310" s="10" t="s">
        <v>2550</v>
      </c>
      <c r="C310" s="9" t="s">
        <v>5833</v>
      </c>
      <c r="D310" s="83" t="s">
        <v>5488</v>
      </c>
    </row>
    <row r="311" spans="1:4" ht="30" x14ac:dyDescent="0.25">
      <c r="A311" s="10" t="s">
        <v>5834</v>
      </c>
      <c r="B311" s="10" t="s">
        <v>2551</v>
      </c>
      <c r="C311" s="9" t="s">
        <v>5835</v>
      </c>
      <c r="D311" s="83" t="s">
        <v>5488</v>
      </c>
    </row>
    <row r="312" spans="1:4" ht="30" x14ac:dyDescent="0.25">
      <c r="A312" s="10" t="s">
        <v>5836</v>
      </c>
      <c r="B312" s="10" t="s">
        <v>2552</v>
      </c>
      <c r="C312" s="9" t="s">
        <v>5837</v>
      </c>
      <c r="D312" s="83" t="s">
        <v>5488</v>
      </c>
    </row>
    <row r="313" spans="1:4" ht="30" x14ac:dyDescent="0.25">
      <c r="A313" s="10" t="s">
        <v>5838</v>
      </c>
      <c r="B313" s="10" t="s">
        <v>2553</v>
      </c>
      <c r="C313" s="9" t="s">
        <v>5839</v>
      </c>
      <c r="D313" s="83" t="s">
        <v>5488</v>
      </c>
    </row>
    <row r="314" spans="1:4" ht="30" x14ac:dyDescent="0.25">
      <c r="A314" s="10" t="s">
        <v>5840</v>
      </c>
      <c r="B314" s="10" t="s">
        <v>2554</v>
      </c>
      <c r="C314" s="9" t="s">
        <v>5841</v>
      </c>
      <c r="D314" s="83" t="s">
        <v>5488</v>
      </c>
    </row>
    <row r="315" spans="1:4" ht="30" x14ac:dyDescent="0.25">
      <c r="A315" s="10" t="s">
        <v>5842</v>
      </c>
      <c r="B315" s="10" t="s">
        <v>2555</v>
      </c>
      <c r="C315" s="9" t="s">
        <v>5843</v>
      </c>
      <c r="D315" s="83" t="s">
        <v>5488</v>
      </c>
    </row>
    <row r="316" spans="1:4" ht="30" x14ac:dyDescent="0.25">
      <c r="A316" s="10" t="s">
        <v>5844</v>
      </c>
      <c r="B316" s="10" t="s">
        <v>2556</v>
      </c>
      <c r="C316" s="9" t="s">
        <v>5845</v>
      </c>
      <c r="D316" s="83" t="s">
        <v>5488</v>
      </c>
    </row>
    <row r="317" spans="1:4" ht="45" x14ac:dyDescent="0.25">
      <c r="A317" s="10" t="s">
        <v>5846</v>
      </c>
      <c r="B317" s="10" t="s">
        <v>2557</v>
      </c>
      <c r="C317" s="9" t="s">
        <v>5847</v>
      </c>
      <c r="D317" s="83" t="s">
        <v>5488</v>
      </c>
    </row>
    <row r="318" spans="1:4" ht="30" x14ac:dyDescent="0.25">
      <c r="A318" s="10" t="s">
        <v>5848</v>
      </c>
      <c r="B318" s="10" t="s">
        <v>2558</v>
      </c>
      <c r="C318" s="9" t="s">
        <v>5849</v>
      </c>
      <c r="D318" s="83" t="s">
        <v>5488</v>
      </c>
    </row>
    <row r="319" spans="1:4" ht="30" x14ac:dyDescent="0.25">
      <c r="A319" s="9" t="s">
        <v>802</v>
      </c>
      <c r="B319" s="10" t="s">
        <v>2559</v>
      </c>
      <c r="C319" s="15" t="s">
        <v>5850</v>
      </c>
      <c r="D319" s="83" t="s">
        <v>5488</v>
      </c>
    </row>
    <row r="320" spans="1:4" ht="30" x14ac:dyDescent="0.25">
      <c r="A320" s="10" t="s">
        <v>5851</v>
      </c>
      <c r="B320" s="10" t="s">
        <v>2560</v>
      </c>
      <c r="C320" s="9" t="s">
        <v>5852</v>
      </c>
      <c r="D320" s="83" t="s">
        <v>5488</v>
      </c>
    </row>
    <row r="321" spans="1:4" ht="30" x14ac:dyDescent="0.25">
      <c r="A321" s="9" t="s">
        <v>804</v>
      </c>
      <c r="B321" s="10" t="s">
        <v>2561</v>
      </c>
      <c r="C321" s="9" t="s">
        <v>5853</v>
      </c>
      <c r="D321" s="83" t="s">
        <v>5488</v>
      </c>
    </row>
    <row r="322" spans="1:4" ht="30" x14ac:dyDescent="0.25">
      <c r="A322" s="30" t="s">
        <v>805</v>
      </c>
      <c r="B322" s="29" t="s">
        <v>2562</v>
      </c>
      <c r="C322" s="30" t="s">
        <v>5854</v>
      </c>
      <c r="D322" s="83" t="s">
        <v>5488</v>
      </c>
    </row>
    <row r="323" spans="1:4" ht="30" x14ac:dyDescent="0.25">
      <c r="A323" s="10" t="s">
        <v>5855</v>
      </c>
      <c r="B323" s="10" t="s">
        <v>2563</v>
      </c>
      <c r="C323" s="15" t="s">
        <v>5856</v>
      </c>
      <c r="D323" s="83" t="s">
        <v>5488</v>
      </c>
    </row>
    <row r="324" spans="1:4" ht="30" x14ac:dyDescent="0.25">
      <c r="A324" s="10" t="s">
        <v>5857</v>
      </c>
      <c r="B324" s="10" t="s">
        <v>2564</v>
      </c>
      <c r="C324" s="9" t="s">
        <v>5858</v>
      </c>
      <c r="D324" s="83" t="s">
        <v>5488</v>
      </c>
    </row>
    <row r="325" spans="1:4" ht="30" x14ac:dyDescent="0.25">
      <c r="A325" s="10" t="s">
        <v>5859</v>
      </c>
      <c r="B325" s="10" t="s">
        <v>2565</v>
      </c>
      <c r="C325" s="9" t="s">
        <v>5860</v>
      </c>
      <c r="D325" s="83" t="s">
        <v>5488</v>
      </c>
    </row>
    <row r="326" spans="1:4" ht="30" x14ac:dyDescent="0.25">
      <c r="A326" s="10" t="s">
        <v>5861</v>
      </c>
      <c r="B326" s="10" t="s">
        <v>2566</v>
      </c>
      <c r="C326" s="9" t="s">
        <v>5862</v>
      </c>
      <c r="D326" s="83" t="s">
        <v>5488</v>
      </c>
    </row>
    <row r="327" spans="1:4" ht="30" x14ac:dyDescent="0.25">
      <c r="A327" s="10" t="s">
        <v>5863</v>
      </c>
      <c r="B327" s="10" t="s">
        <v>2567</v>
      </c>
      <c r="C327" s="9" t="s">
        <v>5864</v>
      </c>
      <c r="D327" s="83" t="s">
        <v>5488</v>
      </c>
    </row>
    <row r="328" spans="1:4" ht="30" x14ac:dyDescent="0.25">
      <c r="A328" s="10" t="s">
        <v>5865</v>
      </c>
      <c r="B328" s="10" t="s">
        <v>2568</v>
      </c>
      <c r="C328" s="9" t="s">
        <v>5866</v>
      </c>
      <c r="D328" s="83" t="s">
        <v>5488</v>
      </c>
    </row>
    <row r="329" spans="1:4" ht="30" x14ac:dyDescent="0.25">
      <c r="A329" s="10" t="s">
        <v>5867</v>
      </c>
      <c r="B329" s="10" t="s">
        <v>2569</v>
      </c>
      <c r="C329" s="9" t="s">
        <v>5868</v>
      </c>
      <c r="D329" s="83" t="s">
        <v>5488</v>
      </c>
    </row>
    <row r="330" spans="1:4" ht="30" x14ac:dyDescent="0.25">
      <c r="A330" s="10" t="s">
        <v>5869</v>
      </c>
      <c r="B330" s="10" t="s">
        <v>2570</v>
      </c>
      <c r="C330" s="9" t="s">
        <v>5870</v>
      </c>
      <c r="D330" s="83" t="s">
        <v>5488</v>
      </c>
    </row>
    <row r="331" spans="1:4" ht="45" x14ac:dyDescent="0.25">
      <c r="A331" s="10" t="s">
        <v>5871</v>
      </c>
      <c r="B331" s="10" t="s">
        <v>2571</v>
      </c>
      <c r="C331" s="9" t="s">
        <v>5872</v>
      </c>
      <c r="D331" s="83" t="s">
        <v>5488</v>
      </c>
    </row>
    <row r="332" spans="1:4" ht="30" x14ac:dyDescent="0.25">
      <c r="A332" s="10" t="s">
        <v>5873</v>
      </c>
      <c r="B332" s="10" t="s">
        <v>2572</v>
      </c>
      <c r="C332" s="9" t="s">
        <v>5874</v>
      </c>
      <c r="D332" s="83" t="s">
        <v>5488</v>
      </c>
    </row>
    <row r="333" spans="1:4" ht="30" x14ac:dyDescent="0.25">
      <c r="A333" s="9" t="s">
        <v>816</v>
      </c>
      <c r="B333" s="10" t="s">
        <v>2573</v>
      </c>
      <c r="C333" s="15" t="s">
        <v>5875</v>
      </c>
      <c r="D333" s="83" t="s">
        <v>5488</v>
      </c>
    </row>
    <row r="334" spans="1:4" ht="30" x14ac:dyDescent="0.25">
      <c r="A334" s="10" t="s">
        <v>5876</v>
      </c>
      <c r="B334" s="10" t="s">
        <v>2574</v>
      </c>
      <c r="C334" s="9" t="s">
        <v>5877</v>
      </c>
      <c r="D334" s="83" t="s">
        <v>5488</v>
      </c>
    </row>
    <row r="335" spans="1:4" ht="30" x14ac:dyDescent="0.25">
      <c r="A335" s="9" t="s">
        <v>818</v>
      </c>
      <c r="B335" s="10" t="s">
        <v>2575</v>
      </c>
      <c r="C335" s="9" t="s">
        <v>5878</v>
      </c>
      <c r="D335" s="83" t="s">
        <v>5488</v>
      </c>
    </row>
    <row r="336" spans="1:4" ht="30" x14ac:dyDescent="0.25">
      <c r="A336" s="30" t="s">
        <v>819</v>
      </c>
      <c r="B336" s="29" t="s">
        <v>2576</v>
      </c>
      <c r="C336" s="30" t="s">
        <v>5879</v>
      </c>
      <c r="D336" s="83" t="s">
        <v>5488</v>
      </c>
    </row>
    <row r="337" spans="1:4" ht="30" x14ac:dyDescent="0.25">
      <c r="A337" s="10" t="s">
        <v>5880</v>
      </c>
      <c r="B337" s="10" t="s">
        <v>2577</v>
      </c>
      <c r="C337" s="15" t="s">
        <v>5881</v>
      </c>
      <c r="D337" s="83" t="s">
        <v>5488</v>
      </c>
    </row>
    <row r="338" spans="1:4" ht="30" x14ac:dyDescent="0.25">
      <c r="A338" s="10" t="s">
        <v>5882</v>
      </c>
      <c r="B338" s="10" t="s">
        <v>2578</v>
      </c>
      <c r="C338" s="9" t="s">
        <v>5883</v>
      </c>
      <c r="D338" s="83" t="s">
        <v>5488</v>
      </c>
    </row>
    <row r="339" spans="1:4" ht="30" x14ac:dyDescent="0.25">
      <c r="A339" s="10" t="s">
        <v>5884</v>
      </c>
      <c r="B339" s="10" t="s">
        <v>2579</v>
      </c>
      <c r="C339" s="9" t="s">
        <v>5885</v>
      </c>
      <c r="D339" s="83" t="s">
        <v>5488</v>
      </c>
    </row>
    <row r="340" spans="1:4" ht="30" x14ac:dyDescent="0.25">
      <c r="A340" s="10" t="s">
        <v>5886</v>
      </c>
      <c r="B340" s="10" t="s">
        <v>2580</v>
      </c>
      <c r="C340" s="9" t="s">
        <v>5887</v>
      </c>
      <c r="D340" s="83" t="s">
        <v>5488</v>
      </c>
    </row>
    <row r="341" spans="1:4" ht="30" x14ac:dyDescent="0.25">
      <c r="A341" s="10" t="s">
        <v>5888</v>
      </c>
      <c r="B341" s="10" t="s">
        <v>2581</v>
      </c>
      <c r="C341" s="9" t="s">
        <v>5889</v>
      </c>
      <c r="D341" s="83" t="s">
        <v>5488</v>
      </c>
    </row>
    <row r="342" spans="1:4" ht="30" x14ac:dyDescent="0.25">
      <c r="A342" s="10" t="s">
        <v>5890</v>
      </c>
      <c r="B342" s="10" t="s">
        <v>2582</v>
      </c>
      <c r="C342" s="9" t="s">
        <v>5891</v>
      </c>
      <c r="D342" s="83" t="s">
        <v>5488</v>
      </c>
    </row>
    <row r="343" spans="1:4" ht="30" x14ac:dyDescent="0.25">
      <c r="A343" s="10" t="s">
        <v>5892</v>
      </c>
      <c r="B343" s="10" t="s">
        <v>2583</v>
      </c>
      <c r="C343" s="9" t="s">
        <v>5893</v>
      </c>
      <c r="D343" s="83" t="s">
        <v>5488</v>
      </c>
    </row>
    <row r="344" spans="1:4" ht="30" x14ac:dyDescent="0.25">
      <c r="A344" s="10" t="s">
        <v>5894</v>
      </c>
      <c r="B344" s="10" t="s">
        <v>2584</v>
      </c>
      <c r="C344" s="9" t="s">
        <v>5895</v>
      </c>
      <c r="D344" s="83" t="s">
        <v>5488</v>
      </c>
    </row>
    <row r="345" spans="1:4" ht="45" x14ac:dyDescent="0.25">
      <c r="A345" s="10" t="s">
        <v>5896</v>
      </c>
      <c r="B345" s="10" t="s">
        <v>2585</v>
      </c>
      <c r="C345" s="9" t="s">
        <v>5897</v>
      </c>
      <c r="D345" s="83" t="s">
        <v>5488</v>
      </c>
    </row>
    <row r="346" spans="1:4" ht="30" x14ac:dyDescent="0.25">
      <c r="A346" s="10" t="s">
        <v>5898</v>
      </c>
      <c r="B346" s="10" t="s">
        <v>2586</v>
      </c>
      <c r="C346" s="9" t="s">
        <v>5899</v>
      </c>
      <c r="D346" s="83" t="s">
        <v>5488</v>
      </c>
    </row>
    <row r="347" spans="1:4" ht="30" x14ac:dyDescent="0.25">
      <c r="A347" s="10" t="s">
        <v>830</v>
      </c>
      <c r="B347" s="10" t="s">
        <v>2587</v>
      </c>
      <c r="C347" s="15" t="s">
        <v>5900</v>
      </c>
      <c r="D347" s="83" t="s">
        <v>5488</v>
      </c>
    </row>
    <row r="348" spans="1:4" ht="30" x14ac:dyDescent="0.25">
      <c r="A348" s="10" t="s">
        <v>5901</v>
      </c>
      <c r="B348" s="10" t="s">
        <v>2588</v>
      </c>
      <c r="C348" s="9" t="s">
        <v>5902</v>
      </c>
      <c r="D348" s="83" t="s">
        <v>5488</v>
      </c>
    </row>
    <row r="349" spans="1:4" ht="30" x14ac:dyDescent="0.25">
      <c r="A349" s="9" t="s">
        <v>832</v>
      </c>
      <c r="B349" s="10" t="s">
        <v>2589</v>
      </c>
      <c r="C349" s="9" t="s">
        <v>5903</v>
      </c>
      <c r="D349" s="83" t="s">
        <v>5488</v>
      </c>
    </row>
    <row r="350" spans="1:4" ht="30" x14ac:dyDescent="0.25">
      <c r="A350" s="30" t="s">
        <v>833</v>
      </c>
      <c r="B350" s="29" t="s">
        <v>2590</v>
      </c>
      <c r="C350" s="30" t="s">
        <v>5904</v>
      </c>
      <c r="D350" s="83" t="s">
        <v>5488</v>
      </c>
    </row>
    <row r="351" spans="1:4" ht="30" x14ac:dyDescent="0.25">
      <c r="A351" s="10" t="s">
        <v>5905</v>
      </c>
      <c r="B351" s="10" t="s">
        <v>2591</v>
      </c>
      <c r="C351" s="15" t="s">
        <v>5906</v>
      </c>
      <c r="D351" s="83" t="s">
        <v>5488</v>
      </c>
    </row>
    <row r="352" spans="1:4" ht="30" x14ac:dyDescent="0.25">
      <c r="A352" s="7" t="s">
        <v>835</v>
      </c>
      <c r="B352" s="7" t="s">
        <v>2592</v>
      </c>
      <c r="C352" s="7" t="s">
        <v>5907</v>
      </c>
      <c r="D352" s="83" t="s">
        <v>5488</v>
      </c>
    </row>
    <row r="353" spans="1:4" x14ac:dyDescent="0.25">
      <c r="A353" s="10" t="s">
        <v>3890</v>
      </c>
      <c r="B353" s="10" t="s">
        <v>2593</v>
      </c>
      <c r="C353" s="9" t="s">
        <v>5908</v>
      </c>
      <c r="D353" s="83" t="s">
        <v>5488</v>
      </c>
    </row>
    <row r="354" spans="1:4" x14ac:dyDescent="0.25">
      <c r="A354" s="10" t="s">
        <v>3891</v>
      </c>
      <c r="B354" s="10" t="s">
        <v>2594</v>
      </c>
      <c r="C354" s="9" t="s">
        <v>5909</v>
      </c>
      <c r="D354" s="83" t="s">
        <v>5488</v>
      </c>
    </row>
    <row r="355" spans="1:4" x14ac:dyDescent="0.25">
      <c r="A355" s="10" t="s">
        <v>3892</v>
      </c>
      <c r="B355" s="10" t="s">
        <v>2595</v>
      </c>
      <c r="C355" s="9" t="s">
        <v>5910</v>
      </c>
      <c r="D355" s="83" t="s">
        <v>5488</v>
      </c>
    </row>
    <row r="356" spans="1:4" x14ac:dyDescent="0.25">
      <c r="A356" s="10" t="s">
        <v>3893</v>
      </c>
      <c r="B356" s="10" t="s">
        <v>2596</v>
      </c>
      <c r="C356" s="9" t="s">
        <v>5911</v>
      </c>
      <c r="D356" s="83" t="s">
        <v>5488</v>
      </c>
    </row>
    <row r="357" spans="1:4" x14ac:dyDescent="0.25">
      <c r="A357" s="10" t="s">
        <v>3894</v>
      </c>
      <c r="B357" s="10" t="s">
        <v>2597</v>
      </c>
      <c r="C357" s="9" t="s">
        <v>5912</v>
      </c>
      <c r="D357" s="83" t="s">
        <v>5488</v>
      </c>
    </row>
    <row r="358" spans="1:4" ht="30" x14ac:dyDescent="0.25">
      <c r="A358" s="10" t="s">
        <v>3895</v>
      </c>
      <c r="B358" s="10" t="s">
        <v>2598</v>
      </c>
      <c r="C358" s="9" t="s">
        <v>5913</v>
      </c>
      <c r="D358" s="83" t="s">
        <v>5488</v>
      </c>
    </row>
    <row r="359" spans="1:4" ht="30" x14ac:dyDescent="0.25">
      <c r="A359" s="10" t="s">
        <v>3896</v>
      </c>
      <c r="B359" s="10" t="s">
        <v>2599</v>
      </c>
      <c r="C359" s="9" t="s">
        <v>5914</v>
      </c>
      <c r="D359" s="83" t="s">
        <v>5488</v>
      </c>
    </row>
    <row r="360" spans="1:4" ht="30" x14ac:dyDescent="0.25">
      <c r="A360" s="10" t="s">
        <v>3897</v>
      </c>
      <c r="B360" s="10" t="s">
        <v>2600</v>
      </c>
      <c r="C360" s="9" t="s">
        <v>5915</v>
      </c>
      <c r="D360" s="83" t="s">
        <v>5488</v>
      </c>
    </row>
    <row r="361" spans="1:4" x14ac:dyDescent="0.25">
      <c r="A361" s="10" t="s">
        <v>3898</v>
      </c>
      <c r="B361" s="10" t="s">
        <v>2601</v>
      </c>
      <c r="C361" s="9" t="s">
        <v>5916</v>
      </c>
      <c r="D361" s="83" t="s">
        <v>5488</v>
      </c>
    </row>
    <row r="362" spans="1:4" x14ac:dyDescent="0.25">
      <c r="A362" s="10" t="s">
        <v>845</v>
      </c>
      <c r="B362" s="10" t="s">
        <v>2602</v>
      </c>
      <c r="C362" s="9" t="s">
        <v>5917</v>
      </c>
      <c r="D362" s="83" t="s">
        <v>5488</v>
      </c>
    </row>
    <row r="363" spans="1:4" x14ac:dyDescent="0.25">
      <c r="A363" s="10" t="s">
        <v>3901</v>
      </c>
      <c r="B363" s="10" t="s">
        <v>2603</v>
      </c>
      <c r="C363" s="9" t="s">
        <v>5918</v>
      </c>
      <c r="D363" s="83" t="s">
        <v>5488</v>
      </c>
    </row>
    <row r="364" spans="1:4" x14ac:dyDescent="0.25">
      <c r="A364" s="10" t="s">
        <v>5919</v>
      </c>
      <c r="B364" s="10" t="s">
        <v>2604</v>
      </c>
      <c r="C364" s="9" t="s">
        <v>5920</v>
      </c>
      <c r="D364" s="83" t="s">
        <v>5488</v>
      </c>
    </row>
    <row r="365" spans="1:4" x14ac:dyDescent="0.25">
      <c r="A365" s="7" t="s">
        <v>848</v>
      </c>
      <c r="B365" s="7" t="s">
        <v>2605</v>
      </c>
      <c r="C365" s="9" t="s">
        <v>5921</v>
      </c>
      <c r="D365" s="83" t="s">
        <v>5488</v>
      </c>
    </row>
    <row r="366" spans="1:4" ht="30" x14ac:dyDescent="0.25">
      <c r="A366" s="9" t="s">
        <v>849</v>
      </c>
      <c r="B366" s="10" t="s">
        <v>2606</v>
      </c>
      <c r="C366" s="9" t="s">
        <v>5922</v>
      </c>
      <c r="D366" s="83" t="s">
        <v>5488</v>
      </c>
    </row>
    <row r="367" spans="1:4" x14ac:dyDescent="0.25">
      <c r="A367" s="30" t="s">
        <v>850</v>
      </c>
      <c r="B367" s="29" t="s">
        <v>2607</v>
      </c>
      <c r="C367" s="85" t="s">
        <v>5923</v>
      </c>
      <c r="D367" s="83" t="s">
        <v>5488</v>
      </c>
    </row>
    <row r="368" spans="1:4" ht="30" x14ac:dyDescent="0.25">
      <c r="A368" s="7" t="s">
        <v>851</v>
      </c>
      <c r="B368" s="7" t="s">
        <v>2608</v>
      </c>
      <c r="C368" s="7" t="s">
        <v>5924</v>
      </c>
      <c r="D368" s="83" t="s">
        <v>5488</v>
      </c>
    </row>
    <row r="369" spans="1:4" x14ac:dyDescent="0.25">
      <c r="A369" s="10" t="s">
        <v>3907</v>
      </c>
      <c r="B369" s="10" t="s">
        <v>2609</v>
      </c>
      <c r="C369" s="9" t="s">
        <v>5925</v>
      </c>
      <c r="D369" s="83" t="s">
        <v>5488</v>
      </c>
    </row>
    <row r="370" spans="1:4" x14ac:dyDescent="0.25">
      <c r="A370" s="10" t="s">
        <v>3908</v>
      </c>
      <c r="B370" s="10" t="s">
        <v>2610</v>
      </c>
      <c r="C370" s="9" t="s">
        <v>5926</v>
      </c>
      <c r="D370" s="83" t="s">
        <v>5488</v>
      </c>
    </row>
    <row r="371" spans="1:4" x14ac:dyDescent="0.25">
      <c r="A371" s="10" t="s">
        <v>3909</v>
      </c>
      <c r="B371" s="10" t="s">
        <v>2611</v>
      </c>
      <c r="C371" s="9" t="s">
        <v>5927</v>
      </c>
      <c r="D371" s="83" t="s">
        <v>5488</v>
      </c>
    </row>
    <row r="372" spans="1:4" x14ac:dyDescent="0.25">
      <c r="A372" s="10" t="s">
        <v>3910</v>
      </c>
      <c r="B372" s="10" t="s">
        <v>2612</v>
      </c>
      <c r="C372" s="9" t="s">
        <v>5928</v>
      </c>
      <c r="D372" s="83" t="s">
        <v>5488</v>
      </c>
    </row>
    <row r="373" spans="1:4" x14ac:dyDescent="0.25">
      <c r="A373" s="10" t="s">
        <v>3911</v>
      </c>
      <c r="B373" s="10" t="s">
        <v>2613</v>
      </c>
      <c r="C373" s="9" t="s">
        <v>5929</v>
      </c>
      <c r="D373" s="83" t="s">
        <v>5488</v>
      </c>
    </row>
    <row r="374" spans="1:4" ht="30" x14ac:dyDescent="0.25">
      <c r="A374" s="10" t="s">
        <v>3912</v>
      </c>
      <c r="B374" s="10" t="s">
        <v>2614</v>
      </c>
      <c r="C374" s="9" t="s">
        <v>5930</v>
      </c>
      <c r="D374" s="83" t="s">
        <v>5488</v>
      </c>
    </row>
    <row r="375" spans="1:4" x14ac:dyDescent="0.25">
      <c r="A375" s="10" t="s">
        <v>3913</v>
      </c>
      <c r="B375" s="10" t="s">
        <v>2615</v>
      </c>
      <c r="C375" s="9" t="s">
        <v>5931</v>
      </c>
      <c r="D375" s="83" t="s">
        <v>5488</v>
      </c>
    </row>
    <row r="376" spans="1:4" ht="30" x14ac:dyDescent="0.25">
      <c r="A376" s="10" t="s">
        <v>3914</v>
      </c>
      <c r="B376" s="10" t="s">
        <v>2616</v>
      </c>
      <c r="C376" s="9" t="s">
        <v>5932</v>
      </c>
      <c r="D376" s="83" t="s">
        <v>5488</v>
      </c>
    </row>
    <row r="377" spans="1:4" x14ac:dyDescent="0.25">
      <c r="A377" s="10" t="s">
        <v>3915</v>
      </c>
      <c r="B377" s="10" t="s">
        <v>2617</v>
      </c>
      <c r="C377" s="9" t="s">
        <v>5933</v>
      </c>
      <c r="D377" s="83" t="s">
        <v>5488</v>
      </c>
    </row>
    <row r="378" spans="1:4" x14ac:dyDescent="0.25">
      <c r="A378" s="10" t="s">
        <v>861</v>
      </c>
      <c r="B378" s="10" t="s">
        <v>2618</v>
      </c>
      <c r="C378" s="9" t="s">
        <v>5934</v>
      </c>
      <c r="D378" s="83" t="s">
        <v>5488</v>
      </c>
    </row>
    <row r="379" spans="1:4" x14ac:dyDescent="0.25">
      <c r="A379" s="10" t="s">
        <v>3918</v>
      </c>
      <c r="B379" s="10" t="s">
        <v>2619</v>
      </c>
      <c r="C379" s="9" t="s">
        <v>5935</v>
      </c>
      <c r="D379" s="83" t="s">
        <v>5488</v>
      </c>
    </row>
    <row r="380" spans="1:4" x14ac:dyDescent="0.25">
      <c r="A380" s="10" t="s">
        <v>5936</v>
      </c>
      <c r="B380" s="10" t="s">
        <v>2620</v>
      </c>
      <c r="C380" s="9" t="s">
        <v>5937</v>
      </c>
      <c r="D380" s="83" t="s">
        <v>5488</v>
      </c>
    </row>
    <row r="381" spans="1:4" x14ac:dyDescent="0.25">
      <c r="A381" s="7" t="s">
        <v>864</v>
      </c>
      <c r="B381" s="7" t="s">
        <v>2621</v>
      </c>
      <c r="C381" s="7" t="s">
        <v>5938</v>
      </c>
      <c r="D381" s="83" t="s">
        <v>5488</v>
      </c>
    </row>
    <row r="382" spans="1:4" x14ac:dyDescent="0.25">
      <c r="A382" s="10" t="s">
        <v>865</v>
      </c>
      <c r="B382" s="10" t="s">
        <v>2622</v>
      </c>
      <c r="C382" s="9" t="s">
        <v>5939</v>
      </c>
      <c r="D382" s="83" t="s">
        <v>5488</v>
      </c>
    </row>
    <row r="383" spans="1:4" x14ac:dyDescent="0.25">
      <c r="A383" s="30" t="s">
        <v>866</v>
      </c>
      <c r="B383" s="29" t="s">
        <v>2623</v>
      </c>
      <c r="C383" s="7" t="s">
        <v>5940</v>
      </c>
      <c r="D383" s="83" t="s">
        <v>5488</v>
      </c>
    </row>
    <row r="384" spans="1:4" ht="45" x14ac:dyDescent="0.25">
      <c r="A384" s="10" t="s">
        <v>5941</v>
      </c>
      <c r="B384" s="10" t="s">
        <v>2624</v>
      </c>
      <c r="C384" s="9" t="s">
        <v>5942</v>
      </c>
      <c r="D384" s="83" t="s">
        <v>5488</v>
      </c>
    </row>
    <row r="385" spans="1:4" ht="30" x14ac:dyDescent="0.25">
      <c r="A385" s="9" t="s">
        <v>868</v>
      </c>
      <c r="B385" s="9" t="s">
        <v>2625</v>
      </c>
      <c r="C385" s="7" t="s">
        <v>5943</v>
      </c>
      <c r="D385" s="83" t="s">
        <v>5488</v>
      </c>
    </row>
    <row r="386" spans="1:4" x14ac:dyDescent="0.25">
      <c r="A386" s="10" t="s">
        <v>3925</v>
      </c>
      <c r="B386" s="10" t="s">
        <v>2626</v>
      </c>
      <c r="C386" s="9" t="s">
        <v>5944</v>
      </c>
      <c r="D386" s="83" t="s">
        <v>5488</v>
      </c>
    </row>
    <row r="387" spans="1:4" x14ac:dyDescent="0.25">
      <c r="A387" s="10" t="s">
        <v>3926</v>
      </c>
      <c r="B387" s="10" t="s">
        <v>2627</v>
      </c>
      <c r="C387" s="9" t="s">
        <v>5945</v>
      </c>
      <c r="D387" s="83" t="s">
        <v>5488</v>
      </c>
    </row>
    <row r="388" spans="1:4" x14ac:dyDescent="0.25">
      <c r="A388" s="10" t="s">
        <v>3927</v>
      </c>
      <c r="B388" s="10" t="s">
        <v>2628</v>
      </c>
      <c r="C388" s="9" t="s">
        <v>5946</v>
      </c>
      <c r="D388" s="83" t="s">
        <v>5488</v>
      </c>
    </row>
    <row r="389" spans="1:4" x14ac:dyDescent="0.25">
      <c r="A389" s="10" t="s">
        <v>3928</v>
      </c>
      <c r="B389" s="10" t="s">
        <v>2629</v>
      </c>
      <c r="C389" s="9" t="s">
        <v>5947</v>
      </c>
      <c r="D389" s="83" t="s">
        <v>5488</v>
      </c>
    </row>
    <row r="390" spans="1:4" x14ac:dyDescent="0.25">
      <c r="A390" s="10" t="s">
        <v>3929</v>
      </c>
      <c r="B390" s="10" t="s">
        <v>2630</v>
      </c>
      <c r="C390" s="9" t="s">
        <v>5948</v>
      </c>
      <c r="D390" s="83" t="s">
        <v>5488</v>
      </c>
    </row>
    <row r="391" spans="1:4" ht="30" x14ac:dyDescent="0.25">
      <c r="A391" s="10" t="s">
        <v>3930</v>
      </c>
      <c r="B391" s="10" t="s">
        <v>2631</v>
      </c>
      <c r="C391" s="9" t="s">
        <v>5949</v>
      </c>
      <c r="D391" s="83" t="s">
        <v>5488</v>
      </c>
    </row>
    <row r="392" spans="1:4" ht="30" x14ac:dyDescent="0.25">
      <c r="A392" s="10" t="s">
        <v>3931</v>
      </c>
      <c r="B392" s="10" t="s">
        <v>2632</v>
      </c>
      <c r="C392" s="9" t="s">
        <v>5950</v>
      </c>
      <c r="D392" s="83" t="s">
        <v>5488</v>
      </c>
    </row>
    <row r="393" spans="1:4" ht="30" x14ac:dyDescent="0.25">
      <c r="A393" s="10" t="s">
        <v>3932</v>
      </c>
      <c r="B393" s="10" t="s">
        <v>2633</v>
      </c>
      <c r="C393" s="9" t="s">
        <v>5951</v>
      </c>
      <c r="D393" s="83" t="s">
        <v>5488</v>
      </c>
    </row>
    <row r="394" spans="1:4" x14ac:dyDescent="0.25">
      <c r="A394" s="10" t="s">
        <v>3933</v>
      </c>
      <c r="B394" s="10" t="s">
        <v>2634</v>
      </c>
      <c r="C394" s="9" t="s">
        <v>5952</v>
      </c>
      <c r="D394" s="83" t="s">
        <v>5488</v>
      </c>
    </row>
    <row r="395" spans="1:4" x14ac:dyDescent="0.25">
      <c r="A395" s="10" t="s">
        <v>878</v>
      </c>
      <c r="B395" s="10" t="s">
        <v>2635</v>
      </c>
      <c r="C395" s="9" t="s">
        <v>5953</v>
      </c>
      <c r="D395" s="83" t="s">
        <v>5488</v>
      </c>
    </row>
    <row r="396" spans="1:4" x14ac:dyDescent="0.25">
      <c r="A396" s="10" t="s">
        <v>5954</v>
      </c>
      <c r="B396" s="10" t="s">
        <v>2636</v>
      </c>
      <c r="C396" s="85" t="s">
        <v>5955</v>
      </c>
      <c r="D396" s="83" t="s">
        <v>5488</v>
      </c>
    </row>
    <row r="397" spans="1:4" x14ac:dyDescent="0.25">
      <c r="A397" s="7" t="s">
        <v>880</v>
      </c>
      <c r="B397" s="7" t="s">
        <v>2637</v>
      </c>
      <c r="C397" s="7" t="s">
        <v>5956</v>
      </c>
      <c r="D397" s="83" t="s">
        <v>5488</v>
      </c>
    </row>
    <row r="398" spans="1:4" x14ac:dyDescent="0.25">
      <c r="A398" s="10" t="s">
        <v>881</v>
      </c>
      <c r="B398" s="10" t="s">
        <v>2638</v>
      </c>
      <c r="C398" s="9" t="s">
        <v>5957</v>
      </c>
      <c r="D398" s="83" t="s">
        <v>5488</v>
      </c>
    </row>
    <row r="399" spans="1:4" x14ac:dyDescent="0.25">
      <c r="A399" s="30" t="s">
        <v>882</v>
      </c>
      <c r="B399" s="29" t="s">
        <v>2639</v>
      </c>
      <c r="C399" s="7" t="s">
        <v>5958</v>
      </c>
      <c r="D399" s="83" t="s">
        <v>5488</v>
      </c>
    </row>
    <row r="400" spans="1:4" ht="30" x14ac:dyDescent="0.25">
      <c r="A400" s="10" t="s">
        <v>5959</v>
      </c>
      <c r="B400" s="10" t="s">
        <v>2640</v>
      </c>
      <c r="C400" s="9" t="s">
        <v>5960</v>
      </c>
      <c r="D400" s="83" t="s">
        <v>5488</v>
      </c>
    </row>
    <row r="401" spans="1:4" ht="30" x14ac:dyDescent="0.25">
      <c r="A401" s="10" t="s">
        <v>5961</v>
      </c>
      <c r="B401" s="10" t="s">
        <v>2641</v>
      </c>
      <c r="C401" s="9" t="s">
        <v>5962</v>
      </c>
      <c r="D401" s="83" t="s">
        <v>5488</v>
      </c>
    </row>
    <row r="402" spans="1:4" ht="30" x14ac:dyDescent="0.25">
      <c r="A402" s="10" t="s">
        <v>5963</v>
      </c>
      <c r="B402" s="10" t="s">
        <v>2642</v>
      </c>
      <c r="C402" s="9" t="s">
        <v>5964</v>
      </c>
      <c r="D402" s="83" t="s">
        <v>5488</v>
      </c>
    </row>
    <row r="403" spans="1:4" ht="30" x14ac:dyDescent="0.25">
      <c r="A403" s="10" t="s">
        <v>5965</v>
      </c>
      <c r="B403" s="10" t="s">
        <v>2643</v>
      </c>
      <c r="C403" s="9" t="s">
        <v>5966</v>
      </c>
      <c r="D403" s="83" t="s">
        <v>5488</v>
      </c>
    </row>
    <row r="404" spans="1:4" ht="30" x14ac:dyDescent="0.25">
      <c r="A404" s="10" t="s">
        <v>5967</v>
      </c>
      <c r="B404" s="10" t="s">
        <v>2644</v>
      </c>
      <c r="C404" s="9" t="s">
        <v>5968</v>
      </c>
      <c r="D404" s="83" t="s">
        <v>5488</v>
      </c>
    </row>
    <row r="405" spans="1:4" ht="45" x14ac:dyDescent="0.25">
      <c r="A405" s="10" t="s">
        <v>5969</v>
      </c>
      <c r="B405" s="10" t="s">
        <v>2645</v>
      </c>
      <c r="C405" s="9" t="s">
        <v>5970</v>
      </c>
      <c r="D405" s="83" t="s">
        <v>5488</v>
      </c>
    </row>
    <row r="406" spans="1:4" ht="45" x14ac:dyDescent="0.25">
      <c r="A406" s="10" t="s">
        <v>5971</v>
      </c>
      <c r="B406" s="10" t="s">
        <v>2646</v>
      </c>
      <c r="C406" s="9" t="s">
        <v>5972</v>
      </c>
      <c r="D406" s="83" t="s">
        <v>5488</v>
      </c>
    </row>
    <row r="407" spans="1:4" ht="45" x14ac:dyDescent="0.25">
      <c r="A407" s="10" t="s">
        <v>5973</v>
      </c>
      <c r="B407" s="10" t="s">
        <v>2647</v>
      </c>
      <c r="C407" s="9" t="s">
        <v>5974</v>
      </c>
      <c r="D407" s="83" t="s">
        <v>5488</v>
      </c>
    </row>
    <row r="408" spans="1:4" ht="30" x14ac:dyDescent="0.25">
      <c r="A408" s="10" t="s">
        <v>5975</v>
      </c>
      <c r="B408" s="10" t="s">
        <v>2648</v>
      </c>
      <c r="C408" s="9" t="s">
        <v>5976</v>
      </c>
      <c r="D408" s="83" t="s">
        <v>5488</v>
      </c>
    </row>
    <row r="409" spans="1:4" ht="30" x14ac:dyDescent="0.25">
      <c r="A409" s="9" t="s">
        <v>892</v>
      </c>
      <c r="B409" s="10" t="s">
        <v>2649</v>
      </c>
      <c r="C409" s="15" t="s">
        <v>5977</v>
      </c>
      <c r="D409" s="83" t="s">
        <v>5488</v>
      </c>
    </row>
    <row r="410" spans="1:4" ht="30" x14ac:dyDescent="0.25">
      <c r="A410" s="10" t="s">
        <v>5978</v>
      </c>
      <c r="B410" s="10" t="s">
        <v>2650</v>
      </c>
      <c r="C410" s="9" t="s">
        <v>5979</v>
      </c>
      <c r="D410" s="83" t="s">
        <v>5488</v>
      </c>
    </row>
    <row r="411" spans="1:4" ht="30" x14ac:dyDescent="0.25">
      <c r="A411" s="9" t="s">
        <v>894</v>
      </c>
      <c r="B411" s="10" t="s">
        <v>2651</v>
      </c>
      <c r="C411" s="9" t="s">
        <v>5980</v>
      </c>
      <c r="D411" s="83" t="s">
        <v>5488</v>
      </c>
    </row>
    <row r="412" spans="1:4" ht="30" x14ac:dyDescent="0.25">
      <c r="A412" s="30" t="s">
        <v>895</v>
      </c>
      <c r="B412" s="29" t="s">
        <v>2652</v>
      </c>
      <c r="C412" s="30" t="s">
        <v>5981</v>
      </c>
      <c r="D412" s="83" t="s">
        <v>5488</v>
      </c>
    </row>
    <row r="413" spans="1:4" ht="30" x14ac:dyDescent="0.25">
      <c r="A413" s="10" t="s">
        <v>5982</v>
      </c>
      <c r="B413" s="10" t="s">
        <v>2653</v>
      </c>
      <c r="C413" s="15" t="s">
        <v>5983</v>
      </c>
      <c r="D413" s="83" t="s">
        <v>5488</v>
      </c>
    </row>
    <row r="414" spans="1:4" x14ac:dyDescent="0.25">
      <c r="A414" s="9" t="s">
        <v>897</v>
      </c>
      <c r="B414" s="9" t="s">
        <v>2654</v>
      </c>
      <c r="C414" s="8" t="s">
        <v>5984</v>
      </c>
      <c r="D414" s="83" t="s">
        <v>5488</v>
      </c>
    </row>
    <row r="415" spans="1:4" ht="30" x14ac:dyDescent="0.25">
      <c r="A415" s="10" t="s">
        <v>3942</v>
      </c>
      <c r="B415" s="10" t="s">
        <v>2655</v>
      </c>
      <c r="C415" s="9" t="s">
        <v>5985</v>
      </c>
      <c r="D415" s="83" t="s">
        <v>5488</v>
      </c>
    </row>
    <row r="416" spans="1:4" ht="30" x14ac:dyDescent="0.25">
      <c r="A416" s="10" t="s">
        <v>3943</v>
      </c>
      <c r="B416" s="10" t="s">
        <v>2656</v>
      </c>
      <c r="C416" s="9" t="s">
        <v>5986</v>
      </c>
      <c r="D416" s="83" t="s">
        <v>5488</v>
      </c>
    </row>
    <row r="417" spans="1:4" ht="30" x14ac:dyDescent="0.25">
      <c r="A417" s="10" t="s">
        <v>3944</v>
      </c>
      <c r="B417" s="10" t="s">
        <v>2657</v>
      </c>
      <c r="C417" s="9" t="s">
        <v>5987</v>
      </c>
      <c r="D417" s="83" t="s">
        <v>5488</v>
      </c>
    </row>
    <row r="418" spans="1:4" ht="30" x14ac:dyDescent="0.25">
      <c r="A418" s="10" t="s">
        <v>3945</v>
      </c>
      <c r="B418" s="10" t="s">
        <v>2658</v>
      </c>
      <c r="C418" s="9" t="s">
        <v>5988</v>
      </c>
      <c r="D418" s="83" t="s">
        <v>5488</v>
      </c>
    </row>
    <row r="419" spans="1:4" ht="30" x14ac:dyDescent="0.25">
      <c r="A419" s="10" t="s">
        <v>3946</v>
      </c>
      <c r="B419" s="10" t="s">
        <v>2659</v>
      </c>
      <c r="C419" s="9" t="s">
        <v>5989</v>
      </c>
      <c r="D419" s="83" t="s">
        <v>5488</v>
      </c>
    </row>
    <row r="420" spans="1:4" ht="30" x14ac:dyDescent="0.25">
      <c r="A420" s="9" t="s">
        <v>903</v>
      </c>
      <c r="B420" s="11" t="s">
        <v>2660</v>
      </c>
      <c r="C420" s="9" t="s">
        <v>5990</v>
      </c>
      <c r="D420" s="83" t="s">
        <v>5488</v>
      </c>
    </row>
    <row r="421" spans="1:4" x14ac:dyDescent="0.25">
      <c r="A421" s="10" t="s">
        <v>3952</v>
      </c>
      <c r="B421" s="10" t="s">
        <v>2661</v>
      </c>
      <c r="C421" s="9" t="s">
        <v>5991</v>
      </c>
      <c r="D421" s="83" t="s">
        <v>5488</v>
      </c>
    </row>
    <row r="422" spans="1:4" ht="30" x14ac:dyDescent="0.25">
      <c r="A422" s="9" t="s">
        <v>905</v>
      </c>
      <c r="B422" s="9" t="s">
        <v>2662</v>
      </c>
      <c r="C422" s="7" t="s">
        <v>5992</v>
      </c>
      <c r="D422" s="83" t="s">
        <v>5488</v>
      </c>
    </row>
    <row r="423" spans="1:4" ht="30" x14ac:dyDescent="0.25">
      <c r="A423" s="10" t="s">
        <v>3955</v>
      </c>
      <c r="B423" s="10" t="s">
        <v>2663</v>
      </c>
      <c r="C423" s="9" t="s">
        <v>5993</v>
      </c>
      <c r="D423" s="83" t="s">
        <v>5488</v>
      </c>
    </row>
    <row r="424" spans="1:4" ht="30" x14ac:dyDescent="0.25">
      <c r="A424" s="10" t="s">
        <v>3956</v>
      </c>
      <c r="B424" s="10" t="s">
        <v>2664</v>
      </c>
      <c r="C424" s="9" t="s">
        <v>5994</v>
      </c>
      <c r="D424" s="83" t="s">
        <v>5488</v>
      </c>
    </row>
    <row r="425" spans="1:4" ht="30" x14ac:dyDescent="0.25">
      <c r="A425" s="10" t="s">
        <v>3957</v>
      </c>
      <c r="B425" s="10" t="s">
        <v>2665</v>
      </c>
      <c r="C425" s="9" t="s">
        <v>5995</v>
      </c>
      <c r="D425" s="83" t="s">
        <v>5488</v>
      </c>
    </row>
    <row r="426" spans="1:4" ht="30" x14ac:dyDescent="0.25">
      <c r="A426" s="10" t="s">
        <v>3958</v>
      </c>
      <c r="B426" s="10" t="s">
        <v>2666</v>
      </c>
      <c r="C426" s="9" t="s">
        <v>5996</v>
      </c>
      <c r="D426" s="83" t="s">
        <v>5488</v>
      </c>
    </row>
    <row r="427" spans="1:4" ht="30" x14ac:dyDescent="0.25">
      <c r="A427" s="10" t="s">
        <v>3959</v>
      </c>
      <c r="B427" s="10" t="s">
        <v>2667</v>
      </c>
      <c r="C427" s="9" t="s">
        <v>5997</v>
      </c>
      <c r="D427" s="83" t="s">
        <v>5488</v>
      </c>
    </row>
    <row r="428" spans="1:4" ht="30" x14ac:dyDescent="0.25">
      <c r="A428" s="10" t="s">
        <v>3960</v>
      </c>
      <c r="B428" s="10" t="s">
        <v>2668</v>
      </c>
      <c r="C428" s="9" t="s">
        <v>5998</v>
      </c>
      <c r="D428" s="83" t="s">
        <v>5488</v>
      </c>
    </row>
    <row r="429" spans="1:4" ht="30" x14ac:dyDescent="0.25">
      <c r="A429" s="10" t="s">
        <v>3961</v>
      </c>
      <c r="B429" s="10" t="s">
        <v>2669</v>
      </c>
      <c r="C429" s="9" t="s">
        <v>5999</v>
      </c>
      <c r="D429" s="83" t="s">
        <v>5488</v>
      </c>
    </row>
    <row r="430" spans="1:4" ht="30" x14ac:dyDescent="0.25">
      <c r="A430" s="10" t="s">
        <v>3962</v>
      </c>
      <c r="B430" s="10" t="s">
        <v>2670</v>
      </c>
      <c r="C430" s="9" t="s">
        <v>6000</v>
      </c>
      <c r="D430" s="83" t="s">
        <v>5488</v>
      </c>
    </row>
    <row r="431" spans="1:4" ht="30" x14ac:dyDescent="0.25">
      <c r="A431" s="10" t="s">
        <v>3963</v>
      </c>
      <c r="B431" s="10" t="s">
        <v>2671</v>
      </c>
      <c r="C431" s="9" t="s">
        <v>6001</v>
      </c>
      <c r="D431" s="83" t="s">
        <v>5488</v>
      </c>
    </row>
    <row r="432" spans="1:4" ht="30" x14ac:dyDescent="0.25">
      <c r="A432" s="9" t="s">
        <v>915</v>
      </c>
      <c r="B432" s="10" t="s">
        <v>2672</v>
      </c>
      <c r="C432" s="9" t="s">
        <v>6002</v>
      </c>
      <c r="D432" s="83" t="s">
        <v>5488</v>
      </c>
    </row>
    <row r="433" spans="1:4" x14ac:dyDescent="0.25">
      <c r="A433" s="10" t="s">
        <v>3965</v>
      </c>
      <c r="B433" s="10" t="s">
        <v>2673</v>
      </c>
      <c r="C433" s="9" t="s">
        <v>6003</v>
      </c>
      <c r="D433" s="83" t="s">
        <v>5488</v>
      </c>
    </row>
    <row r="434" spans="1:4" ht="30" x14ac:dyDescent="0.25">
      <c r="A434" s="7" t="s">
        <v>917</v>
      </c>
      <c r="B434" s="7" t="s">
        <v>2674</v>
      </c>
      <c r="C434" s="7" t="s">
        <v>6004</v>
      </c>
      <c r="D434" s="83" t="s">
        <v>5488</v>
      </c>
    </row>
    <row r="435" spans="1:4" ht="30" x14ac:dyDescent="0.25">
      <c r="A435" s="9" t="s">
        <v>918</v>
      </c>
      <c r="B435" s="10" t="s">
        <v>2675</v>
      </c>
      <c r="C435" s="9" t="s">
        <v>6005</v>
      </c>
      <c r="D435" s="83" t="s">
        <v>5488</v>
      </c>
    </row>
    <row r="436" spans="1:4" ht="30" x14ac:dyDescent="0.25">
      <c r="A436" s="30" t="s">
        <v>919</v>
      </c>
      <c r="B436" s="29" t="s">
        <v>2676</v>
      </c>
      <c r="C436" s="30" t="s">
        <v>6006</v>
      </c>
      <c r="D436" s="83" t="s">
        <v>5488</v>
      </c>
    </row>
    <row r="437" spans="1:4" x14ac:dyDescent="0.25">
      <c r="A437" s="10" t="s">
        <v>3968</v>
      </c>
      <c r="B437" s="10" t="s">
        <v>2677</v>
      </c>
      <c r="C437" s="9" t="s">
        <v>6007</v>
      </c>
      <c r="D437" s="83" t="s">
        <v>5488</v>
      </c>
    </row>
    <row r="438" spans="1:4" ht="30" x14ac:dyDescent="0.25">
      <c r="A438" s="10" t="s">
        <v>6008</v>
      </c>
      <c r="B438" s="10" t="s">
        <v>2678</v>
      </c>
      <c r="C438" s="9" t="s">
        <v>6009</v>
      </c>
      <c r="D438" s="83" t="s">
        <v>5488</v>
      </c>
    </row>
    <row r="439" spans="1:4" ht="30" x14ac:dyDescent="0.25">
      <c r="A439" s="10" t="s">
        <v>6010</v>
      </c>
      <c r="B439" s="10" t="s">
        <v>2679</v>
      </c>
      <c r="C439" s="9" t="s">
        <v>6011</v>
      </c>
      <c r="D439" s="83" t="s">
        <v>5488</v>
      </c>
    </row>
    <row r="440" spans="1:4" ht="30" x14ac:dyDescent="0.25">
      <c r="A440" s="10" t="s">
        <v>6012</v>
      </c>
      <c r="B440" s="10" t="s">
        <v>2680</v>
      </c>
      <c r="C440" s="9" t="s">
        <v>6013</v>
      </c>
      <c r="D440" s="83" t="s">
        <v>5488</v>
      </c>
    </row>
    <row r="441" spans="1:4" ht="30" x14ac:dyDescent="0.25">
      <c r="A441" s="10" t="s">
        <v>6014</v>
      </c>
      <c r="B441" s="10" t="s">
        <v>2681</v>
      </c>
      <c r="C441" s="9" t="s">
        <v>6015</v>
      </c>
      <c r="D441" s="83" t="s">
        <v>5488</v>
      </c>
    </row>
    <row r="442" spans="1:4" ht="30" x14ac:dyDescent="0.25">
      <c r="A442" s="10" t="s">
        <v>6016</v>
      </c>
      <c r="B442" s="10" t="s">
        <v>2682</v>
      </c>
      <c r="C442" s="9" t="s">
        <v>6017</v>
      </c>
      <c r="D442" s="83" t="s">
        <v>5488</v>
      </c>
    </row>
    <row r="443" spans="1:4" ht="30" x14ac:dyDescent="0.25">
      <c r="A443" s="10" t="s">
        <v>6018</v>
      </c>
      <c r="B443" s="10" t="s">
        <v>2683</v>
      </c>
      <c r="C443" s="9" t="s">
        <v>6019</v>
      </c>
      <c r="D443" s="83" t="s">
        <v>5488</v>
      </c>
    </row>
    <row r="444" spans="1:4" ht="30" x14ac:dyDescent="0.25">
      <c r="A444" s="10" t="s">
        <v>6020</v>
      </c>
      <c r="B444" s="10" t="s">
        <v>2684</v>
      </c>
      <c r="C444" s="9" t="s">
        <v>6021</v>
      </c>
      <c r="D444" s="83" t="s">
        <v>5488</v>
      </c>
    </row>
    <row r="445" spans="1:4" ht="30" x14ac:dyDescent="0.25">
      <c r="A445" s="10" t="s">
        <v>6022</v>
      </c>
      <c r="B445" s="10" t="s">
        <v>2685</v>
      </c>
      <c r="C445" s="9" t="s">
        <v>6023</v>
      </c>
      <c r="D445" s="83" t="s">
        <v>5488</v>
      </c>
    </row>
    <row r="446" spans="1:4" ht="30" x14ac:dyDescent="0.25">
      <c r="A446" s="10" t="s">
        <v>6024</v>
      </c>
      <c r="B446" s="10" t="s">
        <v>2686</v>
      </c>
      <c r="C446" s="9" t="s">
        <v>6025</v>
      </c>
      <c r="D446" s="83" t="s">
        <v>5488</v>
      </c>
    </row>
    <row r="447" spans="1:4" ht="30" x14ac:dyDescent="0.25">
      <c r="A447" s="10" t="s">
        <v>930</v>
      </c>
      <c r="B447" s="10" t="s">
        <v>2687</v>
      </c>
      <c r="C447" s="15" t="s">
        <v>6026</v>
      </c>
      <c r="D447" s="83" t="s">
        <v>5488</v>
      </c>
    </row>
    <row r="448" spans="1:4" ht="30" x14ac:dyDescent="0.25">
      <c r="A448" s="10" t="s">
        <v>6027</v>
      </c>
      <c r="B448" s="10" t="s">
        <v>2688</v>
      </c>
      <c r="C448" s="9" t="s">
        <v>6028</v>
      </c>
      <c r="D448" s="83" t="s">
        <v>5488</v>
      </c>
    </row>
    <row r="449" spans="1:4" ht="30" x14ac:dyDescent="0.25">
      <c r="A449" s="9" t="s">
        <v>932</v>
      </c>
      <c r="B449" s="10" t="s">
        <v>2689</v>
      </c>
      <c r="C449" s="9" t="s">
        <v>6029</v>
      </c>
      <c r="D449" s="83" t="s">
        <v>5488</v>
      </c>
    </row>
    <row r="450" spans="1:4" ht="30" x14ac:dyDescent="0.25">
      <c r="A450" s="30" t="s">
        <v>933</v>
      </c>
      <c r="B450" s="29" t="s">
        <v>2690</v>
      </c>
      <c r="C450" s="30" t="s">
        <v>6030</v>
      </c>
      <c r="D450" s="83" t="s">
        <v>5488</v>
      </c>
    </row>
    <row r="451" spans="1:4" x14ac:dyDescent="0.25">
      <c r="A451" s="10" t="s">
        <v>6031</v>
      </c>
      <c r="B451" s="10" t="s">
        <v>2691</v>
      </c>
      <c r="C451" s="9" t="s">
        <v>6032</v>
      </c>
      <c r="D451" s="83" t="s">
        <v>5488</v>
      </c>
    </row>
    <row r="452" spans="1:4" ht="30" x14ac:dyDescent="0.25">
      <c r="A452" s="10" t="s">
        <v>6033</v>
      </c>
      <c r="B452" s="10" t="s">
        <v>2692</v>
      </c>
      <c r="C452" s="9" t="s">
        <v>6034</v>
      </c>
      <c r="D452" s="83" t="s">
        <v>5488</v>
      </c>
    </row>
    <row r="453" spans="1:4" ht="30" x14ac:dyDescent="0.25">
      <c r="A453" s="10" t="s">
        <v>6035</v>
      </c>
      <c r="B453" s="10" t="s">
        <v>2693</v>
      </c>
      <c r="C453" s="9" t="s">
        <v>6036</v>
      </c>
      <c r="D453" s="83" t="s">
        <v>5488</v>
      </c>
    </row>
    <row r="454" spans="1:4" ht="30" x14ac:dyDescent="0.25">
      <c r="A454" s="10" t="s">
        <v>6037</v>
      </c>
      <c r="B454" s="10" t="s">
        <v>2694</v>
      </c>
      <c r="C454" s="9" t="s">
        <v>6038</v>
      </c>
      <c r="D454" s="83" t="s">
        <v>5488</v>
      </c>
    </row>
    <row r="455" spans="1:4" ht="30" x14ac:dyDescent="0.25">
      <c r="A455" s="10" t="s">
        <v>6039</v>
      </c>
      <c r="B455" s="10" t="s">
        <v>2695</v>
      </c>
      <c r="C455" s="9" t="s">
        <v>6040</v>
      </c>
      <c r="D455" s="83" t="s">
        <v>5488</v>
      </c>
    </row>
    <row r="456" spans="1:4" ht="30" x14ac:dyDescent="0.25">
      <c r="A456" s="10" t="s">
        <v>6041</v>
      </c>
      <c r="B456" s="10" t="s">
        <v>2696</v>
      </c>
      <c r="C456" s="9" t="s">
        <v>6042</v>
      </c>
      <c r="D456" s="83" t="s">
        <v>5488</v>
      </c>
    </row>
    <row r="457" spans="1:4" ht="30" x14ac:dyDescent="0.25">
      <c r="A457" s="10" t="s">
        <v>6043</v>
      </c>
      <c r="B457" s="10" t="s">
        <v>2697</v>
      </c>
      <c r="C457" s="9" t="s">
        <v>6044</v>
      </c>
      <c r="D457" s="83" t="s">
        <v>5488</v>
      </c>
    </row>
    <row r="458" spans="1:4" ht="45" x14ac:dyDescent="0.25">
      <c r="A458" s="10" t="s">
        <v>6045</v>
      </c>
      <c r="B458" s="10" t="s">
        <v>2698</v>
      </c>
      <c r="C458" s="9" t="s">
        <v>6046</v>
      </c>
      <c r="D458" s="83" t="s">
        <v>5488</v>
      </c>
    </row>
    <row r="459" spans="1:4" ht="45" x14ac:dyDescent="0.25">
      <c r="A459" s="10" t="s">
        <v>6047</v>
      </c>
      <c r="B459" s="10" t="s">
        <v>2699</v>
      </c>
      <c r="C459" s="9" t="s">
        <v>6048</v>
      </c>
      <c r="D459" s="83" t="s">
        <v>5488</v>
      </c>
    </row>
    <row r="460" spans="1:4" ht="30" x14ac:dyDescent="0.25">
      <c r="A460" s="10" t="s">
        <v>6049</v>
      </c>
      <c r="B460" s="10" t="s">
        <v>2700</v>
      </c>
      <c r="C460" s="9" t="s">
        <v>6050</v>
      </c>
      <c r="D460" s="83" t="s">
        <v>5488</v>
      </c>
    </row>
    <row r="461" spans="1:4" ht="30" x14ac:dyDescent="0.25">
      <c r="A461" s="10" t="s">
        <v>944</v>
      </c>
      <c r="B461" s="10" t="s">
        <v>2701</v>
      </c>
      <c r="C461" s="15" t="s">
        <v>6051</v>
      </c>
      <c r="D461" s="83" t="s">
        <v>5488</v>
      </c>
    </row>
    <row r="462" spans="1:4" ht="30" x14ac:dyDescent="0.25">
      <c r="A462" s="10" t="s">
        <v>6052</v>
      </c>
      <c r="B462" s="10" t="s">
        <v>2702</v>
      </c>
      <c r="C462" s="9" t="s">
        <v>6053</v>
      </c>
      <c r="D462" s="83" t="s">
        <v>5488</v>
      </c>
    </row>
    <row r="463" spans="1:4" ht="30" x14ac:dyDescent="0.25">
      <c r="A463" s="86" t="s">
        <v>946</v>
      </c>
      <c r="B463" s="77" t="s">
        <v>2703</v>
      </c>
      <c r="C463" s="9" t="s">
        <v>6054</v>
      </c>
      <c r="D463" s="83" t="s">
        <v>5488</v>
      </c>
    </row>
    <row r="464" spans="1:4" ht="30" x14ac:dyDescent="0.25">
      <c r="A464" s="30" t="s">
        <v>947</v>
      </c>
      <c r="B464" s="29" t="s">
        <v>2704</v>
      </c>
      <c r="C464" s="30" t="s">
        <v>6055</v>
      </c>
      <c r="D464" s="83" t="s">
        <v>5488</v>
      </c>
    </row>
    <row r="465" spans="1:4" ht="30" x14ac:dyDescent="0.25">
      <c r="A465" s="10" t="s">
        <v>6056</v>
      </c>
      <c r="B465" s="10" t="s">
        <v>2705</v>
      </c>
      <c r="C465" s="9" t="s">
        <v>6057</v>
      </c>
      <c r="D465" s="83" t="s">
        <v>5488</v>
      </c>
    </row>
    <row r="466" spans="1:4" x14ac:dyDescent="0.25">
      <c r="A466" s="10" t="s">
        <v>4129</v>
      </c>
      <c r="B466" s="10" t="s">
        <v>2706</v>
      </c>
      <c r="C466" s="7" t="s">
        <v>6058</v>
      </c>
      <c r="D466" s="83" t="s">
        <v>5488</v>
      </c>
    </row>
    <row r="467" spans="1:4" x14ac:dyDescent="0.25">
      <c r="A467" s="10" t="s">
        <v>4130</v>
      </c>
      <c r="B467" s="10" t="s">
        <v>2707</v>
      </c>
      <c r="C467" s="9" t="s">
        <v>6059</v>
      </c>
      <c r="D467" s="83" t="s">
        <v>5488</v>
      </c>
    </row>
    <row r="468" spans="1:4" x14ac:dyDescent="0.25">
      <c r="A468" s="10" t="s">
        <v>4131</v>
      </c>
      <c r="B468" s="10" t="s">
        <v>2708</v>
      </c>
      <c r="C468" s="9" t="s">
        <v>6060</v>
      </c>
      <c r="D468" s="83" t="s">
        <v>5488</v>
      </c>
    </row>
    <row r="469" spans="1:4" x14ac:dyDescent="0.25">
      <c r="A469" s="10" t="s">
        <v>4132</v>
      </c>
      <c r="B469" s="10" t="s">
        <v>2709</v>
      </c>
      <c r="C469" s="9" t="s">
        <v>6061</v>
      </c>
      <c r="D469" s="83" t="s">
        <v>5488</v>
      </c>
    </row>
    <row r="470" spans="1:4" s="79" customFormat="1" x14ac:dyDescent="0.25">
      <c r="A470" s="7" t="s">
        <v>6062</v>
      </c>
      <c r="B470" s="8" t="s">
        <v>2737</v>
      </c>
      <c r="C470" s="7" t="s">
        <v>6063</v>
      </c>
      <c r="D470" s="8" t="s">
        <v>5488</v>
      </c>
    </row>
    <row r="471" spans="1:4" s="79" customFormat="1" x14ac:dyDescent="0.25">
      <c r="A471" s="7" t="s">
        <v>6064</v>
      </c>
      <c r="B471" s="8" t="s">
        <v>2767</v>
      </c>
      <c r="C471" s="7" t="s">
        <v>6065</v>
      </c>
      <c r="D471" s="8" t="s">
        <v>5488</v>
      </c>
    </row>
    <row r="472" spans="1:4" ht="30" x14ac:dyDescent="0.25">
      <c r="A472" s="87" t="s">
        <v>116</v>
      </c>
      <c r="B472" s="8" t="s">
        <v>1848</v>
      </c>
      <c r="C472" s="7" t="s">
        <v>6066</v>
      </c>
      <c r="D472" s="88" t="s">
        <v>5488</v>
      </c>
    </row>
    <row r="473" spans="1:4" ht="30" x14ac:dyDescent="0.25">
      <c r="A473" s="13" t="s">
        <v>6070</v>
      </c>
      <c r="B473" s="13" t="s">
        <v>1953</v>
      </c>
      <c r="C473" s="84" t="s">
        <v>6072</v>
      </c>
      <c r="D473" s="88" t="s">
        <v>6069</v>
      </c>
    </row>
    <row r="474" spans="1:4" x14ac:dyDescent="0.25">
      <c r="A474" s="7" t="s">
        <v>6071</v>
      </c>
      <c r="B474" s="8" t="s">
        <v>2022</v>
      </c>
      <c r="C474" s="7" t="s">
        <v>6073</v>
      </c>
      <c r="D474" s="88" t="s">
        <v>6069</v>
      </c>
    </row>
    <row r="475" spans="1:4" x14ac:dyDescent="0.25">
      <c r="A475" s="7" t="s">
        <v>308</v>
      </c>
      <c r="B475" s="8" t="s">
        <v>2055</v>
      </c>
      <c r="C475" s="7" t="s">
        <v>6074</v>
      </c>
      <c r="D475" s="88" t="s">
        <v>6069</v>
      </c>
    </row>
    <row r="476" spans="1:4" x14ac:dyDescent="0.25">
      <c r="A476" s="13" t="s">
        <v>1065</v>
      </c>
      <c r="B476" s="13" t="s">
        <v>2825</v>
      </c>
      <c r="C476" s="7" t="s">
        <v>6075</v>
      </c>
      <c r="D476" s="88" t="s">
        <v>6069</v>
      </c>
    </row>
    <row r="477" spans="1:4" x14ac:dyDescent="0.25">
      <c r="A477" s="13" t="s">
        <v>1066</v>
      </c>
      <c r="B477" s="13" t="s">
        <v>2826</v>
      </c>
      <c r="C477" s="7" t="s">
        <v>6075</v>
      </c>
      <c r="D477" s="88" t="s">
        <v>6069</v>
      </c>
    </row>
    <row r="478" spans="1:4" x14ac:dyDescent="0.25">
      <c r="A478" s="13" t="s">
        <v>1648</v>
      </c>
      <c r="B478" s="13" t="s">
        <v>3412</v>
      </c>
      <c r="C478" s="7" t="s">
        <v>6076</v>
      </c>
      <c r="D478" s="88" t="s">
        <v>6069</v>
      </c>
    </row>
    <row r="479" spans="1:4" ht="30" x14ac:dyDescent="0.25">
      <c r="A479" s="73" t="s">
        <v>267</v>
      </c>
      <c r="B479" s="92" t="s">
        <v>2013</v>
      </c>
      <c r="C479" s="84" t="s">
        <v>6177</v>
      </c>
      <c r="D479" s="88" t="s">
        <v>6157</v>
      </c>
    </row>
    <row r="480" spans="1:4" x14ac:dyDescent="0.25">
      <c r="C480" s="76"/>
    </row>
  </sheetData>
  <conditionalFormatting sqref="B7:B23">
    <cfRule type="expression" dxfId="16" priority="8" stopIfTrue="1">
      <formula>AND(COUNTIF($B$2:$B$249, B7)&gt;1,NOT(ISBLANK(B7)))</formula>
    </cfRule>
  </conditionalFormatting>
  <conditionalFormatting sqref="B7:B23">
    <cfRule type="expression" dxfId="15" priority="9" stopIfTrue="1">
      <formula>AND(COUNTIF($B$1755:$B$1773, B7)+COUNTIF($B$1:$B$1740, B7)&gt;1,NOT(ISBLANK(B7)))</formula>
    </cfRule>
  </conditionalFormatting>
  <conditionalFormatting sqref="B2:B6">
    <cfRule type="expression" dxfId="14" priority="10" stopIfTrue="1">
      <formula>AND(COUNTIF($B$2:$B$6, B2)&gt;1,NOT(ISBLANK(B2)))</formula>
    </cfRule>
  </conditionalFormatting>
  <conditionalFormatting sqref="B24:B469">
    <cfRule type="duplicateValues" dxfId="13" priority="7"/>
  </conditionalFormatting>
  <conditionalFormatting sqref="B470">
    <cfRule type="duplicateValues" dxfId="12" priority="6"/>
  </conditionalFormatting>
  <conditionalFormatting sqref="B471">
    <cfRule type="duplicateValues" dxfId="11" priority="5"/>
  </conditionalFormatting>
  <conditionalFormatting sqref="B472">
    <cfRule type="duplicateValues" dxfId="10" priority="4"/>
  </conditionalFormatting>
  <conditionalFormatting sqref="B473:B475">
    <cfRule type="duplicateValues" dxfId="9" priority="3"/>
  </conditionalFormatting>
  <conditionalFormatting sqref="B476:B478">
    <cfRule type="duplicateValues" dxfId="8" priority="1"/>
  </conditionalFormatting>
  <conditionalFormatting sqref="B476:B478">
    <cfRule type="duplicateValues" dxfId="7" priority="2"/>
  </conditionalFormatting>
  <dataValidations count="1">
    <dataValidation type="list" allowBlank="1" showInputMessage="1" showErrorMessage="1" sqref="D2:D23 D470:D471" xr:uid="{00000000-0002-0000-0500-000000000000}">
      <formula1>Change_Status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Overview and Legend</vt:lpstr>
      <vt:lpstr>Summary of Changes</vt:lpstr>
      <vt:lpstr>SCED Master List</vt:lpstr>
      <vt:lpstr>pSCED</vt:lpstr>
      <vt:lpstr>Recodes</vt:lpstr>
      <vt:lpstr>Archived</vt:lpstr>
      <vt:lpstr>'SCED Master List'!Print_Titles</vt:lpstr>
    </vt:vector>
  </TitlesOfParts>
  <Company>RTI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Spagnardi, Colleen</dc:creator>
  <cp:lastModifiedBy>Delfin</cp:lastModifiedBy>
  <dcterms:created xsi:type="dcterms:W3CDTF">2015-08-27T16:05:07Z</dcterms:created>
  <dcterms:modified xsi:type="dcterms:W3CDTF">2019-09-20T15:02:57Z</dcterms:modified>
</cp:coreProperties>
</file>