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128289\searchwarranty\"/>
    </mc:Choice>
  </mc:AlternateContent>
  <bookViews>
    <workbookView xWindow="0" yWindow="0" windowWidth="21600" windowHeight="9930"/>
  </bookViews>
  <sheets>
    <sheet name="Sheet1" sheetId="2" r:id="rId1"/>
    <sheet name="NoQuadList" sheetId="1" r:id="rId2"/>
  </sheets>
  <definedNames>
    <definedName name="_xlnm._FilterDatabase" localSheetId="1" hidden="1">NoQuadList!$A$1:$BO$468</definedName>
  </definedNames>
  <calcPr calcId="0" calcMode="autoNoTable"/>
  <pivotCaches>
    <pivotCache cacheId="8" r:id="rId3"/>
  </pivotCaches>
</workbook>
</file>

<file path=xl/calcChain.xml><?xml version="1.0" encoding="utf-8"?>
<calcChain xmlns="http://schemas.openxmlformats.org/spreadsheetml/2006/main">
  <c r="C7" i="2" l="1"/>
  <c r="C5" i="2"/>
  <c r="C6" i="2"/>
  <c r="C4" i="2"/>
</calcChain>
</file>

<file path=xl/sharedStrings.xml><?xml version="1.0" encoding="utf-8"?>
<sst xmlns="http://schemas.openxmlformats.org/spreadsheetml/2006/main" count="9194" uniqueCount="1197">
  <si>
    <t>id</t>
  </si>
  <si>
    <t>case_number</t>
  </si>
  <si>
    <t>sr_location</t>
  </si>
  <si>
    <t>county</t>
  </si>
  <si>
    <t>district</t>
  </si>
  <si>
    <t>neighborhood</t>
  </si>
  <si>
    <t>tax_id</t>
  </si>
  <si>
    <t>trash_quad</t>
  </si>
  <si>
    <t>recycle_quad</t>
  </si>
  <si>
    <t>trash_day</t>
  </si>
  <si>
    <t>heavy_trash_day</t>
  </si>
  <si>
    <t>recycle_day</t>
  </si>
  <si>
    <t>key_map</t>
  </si>
  <si>
    <t>management_district</t>
  </si>
  <si>
    <t>department</t>
  </si>
  <si>
    <t>division</t>
  </si>
  <si>
    <t>sr_type</t>
  </si>
  <si>
    <t>queue</t>
  </si>
  <si>
    <t>sla</t>
  </si>
  <si>
    <t>status</t>
  </si>
  <si>
    <t>sr_create_date</t>
  </si>
  <si>
    <t>due_date</t>
  </si>
  <si>
    <t>date_closed</t>
  </si>
  <si>
    <t>overdue</t>
  </si>
  <si>
    <t>title</t>
  </si>
  <si>
    <t>x</t>
  </si>
  <si>
    <t>y</t>
  </si>
  <si>
    <t>latitude</t>
  </si>
  <si>
    <t>longitude</t>
  </si>
  <si>
    <t>channel_type</t>
  </si>
  <si>
    <t>created_at</t>
  </si>
  <si>
    <t>updated_at</t>
  </si>
  <si>
    <t>field1</t>
  </si>
  <si>
    <t>field2</t>
  </si>
  <si>
    <t>client</t>
  </si>
  <si>
    <t>garbage_route</t>
  </si>
  <si>
    <t>heavy_trash_quad</t>
  </si>
  <si>
    <t>sr_owner</t>
  </si>
  <si>
    <t>sr_creator</t>
  </si>
  <si>
    <t>resolve_days</t>
  </si>
  <si>
    <t>street_num</t>
  </si>
  <si>
    <t>client_street</t>
  </si>
  <si>
    <t>city</t>
  </si>
  <si>
    <t>state</t>
  </si>
  <si>
    <t>zip</t>
  </si>
  <si>
    <t>phone_number</t>
  </si>
  <si>
    <t>email_address</t>
  </si>
  <si>
    <t>garbage_day1</t>
  </si>
  <si>
    <t>garbage_quad</t>
  </si>
  <si>
    <t>recycle_day1</t>
  </si>
  <si>
    <t>recycle_route</t>
  </si>
  <si>
    <t>resolution_time</t>
  </si>
  <si>
    <t>expression</t>
  </si>
  <si>
    <t>ne_overdue</t>
  </si>
  <si>
    <t>ne_not_overdue</t>
  </si>
  <si>
    <t>ne_sr_total</t>
  </si>
  <si>
    <t>nw_overdue</t>
  </si>
  <si>
    <t>nw_not_overdue</t>
  </si>
  <si>
    <t>nw_sr_total</t>
  </si>
  <si>
    <t>se_overdue</t>
  </si>
  <si>
    <t>se_not_overdue</t>
  </si>
  <si>
    <t>se_sr_total</t>
  </si>
  <si>
    <t>sw_overdue</t>
  </si>
  <si>
    <t>sw_not_overdue</t>
  </si>
  <si>
    <t>sw_sr_total</t>
  </si>
  <si>
    <t>quad_status</t>
  </si>
  <si>
    <t>tally</t>
  </si>
  <si>
    <t>Intersection 3900 REID ST&amp;6100 TUSCON ST</t>
  </si>
  <si>
    <t>Harris County</t>
  </si>
  <si>
    <t>B</t>
  </si>
  <si>
    <t>TRINITY / HOUSTON GARDENS</t>
  </si>
  <si>
    <t>NW</t>
  </si>
  <si>
    <t>2nd Friday</t>
  </si>
  <si>
    <t>454P</t>
  </si>
  <si>
    <t>SWM Solid Waste Management</t>
  </si>
  <si>
    <t>Collections</t>
  </si>
  <si>
    <t>Uncollected Service Units</t>
  </si>
  <si>
    <t>SWM_Uncollected</t>
  </si>
  <si>
    <t>Open</t>
  </si>
  <si>
    <t>2020-02-04 09:21:45 UTC</t>
  </si>
  <si>
    <t>2020-04-09 13:31:34 UTC</t>
  </si>
  <si>
    <t>2020-04-09 14:19:30 UTC</t>
  </si>
  <si>
    <t>NETH111</t>
  </si>
  <si>
    <t>NE</t>
  </si>
  <si>
    <t>Unknown</t>
  </si>
  <si>
    <t>Jacqueline Howard</t>
  </si>
  <si>
    <t>THURSDAY</t>
  </si>
  <si>
    <t>THURSDAY-A</t>
  </si>
  <si>
    <t>NWTH-A-06</t>
  </si>
  <si>
    <t>Intersection 7400 CROFTON ST&amp;9300 SHREVEPORT BLVD</t>
  </si>
  <si>
    <t>455E</t>
  </si>
  <si>
    <t>2020-02-04 10:14:06 UTC</t>
  </si>
  <si>
    <t>Intersection 11600 BORDERWOOD DR&amp;11600 WOODSHAVER DR</t>
  </si>
  <si>
    <t>I</t>
  </si>
  <si>
    <t>NORTHSHORE</t>
  </si>
  <si>
    <t>1st Monday</t>
  </si>
  <si>
    <t>496B</t>
  </si>
  <si>
    <t>2020-02-04 10:21:26 UTC</t>
  </si>
  <si>
    <t>NETH106</t>
  </si>
  <si>
    <t>NETH-A-06</t>
  </si>
  <si>
    <t>Intersection 8200 CRESTVIEW DR&amp;8200 DENTON ST</t>
  </si>
  <si>
    <t>EAST HOUSTON</t>
  </si>
  <si>
    <t>2nd Monday</t>
  </si>
  <si>
    <t>455F</t>
  </si>
  <si>
    <t>2020-02-04 15:08:15 UTC</t>
  </si>
  <si>
    <t>2020-04-09 13:31:36 UTC</t>
  </si>
  <si>
    <t>2020-04-09 14:19:31 UTC</t>
  </si>
  <si>
    <t>NETH112</t>
  </si>
  <si>
    <t>NWTH-A-01</t>
  </si>
  <si>
    <t>Intersection 1600 LEDWICKE ST&amp;8700 PATTIBOB ST</t>
  </si>
  <si>
    <t>PLEASANTVILLE AREA</t>
  </si>
  <si>
    <t>495L</t>
  </si>
  <si>
    <t>2020-03-04 09:32:02 UTC</t>
  </si>
  <si>
    <t>2020-04-09 13:31:38 UTC</t>
  </si>
  <si>
    <t>NEFR108</t>
  </si>
  <si>
    <t>FRIDAY</t>
  </si>
  <si>
    <t>Intersection 8700 JOSIE ST&amp;0 LEDWICKE ST</t>
  </si>
  <si>
    <t>1st Tuesday</t>
  </si>
  <si>
    <t>2020-03-04 09:56:50 UTC</t>
  </si>
  <si>
    <t>FRIDAY-B</t>
  </si>
  <si>
    <t>NEFR-B-01</t>
  </si>
  <si>
    <t>Intersection 6900 CORSICANA ST&amp;1132 LATHROP ST</t>
  </si>
  <si>
    <t>H</t>
  </si>
  <si>
    <t>DENVER HARBOR / PORT HOUSTON</t>
  </si>
  <si>
    <t>494M</t>
  </si>
  <si>
    <t>2020-03-04 10:03:04 UTC</t>
  </si>
  <si>
    <t>NEFR106</t>
  </si>
  <si>
    <t>NEFR-B-03</t>
  </si>
  <si>
    <t>Intersection 936 BOYLES ST&amp;7100 EL PASO ST</t>
  </si>
  <si>
    <t>494H</t>
  </si>
  <si>
    <t>2020-03-04 13:55:16 UTC</t>
  </si>
  <si>
    <t>2020-04-09 13:31:39 UTC</t>
  </si>
  <si>
    <t>Intersection 6200 CRANE ST&amp;4000 ENGLEWOOD ST</t>
  </si>
  <si>
    <t>KASHMERE GARDENS</t>
  </si>
  <si>
    <t>1st Thursday</t>
  </si>
  <si>
    <t>454Z</t>
  </si>
  <si>
    <t>2020-03-04 15:06:52 UTC</t>
  </si>
  <si>
    <t>2020-04-09 13:31:40 UTC</t>
  </si>
  <si>
    <t>NEFR112</t>
  </si>
  <si>
    <t>NEFR-B-08</t>
  </si>
  <si>
    <t>Intersection 14416 CAMPDEN HILL RD&amp;4800 TIFFANY DR</t>
  </si>
  <si>
    <t>K</t>
  </si>
  <si>
    <t>CENTRAL SOUTHWEST</t>
  </si>
  <si>
    <t>SW</t>
  </si>
  <si>
    <t>4th Tuesday</t>
  </si>
  <si>
    <t>571R</t>
  </si>
  <si>
    <t>Five Corners HCID #10B</t>
  </si>
  <si>
    <t>2020-04-04 08:51:21 UTC</t>
  </si>
  <si>
    <t>2020-04-09 13:31:41 UTC</t>
  </si>
  <si>
    <t>2020-04-09 14:19:32 UTC</t>
  </si>
  <si>
    <t>SWFR113</t>
  </si>
  <si>
    <t>SWFR-B-08</t>
  </si>
  <si>
    <t>Intersection 2600 CAROLINE ST&amp;1300 MCGOWEN ST</t>
  </si>
  <si>
    <t>D</t>
  </si>
  <si>
    <t>MIDTOWN</t>
  </si>
  <si>
    <t>1st Wednesday</t>
  </si>
  <si>
    <t>493U</t>
  </si>
  <si>
    <t>Midtown MD</t>
  </si>
  <si>
    <t>2020-06-04 08:39:33 UTC</t>
  </si>
  <si>
    <t>2020-04-09 13:31:43 UTC</t>
  </si>
  <si>
    <t>NWMO123</t>
  </si>
  <si>
    <t>MONDAY</t>
  </si>
  <si>
    <t>MONDAY-A</t>
  </si>
  <si>
    <t>NEMO-A-03</t>
  </si>
  <si>
    <t>Intersection 6200 ROCKY NOOK DR&amp;16700 SUNFIELD DR</t>
  </si>
  <si>
    <t>IAH / AIRPORT AREA</t>
  </si>
  <si>
    <t>2nd Wednesday</t>
  </si>
  <si>
    <t>375J</t>
  </si>
  <si>
    <t>2020-06-04 11:42:17 UTC</t>
  </si>
  <si>
    <t>2020-04-09 13:31:44 UTC</t>
  </si>
  <si>
    <t>NEMO119</t>
  </si>
  <si>
    <t>MONDAY-B</t>
  </si>
  <si>
    <t>NEMO-B-01</t>
  </si>
  <si>
    <t>Intersection 1500 ALABAMA ST&amp;3800 LA BRANCH ST</t>
  </si>
  <si>
    <t>493X</t>
  </si>
  <si>
    <t>2020-06-04 13:11:30 UTC</t>
  </si>
  <si>
    <t>Intersection 9700 BURDEN ST&amp;2000 TURNER DR</t>
  </si>
  <si>
    <t>EASTEX - JENSEN AREA</t>
  </si>
  <si>
    <t>2nd Thursday</t>
  </si>
  <si>
    <t>453D</t>
  </si>
  <si>
    <t>Greater Northside MD</t>
  </si>
  <si>
    <t>2020-06-04 16:21:40 UTC</t>
  </si>
  <si>
    <t>2020-04-09 13:31:45 UTC</t>
  </si>
  <si>
    <t>NEMO103</t>
  </si>
  <si>
    <t>NEMO-B-04</t>
  </si>
  <si>
    <t>Intersection 400 CORWIN ST&amp;7300 WERNER ST</t>
  </si>
  <si>
    <t>NORTHSIDE/NORTHLINE</t>
  </si>
  <si>
    <t>3rd Tuesday</t>
  </si>
  <si>
    <t>413S</t>
  </si>
  <si>
    <t>2020-06-04 16:42:59 UTC</t>
  </si>
  <si>
    <t>NEMO115</t>
  </si>
  <si>
    <t>NWMO-B-08</t>
  </si>
  <si>
    <t>Intersection 10500 O DONNELL DR&amp;100 E SUNNYSIDE ST</t>
  </si>
  <si>
    <t>3rd Monday</t>
  </si>
  <si>
    <t>413X</t>
  </si>
  <si>
    <t>2020-06-04 17:46:38 UTC</t>
  </si>
  <si>
    <t>2020-04-09 13:31:46 UTC</t>
  </si>
  <si>
    <t>NEMO111</t>
  </si>
  <si>
    <t>NWMO-B-04</t>
  </si>
  <si>
    <t>Intersection 10300 BARNHAM ST&amp;5300 BRETSHIRE DR&amp;5300 STYLING DR</t>
  </si>
  <si>
    <t>EAST LITTLE YORK / HOMESTEAD</t>
  </si>
  <si>
    <t>414Z</t>
  </si>
  <si>
    <t>2020-07-04 13:21:25 UTC</t>
  </si>
  <si>
    <t>2020-04-09 13:31:48 UTC</t>
  </si>
  <si>
    <t>2020-04-09 14:19:33 UTC</t>
  </si>
  <si>
    <t>NETU103</t>
  </si>
  <si>
    <t>TUESDAY</t>
  </si>
  <si>
    <t>TUESDAY-A</t>
  </si>
  <si>
    <t>NWTU-A-03</t>
  </si>
  <si>
    <t>Intersection 7200 GAINESVILLE ST&amp;200 HARRIS ST</t>
  </si>
  <si>
    <t>495A</t>
  </si>
  <si>
    <t>2020-07-04 13:41:30 UTC</t>
  </si>
  <si>
    <t>NEFR101</t>
  </si>
  <si>
    <t>NEFR-B-04</t>
  </si>
  <si>
    <t>Intersection 14600 AMBROSE ST&amp;3076 BROOKFIELD DR</t>
  </si>
  <si>
    <t>572T</t>
  </si>
  <si>
    <t>Trash Dumping or Illegal Dumpsite</t>
  </si>
  <si>
    <t>SWM_Collections</t>
  </si>
  <si>
    <t>2020-08-04 13:00:44 UTC</t>
  </si>
  <si>
    <t>2020-07-05 12:58:00 UTC</t>
  </si>
  <si>
    <t>2020-04-09 13:31:51 UTC</t>
  </si>
  <si>
    <t>Racheal Manning</t>
  </si>
  <si>
    <t>Alexis Romo</t>
  </si>
  <si>
    <t>Intersection 12000 BUFFALO SPEEDWAY&amp;800 HOLMES RD</t>
  </si>
  <si>
    <t>SOUTH MAIN</t>
  </si>
  <si>
    <t>532X</t>
  </si>
  <si>
    <t>2020-08-04 14:18:58 UTC</t>
  </si>
  <si>
    <t>2020-07-05 14:18:58 UTC</t>
  </si>
  <si>
    <t>2020-04-09 13:31:52 UTC</t>
  </si>
  <si>
    <t>RACHANA PATEL</t>
  </si>
  <si>
    <t>Isabel Flores</t>
  </si>
  <si>
    <t>FANNIN STATION S.</t>
  </si>
  <si>
    <t>HOUSTON</t>
  </si>
  <si>
    <t>TX</t>
  </si>
  <si>
    <t>832-582-6529</t>
  </si>
  <si>
    <t>rach1030@gmail.com</t>
  </si>
  <si>
    <t>Intersection 7300 BYWOOD ST &amp; 8300 DARIEN ST</t>
  </si>
  <si>
    <t>2nd Tuesday</t>
  </si>
  <si>
    <t>2020-02-01 16:33:19 UTC</t>
  </si>
  <si>
    <t>2020-04-09 13:31:58 UTC</t>
  </si>
  <si>
    <t>2020-04-09 14:19:34 UTC</t>
  </si>
  <si>
    <t>NETH114</t>
  </si>
  <si>
    <t>Intersection 7500 ANZAC ST &amp; 900 CROWN ST</t>
  </si>
  <si>
    <t>495E</t>
  </si>
  <si>
    <t>East End MD</t>
  </si>
  <si>
    <t>2020-03-01 08:16:18 UTC</t>
  </si>
  <si>
    <t>2020-04-09 13:31:59 UTC</t>
  </si>
  <si>
    <t>2020-04-09 14:19:35 UTC</t>
  </si>
  <si>
    <t>Intersection 7400 AWTY SCHOOL LN &amp; 1200 N POST OAK RD</t>
  </si>
  <si>
    <t>A</t>
  </si>
  <si>
    <t>SPRING BRANCH EAST</t>
  </si>
  <si>
    <t>491D</t>
  </si>
  <si>
    <t>Spring Branch MD</t>
  </si>
  <si>
    <t>2020-03-01 09:23:54 UTC</t>
  </si>
  <si>
    <t>2020-04-09 13:32:00 UTC</t>
  </si>
  <si>
    <t>Intersection 7300 BOYCE ST &amp; 1126 PORT ST</t>
  </si>
  <si>
    <t>495J</t>
  </si>
  <si>
    <t>2020-03-01 09:25:23 UTC</t>
  </si>
  <si>
    <t>Intersection 2600 QUITMAN ST &amp; 2400 STEVENS ST</t>
  </si>
  <si>
    <t>GREATER FIFTH WARD</t>
  </si>
  <si>
    <t>1st Friday</t>
  </si>
  <si>
    <t>494A</t>
  </si>
  <si>
    <t>2020-03-01 10:33:29 UTC</t>
  </si>
  <si>
    <t>NEFR116</t>
  </si>
  <si>
    <t>NWFR-B-05</t>
  </si>
  <si>
    <t>Intersection 1100 CORONADO ST &amp; 1000 TABOR ST</t>
  </si>
  <si>
    <t>GREATER HEIGHTS</t>
  </si>
  <si>
    <t>453X</t>
  </si>
  <si>
    <t>2020-03-01 10:40:54 UTC</t>
  </si>
  <si>
    <t>NWTH121</t>
  </si>
  <si>
    <t>Thursday-b</t>
  </si>
  <si>
    <t>TH-B_05</t>
  </si>
  <si>
    <t>Intersection 3610 EASTEX FWY &amp; 2900 KNODELL ST</t>
  </si>
  <si>
    <t>454W</t>
  </si>
  <si>
    <t>2020-03-01 12:04:44 UTC</t>
  </si>
  <si>
    <t>2020-04-09 13:32:01 UTC</t>
  </si>
  <si>
    <t>NEFR109</t>
  </si>
  <si>
    <t>Friday-b</t>
  </si>
  <si>
    <t>FR-B_05</t>
  </si>
  <si>
    <t>Intersection 5500 HELMERS ST &amp; 500 MILWAUKEE ST</t>
  </si>
  <si>
    <t>NEAR NORTHSIDE</t>
  </si>
  <si>
    <t>453U</t>
  </si>
  <si>
    <t>2020-03-01 14:31:32 UTC</t>
  </si>
  <si>
    <t>2020-04-09 13:32:02 UTC</t>
  </si>
  <si>
    <t>NEFR119</t>
  </si>
  <si>
    <t>FR-B_03</t>
  </si>
  <si>
    <t>Intersection 100 DELANEY ST &amp; 6000 FULTON ST &amp; 100 KELLEY ST</t>
  </si>
  <si>
    <t>453Q</t>
  </si>
  <si>
    <t>2020-03-01 14:49:24 UTC</t>
  </si>
  <si>
    <t>Intersection 2600 COCHRAN ST &amp; 1200 GENOVA ST</t>
  </si>
  <si>
    <t>493D</t>
  </si>
  <si>
    <t>2020-03-01 14:59:14 UTC</t>
  </si>
  <si>
    <t>NEFR118</t>
  </si>
  <si>
    <t>non active</t>
  </si>
  <si>
    <t>Intersection 1500 HAMBLEN ST &amp; 5200 TERRY ST</t>
  </si>
  <si>
    <t>453V</t>
  </si>
  <si>
    <t>2020-03-01 15:36:57 UTC</t>
  </si>
  <si>
    <t>NEFR114</t>
  </si>
  <si>
    <t>Intersection 8200 MASTERSON &amp; 2200 PEARL</t>
  </si>
  <si>
    <t>495P</t>
  </si>
  <si>
    <t>2020-03-01 16:05:51 UTC</t>
  </si>
  <si>
    <t>2020-04-09 13:32:03 UTC</t>
  </si>
  <si>
    <t>NEFR107</t>
  </si>
  <si>
    <t>Intersection 200 EVELYN ST &amp; 4700 SHARMAN ST</t>
  </si>
  <si>
    <t>2020-03-01 16:09:56 UTC</t>
  </si>
  <si>
    <t>NEFR120</t>
  </si>
  <si>
    <t>FR-B_04</t>
  </si>
  <si>
    <t>Intersection 8200 COWART ST &amp; 1400 PEARL</t>
  </si>
  <si>
    <t>495K</t>
  </si>
  <si>
    <t>2020-03-01 16:19:13 UTC</t>
  </si>
  <si>
    <t>Intersection 13300 MOBILE ST &amp; 922 OAKSTONE ST</t>
  </si>
  <si>
    <t>E</t>
  </si>
  <si>
    <t>497E</t>
  </si>
  <si>
    <t>2020-06-01 10:54:13 UTC</t>
  </si>
  <si>
    <t>2020-04-09 13:32:07 UTC</t>
  </si>
  <si>
    <t>2020-04-09 14:19:36 UTC</t>
  </si>
  <si>
    <t>NETH107</t>
  </si>
  <si>
    <t>TH-A</t>
  </si>
  <si>
    <t>Intersection 3060 CREEK MANOR DR &amp; 5500 VILLAGE SPRINGS DR</t>
  </si>
  <si>
    <t>KINGWOOD AREA</t>
  </si>
  <si>
    <t>297N</t>
  </si>
  <si>
    <t>2020-07-01 13:07:40 UTC</t>
  </si>
  <si>
    <t>2020-04-09 13:32:13 UTC</t>
  </si>
  <si>
    <t>2020-04-09 14:19:37 UTC</t>
  </si>
  <si>
    <t>NETU116</t>
  </si>
  <si>
    <t>Intersection 1800 EVERETT ST &amp; 800 PINCKNEY ST</t>
  </si>
  <si>
    <t>493H</t>
  </si>
  <si>
    <t>2020-10-01 12:16:18 UTC</t>
  </si>
  <si>
    <t>2020-04-09 13:32:25 UTC</t>
  </si>
  <si>
    <t>2020-04-09 14:19:39 UTC</t>
  </si>
  <si>
    <t>NEFR117</t>
  </si>
  <si>
    <t>FR-B_02</t>
  </si>
  <si>
    <t>Intersection 4300 GREGORY ST &amp; 3400 LOS ANGELES ST &amp; 4200 TIFFIN ST</t>
  </si>
  <si>
    <t>454X</t>
  </si>
  <si>
    <t>2020-10-01 12:20:00 UTC</t>
  </si>
  <si>
    <t>NEFR111</t>
  </si>
  <si>
    <t>FR-B</t>
  </si>
  <si>
    <t>Intersection 4300 ENGLEFORD ST &amp; 3500 LOS ANGELES ST</t>
  </si>
  <si>
    <t>2020-10-01 12:26:59 UTC</t>
  </si>
  <si>
    <t>NEFR-B-07</t>
  </si>
  <si>
    <t>Intersection 8500 CARGILL ST &amp; 1916 GELLHORN DR</t>
  </si>
  <si>
    <t>495Q</t>
  </si>
  <si>
    <t>2020-10-01 15:26:10 UTC</t>
  </si>
  <si>
    <t>2020-04-09 13:32:26 UTC</t>
  </si>
  <si>
    <t>Intersection 7100 EL PASO ST &amp; 936 HARRIS ST</t>
  </si>
  <si>
    <t>2020-10-01 15:27:19 UTC</t>
  </si>
  <si>
    <t>Intersection 1900 DAUGHERTY ST &amp; 8000 FILLMORE ST</t>
  </si>
  <si>
    <t>2020-10-01 15:35:34 UTC</t>
  </si>
  <si>
    <t>2020-04-09 13:32:27 UTC</t>
  </si>
  <si>
    <t>Intersection 2100 HARRINGTON ST &amp; 1700 SEMMES ST</t>
  </si>
  <si>
    <t>494E</t>
  </si>
  <si>
    <t>2020-10-01 16:00:59 UTC</t>
  </si>
  <si>
    <t>Intersection 2600 BOONE RD &amp; 2900 JONES ST</t>
  </si>
  <si>
    <t>2020-10-01 16:07:44 UTC</t>
  </si>
  <si>
    <t>2020-10-01 16:07:58 UTC</t>
  </si>
  <si>
    <t>Intersection 8200 FILLMORE ST &amp; 1900 PEARL</t>
  </si>
  <si>
    <t>2020-10-01 16:05:21 UTC</t>
  </si>
  <si>
    <t>Intersection 8200 FLAXMAN ST &amp; 1814 PEARL</t>
  </si>
  <si>
    <t>2020-10-01 16:21:08 UTC</t>
  </si>
  <si>
    <t>2020-04-09 14:19:40 UTC</t>
  </si>
  <si>
    <t>2020-10-01 16:21:22 UTC</t>
  </si>
  <si>
    <t>Intersection 8200 MENDEZ ST &amp; 1520 PEARL</t>
  </si>
  <si>
    <t>2020-10-01 16:28:09 UTC</t>
  </si>
  <si>
    <t>2020-10-01 16:44:51 UTC</t>
  </si>
  <si>
    <t>Intersection 4800 LAVENDER ST &amp; 5000 RAND ST</t>
  </si>
  <si>
    <t>454U</t>
  </si>
  <si>
    <t>2020-10-01 16:55:15 UTC</t>
  </si>
  <si>
    <t>NEFR110</t>
  </si>
  <si>
    <t>FR-B_06</t>
  </si>
  <si>
    <t>Intersection 5500 LIBERTY RD &amp; 3300 E LOCKWOOD DR</t>
  </si>
  <si>
    <t>494C</t>
  </si>
  <si>
    <t>2020-10-01 17:23:04 UTC</t>
  </si>
  <si>
    <t>400 A FRISCO, HOUSTON TX 77022</t>
  </si>
  <si>
    <t>HARRIS</t>
  </si>
  <si>
    <t>2020-04-09 13:32:31 UTC</t>
  </si>
  <si>
    <t>NEMO106</t>
  </si>
  <si>
    <t>NEMO-B-08</t>
  </si>
  <si>
    <t>Intersection 10200 E HARDY RD &amp; 1500 PARKER RD</t>
  </si>
  <si>
    <t>413Z</t>
  </si>
  <si>
    <t>Intersection 2300 DUNLAVY ST &amp; 1900 MARYLAND ST</t>
  </si>
  <si>
    <t>C</t>
  </si>
  <si>
    <t>NEARTOWN - MONTROSE</t>
  </si>
  <si>
    <t>492V</t>
  </si>
  <si>
    <t>Montrose Management District</t>
  </si>
  <si>
    <t>NWMO121</t>
  </si>
  <si>
    <t>Monday-b</t>
  </si>
  <si>
    <t>MO-B_05</t>
  </si>
  <si>
    <t>Intersection 1100 W DALLAS ST &amp; 1000 VALENTINE ST</t>
  </si>
  <si>
    <t>FOURTH WARD</t>
  </si>
  <si>
    <t>493K</t>
  </si>
  <si>
    <t>Intersection 14826 IMPERIAL VALLEY CT &amp; 252 SAN MIGUEL LN</t>
  </si>
  <si>
    <t>GREATER GREENSPOINT</t>
  </si>
  <si>
    <t>413A</t>
  </si>
  <si>
    <t>2020-04-09 14:19:41 UTC</t>
  </si>
  <si>
    <t>NEMO116</t>
  </si>
  <si>
    <t>Intersection 2500 COMMONWEALTH ST &amp; 1500 HYDE PARK BLVD</t>
  </si>
  <si>
    <t>493S</t>
  </si>
  <si>
    <t>NWMO122</t>
  </si>
  <si>
    <t>Monday-a</t>
  </si>
  <si>
    <t>MO-A_05</t>
  </si>
  <si>
    <t>Intersection 7900 PALO ALTO &amp; 9400 PALO BLANCO RD</t>
  </si>
  <si>
    <t>455M</t>
  </si>
  <si>
    <t>2020-04-09 13:32:40 UTC</t>
  </si>
  <si>
    <t>NETH120</t>
  </si>
  <si>
    <t>Intersection 7400 DARIEN ST &amp; 7300 FINCH ST</t>
  </si>
  <si>
    <t>455J</t>
  </si>
  <si>
    <t>NETH113</t>
  </si>
  <si>
    <t>Intersection 7500 CAMWAY ST &amp; 6600 E CROSSTIMBERS ST</t>
  </si>
  <si>
    <t>454M</t>
  </si>
  <si>
    <t>2020-04-09 13:32:42 UTC</t>
  </si>
  <si>
    <t>2020-04-09 14:19:42 UTC</t>
  </si>
  <si>
    <t>Intersection 2800 BINGLE RD &amp; 8500 MCDADE ST</t>
  </si>
  <si>
    <t>LANGWOOD</t>
  </si>
  <si>
    <t>4th Thursday</t>
  </si>
  <si>
    <t>450R</t>
  </si>
  <si>
    <t>2020-04-09 13:32:45 UTC</t>
  </si>
  <si>
    <t>NWFR115</t>
  </si>
  <si>
    <t>FRIDAY-A</t>
  </si>
  <si>
    <t>NEFR-A-04</t>
  </si>
  <si>
    <t>Intersection 8508 GUINEVERE ST &amp; 1800 SILVERDALE ST</t>
  </si>
  <si>
    <t>FR-B_01</t>
  </si>
  <si>
    <t>Intersection 4200 BEGGS ST &amp; 400 PATTON ST</t>
  </si>
  <si>
    <t>453Y</t>
  </si>
  <si>
    <t>Intersection 5600 JENSEN DR &amp; 2800 WOODARD ST</t>
  </si>
  <si>
    <t>454S</t>
  </si>
  <si>
    <t>2020-04-09 13:32:49 UTC</t>
  </si>
  <si>
    <t>Intersection 9600 BURDEN ST &amp; 2000 HEANEY DR</t>
  </si>
  <si>
    <t>2020-04-09 14:19:43 UTC</t>
  </si>
  <si>
    <t>Intersection 6400 LAZARAS ST &amp; 528 MELBOURNE ST</t>
  </si>
  <si>
    <t>2020-04-09 13:32:50 UTC</t>
  </si>
  <si>
    <t>MO-A_06</t>
  </si>
  <si>
    <t>Intersection 4900 BOICEWOOD ST &amp; 9000 LOCKWOOD DR</t>
  </si>
  <si>
    <t>454G</t>
  </si>
  <si>
    <t>2020-04-09 13:32:53 UTC</t>
  </si>
  <si>
    <t>NETU104</t>
  </si>
  <si>
    <t>NWTU-A-02</t>
  </si>
  <si>
    <t>Intersection 11100 IVY LEAF ST &amp; 5900 MOHAWK ST</t>
  </si>
  <si>
    <t>414V</t>
  </si>
  <si>
    <t>NETU105</t>
  </si>
  <si>
    <t>NETU-A-06</t>
  </si>
  <si>
    <t>Intersection 1300 CEDAR POST LN &amp; 9500 WESTVIEW DR</t>
  </si>
  <si>
    <t>SPRING BRANCH WEST</t>
  </si>
  <si>
    <t>4th Wednesday</t>
  </si>
  <si>
    <t>450X</t>
  </si>
  <si>
    <t>2020-04-09 13:32:54 UTC</t>
  </si>
  <si>
    <t>2020-04-09 14:19:44 UTC</t>
  </si>
  <si>
    <t>NWFR116</t>
  </si>
  <si>
    <t>Friday-a</t>
  </si>
  <si>
    <t>FR-A_06</t>
  </si>
  <si>
    <t>Intersection 800 BENS LN &amp; 24500 GEORGES WAY</t>
  </si>
  <si>
    <t>LAKE HOUSTON</t>
  </si>
  <si>
    <t>338M</t>
  </si>
  <si>
    <t>NETU108</t>
  </si>
  <si>
    <t>Intersection 4400 DENMARK ST &amp; 7500 GLASS ST</t>
  </si>
  <si>
    <t>454K</t>
  </si>
  <si>
    <t>Intersection 1510 ADKINS RD &amp; 9300 PECOS ST</t>
  </si>
  <si>
    <t>SPRING BRANCH CENTRAL</t>
  </si>
  <si>
    <t>450Y</t>
  </si>
  <si>
    <t>2020-04-09 13:32:55 UTC</t>
  </si>
  <si>
    <t>Intersection 5000 BRINKMAN ST &amp; 900 LEHMAN ST</t>
  </si>
  <si>
    <t>CENTRAL NORTHWEST</t>
  </si>
  <si>
    <t>3rd Thursday</t>
  </si>
  <si>
    <t>452G</t>
  </si>
  <si>
    <t>NWTU111</t>
  </si>
  <si>
    <t>Tuesday-a</t>
  </si>
  <si>
    <t>TU-A_04</t>
  </si>
  <si>
    <t>2020-04-09 13:32:56 UTC</t>
  </si>
  <si>
    <t>Intersection 7600 DARIEN ST &amp; 7300 LEY RD</t>
  </si>
  <si>
    <t>2020-04-09 13:32:57 UTC</t>
  </si>
  <si>
    <t>Intersection 2300 FONTINOT ST &amp; 5200 NICHOLS ST</t>
  </si>
  <si>
    <t>2020-04-09 13:33:02 UTC</t>
  </si>
  <si>
    <t>2020-04-09 14:19:45 UTC</t>
  </si>
  <si>
    <t>NEFR103</t>
  </si>
  <si>
    <t>Intersection 1200 HAWTHORNE ST &amp; 3400 MT VERNON ST</t>
  </si>
  <si>
    <t>2020-04-09 13:33:04 UTC</t>
  </si>
  <si>
    <t>Intersection 2200 AUSTIN ST &amp; 1400 WEBSTER ST</t>
  </si>
  <si>
    <t>Intersection 800 ELLENA RD &amp; 6300 LUNA ST</t>
  </si>
  <si>
    <t>453A</t>
  </si>
  <si>
    <t>2020-04-09 13:33:06 UTC</t>
  </si>
  <si>
    <t>2020-04-09 14:19:46 UTC</t>
  </si>
  <si>
    <t>NEMO110</t>
  </si>
  <si>
    <t>Intersection 25800 BEAVER RUN DR &amp; 200 DEEN DR</t>
  </si>
  <si>
    <t>338D</t>
  </si>
  <si>
    <t>2020-04-09 13:33:10 UTC</t>
  </si>
  <si>
    <t>2020-04-09 14:19:47 UTC</t>
  </si>
  <si>
    <t>Intersection 11500 HOMESTEAD RD &amp; 5900 SAM HOUSTON ST</t>
  </si>
  <si>
    <t>414R</t>
  </si>
  <si>
    <t>NETU101</t>
  </si>
  <si>
    <t>Intersection 9700 GALAXY ST &amp; 7800 LOCKSLEY RD</t>
  </si>
  <si>
    <t>455B</t>
  </si>
  <si>
    <t>2020-04-09 13:33:14 UTC</t>
  </si>
  <si>
    <t>Intersection 9600 GREENWICH ST &amp; 8100 HAMLET ST</t>
  </si>
  <si>
    <t>2020-04-09 13:33:15 UTC</t>
  </si>
  <si>
    <t>NETH117</t>
  </si>
  <si>
    <t>Thursday-a</t>
  </si>
  <si>
    <t>TH-A_01</t>
  </si>
  <si>
    <t>Intersection 2400 PERSIMMON ST &amp; 8100 WEST ST</t>
  </si>
  <si>
    <t>454J</t>
  </si>
  <si>
    <t>2020-03-02 09:12:07 UTC</t>
  </si>
  <si>
    <t>2020-04-09 13:33:20 UTC</t>
  </si>
  <si>
    <t>NEMO102</t>
  </si>
  <si>
    <t>NEMO-B-06</t>
  </si>
  <si>
    <t>Intersection 8712 HARRELL ST &amp; 2600 KENCO ST</t>
  </si>
  <si>
    <t>454E</t>
  </si>
  <si>
    <t>2020-03-02 13:29:59 UTC</t>
  </si>
  <si>
    <t>2020-04-09 13:33:21 UTC</t>
  </si>
  <si>
    <t>2020-04-09 14:19:48 UTC</t>
  </si>
  <si>
    <t>Intersection 100 KEEL RD &amp; 10200 O DONNELL DR</t>
  </si>
  <si>
    <t>453B</t>
  </si>
  <si>
    <t>2020-03-02 15:46:34 UTC</t>
  </si>
  <si>
    <t>2020-04-09 13:33:22 UTC</t>
  </si>
  <si>
    <t>Intersection 600 GOLDEN BEAR LN &amp; 1900 LAUREL SPRINGS LN</t>
  </si>
  <si>
    <t>336A</t>
  </si>
  <si>
    <t>2020-04-02 09:59:19 UTC</t>
  </si>
  <si>
    <t>2020-04-09 13:33:24 UTC</t>
  </si>
  <si>
    <t>NETU111</t>
  </si>
  <si>
    <t>TU-A_01</t>
  </si>
  <si>
    <t>Intersection 700 W 8TH ST &amp; 800 WAVERLY ST</t>
  </si>
  <si>
    <t>3rd Wednesday</t>
  </si>
  <si>
    <t>492D</t>
  </si>
  <si>
    <t>2020-06-02 11:31:14 UTC</t>
  </si>
  <si>
    <t>2020-04-09 13:33:30 UTC</t>
  </si>
  <si>
    <t>2020-04-09 14:19:49 UTC</t>
  </si>
  <si>
    <t>NWTH114</t>
  </si>
  <si>
    <t>TH-B_08</t>
  </si>
  <si>
    <t>Intersection 12900 LILA LN &amp; 1734 SHEFFIELD BLVD</t>
  </si>
  <si>
    <t>496R</t>
  </si>
  <si>
    <t>2020-06-02 11:47:34 UTC</t>
  </si>
  <si>
    <t>NETH103</t>
  </si>
  <si>
    <t>Intersection 700 CIMARRON ST &amp; 13300 JOLIET ST</t>
  </si>
  <si>
    <t>497A</t>
  </si>
  <si>
    <t>2020-06-02 12:01:04 UTC</t>
  </si>
  <si>
    <t>NETH104</t>
  </si>
  <si>
    <t>Intersection 7500 S HALL ST &amp; 8100 WOODWICK ST</t>
  </si>
  <si>
    <t>2020-06-02 12:54:09 UTC</t>
  </si>
  <si>
    <t>2020-04-09 13:33:31 UTC</t>
  </si>
  <si>
    <t>Intersection 200 W 9TH ST &amp; 900 YALE ST</t>
  </si>
  <si>
    <t>2020-06-02 12:58:48 UTC</t>
  </si>
  <si>
    <t>NWTH115</t>
  </si>
  <si>
    <t>Intersection 12000 MARKET ST &amp; 1200 SERPENTINE DR</t>
  </si>
  <si>
    <t>496K</t>
  </si>
  <si>
    <t>2020-06-02 16:20:36 UTC</t>
  </si>
  <si>
    <t>2020-04-09 13:33:32 UTC</t>
  </si>
  <si>
    <t>Dee Fields</t>
  </si>
  <si>
    <t>Intersection 6900 CORSICANA ST &amp; 1132 LATHROP ST</t>
  </si>
  <si>
    <t>2020-07-02 09:55:14 UTC</t>
  </si>
  <si>
    <t>2020-04-09 13:33:34 UTC</t>
  </si>
  <si>
    <t>2020-04-09 14:19:50 UTC</t>
  </si>
  <si>
    <t>Intersection 1400 FEATHERSTONE ST &amp; 4204 LYONS AVE</t>
  </si>
  <si>
    <t>494F</t>
  </si>
  <si>
    <t>2020-07-02 13:52:34 UTC</t>
  </si>
  <si>
    <t>2020-04-09 13:33:35 UTC</t>
  </si>
  <si>
    <t>NEFR104</t>
  </si>
  <si>
    <t>Intersection 2300 KABEE ST &amp; 4300 NICHOLS ST</t>
  </si>
  <si>
    <t>494B</t>
  </si>
  <si>
    <t>2020-07-02 14:50:54 UTC</t>
  </si>
  <si>
    <t>Intersection 7316 ADELBERT ST &amp; 2600 EVA ST</t>
  </si>
  <si>
    <t>2020-10-02 10:37:38 UTC</t>
  </si>
  <si>
    <t>2020-04-09 13:33:38 UTC</t>
  </si>
  <si>
    <t>2020-04-09 14:19:51 UTC</t>
  </si>
  <si>
    <t>NEMO101</t>
  </si>
  <si>
    <t>Intersection 2400 HECTOR ST &amp; 9200 LOMAX ST</t>
  </si>
  <si>
    <t>2020-10-02 10:50:34 UTC</t>
  </si>
  <si>
    <t>2020-04-09 13:33:39 UTC</t>
  </si>
  <si>
    <t>2020-10-02 14:35:28 UTC</t>
  </si>
  <si>
    <t>2020-04-09 13:33:40 UTC</t>
  </si>
  <si>
    <t>Intersection 6700 DUMBLE ST &amp; 4800 YELLOWSTONE BLVD</t>
  </si>
  <si>
    <t>GREATER OST / SOUTH UNION</t>
  </si>
  <si>
    <t>SE</t>
  </si>
  <si>
    <t>533R</t>
  </si>
  <si>
    <t>2020-12-02 13:40:49 UTC</t>
  </si>
  <si>
    <t>2020-12-03 13:40:49 UTC</t>
  </si>
  <si>
    <t>2020-04-09 13:33:47 UTC</t>
  </si>
  <si>
    <t>2020-04-09 14:19:52 UTC</t>
  </si>
  <si>
    <t>SETU113</t>
  </si>
  <si>
    <t>Yvonne Guillory</t>
  </si>
  <si>
    <t>Triniece Larks</t>
  </si>
  <si>
    <t>Intersection 400 FOREST LN &amp; 23500 WILKINS LN</t>
  </si>
  <si>
    <t>338R</t>
  </si>
  <si>
    <t>2020-12-02 14:00:25 UTC</t>
  </si>
  <si>
    <t>NETU120</t>
  </si>
  <si>
    <t>Intersection 5100 DUMORE DR &amp; 11000 JUTLAND RD</t>
  </si>
  <si>
    <t>SOUTH ACRES / CRESTMONT PARK</t>
  </si>
  <si>
    <t>573H</t>
  </si>
  <si>
    <t>HCID #10-A</t>
  </si>
  <si>
    <t>2020-12-02 14:05:39 UTC</t>
  </si>
  <si>
    <t>2020-12-03 14:05:39 UTC</t>
  </si>
  <si>
    <t>2020 E152926_ANON</t>
  </si>
  <si>
    <t>SEFR116</t>
  </si>
  <si>
    <t>Natalie Cabrera</t>
  </si>
  <si>
    <t>Intersection 9000 TREMONT ST &amp; 8100 WAY ST</t>
  </si>
  <si>
    <t>2020-04-09 13:33:49 UTC</t>
  </si>
  <si>
    <t>NETH115</t>
  </si>
  <si>
    <t>Intersection 7900 HENSON ST &amp; 6700 LETCHER ST</t>
  </si>
  <si>
    <t>SETTEGAST</t>
  </si>
  <si>
    <t>455P</t>
  </si>
  <si>
    <t>NETH118</t>
  </si>
  <si>
    <t>Intersection 5000 LONGMONT DR &amp; 1200 S POST OAK LN</t>
  </si>
  <si>
    <t>G</t>
  </si>
  <si>
    <t>GREATER UPTOWN</t>
  </si>
  <si>
    <t>491Q</t>
  </si>
  <si>
    <t>2020-04-09 13:33:52 UTC</t>
  </si>
  <si>
    <t>Intersection 1500 AMUNDSEN ST &amp; 4500 TERRY ST</t>
  </si>
  <si>
    <t>453Z</t>
  </si>
  <si>
    <t>2020-04-09 14:19:53 UTC</t>
  </si>
  <si>
    <t>NEFR115</t>
  </si>
  <si>
    <t>Intersection 13200 CONKLIN LN &amp; 0 E SAM HOUSTON PKWY S</t>
  </si>
  <si>
    <t>SOUTH BELT / ELLINGTON</t>
  </si>
  <si>
    <t>577S</t>
  </si>
  <si>
    <t>2020-04-09 13:33:53 UTC</t>
  </si>
  <si>
    <t>Yulissa Guzman</t>
  </si>
  <si>
    <t>Intersection 4700 ALLENDALE RD &amp; 5000 GALVESTON RD</t>
  </si>
  <si>
    <t>MEADOWBROOK / ALLENDALE</t>
  </si>
  <si>
    <t>535V</t>
  </si>
  <si>
    <t>CLARISSA PEREZ</t>
  </si>
  <si>
    <t>Clarissa Perez</t>
  </si>
  <si>
    <t>clarissa.perez@houstontx.gov</t>
  </si>
  <si>
    <t>Intersection 0 N LOOP &amp; 3000 ROGERS ST</t>
  </si>
  <si>
    <t>INDEPENDENCE HEIGHTS</t>
  </si>
  <si>
    <t>453P</t>
  </si>
  <si>
    <t>2020-04-09 13:33:55 UTC</t>
  </si>
  <si>
    <t>NWTU101</t>
  </si>
  <si>
    <t>Intersection 9100 DUANE ST &amp; 4600 MALLOW ST</t>
  </si>
  <si>
    <t>SUNNYSIDE</t>
  </si>
  <si>
    <t>573D</t>
  </si>
  <si>
    <t>SEFR110</t>
  </si>
  <si>
    <t>Rebecca Guerra</t>
  </si>
  <si>
    <t>Intersection 7500 CULLEN BLVD &amp; 4600 MAYFLOWER ST</t>
  </si>
  <si>
    <t>533V</t>
  </si>
  <si>
    <t>SEFR109</t>
  </si>
  <si>
    <t>Bailey Flemming</t>
  </si>
  <si>
    <t>SEFR-A-04</t>
  </si>
  <si>
    <t>Intersection 10400 BURDEN ST &amp; 2100 CHARLES RD</t>
  </si>
  <si>
    <t>2020-04-09 13:33:57 UTC</t>
  </si>
  <si>
    <t>NEMO105</t>
  </si>
  <si>
    <t>Charisma Richardson</t>
  </si>
  <si>
    <t>Intersection 2800 CAMPBELL RD &amp; 9500 RAIDER CIR N</t>
  </si>
  <si>
    <t>SPRING BRANCH NORTH</t>
  </si>
  <si>
    <t>450P</t>
  </si>
  <si>
    <t>2020-04-09 13:34:04 UTC</t>
  </si>
  <si>
    <t>RAYMOND SCHMID</t>
  </si>
  <si>
    <t>Kimberly Carrier</t>
  </si>
  <si>
    <t>MOORBERRY</t>
  </si>
  <si>
    <t>713-862-4496</t>
  </si>
  <si>
    <t>rayschmid@gmail.com</t>
  </si>
  <si>
    <t>Intersection 9700 FARRAGUT ST &amp; 7854 LOCKSLEY RD</t>
  </si>
  <si>
    <t>2020-04-09 13:34:06 UTC</t>
  </si>
  <si>
    <t>2020-04-09 14:19:54 UTC</t>
  </si>
  <si>
    <t>Intersection 7300 CAROTHERS ST &amp; 7900 DARIEN ST</t>
  </si>
  <si>
    <t>Intersection 7900 EARHART ST &amp; 6600 EASTLAND ST</t>
  </si>
  <si>
    <t>Intersection 12800 MCNAIR ST &amp; 1000 NORMANDY ST</t>
  </si>
  <si>
    <t>496H</t>
  </si>
  <si>
    <t>2020-04-09 13:34:07 UTC</t>
  </si>
  <si>
    <t>Intersection 600 7TH &amp; 3082 BERAN</t>
  </si>
  <si>
    <t>612S</t>
  </si>
  <si>
    <t>Intersection 4400 FAIRBANKS ST &amp; 5500 WAYNE ST</t>
  </si>
  <si>
    <t>454T</t>
  </si>
  <si>
    <t>Intersection 5500 LAVENDER ST &amp; 0 N LOOP FWY E</t>
  </si>
  <si>
    <t>Intersection 200 E 12TH ST &amp; 1200 HARVARD ST</t>
  </si>
  <si>
    <t>453W</t>
  </si>
  <si>
    <t>2020-04-09 13:34:08 UTC</t>
  </si>
  <si>
    <t>2020-04-09 14:19:55 UTC</t>
  </si>
  <si>
    <t>NWTH117</t>
  </si>
  <si>
    <t>TH-B_06</t>
  </si>
  <si>
    <t>Intersection 5600 PATRICK ST &amp; 5700 YALE ST</t>
  </si>
  <si>
    <t>3rd Friday</t>
  </si>
  <si>
    <t>452D</t>
  </si>
  <si>
    <t>2020-04-09 13:34:09 UTC</t>
  </si>
  <si>
    <t>NWTU114</t>
  </si>
  <si>
    <t>Intersection 7732 GRAND ST &amp; 3500 N WAYSIDE DR</t>
  </si>
  <si>
    <t>455W</t>
  </si>
  <si>
    <t>2020-04-09 13:34:10 UTC</t>
  </si>
  <si>
    <t>Intersection 1400 PLEASANTVILLE DR &amp; 8460 TILGHAM ST</t>
  </si>
  <si>
    <t>Intersection 1300 HARRIS ST &amp; 7200 TILGHAM ST</t>
  </si>
  <si>
    <t>2020-04-09 13:34:12 UTC</t>
  </si>
  <si>
    <t>Intersection 3200 ADELIA ST &amp; 2700 BREWSTER ST</t>
  </si>
  <si>
    <t>NEFR113</t>
  </si>
  <si>
    <t>Intersection 13000 DONEGAL WAY &amp; 3900 SWINGLE RD</t>
  </si>
  <si>
    <t>4th Friday</t>
  </si>
  <si>
    <t>573Q</t>
  </si>
  <si>
    <t>2020-04-09 13:34:13 UTC</t>
  </si>
  <si>
    <t>SEFR123</t>
  </si>
  <si>
    <t>SEFR-B-01</t>
  </si>
  <si>
    <t>Intersection 11300 FAWNGROVE DR &amp; 5400 SELINSKY RD</t>
  </si>
  <si>
    <t>574J</t>
  </si>
  <si>
    <t>Intersection 2900 AUSTIN ST &amp; 1400 TUAM ST</t>
  </si>
  <si>
    <t>2020-04-09 13:34:15 UTC</t>
  </si>
  <si>
    <t>Intersection 4400 FLOYD ST &amp; 700 SNOVER ST</t>
  </si>
  <si>
    <t>WASHINGTON AVENUE COALITION / MEMORIAL PARK</t>
  </si>
  <si>
    <t>492M</t>
  </si>
  <si>
    <t>NWMO108</t>
  </si>
  <si>
    <t>MO-A_08</t>
  </si>
  <si>
    <t>Intersection 100 N 11TH ST &amp; 100 S 11TH ST &amp; 1200 W MAIN ST</t>
  </si>
  <si>
    <t>540X</t>
  </si>
  <si>
    <t>Intersection 1700 BREMOND ST &amp; 2500 CHENEVERT ST</t>
  </si>
  <si>
    <t>Intersection 2400 CHENEVERT ST &amp; 1700 MCILHENNY ST</t>
  </si>
  <si>
    <t>Intersection 1700 HADLEY ST &amp; 2300 JACKSON ST</t>
  </si>
  <si>
    <t>Intersection 1600 COLQUITT ST &amp; 4200 MANDELL ST</t>
  </si>
  <si>
    <t>492Z</t>
  </si>
  <si>
    <t>2020-04-09 13:34:16 UTC</t>
  </si>
  <si>
    <t>NWMO117</t>
  </si>
  <si>
    <t>Intersection 3200 AUSTIN ST &amp; 1400 ELGIN ST</t>
  </si>
  <si>
    <t>493T</t>
  </si>
  <si>
    <t>NWMO124</t>
  </si>
  <si>
    <t>Intersection 10244 IRVINGTON BLVD &amp; 1200 SOREN LN</t>
  </si>
  <si>
    <t>453C</t>
  </si>
  <si>
    <t>NEMO112</t>
  </si>
  <si>
    <t>MO-A_02</t>
  </si>
  <si>
    <t>Intersection 3400 REEVES ST &amp; 3400 SAMPSON ST</t>
  </si>
  <si>
    <t>GREATER THIRD WARD</t>
  </si>
  <si>
    <t>493Z</t>
  </si>
  <si>
    <t>Greater Southeast MD</t>
  </si>
  <si>
    <t>2020-04-09 13:34:17 UTC</t>
  </si>
  <si>
    <t>2020-04-09 14:19:56 UTC</t>
  </si>
  <si>
    <t>SETU119</t>
  </si>
  <si>
    <t>Intersection 3400 EVERGREEN DR &amp; 9100 HUENI RD</t>
  </si>
  <si>
    <t>297P</t>
  </si>
  <si>
    <t>2020-04-09 13:34:20 UTC</t>
  </si>
  <si>
    <t>NETU113</t>
  </si>
  <si>
    <t>Intersection 10800 CHEEVES DR &amp; 7500 LITTLE YORK RD &amp; 10746 WOODSON VALLEY DR</t>
  </si>
  <si>
    <t>415S</t>
  </si>
  <si>
    <t>2020-04-09 13:34:21 UTC</t>
  </si>
  <si>
    <t>NETU110</t>
  </si>
  <si>
    <t>NETU-A-05</t>
  </si>
  <si>
    <t>Intersection 5600 AIRPORT BLVD&amp;10600 ANNA HELD ST</t>
  </si>
  <si>
    <t>574E</t>
  </si>
  <si>
    <t>2020-04-09 13:34:24 UTC</t>
  </si>
  <si>
    <t>E125400 2020</t>
  </si>
  <si>
    <t>Damon Ross</t>
  </si>
  <si>
    <t>Intersection 7200 BANYAN ST&amp;7200 KARNAUCH DR</t>
  </si>
  <si>
    <t>2020-04-09 13:34:27 UTC</t>
  </si>
  <si>
    <t>2020-04-09 14:19:57 UTC</t>
  </si>
  <si>
    <t>NWTH-A-05</t>
  </si>
  <si>
    <t>Intersection 8300 DENTON ST&amp;8200 RICHLAND DR</t>
  </si>
  <si>
    <t>Intersection 7400 APACHE ST&amp;7000 ELBERT ST</t>
  </si>
  <si>
    <t>455N</t>
  </si>
  <si>
    <t>Intersection 9700 FARRAGUT ST&amp;7854 LOCKSLEY RD</t>
  </si>
  <si>
    <t>Intersection 9700 GALAXY ST&amp;7800 LOCKSLEY RD</t>
  </si>
  <si>
    <t>Intersection 12900 EASTBROOK DR&amp;400 HIGHRIDGE ST</t>
  </si>
  <si>
    <t>496D</t>
  </si>
  <si>
    <t>NETH-A-05</t>
  </si>
  <si>
    <t>Intersection 8000 BIRMINGHAM ST&amp;6796 EASTLAND ST</t>
  </si>
  <si>
    <t>455K</t>
  </si>
  <si>
    <t>2020-04-09 13:34:28 UTC</t>
  </si>
  <si>
    <t>NWTH-A-02</t>
  </si>
  <si>
    <t>Intersection 10100 HADDICK ST&amp;8400 MADERA RD</t>
  </si>
  <si>
    <t>415Y</t>
  </si>
  <si>
    <t>NETH-A-01</t>
  </si>
  <si>
    <t>Intersection 9200 DENTON ST&amp;8200 SNOWDEN ST</t>
  </si>
  <si>
    <t>Intersection 9600 HANFORD ST&amp;7970 LOCKSLEY RD</t>
  </si>
  <si>
    <t>Intersection 4400 CHAPMAN ST&amp;1400 WEISS ST</t>
  </si>
  <si>
    <t>2020-04-09 13:34:29 UTC</t>
  </si>
  <si>
    <t>NWFR-B-09</t>
  </si>
  <si>
    <t>Intersection 2100 ELYSIAN ST&amp;1800 NOBLE ST</t>
  </si>
  <si>
    <t>NWFR-B-06</t>
  </si>
  <si>
    <t>Intersection 1900 BRACKENRIDGE ST&amp;2900 LORRAINE ST</t>
  </si>
  <si>
    <t>Intersection 3800 CHERRY ST&amp;2700 PORTER ST</t>
  </si>
  <si>
    <t>Intersection 9520 HAMMERLY BLVD&amp;1900 STILLWOOD DR</t>
  </si>
  <si>
    <t>450T</t>
  </si>
  <si>
    <t>NWFR122</t>
  </si>
  <si>
    <t>NEFR-A-03</t>
  </si>
  <si>
    <t>Intersection 7900 VOGUE LN&amp;2200 WIRT RD</t>
  </si>
  <si>
    <t>451P</t>
  </si>
  <si>
    <t>NWFR113</t>
  </si>
  <si>
    <t>Intersection 2600 QUITMAN ST&amp;2400 STEVENS ST</t>
  </si>
  <si>
    <t>2020-04-09 13:34:30 UTC</t>
  </si>
  <si>
    <t>2020-04-09 14:19:58 UTC</t>
  </si>
  <si>
    <t>Intersection 6100 COLFAX ST&amp;300 HAHLO ST</t>
  </si>
  <si>
    <t>494D</t>
  </si>
  <si>
    <t>NEFR-B-06</t>
  </si>
  <si>
    <t>Intersection 3300 FARMER ST&amp;1500 GROVE ST</t>
  </si>
  <si>
    <t>2020-04-09 13:34:31 UTC</t>
  </si>
  <si>
    <t>NWFR-B-02</t>
  </si>
  <si>
    <t>Intersection 2600 PINE VILLAGE DR&amp;9864 WESTRAY ST</t>
  </si>
  <si>
    <t>NWFR119</t>
  </si>
  <si>
    <t>Intersection 1800 BENBOW WAY&amp;9330 GREENSWARD RD</t>
  </si>
  <si>
    <t>450U</t>
  </si>
  <si>
    <t>2020-04-09 13:34:32 UTC</t>
  </si>
  <si>
    <t>NWFR124</t>
  </si>
  <si>
    <t>NEFR-A-08</t>
  </si>
  <si>
    <t>Intersection 1700 DES CHAUMES ST&amp;3100 OATS ST&amp;36 TAYLOR CT</t>
  </si>
  <si>
    <t>2020-05-03 09:48:37 UTC</t>
  </si>
  <si>
    <t>2020-04-08 21:18:51 UTC</t>
  </si>
  <si>
    <t>2020-04-08 21:29:16 UTC</t>
  </si>
  <si>
    <t>Intersection 1600 HAILEY ST&amp;500 W SEMANDS AVE</t>
  </si>
  <si>
    <t>Montgomery County</t>
  </si>
  <si>
    <t>157V</t>
  </si>
  <si>
    <t>2020-05-03 09:52:13 UTC</t>
  </si>
  <si>
    <t>Intersection 9900 TANNER RD&amp;5600 WINDFERN RD</t>
  </si>
  <si>
    <t>CARVERDALE</t>
  </si>
  <si>
    <t>450A</t>
  </si>
  <si>
    <t>2020-05-03 10:42:02 UTC</t>
  </si>
  <si>
    <t>2020-03-04 10:42:02 UTC</t>
  </si>
  <si>
    <t>2020-04-08 21:18:52 UTC</t>
  </si>
  <si>
    <t>DIANA VILLALPANDO</t>
  </si>
  <si>
    <t>wsuser</t>
  </si>
  <si>
    <t>dvillalpando1028@gmail.com</t>
  </si>
  <si>
    <t>Intersection 10158 VALLEY BREEZE DR&amp;8700 VALLEY POND CT</t>
  </si>
  <si>
    <t>456B</t>
  </si>
  <si>
    <t>2020-05-03 10:39:40 UTC</t>
  </si>
  <si>
    <t>NETH-A-02</t>
  </si>
  <si>
    <t>Intersection 200 W 5TH ST&amp;500 ALLSTON ST</t>
  </si>
  <si>
    <t>2020-05-03 11:54:20 UTC</t>
  </si>
  <si>
    <t>Intersection 4300 N LOOP FWY E&amp;5000 LOS ANGELES ST</t>
  </si>
  <si>
    <t>2020-05-03 13:01:20 UTC</t>
  </si>
  <si>
    <t>NEFR-B-09</t>
  </si>
  <si>
    <t>Intersection 6700 HOMESTEAD RD&amp;7100 ST LOUIS ST</t>
  </si>
  <si>
    <t>454R</t>
  </si>
  <si>
    <t>2020-05-03 13:24:15 UTC</t>
  </si>
  <si>
    <t>2020-04-08 21:18:53 UTC</t>
  </si>
  <si>
    <t>Intersection 3800 EDDIE ST&amp;2700 RALSTON ST</t>
  </si>
  <si>
    <t>2020-06-03 14:30:01 UTC</t>
  </si>
  <si>
    <t>2020-04-08 21:18:57 UTC</t>
  </si>
  <si>
    <t>2020-04-08 21:29:18 UTC</t>
  </si>
  <si>
    <t>NWFR-B-03</t>
  </si>
  <si>
    <t>Intersection 1000 CLARK ST&amp;2800 PROVIDENCE ST</t>
  </si>
  <si>
    <t>2020-06-03 15:45:29 UTC</t>
  </si>
  <si>
    <t>Intersection 7900 MILEY ST&amp;6100 N WAYSIDE DR</t>
  </si>
  <si>
    <t>2020-09-03 09:24:52 UTC</t>
  </si>
  <si>
    <t>2020-04-08 21:19:00 UTC</t>
  </si>
  <si>
    <t>NETH110</t>
  </si>
  <si>
    <t>NWTH-A-03</t>
  </si>
  <si>
    <t>Intersection 1200 HAWTHORNE ST&amp;3400 MT VERNON ST</t>
  </si>
  <si>
    <t>2020-09-03 12:12:46 UTC</t>
  </si>
  <si>
    <t>2020-04-08 21:19:01 UTC</t>
  </si>
  <si>
    <t>Intersection 722 BETTY ANNE LN&amp;22000 RUSTIC BRIDGE LN</t>
  </si>
  <si>
    <t>336J</t>
  </si>
  <si>
    <t>2020-10-03 12:23:39 UTC</t>
  </si>
  <si>
    <t>2020-04-08 21:19:06 UTC</t>
  </si>
  <si>
    <t>2020-04-08 21:29:19 UTC</t>
  </si>
  <si>
    <t>NETU112</t>
  </si>
  <si>
    <t>NETU-A-09</t>
  </si>
  <si>
    <t>Intersection 4500 PARKSHADOW DR&amp;2900 PARKWOOD DR</t>
  </si>
  <si>
    <t>502F</t>
  </si>
  <si>
    <t>2020-10-03 12:41:57 UTC</t>
  </si>
  <si>
    <t>Intersection 8900 FRIENDLY RD&amp;4156 LAURA KOPPE RD</t>
  </si>
  <si>
    <t>454F</t>
  </si>
  <si>
    <t>2020-12-03 12:58:22 UTC</t>
  </si>
  <si>
    <t>2020-04-08 21:19:12 UTC</t>
  </si>
  <si>
    <t>2020-04-08 21:29:20 UTC</t>
  </si>
  <si>
    <t>NETU109</t>
  </si>
  <si>
    <t>Intersection 9200 RICHLAND DR&amp;8400 SULTAN DR</t>
  </si>
  <si>
    <t>455H</t>
  </si>
  <si>
    <t>2020-12-03 13:17:59 UTC</t>
  </si>
  <si>
    <t>NETH-A-03</t>
  </si>
  <si>
    <t>2020-12-03 15:35:48 UTC</t>
  </si>
  <si>
    <t>2020-04-08 21:19:13 UTC</t>
  </si>
  <si>
    <t>2020-12-03 15:36:51 UTC</t>
  </si>
  <si>
    <t>Intersection 1300 MILES&amp;1400 MILES ST&amp;13000 SARAHS LN</t>
  </si>
  <si>
    <t>497J</t>
  </si>
  <si>
    <t>2020-12-03 17:14:15 UTC</t>
  </si>
  <si>
    <t>2020-04-08 21:19:14 UTC</t>
  </si>
  <si>
    <t>NETH-A-08</t>
  </si>
  <si>
    <t>Intersection 5500 CAREY ST&amp;7100 HOFFMAN ST</t>
  </si>
  <si>
    <t>2020-12-03 17:08:55 UTC</t>
  </si>
  <si>
    <t>2020-04-08 21:29:21 UTC</t>
  </si>
  <si>
    <t>2020-12-03 17:09:11 UTC</t>
  </si>
  <si>
    <t>Intersection 800 BIGELOW ST&amp;3400 MOORE ST</t>
  </si>
  <si>
    <t>2020-04-08 21:19:15 UTC</t>
  </si>
  <si>
    <t>NWFR-B-07</t>
  </si>
  <si>
    <t>Intersection 4200 HAIN ST&amp;450 PATTON ST</t>
  </si>
  <si>
    <t>NWFR-B-08</t>
  </si>
  <si>
    <t>Intersection 2400 FLETCHER ST&amp;300 MORRIS ST</t>
  </si>
  <si>
    <t>493C</t>
  </si>
  <si>
    <t>Intersection 1300 SPRINGROCK LN&amp;9700 WESTVIEW DR</t>
  </si>
  <si>
    <t>2020-04-08 21:19:16 UTC</t>
  </si>
  <si>
    <t>NEFR-A-07</t>
  </si>
  <si>
    <t>Intersection 10200 EXETER ST&amp;1900 PARKER RD</t>
  </si>
  <si>
    <t>2020-04-08 21:19:19 UTC</t>
  </si>
  <si>
    <t>NEMO-B-03</t>
  </si>
  <si>
    <t>Intersection 7300 EUGENE ST&amp;2308 VANCE ST</t>
  </si>
  <si>
    <t>Intersection 10100 MALCOLM DR&amp;800 TURNER DR</t>
  </si>
  <si>
    <t>2020-04-08 21:19:20 UTC</t>
  </si>
  <si>
    <t>2020-04-08 21:29:22 UTC</t>
  </si>
  <si>
    <t>NWMO-B-03</t>
  </si>
  <si>
    <t>Intersection 15350 IMPERIAL VALLEY DR&amp;200 LAFONDA DR</t>
  </si>
  <si>
    <t>372Z</t>
  </si>
  <si>
    <t>2020-04-08 21:19:21 UTC</t>
  </si>
  <si>
    <t>Intersection 2900 MAPLE KNOLL DR&amp;5214 SHADY GARDENS DR</t>
  </si>
  <si>
    <t>2020-04-08 21:19:23 UTC</t>
  </si>
  <si>
    <t>NETU-A-07</t>
  </si>
  <si>
    <t>Intersection 11100 IVY LEAF ST&amp;5900 MOHAWK ST</t>
  </si>
  <si>
    <t>Recycling</t>
  </si>
  <si>
    <t>Recycling Participation NEW</t>
  </si>
  <si>
    <t>SWM_Recycling</t>
  </si>
  <si>
    <t>2020-11-04 12:54:54 UTC</t>
  </si>
  <si>
    <t>2020-04-08 21:19:27 UTC</t>
  </si>
  <si>
    <t>2020-04-08 21:29:23 UTC</t>
  </si>
  <si>
    <t>ANDREW TERRANCE</t>
  </si>
  <si>
    <t>Elizabeth Johnson</t>
  </si>
  <si>
    <t>VINTAGE</t>
  </si>
  <si>
    <t>225-315-4816</t>
  </si>
  <si>
    <t>andrewterrance30@gmail.com</t>
  </si>
  <si>
    <t>Intersection 8400 HOWTON ST&amp;6100 QUEENSLAND ST</t>
  </si>
  <si>
    <t>455Q</t>
  </si>
  <si>
    <t>2020-04-08 21:19:29 UTC</t>
  </si>
  <si>
    <t>2020-04-08 21:29:24 UTC</t>
  </si>
  <si>
    <t>Intersection 600 E 8TH ST&amp;800 OXFORD ST</t>
  </si>
  <si>
    <t>493A</t>
  </si>
  <si>
    <t>2020-04-08 21:19:30 UTC</t>
  </si>
  <si>
    <t>NWTH116</t>
  </si>
  <si>
    <t>THURSDAY-B</t>
  </si>
  <si>
    <t>NETH-B-09</t>
  </si>
  <si>
    <t>Intersection 4300 ENGLEFORD ST&amp;3500 LOS ANGELES ST</t>
  </si>
  <si>
    <t>2020-04-08 21:19:33 UTC</t>
  </si>
  <si>
    <t>Intersection 4700 OCTAVIA ST&amp;3700 WIPPRECHT ST</t>
  </si>
  <si>
    <t>454Y</t>
  </si>
  <si>
    <t>Intersection 800 HUNT AVE&amp;500 JEWEL ST</t>
  </si>
  <si>
    <t>187D</t>
  </si>
  <si>
    <t>Intersection 1100 BOYLES ST&amp;7100 TUCK ST</t>
  </si>
  <si>
    <t>2020-04-08 21:19:34 UTC</t>
  </si>
  <si>
    <t>Intersection 3600 EASY ST&amp;5600 SALINA ST</t>
  </si>
  <si>
    <t>2020-04-08 21:29:25 UTC</t>
  </si>
  <si>
    <t>Intersection 8200 LANE ST&amp;1800 PEARL ST</t>
  </si>
  <si>
    <t>NEFR-B-02</t>
  </si>
  <si>
    <t>Intersection 322 PATTON ST&amp;4200 SIEGEL ST</t>
  </si>
  <si>
    <t>Intersection 4700 PARDEE ST&amp;5000 WIPPRECHT ST</t>
  </si>
  <si>
    <t>2020-04-08 21:19:35 UTC</t>
  </si>
  <si>
    <t>Intersection 432 CROWN ST&amp;7500 LAREDO ST</t>
  </si>
  <si>
    <t>Intersection 2400 QUITMAN ST&amp;2400 WEST ST</t>
  </si>
  <si>
    <t>Intersection 2600 CHENEVERT ST&amp;1800 MCGOWEN ST</t>
  </si>
  <si>
    <t>2020-04-08 21:19:37 UTC</t>
  </si>
  <si>
    <t>Intersection 2800 CHENEVERT ST&amp;1800 DREW ST</t>
  </si>
  <si>
    <t>Intersection 1300 ANITA ST&amp;3000 CAROLINE ST</t>
  </si>
  <si>
    <t>Intersection 700 BEECHER ST&amp;1600 HAWTHORNE AVE</t>
  </si>
  <si>
    <t>541A</t>
  </si>
  <si>
    <t>2020-04-08 21:19:38 UTC</t>
  </si>
  <si>
    <t>Intersection 10300 EASTEX FWY&amp;3600 WILEY RD</t>
  </si>
  <si>
    <t>414X</t>
  </si>
  <si>
    <t>2020-04-08 21:19:39 UTC</t>
  </si>
  <si>
    <t>Kim Nguyen</t>
  </si>
  <si>
    <t>Intersection 2400 HECTOR ST&amp;9200 LOMAX ST</t>
  </si>
  <si>
    <t>2020-04-08 21:19:40 UTC</t>
  </si>
  <si>
    <t>2020-04-08 21:29:26 UTC</t>
  </si>
  <si>
    <t>Intersection 11200 HIRSCH RD&amp;5400 HOPPER RD</t>
  </si>
  <si>
    <t>2020-04-08 21:19:41 UTC</t>
  </si>
  <si>
    <t>Intersection 11020 LERA ST&amp;6300 ROSEMARY LN</t>
  </si>
  <si>
    <t>Intersection 4900 BOICEWOOD ST&amp;9000 LOCKWOOD DR</t>
  </si>
  <si>
    <t>Intersection 7500 CARVER RD&amp;2400 WALL ST</t>
  </si>
  <si>
    <t>ACRES HOME</t>
  </si>
  <si>
    <t>412S</t>
  </si>
  <si>
    <t>NWTU121</t>
  </si>
  <si>
    <t>TUESDAY-B</t>
  </si>
  <si>
    <t>NWTU-B-03</t>
  </si>
  <si>
    <t>Intersection 6112 HESTA LN&amp;9700 SHADY DR</t>
  </si>
  <si>
    <t>454D</t>
  </si>
  <si>
    <t>2020-04-08 21:19:43 UTC</t>
  </si>
  <si>
    <t>NETU115</t>
  </si>
  <si>
    <t>NWTU-A-07</t>
  </si>
  <si>
    <t>Intersection 7500 BONITA ST&amp;4600 DENMARK ST</t>
  </si>
  <si>
    <t>454L</t>
  </si>
  <si>
    <t>NWTU-A-01</t>
  </si>
  <si>
    <t>Intersection 10532 NOLD RD&amp;5000 NOLRIDGE DR</t>
  </si>
  <si>
    <t>414Y</t>
  </si>
  <si>
    <t>2020-04-08 21:19:44 UTC</t>
  </si>
  <si>
    <t>2020-04-08 21:29:27 UTC</t>
  </si>
  <si>
    <t>Intersection 6400 SCHILLER ST&amp;1700 STORY ST</t>
  </si>
  <si>
    <t>451Y</t>
  </si>
  <si>
    <t>NWFR110</t>
  </si>
  <si>
    <t>NEFR-A-09</t>
  </si>
  <si>
    <t>Intersection 7600 BRYONWOOD DR&amp;1100 DANBURY RD</t>
  </si>
  <si>
    <t>491B</t>
  </si>
  <si>
    <t>NWFR111</t>
  </si>
  <si>
    <t>NEFR-A-06</t>
  </si>
  <si>
    <t>2020-04-08 21:19:46 UTC</t>
  </si>
  <si>
    <t>Intersection 7800 GALLAHAD ST&amp;9650 N WAYSIDE DR</t>
  </si>
  <si>
    <t>2020-04-08 21:19:47 UTC</t>
  </si>
  <si>
    <t>Intersection 8700 SEEKER ST&amp;8200 WOODLYN RD</t>
  </si>
  <si>
    <t>455G</t>
  </si>
  <si>
    <t>2020-04-08 21:19:48 UTC</t>
  </si>
  <si>
    <t>Intersection 12600 DORWAYNE CT&amp;1400 FEDERAL RD</t>
  </si>
  <si>
    <t>496L</t>
  </si>
  <si>
    <t>2020-04-08 21:29:28 UTC</t>
  </si>
  <si>
    <t>NETH102</t>
  </si>
  <si>
    <t>Intersection 1044 REDONDO DR&amp;500 WESTMONT DR</t>
  </si>
  <si>
    <t>Intersection 1100 BOSWELL ST&amp;3500 ROBERTSON ST</t>
  </si>
  <si>
    <t>2020-04-08 21:19:50 UTC</t>
  </si>
  <si>
    <t>2020-04-08 21:19:51 UTC</t>
  </si>
  <si>
    <t>Intersection 800 BROOKS ST&amp;1600 EVERETT ST</t>
  </si>
  <si>
    <t>Intersection 320 CROWN ST&amp;7500 EAGLE PASS ST</t>
  </si>
  <si>
    <t>2020-04-08 21:19:52 UTC</t>
  </si>
  <si>
    <t>2020-04-08 21:29:29 UTC</t>
  </si>
  <si>
    <t>Intersection 300 HARBOR ST&amp;7400 TEXARKANA ST</t>
  </si>
  <si>
    <t>2020-04-08 21:19:53 UTC</t>
  </si>
  <si>
    <t>Intersection 4800 LOCKWOOD DR&amp;5400 RAND ST</t>
  </si>
  <si>
    <t>Intersection 7000 COTTON DR&amp;4400 DAYCO ST</t>
  </si>
  <si>
    <t>FAIRBANKS / NORTHWEST CROSSING</t>
  </si>
  <si>
    <t>451E</t>
  </si>
  <si>
    <t>2020-04-08 21:19:54 UTC</t>
  </si>
  <si>
    <t>NWFR104</t>
  </si>
  <si>
    <t>NWFR-A-01</t>
  </si>
  <si>
    <t>Intersection 9600 KENTFIELD DR&amp;1706 TURNER DR</t>
  </si>
  <si>
    <t>2020-04-08 21:19:56 UTC</t>
  </si>
  <si>
    <t>Intersection 300 LA FONDA DR&amp;15400 OLD CREEK RD</t>
  </si>
  <si>
    <t>373W</t>
  </si>
  <si>
    <t>NWMO-B-09</t>
  </si>
  <si>
    <t>Intersection 6310 DEIHL RD&amp;6650 W TIDWELL RD</t>
  </si>
  <si>
    <t>GREATER INWOOD</t>
  </si>
  <si>
    <t>451A</t>
  </si>
  <si>
    <t>Near Northwest MD</t>
  </si>
  <si>
    <t>2020-04-08 21:19:57 UTC</t>
  </si>
  <si>
    <t>VALERIA ALEXANDER</t>
  </si>
  <si>
    <t>832-884-7928</t>
  </si>
  <si>
    <t>lynn10012001@yahoo.com</t>
  </si>
  <si>
    <t>Intersection 3000 HULDY ST &amp; 2030 MARSHALL ST</t>
  </si>
  <si>
    <t>2020-04-09 13:33:05 UTC</t>
  </si>
  <si>
    <t>NWMO118</t>
  </si>
  <si>
    <t>MO-A_07</t>
  </si>
  <si>
    <t>2020-04-08 13:00:44 UTC</t>
  </si>
  <si>
    <t>2020-05-07 12:58:00 UTC</t>
  </si>
  <si>
    <t>Pick Up Trash Dump on City Property or Illegal Dumpsite-101003957372</t>
  </si>
  <si>
    <t>Voice In</t>
  </si>
  <si>
    <t>2020-04-09 13:30:03 UTC</t>
  </si>
  <si>
    <t>2020-04-09 14:20:32 UTC</t>
  </si>
  <si>
    <t>2020-04-08 14:18:58 UTC</t>
  </si>
  <si>
    <t>2020-05-07 14:18:58 UTC</t>
  </si>
  <si>
    <t>Pick Up Trash Dump on City Property or Illegal Dumpsite-101003957507</t>
  </si>
  <si>
    <t>2020-04-08 21:20:14 UTC</t>
  </si>
  <si>
    <t>2020-04-08 21:29:31 UTC</t>
  </si>
  <si>
    <t>2020-04-08 21:20:20 UTC</t>
  </si>
  <si>
    <t>2020-04-08 21:29:33 UTC</t>
  </si>
  <si>
    <t>2020-04-08 21:20:31 UTC</t>
  </si>
  <si>
    <t>2020-04-08 21:29:35 UTC</t>
  </si>
  <si>
    <t>2020-04-08 21:20:33 UTC</t>
  </si>
  <si>
    <t>2020-04-08 21:20:34 UTC</t>
  </si>
  <si>
    <t>2020-04-08 21:20:37 UTC</t>
  </si>
  <si>
    <t>2020-04-08 21:29:36 UTC</t>
  </si>
  <si>
    <t>2020-04-08 21:20:45 UTC</t>
  </si>
  <si>
    <t>2020-04-08 21:29:37 UTC</t>
  </si>
  <si>
    <t>2020-04-08 21:20:46 UTC</t>
  </si>
  <si>
    <t>2020-04-08 21:20:48 UTC</t>
  </si>
  <si>
    <t>2020-04-08 21:29:38 UTC</t>
  </si>
  <si>
    <t>2020-04-08 21:20:50 UTC</t>
  </si>
  <si>
    <t>2020-04-08 21:20:51 UTC</t>
  </si>
  <si>
    <t>2020-04-08 21:20:54 UTC</t>
  </si>
  <si>
    <t>2020-04-08 21:20:56 UTC</t>
  </si>
  <si>
    <t>2020-04-08 21:29:39 UTC</t>
  </si>
  <si>
    <t>2020-04-08 21:20:59 UTC</t>
  </si>
  <si>
    <t>2020-04-08 21:21:00 UTC</t>
  </si>
  <si>
    <t>2020-04-08 21:29:40 UTC</t>
  </si>
  <si>
    <t>2020-04-08 21:21:01 UTC</t>
  </si>
  <si>
    <t>2020-04-08 21:21:03 UTC</t>
  </si>
  <si>
    <t>2020-04-08 21:21:07 UTC</t>
  </si>
  <si>
    <t>2020-04-08 21:29:41 UTC</t>
  </si>
  <si>
    <t>2020-04-08 21:21:09 UTC</t>
  </si>
  <si>
    <t>2020-04-08 21:21:10 UTC</t>
  </si>
  <si>
    <t>2020-04-08 21:21:12 UTC</t>
  </si>
  <si>
    <t>2020-04-08 21:29:42 UTC</t>
  </si>
  <si>
    <t>2020-04-08 21:21:15 UTC</t>
  </si>
  <si>
    <t>2020-04-08 21:21:16 UTC</t>
  </si>
  <si>
    <t>2020-04-08 21:29:43 UTC</t>
  </si>
  <si>
    <t>2020-04-08 21:21:20 UTC</t>
  </si>
  <si>
    <t>2020-04-08 21:21:36 UTC</t>
  </si>
  <si>
    <t>2020-04-08 21:29:45 UTC</t>
  </si>
  <si>
    <t>2020-04-08 21:21:38 UTC</t>
  </si>
  <si>
    <t>2020-04-08 21:21:39 UTC</t>
  </si>
  <si>
    <t>2020-04-08 21:29:46 UTC</t>
  </si>
  <si>
    <t>2020-04-08 21:21:40 UTC</t>
  </si>
  <si>
    <t>2020-04-08 21:21:41 UTC</t>
  </si>
  <si>
    <t>2020-04-08 21:21:44 UTC</t>
  </si>
  <si>
    <t>2020-04-08 21:29:47 UTC</t>
  </si>
  <si>
    <t>2020-04-08 21:21:46 UTC</t>
  </si>
  <si>
    <t>2020-04-08 21:21:53 UTC</t>
  </si>
  <si>
    <t>2020-04-08 21:29:48 UTC</t>
  </si>
  <si>
    <t>2020-04-08 21:21:56 UTC</t>
  </si>
  <si>
    <t>2020-04-08 21:21:58 UTC</t>
  </si>
  <si>
    <t>2020-04-08 21:29:49 UTC</t>
  </si>
  <si>
    <t>2020-04-08 21:21:59 UTC</t>
  </si>
  <si>
    <t>2020-04-08 21:22:01 UTC</t>
  </si>
  <si>
    <t>2020-04-08 21:22:03 UTC</t>
  </si>
  <si>
    <t>2020-04-08 21:22:10 UTC</t>
  </si>
  <si>
    <t>2020-04-08 21:22:12 UTC</t>
  </si>
  <si>
    <t>2020-04-08 21:29:50 UTC</t>
  </si>
  <si>
    <t>2020-04-08 21:22:13 UTC</t>
  </si>
  <si>
    <t>2020-04-08 21:22:14 UTC</t>
  </si>
  <si>
    <t>2020-04-08 21:29:51 UTC</t>
  </si>
  <si>
    <t>2020-04-08 21:22:16 UTC</t>
  </si>
  <si>
    <t>2020-04-08 21:22:18 UTC</t>
  </si>
  <si>
    <t>2020-04-08 21:22:19 UTC</t>
  </si>
  <si>
    <t>2020-04-08 21:22:21 UTC</t>
  </si>
  <si>
    <t>2020-04-08 21:22:22 UTC</t>
  </si>
  <si>
    <t>2020-04-08 21:22:23 UTC</t>
  </si>
  <si>
    <t>2020-04-08 21:29:52 UTC</t>
  </si>
  <si>
    <t>2020-04-08 21:22:26 UTC</t>
  </si>
  <si>
    <t>2020-04-08 21:22:27 UTC</t>
  </si>
  <si>
    <t>2020-04-08 21:22:30 UTC</t>
  </si>
  <si>
    <t>2020-04-08 21:22:33 UTC</t>
  </si>
  <si>
    <t>2020-04-08 21:29:53 UTC</t>
  </si>
  <si>
    <t>2020-04-08 21:22:34 UTC</t>
  </si>
  <si>
    <t>2020-04-08 21:22:35 UTC</t>
  </si>
  <si>
    <t>2020-04-08 21:22:36 UTC</t>
  </si>
  <si>
    <t>2020-04-08 21:29:54 UTC</t>
  </si>
  <si>
    <t>2020-04-08 21:22:37 UTC</t>
  </si>
  <si>
    <t>2020-04-08 21:22:38 UTC</t>
  </si>
  <si>
    <t>Intersection 2520 E CROSSTIMBERS ST&amp;7700 WEST ST</t>
  </si>
  <si>
    <t>2020-02-03 10:11:46 UTC</t>
  </si>
  <si>
    <t>2020-04-09 13:30:07 UTC</t>
  </si>
  <si>
    <t>2020-04-09 14:20:33 UTC</t>
  </si>
  <si>
    <t>Intersection 7300 SCHNEIDER ST&amp;1900 VANCE ST</t>
  </si>
  <si>
    <t>453M</t>
  </si>
  <si>
    <t>2020-02-03 10:28:43 UTC</t>
  </si>
  <si>
    <t>Intersection 100 BENNIE ST&amp;7016 FULTON ST</t>
  </si>
  <si>
    <t>453K</t>
  </si>
  <si>
    <t>2020-02-03 10:30:07 UTC</t>
  </si>
  <si>
    <t>NEMO107</t>
  </si>
  <si>
    <t>NEMO-B-09</t>
  </si>
  <si>
    <t>Intersection 1100 CHARLES RD&amp;10900 SILVERCREST ST</t>
  </si>
  <si>
    <t>413Y</t>
  </si>
  <si>
    <t>2020-02-03 16:04:08 UTC</t>
  </si>
  <si>
    <t>2020-04-09 13:30:09 UTC</t>
  </si>
  <si>
    <t>Intersection 200 MAXEY RD&amp;12400 PECAN CT</t>
  </si>
  <si>
    <t>456Y</t>
  </si>
  <si>
    <t>2020-03-03 12:33:00 UTC</t>
  </si>
  <si>
    <t>2020-04-09 13:30:12 UTC</t>
  </si>
  <si>
    <t>NETH109</t>
  </si>
  <si>
    <t>Intersection 800 CLINTON PARK ST&amp;200 DE HAVEN ST</t>
  </si>
  <si>
    <t>CLINTON PARK TRI-COMMUNITY</t>
  </si>
  <si>
    <t>495V</t>
  </si>
  <si>
    <t>2020-04-03 13:31:16 UTC</t>
  </si>
  <si>
    <t>2020-04-09 13:30:16 UTC</t>
  </si>
  <si>
    <t>2020-04-09 14:20:34 UTC</t>
  </si>
  <si>
    <t>NETH101</t>
  </si>
  <si>
    <t>NETH-A-09</t>
  </si>
  <si>
    <t>2020-04-09 13:30:18 UTC</t>
  </si>
  <si>
    <t>2020-04-09 14:20:35 UTC</t>
  </si>
  <si>
    <t>2020-04-09 13:30:19 UTC</t>
  </si>
  <si>
    <t>2020-04-09 13:30:20 UTC</t>
  </si>
  <si>
    <t>2020-04-09 13:30:24 UTC</t>
  </si>
  <si>
    <t>2020-04-09 14:20:36 UTC</t>
  </si>
  <si>
    <t>2020-04-09 13:30:25 UTC</t>
  </si>
  <si>
    <t>2020-04-09 13:30:28 UTC</t>
  </si>
  <si>
    <t>2020-04-09 14:20:37 UTC</t>
  </si>
  <si>
    <t>2020-04-09 13:30:29 UTC</t>
  </si>
  <si>
    <t>2020-04-09 13:30:33 UTC</t>
  </si>
  <si>
    <t>2020-04-09 14:20:38 UTC</t>
  </si>
  <si>
    <t>2020-04-09 13:30:34 UTC</t>
  </si>
  <si>
    <t>2020-04-09 13:30:40 UTC</t>
  </si>
  <si>
    <t>2020-04-09 14:20:39 UTC</t>
  </si>
  <si>
    <t>2020-04-09 13:30:41 UTC</t>
  </si>
  <si>
    <t>2020-04-09 13:30:43 UTC</t>
  </si>
  <si>
    <t>2020-04-09 14:20:40 UTC</t>
  </si>
  <si>
    <t>2020-04-09 13:30:44 UTC</t>
  </si>
  <si>
    <t>2020-04-09 13:30:47 UTC</t>
  </si>
  <si>
    <t>2020-04-09 13:30:48 UTC</t>
  </si>
  <si>
    <t>2020-04-09 13:30:49 UTC</t>
  </si>
  <si>
    <t>2020-04-09 13:30:51 UTC</t>
  </si>
  <si>
    <t>2020-04-09 14:20:41 UTC</t>
  </si>
  <si>
    <t>2020-04-09 13:30:55 UTC</t>
  </si>
  <si>
    <t>2020-04-09 14:20:42 UTC</t>
  </si>
  <si>
    <t>2020-04-09 13:30:57 UTC</t>
  </si>
  <si>
    <t>2020-04-09 13:30:58 UTC</t>
  </si>
  <si>
    <t>2020-04-09 14:20:43 UTC</t>
  </si>
  <si>
    <t>2020-04-09 13:31:00 UTC</t>
  </si>
  <si>
    <t>2020-04-09 13:31:01 UTC</t>
  </si>
  <si>
    <t>2020-04-09 13:31:02 UTC</t>
  </si>
  <si>
    <t>2020-04-09 13:31:03 UTC</t>
  </si>
  <si>
    <t>2020-04-09 14:20:44 UTC</t>
  </si>
  <si>
    <t>2020-04-09 13:31:05 UTC</t>
  </si>
  <si>
    <t>2020-04-09 13:31:07 UTC</t>
  </si>
  <si>
    <t>2020-04-09 13:31:08 UTC</t>
  </si>
  <si>
    <t>2020-04-09 14:20:45 UTC</t>
  </si>
  <si>
    <t>2020-04-09 13:31:09 UTC</t>
  </si>
  <si>
    <t>2020-04-09 13:31:10 UTC</t>
  </si>
  <si>
    <t>2020-04-09 13:31:11 UTC</t>
  </si>
  <si>
    <t>2020-04-09 13:31:12 UTC</t>
  </si>
  <si>
    <t>2020-04-09 13:31:14 UTC</t>
  </si>
  <si>
    <t>2020-04-09 14:20:46 UTC</t>
  </si>
  <si>
    <t>2020-04-09 13:31:15 UTC</t>
  </si>
  <si>
    <t>2020-04-09 13:31:16 UTC</t>
  </si>
  <si>
    <t>2020-04-09 13:31:18 UTC</t>
  </si>
  <si>
    <t>2020-04-09 14:20:47 UTC</t>
  </si>
  <si>
    <t>2020-04-09 13:31:19 UTC</t>
  </si>
  <si>
    <t>2020-04-09 13:31:20 UTC</t>
  </si>
  <si>
    <t>2020-04-09 13:31:21 UTC</t>
  </si>
  <si>
    <t>2020-04-09 14:20:48 UTC</t>
  </si>
  <si>
    <t>2020-04-09 13:31:23 UTC</t>
  </si>
  <si>
    <t>2020-04-09 13:31:24 UTC</t>
  </si>
  <si>
    <t>2020-04-09 13:31:25 UTC</t>
  </si>
  <si>
    <t>Intersection 700 W 42ND ST&amp;4200 N SHEPHERD DR</t>
  </si>
  <si>
    <t>452M</t>
  </si>
  <si>
    <t>2020-04-09 13:31:26 UTC</t>
  </si>
  <si>
    <t>Intersection 3506 ENGLEWOOD ST&amp;6100 SALINA ST</t>
  </si>
  <si>
    <t>2020-04-09 13:31:27 UTC</t>
  </si>
  <si>
    <t>Intersection 3200 CASCADE CREEK DR&amp;4000 FLINT CREEK DR</t>
  </si>
  <si>
    <t>297S</t>
  </si>
  <si>
    <t>NETU117</t>
  </si>
  <si>
    <t>Intersection 6900 LANGLEY RD&amp;10524 ROYAL OAKS DR</t>
  </si>
  <si>
    <t>NWTU-A-04</t>
  </si>
  <si>
    <t>Intersection 2100 DOLLY WRIGHT ST&amp;7400 DYER ST</t>
  </si>
  <si>
    <t>2020-01-04 07:47:14 UTC</t>
  </si>
  <si>
    <t>2020-04-09 13:31:31 UTC</t>
  </si>
  <si>
    <t>2020-04-09 14:20:49 UTC</t>
  </si>
  <si>
    <t>NWTU115</t>
  </si>
  <si>
    <t>Grand Total</t>
  </si>
  <si>
    <t>Count of id</t>
  </si>
  <si>
    <t>service requests type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</si>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</sst>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Charlie - SWD" refreshedDate="43930.397164699076" createdVersion="6" refreshedVersion="6" minRefreshableVersion="3" recordCount="467">
  <cacheSource type="worksheet">
    <worksheetSource ref="A1:BO468" sheet="NoQuadList"/>
  </cacheSource>
  <cacheFields count="67">
    <cacheField name="id" numFmtId="0">
      <sharedItems containsSemiMixedTypes="0" containsString="0" containsNumber="1" containsInteger="1" minValue="18124978" maxValue="19366496"/>
    </cacheField>
    <cacheField name="case_number" numFmtId="0">
      <sharedItems containsSemiMixedTypes="0" containsString="0" containsNumber="1" containsInteger="1" minValue="101003787068" maxValue="101003957507"/>
    </cacheField>
    <cacheField name="sr_location" numFmtId="0">
      <sharedItems containsBlank="1"/>
    </cacheField>
    <cacheField name="county" numFmtId="0">
      <sharedItems containsBlank="1"/>
    </cacheField>
    <cacheField name="district" numFmtId="0">
      <sharedItems containsBlank="1"/>
    </cacheField>
    <cacheField name="neighborhood" numFmtId="0">
      <sharedItems containsBlank="1"/>
    </cacheField>
    <cacheField name="tax_id" numFmtId="0">
      <sharedItems containsString="0" containsBlank="1" containsNumber="1" containsInteger="1" minValue="0" maxValue="49773805569"/>
    </cacheField>
    <cacheField name="trash_quad" numFmtId="0">
      <sharedItems containsNonDate="0" containsString="0" containsBlank="1"/>
    </cacheField>
    <cacheField name="recycle_quad" numFmtId="0">
      <sharedItems containsBlank="1"/>
    </cacheField>
    <cacheField name="trash_day" numFmtId="0">
      <sharedItems containsNonDate="0" containsString="0" containsBlank="1"/>
    </cacheField>
    <cacheField name="heavy_trash_day" numFmtId="0">
      <sharedItems containsBlank="1"/>
    </cacheField>
    <cacheField name="recycle_day" numFmtId="0">
      <sharedItems containsNonDate="0" containsString="0" containsBlank="1"/>
    </cacheField>
    <cacheField name="key_map" numFmtId="0">
      <sharedItems/>
    </cacheField>
    <cacheField name="management_district" numFmtId="0">
      <sharedItems containsBlank="1"/>
    </cacheField>
    <cacheField name="department" numFmtId="0">
      <sharedItems/>
    </cacheField>
    <cacheField name="division" numFmtId="0">
      <sharedItems/>
    </cacheField>
    <cacheField name="sr_type" numFmtId="0">
      <sharedItems count="3">
        <s v="Uncollected Service Units"/>
        <s v="Trash Dumping or Illegal Dumpsite"/>
        <s v="Recycling Participation NEW"/>
      </sharedItems>
    </cacheField>
    <cacheField name="queue" numFmtId="0">
      <sharedItems/>
    </cacheField>
    <cacheField name="sla" numFmtId="0">
      <sharedItems containsString="0" containsBlank="1" containsNumber="1" containsInteger="1" minValue="24" maxValue="29"/>
    </cacheField>
    <cacheField name="status" numFmtId="0">
      <sharedItems/>
    </cacheField>
    <cacheField name="sr_create_date" numFmtId="0">
      <sharedItems containsBlank="1"/>
    </cacheField>
    <cacheField name="due_date" numFmtId="0">
      <sharedItems containsBlank="1"/>
    </cacheField>
    <cacheField name="date_closed" numFmtId="0">
      <sharedItems containsNonDate="0" containsString="0" containsBlank="1"/>
    </cacheField>
    <cacheField name="overdue" numFmtId="0">
      <sharedItems containsString="0" containsBlank="1" containsNumber="1" containsInteger="1" minValue="-28" maxValue="27"/>
    </cacheField>
    <cacheField name="title" numFmtId="0">
      <sharedItems containsBlank="1"/>
    </cacheField>
    <cacheField name="x" numFmtId="0">
      <sharedItems containsString="0" containsBlank="1" containsNumber="1" containsInteger="1" minValue="3103276" maxValue="3104931"/>
    </cacheField>
    <cacheField name="y" numFmtId="0">
      <sharedItems containsString="0" containsBlank="1" containsNumber="1" containsInteger="1" minValue="13788651" maxValue="13805438"/>
    </cacheField>
    <cacheField name="latitude" numFmtId="0">
      <sharedItems containsString="0" containsBlank="1" containsNumber="1" minValue="29.6153145" maxValue="29.66159948"/>
    </cacheField>
    <cacheField name="longitude" numFmtId="0">
      <sharedItems containsString="0" containsBlank="1" containsNumber="1" minValue="-95.426306519999997" maxValue="-95.422714240000005"/>
    </cacheField>
    <cacheField name="channel_type" numFmtId="0">
      <sharedItems containsBlank="1"/>
    </cacheField>
    <cacheField name="created_at" numFmtId="0">
      <sharedItems/>
    </cacheField>
    <cacheField name="updated_at" numFmtId="0">
      <sharedItems/>
    </cacheField>
    <cacheField name="field1" numFmtId="0">
      <sharedItems containsNonDate="0" containsString="0" containsBlank="1"/>
    </cacheField>
    <cacheField name="field2" numFmtId="0">
      <sharedItems containsNonDate="0" containsString="0" containsBlank="1"/>
    </cacheField>
    <cacheField name="client" numFmtId="0">
      <sharedItems containsBlank="1"/>
    </cacheField>
    <cacheField name="garbage_route" numFmtId="0">
      <sharedItems containsBlank="1"/>
    </cacheField>
    <cacheField name="heavy_trash_quad" numFmtId="0">
      <sharedItems containsBlank="1"/>
    </cacheField>
    <cacheField name="sr_owner" numFmtId="0">
      <sharedItems containsBlank="1"/>
    </cacheField>
    <cacheField name="sr_creator" numFmtId="0">
      <sharedItems containsBlank="1"/>
    </cacheField>
    <cacheField name="resolve_days" numFmtId="0">
      <sharedItems containsNonDate="0" containsString="0" containsBlank="1"/>
    </cacheField>
    <cacheField name="street_num" numFmtId="0">
      <sharedItems containsString="0" containsBlank="1" containsNumber="1" containsInteger="1" minValue="2038" maxValue="9610"/>
    </cacheField>
    <cacheField name="client_stree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77026" maxValue="77080"/>
    </cacheField>
    <cacheField name="phone_number" numFmtId="0">
      <sharedItems containsBlank="1" containsMixedTypes="1" containsNumber="1" containsInteger="1" minValue="7134606165" maxValue="8323933008"/>
    </cacheField>
    <cacheField name="email_address" numFmtId="0">
      <sharedItems containsBlank="1"/>
    </cacheField>
    <cacheField name="garbage_day1" numFmtId="0">
      <sharedItems containsBlank="1"/>
    </cacheField>
    <cacheField name="garbage_quad" numFmtId="0">
      <sharedItems containsNonDate="0" containsString="0" containsBlank="1"/>
    </cacheField>
    <cacheField name="recycle_day1" numFmtId="0">
      <sharedItems containsBlank="1"/>
    </cacheField>
    <cacheField name="recycle_route" numFmtId="0">
      <sharedItems containsBlank="1"/>
    </cacheField>
    <cacheField name="resolution_time" numFmtId="0">
      <sharedItems containsNonDate="0" containsString="0" containsBlank="1"/>
    </cacheField>
    <cacheField name="expression" numFmtId="0">
      <sharedItems containsNonDate="0" containsString="0" containsBlank="1"/>
    </cacheField>
    <cacheField name="ne_overdue" numFmtId="0">
      <sharedItems containsNonDate="0" containsString="0" containsBlank="1"/>
    </cacheField>
    <cacheField name="ne_not_overdue" numFmtId="0">
      <sharedItems containsNonDate="0" containsString="0" containsBlank="1"/>
    </cacheField>
    <cacheField name="ne_sr_total" numFmtId="0">
      <sharedItems containsNonDate="0" containsString="0" containsBlank="1"/>
    </cacheField>
    <cacheField name="nw_overdue" numFmtId="0">
      <sharedItems containsNonDate="0" containsString="0" containsBlank="1"/>
    </cacheField>
    <cacheField name="nw_not_overdue" numFmtId="0">
      <sharedItems containsNonDate="0" containsString="0" containsBlank="1"/>
    </cacheField>
    <cacheField name="nw_sr_total" numFmtId="0">
      <sharedItems containsNonDate="0" containsString="0" containsBlank="1"/>
    </cacheField>
    <cacheField name="se_overdue" numFmtId="0">
      <sharedItems containsNonDate="0" containsString="0" containsBlank="1"/>
    </cacheField>
    <cacheField name="se_not_overdue" numFmtId="0">
      <sharedItems containsNonDate="0" containsString="0" containsBlank="1"/>
    </cacheField>
    <cacheField name="se_sr_total" numFmtId="0">
      <sharedItems containsNonDate="0" containsString="0" containsBlank="1"/>
    </cacheField>
    <cacheField name="sw_overdue" numFmtId="0">
      <sharedItems containsNonDate="0" containsString="0" containsBlank="1"/>
    </cacheField>
    <cacheField name="sw_not_overdue" numFmtId="0">
      <sharedItems containsNonDate="0" containsString="0" containsBlank="1"/>
    </cacheField>
    <cacheField name="sw_sr_total" numFmtId="0">
      <sharedItems containsNonDate="0" containsString="0" containsBlank="1"/>
    </cacheField>
    <cacheField name="quad_status" numFmtId="0">
      <sharedItems containsNonDate="0" containsString="0" containsBlank="1"/>
    </cacheField>
    <cacheField name="tall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n v="19339977"/>
    <n v="101003950634"/>
    <s v="Intersection 3900 REID ST&amp;6100 TUSCON ST"/>
    <s v="Harris County"/>
    <s v="B"/>
    <s v="TRINITY / HOUSTON GARDENS"/>
    <m/>
    <m/>
    <s v="NW"/>
    <m/>
    <s v="2nd Friday"/>
    <m/>
    <s v="454P"/>
    <m/>
    <s v="SWM Solid Waste Management"/>
    <s v="Collections"/>
    <x v="0"/>
    <s v="SWM_Uncollected"/>
    <m/>
    <s v="Open"/>
    <s v="2020-02-04 09:21:45 UTC"/>
    <m/>
    <m/>
    <m/>
    <m/>
    <m/>
    <m/>
    <m/>
    <m/>
    <m/>
    <s v="2020-04-09 13:31:34 UTC"/>
    <s v="2020-04-09 14:19:30 UTC"/>
    <m/>
    <m/>
    <m/>
    <s v="NETH111"/>
    <s v="NE"/>
    <s v="Unknown"/>
    <s v="Jacqueline Howard"/>
    <m/>
    <m/>
    <m/>
    <m/>
    <m/>
    <m/>
    <m/>
    <m/>
    <s v="THURSDAY"/>
    <m/>
    <s v="THURSDAY-A"/>
    <s v="NWTH-A-06"/>
    <m/>
    <m/>
    <m/>
    <m/>
    <m/>
    <m/>
    <m/>
    <m/>
    <m/>
    <m/>
    <m/>
    <m/>
    <m/>
    <m/>
    <m/>
    <m/>
  </r>
  <r>
    <n v="19340042"/>
    <n v="101003950747"/>
    <s v="Intersection 7400 CROFTON ST&amp;9300 SHREVEPORT BLVD"/>
    <s v="Harris County"/>
    <s v="B"/>
    <s v="TRINITY / HOUSTON GARDENS"/>
    <m/>
    <m/>
    <m/>
    <m/>
    <m/>
    <m/>
    <s v="455E"/>
    <m/>
    <s v="SWM Solid Waste Management"/>
    <s v="Collections"/>
    <x v="0"/>
    <s v="SWM_Uncollected"/>
    <m/>
    <s v="Open"/>
    <s v="2020-02-04 10:14:06 UTC"/>
    <m/>
    <m/>
    <m/>
    <m/>
    <m/>
    <m/>
    <m/>
    <m/>
    <m/>
    <s v="2020-04-09 13:31:34 UTC"/>
    <s v="2020-04-09 13:31:34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0049"/>
    <n v="101003950757"/>
    <s v="Intersection 11600 BORDERWOOD DR&amp;11600 WOODSHAVER DR"/>
    <s v="Harris County"/>
    <s v="I"/>
    <s v="NORTHSHORE"/>
    <m/>
    <m/>
    <s v="NE"/>
    <m/>
    <s v="1st Monday"/>
    <m/>
    <s v="496B"/>
    <m/>
    <s v="SWM Solid Waste Management"/>
    <s v="Collections"/>
    <x v="0"/>
    <s v="SWM_Uncollected"/>
    <m/>
    <s v="Open"/>
    <s v="2020-02-04 10:21:26 UTC"/>
    <m/>
    <m/>
    <m/>
    <m/>
    <m/>
    <m/>
    <m/>
    <m/>
    <m/>
    <s v="2020-04-09 13:31:34 UTC"/>
    <s v="2020-04-09 14:19:30 UTC"/>
    <m/>
    <m/>
    <m/>
    <s v="NETH106"/>
    <s v="NE"/>
    <s v="Unknown"/>
    <s v="Jacqueline Howard"/>
    <m/>
    <m/>
    <m/>
    <m/>
    <m/>
    <m/>
    <m/>
    <m/>
    <s v="THURSDAY"/>
    <m/>
    <s v="THURSDAY-A"/>
    <s v="NETH-A-06"/>
    <m/>
    <m/>
    <m/>
    <m/>
    <m/>
    <m/>
    <m/>
    <m/>
    <m/>
    <m/>
    <m/>
    <m/>
    <m/>
    <m/>
    <m/>
    <m/>
  </r>
  <r>
    <n v="19340307"/>
    <n v="101003951342"/>
    <s v="Intersection 8200 CRESTVIEW DR&amp;8200 DENTON ST"/>
    <s v="Harris County"/>
    <s v="B"/>
    <s v="EAST HOUSTON"/>
    <m/>
    <m/>
    <s v="NW"/>
    <m/>
    <s v="2nd Monday"/>
    <m/>
    <s v="455F"/>
    <m/>
    <s v="SWM Solid Waste Management"/>
    <s v="Collections"/>
    <x v="0"/>
    <s v="SWM_Uncollected"/>
    <m/>
    <s v="Open"/>
    <s v="2020-02-04 15:08:15 UTC"/>
    <m/>
    <m/>
    <m/>
    <m/>
    <m/>
    <m/>
    <m/>
    <m/>
    <m/>
    <s v="2020-04-09 13:31:36 UTC"/>
    <s v="2020-04-09 14:19:31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40615"/>
    <n v="101003952027"/>
    <s v="Intersection 1600 LEDWICKE ST&amp;8700 PATTIBOB ST"/>
    <s v="Harris County"/>
    <s v="B"/>
    <s v="PLEASANTVILLE AREA"/>
    <m/>
    <m/>
    <m/>
    <m/>
    <m/>
    <m/>
    <s v="495L"/>
    <m/>
    <s v="SWM Solid Waste Management"/>
    <s v="Collections"/>
    <x v="0"/>
    <s v="SWM_Uncollected"/>
    <m/>
    <s v="Open"/>
    <s v="2020-03-04 09:32:02 UTC"/>
    <m/>
    <m/>
    <m/>
    <m/>
    <m/>
    <m/>
    <m/>
    <m/>
    <m/>
    <s v="2020-04-09 13:31:38 UTC"/>
    <s v="2020-04-09 14:19:31 UTC"/>
    <m/>
    <m/>
    <m/>
    <s v="NEFR108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0629"/>
    <n v="101003952071"/>
    <s v="Intersection 8700 JOSIE ST&amp;0 LEDWICKE ST"/>
    <s v="Harris County"/>
    <s v="B"/>
    <s v="PLEASANTVILLE AREA"/>
    <m/>
    <m/>
    <s v="NE"/>
    <m/>
    <s v="1st Tuesday"/>
    <m/>
    <s v="495L"/>
    <m/>
    <s v="SWM Solid Waste Management"/>
    <s v="Collections"/>
    <x v="0"/>
    <s v="SWM_Uncollected"/>
    <m/>
    <s v="Open"/>
    <s v="2020-03-04 09:56:50 UTC"/>
    <m/>
    <m/>
    <m/>
    <m/>
    <m/>
    <m/>
    <m/>
    <m/>
    <m/>
    <s v="2020-04-09 13:31:38 UTC"/>
    <s v="2020-04-09 14:19:31 UTC"/>
    <m/>
    <m/>
    <m/>
    <s v="NEFR108"/>
    <s v="NE"/>
    <s v="Unknown"/>
    <s v="Jacqueline Howard"/>
    <m/>
    <m/>
    <m/>
    <m/>
    <m/>
    <m/>
    <m/>
    <m/>
    <s v="FRIDAY"/>
    <m/>
    <s v="FRIDAY-B"/>
    <s v="NEFR-B-01"/>
    <m/>
    <m/>
    <m/>
    <m/>
    <m/>
    <m/>
    <m/>
    <m/>
    <m/>
    <m/>
    <m/>
    <m/>
    <m/>
    <m/>
    <m/>
    <m/>
  </r>
  <r>
    <n v="19340645"/>
    <n v="101003952094"/>
    <s v="Intersection 6900 CORSICANA ST&amp;1132 LATHROP ST"/>
    <s v="Harris County"/>
    <s v="H"/>
    <s v="DENVER HARBOR / PORT HOUSTON"/>
    <m/>
    <m/>
    <s v="NE"/>
    <m/>
    <s v="1st Tuesday"/>
    <m/>
    <s v="494M"/>
    <m/>
    <s v="SWM Solid Waste Management"/>
    <s v="Collections"/>
    <x v="0"/>
    <s v="SWM_Uncollected"/>
    <m/>
    <s v="Open"/>
    <s v="2020-03-04 10:03:04 UTC"/>
    <m/>
    <m/>
    <m/>
    <m/>
    <m/>
    <m/>
    <m/>
    <m/>
    <m/>
    <s v="2020-04-09 13:31:38 UTC"/>
    <s v="2020-04-09 14:19:31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9340819"/>
    <n v="101003952554"/>
    <s v="Intersection 936 BOYLES ST&amp;7100 EL PASO ST"/>
    <s v="Harris County"/>
    <s v="H"/>
    <s v="DENVER HARBOR / PORT HOUSTON"/>
    <m/>
    <m/>
    <s v="NE"/>
    <m/>
    <s v="1st Tuesday"/>
    <m/>
    <s v="494H"/>
    <m/>
    <s v="SWM Solid Waste Management"/>
    <s v="Collections"/>
    <x v="0"/>
    <s v="SWM_Uncollected"/>
    <m/>
    <s v="Open"/>
    <s v="2020-03-04 13:55:16 UTC"/>
    <m/>
    <m/>
    <m/>
    <m/>
    <m/>
    <m/>
    <m/>
    <m/>
    <m/>
    <s v="2020-04-09 13:31:39 UTC"/>
    <s v="2020-04-09 14:19:31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9340870"/>
    <n v="101003952698"/>
    <s v="Intersection 6200 CRANE ST&amp;4000 ENGLEWOOD ST"/>
    <s v="Harris County"/>
    <s v="B"/>
    <s v="KASHMERE GARDENS"/>
    <m/>
    <m/>
    <s v="NE"/>
    <m/>
    <s v="1st Thursday"/>
    <m/>
    <s v="454Z"/>
    <m/>
    <s v="SWM Solid Waste Management"/>
    <s v="Collections"/>
    <x v="0"/>
    <s v="SWM_Uncollected"/>
    <m/>
    <s v="Open"/>
    <s v="2020-03-04 15:06:52 UTC"/>
    <m/>
    <m/>
    <m/>
    <m/>
    <m/>
    <m/>
    <m/>
    <m/>
    <m/>
    <s v="2020-04-09 13:31:40 UTC"/>
    <s v="2020-04-09 14:19:31 UTC"/>
    <m/>
    <m/>
    <m/>
    <s v="NEFR112"/>
    <s v="NE"/>
    <s v="Unknown"/>
    <s v="Jacqueline Howard"/>
    <m/>
    <m/>
    <m/>
    <m/>
    <m/>
    <m/>
    <m/>
    <m/>
    <s v="FRIDAY"/>
    <m/>
    <s v="FRIDAY-B"/>
    <s v="NEFR-B-08"/>
    <m/>
    <m/>
    <m/>
    <m/>
    <m/>
    <m/>
    <m/>
    <m/>
    <m/>
    <m/>
    <m/>
    <m/>
    <m/>
    <m/>
    <m/>
    <m/>
  </r>
  <r>
    <n v="19341062"/>
    <n v="101003953160"/>
    <s v="Intersection 14416 CAMPDEN HILL RD&amp;4800 TIFFANY DR"/>
    <s v="Harris County"/>
    <s v="K"/>
    <s v="CENTRAL SOUTHWEST"/>
    <m/>
    <m/>
    <s v="SW"/>
    <m/>
    <s v="4th Tuesday"/>
    <m/>
    <s v="571R"/>
    <s v="Five Corners HCID #10B"/>
    <s v="SWM Solid Waste Management"/>
    <s v="Collections"/>
    <x v="0"/>
    <s v="SWM_Uncollected"/>
    <m/>
    <s v="Open"/>
    <s v="2020-04-04 08:51:21 UTC"/>
    <m/>
    <m/>
    <m/>
    <m/>
    <m/>
    <m/>
    <m/>
    <m/>
    <m/>
    <s v="2020-04-09 13:31:41 UTC"/>
    <s v="2020-04-09 14:19:32 UTC"/>
    <m/>
    <m/>
    <m/>
    <s v="SWFR113"/>
    <s v="SW"/>
    <s v="Unknown"/>
    <s v="Jacqueline Howard"/>
    <m/>
    <m/>
    <m/>
    <m/>
    <m/>
    <m/>
    <m/>
    <m/>
    <s v="FRIDAY"/>
    <m/>
    <s v="FRIDAY-B"/>
    <s v="SWFR-B-08"/>
    <m/>
    <m/>
    <m/>
    <m/>
    <m/>
    <m/>
    <m/>
    <m/>
    <m/>
    <m/>
    <m/>
    <m/>
    <m/>
    <m/>
    <m/>
    <m/>
  </r>
  <r>
    <n v="19341296"/>
    <n v="101003954215"/>
    <s v="Intersection 2600 CAROLINE ST&amp;1300 MCGOWEN ST"/>
    <s v="Harris County"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s v="2020-06-04 08:39:33 UTC"/>
    <m/>
    <m/>
    <m/>
    <m/>
    <m/>
    <m/>
    <m/>
    <m/>
    <m/>
    <s v="2020-04-09 13:31:43 UTC"/>
    <s v="2020-04-09 14:19:32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9341452"/>
    <n v="101003954578"/>
    <s v="Intersection 6200 ROCKY NOOK DR&amp;16700 SUNFIELD DR"/>
    <s v="Harris County"/>
    <s v="B"/>
    <s v="IAH / AIRPORT AREA"/>
    <m/>
    <m/>
    <s v="NE"/>
    <m/>
    <s v="2nd Wednesday"/>
    <m/>
    <s v="375J"/>
    <m/>
    <s v="SWM Solid Waste Management"/>
    <s v="Collections"/>
    <x v="0"/>
    <s v="SWM_Uncollected"/>
    <m/>
    <s v="Open"/>
    <s v="2020-06-04 11:42:17 UTC"/>
    <m/>
    <m/>
    <m/>
    <m/>
    <m/>
    <m/>
    <m/>
    <m/>
    <m/>
    <s v="2020-04-09 13:31:44 UTC"/>
    <s v="2020-04-09 14:19:32 UTC"/>
    <m/>
    <m/>
    <m/>
    <s v="NEMO119"/>
    <s v="NE"/>
    <s v="Unknown"/>
    <s v="Jacqueline Howard"/>
    <m/>
    <m/>
    <m/>
    <m/>
    <m/>
    <m/>
    <m/>
    <m/>
    <s v="MONDAY"/>
    <m/>
    <s v="MONDAY-B"/>
    <s v="NEMO-B-01"/>
    <m/>
    <m/>
    <m/>
    <m/>
    <m/>
    <m/>
    <m/>
    <m/>
    <m/>
    <m/>
    <m/>
    <m/>
    <m/>
    <m/>
    <m/>
    <m/>
  </r>
  <r>
    <n v="19341522"/>
    <n v="101003954765"/>
    <s v="Intersection 1500 ALABAMA ST&amp;3800 LA BRANCH ST"/>
    <s v="Harris County"/>
    <s v="D"/>
    <s v="MIDTOWN"/>
    <m/>
    <m/>
    <s v="NE"/>
    <m/>
    <s v="1st Wednesday"/>
    <m/>
    <s v="493X"/>
    <s v="Midtown MD"/>
    <s v="SWM Solid Waste Management"/>
    <s v="Collections"/>
    <x v="0"/>
    <s v="SWM_Uncollected"/>
    <m/>
    <s v="Open"/>
    <s v="2020-06-04 13:11:30 UTC"/>
    <m/>
    <m/>
    <m/>
    <m/>
    <m/>
    <m/>
    <m/>
    <m/>
    <m/>
    <s v="2020-04-09 13:31:44 UTC"/>
    <s v="2020-04-09 14:19:32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9341688"/>
    <n v="101003955185"/>
    <s v="Intersection 9700 BURDEN ST&amp;2000 TURNER DR"/>
    <s v="Harris County"/>
    <s v="B"/>
    <s v="EASTEX - JENSEN AREA"/>
    <m/>
    <m/>
    <s v="NE"/>
    <m/>
    <s v="2nd Thursday"/>
    <m/>
    <s v="453D"/>
    <s v="Greater Northside MD"/>
    <s v="SWM Solid Waste Management"/>
    <s v="Collections"/>
    <x v="0"/>
    <s v="SWM_Uncollected"/>
    <m/>
    <s v="Open"/>
    <s v="2020-06-04 16:21:40 UTC"/>
    <m/>
    <m/>
    <m/>
    <m/>
    <m/>
    <m/>
    <m/>
    <m/>
    <m/>
    <s v="2020-04-09 13:31:45 UTC"/>
    <s v="2020-04-09 14:19:32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9341715"/>
    <n v="101003955229"/>
    <s v="Intersection 400 CORWIN ST&amp;7300 WERNER ST"/>
    <s v="Harris County"/>
    <s v="H"/>
    <s v="NORTHSIDE/NORTHLINE"/>
    <m/>
    <m/>
    <s v="NW"/>
    <m/>
    <s v="3rd Tuesday"/>
    <m/>
    <s v="413S"/>
    <m/>
    <s v="SWM Solid Waste Management"/>
    <s v="Collections"/>
    <x v="0"/>
    <s v="SWM_Uncollected"/>
    <m/>
    <s v="Open"/>
    <s v="2020-06-04 16:42:59 UTC"/>
    <m/>
    <m/>
    <m/>
    <m/>
    <m/>
    <m/>
    <m/>
    <m/>
    <m/>
    <s v="2020-04-09 13:31:45 UTC"/>
    <s v="2020-04-09 14:19:32 UTC"/>
    <m/>
    <m/>
    <m/>
    <s v="NEMO115"/>
    <s v="NE"/>
    <s v="Unknown"/>
    <s v="Jacqueline Howard"/>
    <m/>
    <m/>
    <m/>
    <m/>
    <m/>
    <m/>
    <m/>
    <m/>
    <s v="MONDAY"/>
    <m/>
    <s v="MONDAY-B"/>
    <s v="NWMO-B-08"/>
    <m/>
    <m/>
    <m/>
    <m/>
    <m/>
    <m/>
    <m/>
    <m/>
    <m/>
    <m/>
    <m/>
    <m/>
    <m/>
    <m/>
    <m/>
    <m/>
  </r>
  <r>
    <n v="19341748"/>
    <n v="101003955302"/>
    <s v="Intersection 10500 O DONNELL DR&amp;100 E SUNNYSIDE ST"/>
    <s v="Harris County"/>
    <s v="H"/>
    <s v="NORTHSIDE/NORTHLINE"/>
    <m/>
    <m/>
    <s v="NW"/>
    <m/>
    <s v="3rd Monday"/>
    <m/>
    <s v="413X"/>
    <s v="Greater Northside MD"/>
    <s v="SWM Solid Waste Management"/>
    <s v="Collections"/>
    <x v="0"/>
    <s v="SWM_Uncollected"/>
    <m/>
    <s v="Open"/>
    <s v="2020-06-04 17:46:38 UTC"/>
    <m/>
    <m/>
    <m/>
    <m/>
    <m/>
    <m/>
    <m/>
    <m/>
    <m/>
    <s v="2020-04-09 13:31:46 UTC"/>
    <s v="2020-04-09 14:19:32 UTC"/>
    <m/>
    <m/>
    <m/>
    <s v="NEMO111"/>
    <s v="NE"/>
    <s v="Unknown"/>
    <s v="Jacqueline Howard"/>
    <m/>
    <m/>
    <m/>
    <m/>
    <m/>
    <m/>
    <m/>
    <m/>
    <s v="MONDAY"/>
    <m/>
    <s v="MONDAY-B"/>
    <s v="NWMO-B-04"/>
    <m/>
    <m/>
    <m/>
    <m/>
    <m/>
    <m/>
    <m/>
    <m/>
    <m/>
    <m/>
    <m/>
    <m/>
    <m/>
    <m/>
    <m/>
    <m/>
  </r>
  <r>
    <n v="19342119"/>
    <n v="101003956178"/>
    <s v="Intersection 10300 BARNHAM ST&amp;5300 BRETSHIRE DR&amp;5300 STYLING DR"/>
    <s v="Harris County"/>
    <s v="B"/>
    <s v="EAST LITTLE YORK / HOMESTEAD"/>
    <m/>
    <m/>
    <s v="NW"/>
    <m/>
    <s v="2nd Thursday"/>
    <m/>
    <s v="414Z"/>
    <m/>
    <s v="SWM Solid Waste Management"/>
    <s v="Collections"/>
    <x v="0"/>
    <s v="SWM_Uncollected"/>
    <m/>
    <s v="Open"/>
    <s v="2020-07-04 13:21:25 UTC"/>
    <m/>
    <m/>
    <m/>
    <m/>
    <m/>
    <m/>
    <m/>
    <m/>
    <m/>
    <s v="2020-04-09 13:31:48 UTC"/>
    <s v="2020-04-09 14:19:33 UTC"/>
    <m/>
    <m/>
    <m/>
    <s v="NETU103"/>
    <s v="NE"/>
    <s v="Unknown"/>
    <s v="Jacqueline Howard"/>
    <m/>
    <m/>
    <m/>
    <m/>
    <m/>
    <m/>
    <m/>
    <m/>
    <s v="TUESDAY"/>
    <m/>
    <s v="TUESDAY-A"/>
    <s v="NWTU-A-03"/>
    <m/>
    <m/>
    <m/>
    <m/>
    <m/>
    <m/>
    <m/>
    <m/>
    <m/>
    <m/>
    <m/>
    <m/>
    <m/>
    <m/>
    <m/>
    <m/>
  </r>
  <r>
    <n v="19342137"/>
    <n v="101003956215"/>
    <s v="Intersection 7200 GAINESVILLE ST&amp;200 HARRIS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s v="2020-07-04 13:41:30 UTC"/>
    <m/>
    <m/>
    <m/>
    <m/>
    <m/>
    <m/>
    <m/>
    <m/>
    <m/>
    <s v="2020-04-09 13:31:48 UTC"/>
    <s v="2020-04-09 14:19:33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9342570"/>
    <n v="101003957372"/>
    <s v="Intersection 14600 AMBROSE ST&amp;3076 BROOKFIELD DR"/>
    <s v="Harris County"/>
    <s v="K"/>
    <s v="CENTRAL SOUTHWEST"/>
    <m/>
    <m/>
    <m/>
    <m/>
    <m/>
    <m/>
    <s v="572T"/>
    <s v="Five Corners HCID #10B"/>
    <s v="SWM Solid Waste Management"/>
    <s v="Collections"/>
    <x v="1"/>
    <s v="SWM_Collections"/>
    <n v="29"/>
    <s v="Open"/>
    <s v="2020-08-04 13:00:44 UTC"/>
    <s v="2020-07-05 12:58:00 UTC"/>
    <m/>
    <n v="-28"/>
    <m/>
    <m/>
    <m/>
    <m/>
    <m/>
    <m/>
    <s v="2020-04-09 13:31:51 UTC"/>
    <s v="2020-04-09 13:31:51 UTC"/>
    <m/>
    <m/>
    <m/>
    <m/>
    <m/>
    <s v="Racheal Manning"/>
    <s v="Alexis Romo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2615"/>
    <n v="101003957507"/>
    <s v="Intersection 12000 BUFFALO SPEEDWAY&amp;800 HOLMES RD"/>
    <s v="Harris County"/>
    <s v="K"/>
    <s v="SOUTH MAIN"/>
    <m/>
    <m/>
    <m/>
    <m/>
    <m/>
    <m/>
    <s v="532X"/>
    <m/>
    <s v="SWM Solid Waste Management"/>
    <s v="Collections"/>
    <x v="1"/>
    <s v="SWM_Collections"/>
    <n v="29"/>
    <s v="Open"/>
    <s v="2020-08-04 14:18:58 UTC"/>
    <s v="2020-07-05 14:18:58 UTC"/>
    <m/>
    <n v="-28"/>
    <m/>
    <m/>
    <m/>
    <m/>
    <m/>
    <m/>
    <s v="2020-04-09 13:31:52 UTC"/>
    <s v="2020-04-09 13:31:52 UTC"/>
    <m/>
    <m/>
    <s v="RACHANA PATEL"/>
    <m/>
    <m/>
    <s v="Unknown"/>
    <s v="Isabel Flores"/>
    <m/>
    <n v="2038"/>
    <s v="FANNIN STATION S."/>
    <s v="HOUSTON"/>
    <s v="TX"/>
    <n v="77045"/>
    <s v="832-582-6529"/>
    <s v="rach1030@gmail.com"/>
    <m/>
    <m/>
    <m/>
    <m/>
    <m/>
    <m/>
    <m/>
    <m/>
    <m/>
    <m/>
    <m/>
    <m/>
    <m/>
    <m/>
    <m/>
    <m/>
    <m/>
    <m/>
    <m/>
    <m/>
  </r>
  <r>
    <n v="19343659"/>
    <n v="101003787068"/>
    <s v="Intersection 7300 BYWOOD ST &amp; 8300 DARIEN ST"/>
    <m/>
    <s v="B"/>
    <s v="TRINITY / HOUSTON GARDENS"/>
    <m/>
    <m/>
    <s v="NE"/>
    <m/>
    <s v="2nd Tuesday"/>
    <m/>
    <s v="455E"/>
    <m/>
    <s v="SWM Solid Waste Management"/>
    <s v="Collections"/>
    <x v="0"/>
    <s v="SWM_Uncollected"/>
    <m/>
    <s v="Open"/>
    <s v="2020-02-01 16:33:19 UTC"/>
    <m/>
    <m/>
    <m/>
    <m/>
    <m/>
    <m/>
    <m/>
    <m/>
    <m/>
    <s v="2020-04-09 13:31:58 UTC"/>
    <s v="2020-04-09 14:19:34 UTC"/>
    <m/>
    <m/>
    <m/>
    <s v="NETH114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43807"/>
    <n v="101003787370"/>
    <s v="Intersection 7500 ANZAC ST &amp; 900 CROWN ST"/>
    <m/>
    <s v="H"/>
    <s v="DENVER HARBOR / PORT HOUSTON"/>
    <m/>
    <m/>
    <s v="NE"/>
    <m/>
    <s v="1st Tuesday"/>
    <m/>
    <s v="495E"/>
    <s v="East End MD"/>
    <s v="SWM Solid Waste Management"/>
    <s v="Collections"/>
    <x v="0"/>
    <s v="SWM_Uncollected"/>
    <m/>
    <s v="Open"/>
    <s v="2020-03-01 08:16:18 UTC"/>
    <m/>
    <m/>
    <m/>
    <m/>
    <m/>
    <m/>
    <m/>
    <m/>
    <m/>
    <s v="2020-04-09 13:31:59 UTC"/>
    <s v="2020-04-09 14:19:35 UTC"/>
    <m/>
    <m/>
    <m/>
    <s v="NEFR106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3870"/>
    <n v="101003787481"/>
    <s v="Intersection 7400 AWTY SCHOOL LN &amp; 1200 N POST OAK RD"/>
    <m/>
    <s v="A"/>
    <s v="SPRING BRANCH EAST"/>
    <m/>
    <m/>
    <m/>
    <m/>
    <m/>
    <m/>
    <s v="491D"/>
    <s v="Spring Branch MD"/>
    <s v="SWM Solid Waste Management"/>
    <s v="Collections"/>
    <x v="0"/>
    <s v="SWM_Uncollected"/>
    <m/>
    <s v="Open"/>
    <s v="2020-03-01 09:23:54 UTC"/>
    <m/>
    <m/>
    <m/>
    <m/>
    <m/>
    <m/>
    <m/>
    <m/>
    <m/>
    <s v="2020-04-09 13:32:00 UTC"/>
    <s v="2020-04-09 13:32:00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3872"/>
    <n v="101003787483"/>
    <s v="Intersection 7300 BOYCE ST &amp; 1126 PORT ST"/>
    <m/>
    <s v="H"/>
    <s v="DENVER HARBOR / PORT HOUSTON"/>
    <m/>
    <m/>
    <s v="NE"/>
    <m/>
    <s v="1st Tuesday"/>
    <m/>
    <s v="495J"/>
    <m/>
    <s v="SWM Solid Waste Management"/>
    <s v="Collections"/>
    <x v="0"/>
    <s v="SWM_Uncollected"/>
    <m/>
    <s v="Open"/>
    <s v="2020-03-01 09:25:23 UTC"/>
    <m/>
    <m/>
    <m/>
    <m/>
    <m/>
    <m/>
    <m/>
    <m/>
    <m/>
    <s v="2020-04-09 13:32:00 UTC"/>
    <s v="2020-04-09 14:19:35 UTC"/>
    <m/>
    <m/>
    <m/>
    <s v="NEFR108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3956"/>
    <n v="101003787628"/>
    <s v="Intersection 2600 QUITMAN ST &amp; 2400 STEVENS ST"/>
    <s v="Harris County"/>
    <s v="B"/>
    <s v="GREATER FIFTH WARD"/>
    <m/>
    <m/>
    <s v="NW"/>
    <m/>
    <s v="1st Friday"/>
    <m/>
    <s v="494A"/>
    <s v="Greater Northside MD"/>
    <s v="SWM Solid Waste Management"/>
    <s v="Collections"/>
    <x v="0"/>
    <s v="SWM_Uncollected"/>
    <m/>
    <s v="Open"/>
    <s v="2020-03-01 10:33:29 UTC"/>
    <m/>
    <m/>
    <m/>
    <m/>
    <m/>
    <m/>
    <m/>
    <m/>
    <m/>
    <s v="2020-04-09 13:32:00 UTC"/>
    <s v="2020-04-09 14:19:35 UTC"/>
    <m/>
    <m/>
    <m/>
    <s v="NEFR116"/>
    <s v="NE"/>
    <s v="Unknown"/>
    <s v="Jacqueline Howard"/>
    <m/>
    <m/>
    <m/>
    <m/>
    <m/>
    <m/>
    <m/>
    <m/>
    <s v="FRIDAY"/>
    <m/>
    <s v="FRIDAY-B"/>
    <s v="NWFR-B-05"/>
    <m/>
    <m/>
    <m/>
    <m/>
    <m/>
    <m/>
    <m/>
    <m/>
    <m/>
    <m/>
    <m/>
    <m/>
    <m/>
    <m/>
    <m/>
    <m/>
  </r>
  <r>
    <n v="19343963"/>
    <n v="101003787639"/>
    <s v="Intersection 1100 CORONADO ST &amp; 1000 TABOR ST"/>
    <m/>
    <s v="H"/>
    <s v="GREATER HEIGHTS"/>
    <m/>
    <m/>
    <s v="NE"/>
    <m/>
    <s v="1st Friday"/>
    <m/>
    <s v="453X"/>
    <s v="Greater Northside MD"/>
    <s v="SWM Solid Waste Management"/>
    <s v="Collections"/>
    <x v="0"/>
    <s v="SWM_Uncollected"/>
    <m/>
    <s v="Open"/>
    <s v="2020-03-01 10:40:54 UTC"/>
    <m/>
    <m/>
    <m/>
    <m/>
    <m/>
    <m/>
    <m/>
    <m/>
    <m/>
    <s v="2020-04-09 13:32:00 UTC"/>
    <s v="2020-04-09 14:19:35 UTC"/>
    <m/>
    <m/>
    <m/>
    <s v="NWTH121"/>
    <s v="SW"/>
    <s v="Unknown"/>
    <s v="Jacqueline Howard"/>
    <m/>
    <m/>
    <m/>
    <m/>
    <m/>
    <m/>
    <m/>
    <m/>
    <s v="THURSDAY"/>
    <m/>
    <s v="Thursday-b"/>
    <s v="TH-B_05"/>
    <m/>
    <m/>
    <m/>
    <m/>
    <m/>
    <m/>
    <m/>
    <m/>
    <m/>
    <m/>
    <m/>
    <m/>
    <m/>
    <m/>
    <m/>
    <m/>
  </r>
  <r>
    <n v="19344052"/>
    <n v="101003787788"/>
    <s v="Intersection 3610 EASTEX FWY &amp; 2900 KNODELL ST"/>
    <m/>
    <s v="B"/>
    <s v="KASHMERE GARDENS"/>
    <m/>
    <m/>
    <s v="NE"/>
    <m/>
    <s v="1st Thursday"/>
    <m/>
    <s v="454W"/>
    <m/>
    <s v="SWM Solid Waste Management"/>
    <s v="Collections"/>
    <x v="0"/>
    <s v="SWM_Uncollected"/>
    <m/>
    <s v="Open"/>
    <s v="2020-03-01 12:04:44 UTC"/>
    <m/>
    <m/>
    <m/>
    <m/>
    <m/>
    <m/>
    <m/>
    <m/>
    <m/>
    <s v="2020-04-09 13:32:01 UTC"/>
    <s v="2020-04-09 14:19:35 UTC"/>
    <m/>
    <m/>
    <m/>
    <s v="NEFR109"/>
    <s v="NW"/>
    <s v="Unknown"/>
    <s v="Jacqueline Howard"/>
    <m/>
    <m/>
    <m/>
    <m/>
    <m/>
    <m/>
    <m/>
    <m/>
    <s v="FRIDAY"/>
    <m/>
    <s v="FRIDAY-B"/>
    <s v="FR-B_05"/>
    <m/>
    <m/>
    <m/>
    <m/>
    <m/>
    <m/>
    <m/>
    <m/>
    <m/>
    <m/>
    <m/>
    <m/>
    <m/>
    <m/>
    <m/>
    <m/>
  </r>
  <r>
    <n v="19344161"/>
    <n v="101003788021"/>
    <s v="Intersection 5500 HELMERS ST &amp; 500 MILWAUKEE ST"/>
    <m/>
    <s v="H"/>
    <s v="NEAR NORTHSIDE"/>
    <m/>
    <m/>
    <s v="NE"/>
    <m/>
    <s v="1st Friday"/>
    <m/>
    <s v="453U"/>
    <s v="Greater Northside MD"/>
    <s v="SWM Solid Waste Management"/>
    <s v="Collections"/>
    <x v="0"/>
    <s v="SWM_Uncollected"/>
    <m/>
    <s v="Open"/>
    <s v="2020-03-01 14:31:32 UTC"/>
    <m/>
    <m/>
    <m/>
    <m/>
    <m/>
    <m/>
    <m/>
    <m/>
    <m/>
    <s v="2020-04-09 13:32:02 UTC"/>
    <s v="2020-04-09 14:19:35 UTC"/>
    <m/>
    <m/>
    <m/>
    <s v="NEFR119"/>
    <s v="NW"/>
    <s v="Unknown"/>
    <s v="Jacqueline Howard"/>
    <m/>
    <m/>
    <m/>
    <m/>
    <m/>
    <m/>
    <m/>
    <m/>
    <s v="FRIDAY"/>
    <m/>
    <s v="FRIDAY-B"/>
    <s v="FR-B_03"/>
    <m/>
    <m/>
    <m/>
    <m/>
    <m/>
    <m/>
    <m/>
    <m/>
    <m/>
    <m/>
    <m/>
    <m/>
    <m/>
    <m/>
    <m/>
    <m/>
  </r>
  <r>
    <n v="19344176"/>
    <n v="101003788054"/>
    <s v="Intersection 100 DELANEY ST &amp; 6000 FULTON ST &amp; 100 KELLEY ST"/>
    <m/>
    <s v="H"/>
    <s v="NEAR NORTHSIDE"/>
    <m/>
    <m/>
    <s v="NE"/>
    <m/>
    <s v="1st Friday"/>
    <m/>
    <s v="453Q"/>
    <s v="Greater Northside MD"/>
    <s v="SWM Solid Waste Management"/>
    <s v="Collections"/>
    <x v="0"/>
    <s v="SWM_Uncollected"/>
    <m/>
    <s v="Open"/>
    <s v="2020-03-01 14:49:24 UTC"/>
    <m/>
    <m/>
    <m/>
    <m/>
    <m/>
    <m/>
    <m/>
    <m/>
    <m/>
    <s v="2020-04-09 13:32:02 UTC"/>
    <s v="2020-04-09 14:19:35 UTC"/>
    <m/>
    <m/>
    <m/>
    <s v="NEFR119"/>
    <s v="NW"/>
    <s v="Unknown"/>
    <s v="Jacqueline Howard"/>
    <m/>
    <m/>
    <m/>
    <m/>
    <m/>
    <m/>
    <m/>
    <m/>
    <s v="FRIDAY"/>
    <m/>
    <s v="FRIDAY-B"/>
    <s v="FR-B_03"/>
    <m/>
    <m/>
    <m/>
    <m/>
    <m/>
    <m/>
    <m/>
    <m/>
    <m/>
    <m/>
    <m/>
    <m/>
    <m/>
    <m/>
    <m/>
    <m/>
  </r>
  <r>
    <n v="19344188"/>
    <n v="101003788074"/>
    <s v="Intersection 2600 COCHRAN ST &amp; 1200 GENOVA ST"/>
    <m/>
    <s v="H"/>
    <s v="NEAR NORTHSIDE"/>
    <m/>
    <m/>
    <s v="NE"/>
    <m/>
    <s v="1st Friday"/>
    <m/>
    <s v="493D"/>
    <s v="Greater Northside MD"/>
    <s v="SWM Solid Waste Management"/>
    <s v="Collections"/>
    <x v="0"/>
    <s v="SWM_Uncollected"/>
    <m/>
    <s v="Open"/>
    <s v="2020-03-01 14:59:14 UTC"/>
    <m/>
    <m/>
    <m/>
    <m/>
    <m/>
    <m/>
    <m/>
    <m/>
    <m/>
    <s v="2020-04-09 13:32:02 UTC"/>
    <s v="2020-04-09 14:19:35 UTC"/>
    <m/>
    <m/>
    <m/>
    <s v="NEFR118"/>
    <s v="SW"/>
    <s v="Unknown"/>
    <s v="Jacqueline Howard"/>
    <m/>
    <m/>
    <m/>
    <m/>
    <m/>
    <m/>
    <m/>
    <m/>
    <s v="FRIDAY"/>
    <m/>
    <s v="non active"/>
    <s v="non active"/>
    <m/>
    <m/>
    <m/>
    <m/>
    <m/>
    <m/>
    <m/>
    <m/>
    <m/>
    <m/>
    <m/>
    <m/>
    <m/>
    <m/>
    <m/>
    <m/>
  </r>
  <r>
    <n v="19344218"/>
    <n v="101003788137"/>
    <s v="Intersection 1500 HAMBLEN ST &amp; 5200 TERRY ST"/>
    <m/>
    <s v="H"/>
    <s v="NEAR NORTHSIDE"/>
    <m/>
    <m/>
    <s v="NE"/>
    <m/>
    <s v="1st Friday"/>
    <m/>
    <s v="453V"/>
    <s v="Greater Northside MD"/>
    <s v="SWM Solid Waste Management"/>
    <s v="Collections"/>
    <x v="0"/>
    <s v="SWM_Uncollected"/>
    <m/>
    <s v="Open"/>
    <s v="2020-03-01 15:36:57 UTC"/>
    <m/>
    <m/>
    <m/>
    <m/>
    <m/>
    <m/>
    <m/>
    <m/>
    <m/>
    <s v="2020-04-09 13:32:02 UTC"/>
    <s v="2020-04-09 14:19:35 UTC"/>
    <m/>
    <m/>
    <m/>
    <s v="NEFR114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4249"/>
    <n v="101003788204"/>
    <s v="Intersection 8200 MASTERSON &amp; 2200 PEARL"/>
    <m/>
    <s v="H"/>
    <s v="DENVER HARBOR / PORT HOUSTON"/>
    <m/>
    <m/>
    <s v="NE"/>
    <m/>
    <s v="1st Tuesday"/>
    <m/>
    <s v="495P"/>
    <m/>
    <s v="SWM Solid Waste Management"/>
    <s v="Collections"/>
    <x v="0"/>
    <s v="SWM_Uncollected"/>
    <m/>
    <s v="Open"/>
    <s v="2020-03-01 16:05:51 UTC"/>
    <m/>
    <m/>
    <m/>
    <m/>
    <m/>
    <m/>
    <m/>
    <m/>
    <m/>
    <s v="2020-04-09 13:32:03 UTC"/>
    <s v="2020-04-09 14:1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4253"/>
    <n v="101003788210"/>
    <s v="Intersection 200 EVELYN ST &amp; 4700 SHARMAN ST"/>
    <m/>
    <s v="H"/>
    <s v="NEAR NORTHSIDE"/>
    <m/>
    <m/>
    <s v="NE"/>
    <m/>
    <s v="1st Friday"/>
    <m/>
    <s v="453U"/>
    <s v="Greater Northside MD"/>
    <s v="SWM Solid Waste Management"/>
    <s v="Collections"/>
    <x v="0"/>
    <s v="SWM_Uncollected"/>
    <m/>
    <s v="Open"/>
    <s v="2020-03-01 16:09:56 UTC"/>
    <m/>
    <m/>
    <m/>
    <m/>
    <m/>
    <m/>
    <m/>
    <m/>
    <m/>
    <s v="2020-04-09 13:32:03 UTC"/>
    <s v="2020-04-09 14:19:35 UTC"/>
    <m/>
    <m/>
    <m/>
    <s v="NEFR120"/>
    <s v="NW"/>
    <s v="Unknown"/>
    <s v="Jacqueline Howard"/>
    <m/>
    <m/>
    <m/>
    <m/>
    <m/>
    <m/>
    <m/>
    <m/>
    <s v="FRIDAY"/>
    <m/>
    <s v="FRIDAY-B"/>
    <s v="FR-B_04"/>
    <m/>
    <m/>
    <m/>
    <m/>
    <m/>
    <m/>
    <m/>
    <m/>
    <m/>
    <m/>
    <m/>
    <m/>
    <m/>
    <m/>
    <m/>
    <m/>
  </r>
  <r>
    <n v="19344268"/>
    <n v="101003788230"/>
    <s v="Intersection 8200 COWART ST &amp; 1400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03-01 16:19:13 UTC"/>
    <m/>
    <m/>
    <m/>
    <m/>
    <m/>
    <m/>
    <m/>
    <m/>
    <m/>
    <s v="2020-04-09 13:32:03 UTC"/>
    <s v="2020-04-09 14:1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4894"/>
    <n v="101003790203"/>
    <s v="Intersection 13300 MOBILE ST &amp; 922 OAKSTONE ST"/>
    <m/>
    <s v="E"/>
    <s v="NORTHSHORE"/>
    <m/>
    <m/>
    <s v="NE"/>
    <m/>
    <s v="1st Monday"/>
    <m/>
    <s v="497E"/>
    <m/>
    <s v="SWM Solid Waste Management"/>
    <s v="Collections"/>
    <x v="0"/>
    <s v="SWM_Uncollected"/>
    <m/>
    <s v="Open"/>
    <s v="2020-06-01 10:54:13 UTC"/>
    <m/>
    <m/>
    <m/>
    <m/>
    <m/>
    <m/>
    <m/>
    <m/>
    <m/>
    <s v="2020-04-09 13:32:07 UTC"/>
    <s v="2020-04-09 14:19:36 UTC"/>
    <m/>
    <m/>
    <m/>
    <s v="NETH107"/>
    <s v="SW"/>
    <s v="Unknown"/>
    <s v="Jacqueline Howard"/>
    <m/>
    <m/>
    <m/>
    <m/>
    <m/>
    <m/>
    <m/>
    <m/>
    <s v="THURSDAY"/>
    <m/>
    <s v="non active"/>
    <s v="TH-A"/>
    <m/>
    <m/>
    <m/>
    <m/>
    <m/>
    <m/>
    <m/>
    <m/>
    <m/>
    <m/>
    <m/>
    <m/>
    <m/>
    <m/>
    <m/>
    <m/>
  </r>
  <r>
    <n v="19345769"/>
    <n v="101003812172"/>
    <s v="Intersection 3060 CREEK MANOR DR &amp; 5500 VILLAGE SPRINGS DR"/>
    <m/>
    <s v="E"/>
    <s v="KINGWOOD AREA"/>
    <m/>
    <m/>
    <s v="NE"/>
    <m/>
    <s v="2nd Wednesday"/>
    <m/>
    <s v="297N"/>
    <m/>
    <s v="SWM Solid Waste Management"/>
    <s v="Collections"/>
    <x v="0"/>
    <s v="SWM_Uncollected"/>
    <m/>
    <s v="Open"/>
    <s v="2020-07-01 13:07:40 UTC"/>
    <m/>
    <m/>
    <m/>
    <m/>
    <m/>
    <m/>
    <m/>
    <m/>
    <m/>
    <s v="2020-04-09 13:32:13 UTC"/>
    <s v="2020-04-09 14:19:37 UTC"/>
    <m/>
    <m/>
    <m/>
    <s v="NETU116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47561"/>
    <n v="101003816741"/>
    <s v="Intersection 1800 EVERETT ST &amp; 800 PINCKNEY ST"/>
    <m/>
    <s v="H"/>
    <s v="NEAR NORTHSIDE"/>
    <m/>
    <m/>
    <s v="NE"/>
    <m/>
    <s v="1st Friday"/>
    <m/>
    <s v="493H"/>
    <s v="Greater Northside MD"/>
    <s v="SWM Solid Waste Management"/>
    <s v="Collections"/>
    <x v="0"/>
    <s v="SWM_Uncollected"/>
    <m/>
    <s v="Open"/>
    <s v="2020-10-01 12:16:18 UTC"/>
    <m/>
    <m/>
    <m/>
    <m/>
    <m/>
    <m/>
    <m/>
    <m/>
    <m/>
    <s v="2020-04-09 13:32:25 UTC"/>
    <s v="2020-04-09 14:19:39 UTC"/>
    <m/>
    <m/>
    <m/>
    <s v="NEFR117"/>
    <s v="NW"/>
    <s v="Unknown"/>
    <s v="Jacqueline Howard"/>
    <m/>
    <m/>
    <m/>
    <m/>
    <m/>
    <m/>
    <m/>
    <m/>
    <s v="FRIDAY"/>
    <m/>
    <s v="FRIDAY-B"/>
    <s v="FR-B_02"/>
    <m/>
    <m/>
    <m/>
    <m/>
    <m/>
    <m/>
    <m/>
    <m/>
    <m/>
    <m/>
    <m/>
    <m/>
    <m/>
    <m/>
    <m/>
    <m/>
  </r>
  <r>
    <n v="19347569"/>
    <n v="101003816753"/>
    <s v="Intersection 4300 GREGORY ST &amp; 3400 LOS ANGELES ST &amp; 4200 TIFFIN ST"/>
    <m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s v="2020-10-01 12:20:00 UTC"/>
    <m/>
    <m/>
    <m/>
    <m/>
    <m/>
    <m/>
    <m/>
    <m/>
    <m/>
    <s v="2020-04-09 13:32:25 UTC"/>
    <s v="2020-04-09 14:19:39 UTC"/>
    <m/>
    <m/>
    <m/>
    <s v="NEFR111"/>
    <s v="SW"/>
    <s v="Unknown"/>
    <s v="Jacqueline Howard"/>
    <m/>
    <m/>
    <m/>
    <m/>
    <m/>
    <m/>
    <m/>
    <m/>
    <s v="FRIDAY"/>
    <m/>
    <s v="non active"/>
    <s v="FR-B"/>
    <m/>
    <m/>
    <m/>
    <m/>
    <m/>
    <m/>
    <m/>
    <m/>
    <m/>
    <m/>
    <m/>
    <m/>
    <m/>
    <m/>
    <m/>
    <m/>
  </r>
  <r>
    <n v="19347576"/>
    <n v="101003816773"/>
    <s v="Intersection 4300 ENGLEFORD ST &amp; 3500 LOS ANGELES ST"/>
    <s v="Harris County"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s v="2020-10-01 12:26:59 UTC"/>
    <m/>
    <m/>
    <m/>
    <m/>
    <m/>
    <m/>
    <m/>
    <m/>
    <m/>
    <s v="2020-04-09 13:32:25 UTC"/>
    <s v="2020-04-09 14:19:39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9347750"/>
    <n v="101003817153"/>
    <s v="Intersection 8500 CARGILL ST &amp; 1916 GELLHORN DR"/>
    <s v="Harris County"/>
    <s v="B"/>
    <s v="PLEASANTVILLE AREA"/>
    <m/>
    <m/>
    <m/>
    <m/>
    <m/>
    <m/>
    <s v="495Q"/>
    <m/>
    <s v="SWM Solid Waste Management"/>
    <s v="Collections"/>
    <x v="0"/>
    <s v="SWM_Uncollected"/>
    <m/>
    <s v="Open"/>
    <s v="2020-10-01 15:26:10 UTC"/>
    <m/>
    <m/>
    <m/>
    <m/>
    <m/>
    <m/>
    <m/>
    <m/>
    <m/>
    <s v="2020-04-09 13:32:26 UTC"/>
    <s v="2020-04-09 13:32:26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7752"/>
    <n v="101003817155"/>
    <s v="Intersection 7100 EL PASO ST &amp; 936 HARRIS ST"/>
    <m/>
    <s v="H"/>
    <s v="DENVER HARBOR / PORT HOUSTON"/>
    <m/>
    <m/>
    <s v="NE"/>
    <m/>
    <s v="1st Tuesday"/>
    <m/>
    <s v="495E"/>
    <m/>
    <s v="SWM Solid Waste Management"/>
    <s v="Collections"/>
    <x v="0"/>
    <s v="SWM_Uncollected"/>
    <m/>
    <s v="Open"/>
    <s v="2020-10-01 15:27:19 UTC"/>
    <m/>
    <m/>
    <m/>
    <m/>
    <m/>
    <m/>
    <m/>
    <m/>
    <m/>
    <s v="2020-04-09 13:32:26 UTC"/>
    <s v="2020-04-09 14:19:39 UTC"/>
    <m/>
    <m/>
    <m/>
    <s v="NEFR106"/>
    <s v="SW"/>
    <s v="Unknown"/>
    <s v="Jacqueline Howard"/>
    <m/>
    <m/>
    <m/>
    <m/>
    <m/>
    <m/>
    <m/>
    <m/>
    <s v="FRIDAY"/>
    <m/>
    <s v="non active"/>
    <s v="non active"/>
    <m/>
    <m/>
    <m/>
    <m/>
    <m/>
    <m/>
    <m/>
    <m/>
    <m/>
    <m/>
    <m/>
    <m/>
    <m/>
    <m/>
    <m/>
    <m/>
  </r>
  <r>
    <n v="19347770"/>
    <n v="101003817181"/>
    <s v="Intersection 1900 DAUGHERTY ST &amp; 8000 FILLMORE ST"/>
    <m/>
    <s v="H"/>
    <s v="DENVER HARBOR / PORT HOUSTON"/>
    <m/>
    <m/>
    <s v="NE"/>
    <m/>
    <s v="1st Tuesday"/>
    <m/>
    <s v="495P"/>
    <m/>
    <s v="SWM Solid Waste Management"/>
    <s v="Collections"/>
    <x v="0"/>
    <s v="SWM_Uncollected"/>
    <m/>
    <s v="Open"/>
    <s v="2020-10-01 15:35:34 UTC"/>
    <m/>
    <m/>
    <m/>
    <m/>
    <m/>
    <m/>
    <m/>
    <m/>
    <m/>
    <s v="2020-04-09 13:32:27 UTC"/>
    <s v="2020-04-09 14:19:39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04"/>
    <n v="101003817250"/>
    <s v="Intersection 2100 HARRINGTON ST &amp; 1700 SEMMES ST"/>
    <m/>
    <s v="B"/>
    <s v="GREATER FIFTH WARD"/>
    <m/>
    <m/>
    <m/>
    <m/>
    <m/>
    <m/>
    <s v="494E"/>
    <s v="Greater Northside MD"/>
    <s v="SWM Solid Waste Management"/>
    <s v="Collections"/>
    <x v="0"/>
    <s v="SWM_Uncollected"/>
    <m/>
    <s v="Open"/>
    <s v="2020-10-01 16:00:59 UTC"/>
    <m/>
    <m/>
    <m/>
    <m/>
    <m/>
    <m/>
    <m/>
    <m/>
    <m/>
    <s v="2020-04-09 13:32:27 UTC"/>
    <s v="2020-04-09 13:32:2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7816"/>
    <n v="101003817270"/>
    <s v="Intersection 2600 BOONE RD &amp; 2900 JONES ST"/>
    <m/>
    <s v="B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s v="2020-10-01 16:07:44 UTC"/>
    <m/>
    <m/>
    <m/>
    <m/>
    <m/>
    <m/>
    <m/>
    <m/>
    <m/>
    <s v="2020-04-09 13:32:27 UTC"/>
    <s v="2020-04-09 13:32:2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7817"/>
    <n v="101003817272"/>
    <s v="Intersection 2600 BOONE RD &amp; 2900 JONES ST"/>
    <m/>
    <s v="B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s v="2020-10-01 16:07:58 UTC"/>
    <m/>
    <m/>
    <m/>
    <m/>
    <m/>
    <m/>
    <m/>
    <m/>
    <m/>
    <s v="2020-04-09 13:32:27 UTC"/>
    <s v="2020-04-09 13:32:2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7814"/>
    <n v="101003817267"/>
    <s v="Intersection 8200 FILLMORE ST &amp; 1900 PEARL"/>
    <m/>
    <s v="H"/>
    <s v="DENVER HARBOR / PORT HOUSTON"/>
    <m/>
    <m/>
    <s v="NE"/>
    <m/>
    <s v="1st Tuesday"/>
    <m/>
    <s v="495P"/>
    <m/>
    <s v="SWM Solid Waste Management"/>
    <s v="Collections"/>
    <x v="0"/>
    <s v="SWM_Uncollected"/>
    <m/>
    <s v="Open"/>
    <s v="2020-10-01 16:05:21 UTC"/>
    <m/>
    <m/>
    <m/>
    <m/>
    <m/>
    <m/>
    <m/>
    <m/>
    <m/>
    <s v="2020-04-09 13:32:27 UTC"/>
    <s v="2020-04-09 14:19:39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30"/>
    <n v="101003817294"/>
    <s v="Intersection 8200 FLAXMAN ST &amp; 1814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1:08 UTC"/>
    <m/>
    <m/>
    <m/>
    <m/>
    <m/>
    <m/>
    <m/>
    <m/>
    <m/>
    <s v="2020-04-09 13:32:27 UTC"/>
    <s v="2020-04-09 14:19:40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32"/>
    <n v="101003817296"/>
    <s v="Intersection 8200 FLAXMAN ST &amp; 1814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1:22 UTC"/>
    <m/>
    <m/>
    <m/>
    <m/>
    <m/>
    <m/>
    <m/>
    <m/>
    <m/>
    <s v="2020-04-09 13:32:27 UTC"/>
    <s v="2020-04-09 14:19:40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42"/>
    <n v="101003817310"/>
    <s v="Intersection 8200 MENDEZ ST &amp; 1520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8:09 UTC"/>
    <m/>
    <m/>
    <m/>
    <m/>
    <m/>
    <m/>
    <m/>
    <m/>
    <m/>
    <s v="2020-04-09 13:32:27 UTC"/>
    <s v="2020-04-09 14:19:40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63"/>
    <n v="101003817339"/>
    <s v="Intersection 8200 COWART ST &amp; 1400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44:51 UTC"/>
    <m/>
    <m/>
    <m/>
    <m/>
    <m/>
    <m/>
    <m/>
    <m/>
    <m/>
    <s v="2020-04-09 13:32:27 UTC"/>
    <s v="2020-04-09 14:19:40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7877"/>
    <n v="101003817366"/>
    <s v="Intersection 4800 LAVENDER ST &amp; 5000 RAND ST"/>
    <m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s v="2020-10-01 16:55:15 UTC"/>
    <m/>
    <m/>
    <m/>
    <m/>
    <m/>
    <m/>
    <m/>
    <m/>
    <m/>
    <s v="2020-04-09 13:32:27 UTC"/>
    <s v="2020-04-09 14:19:40 UTC"/>
    <m/>
    <m/>
    <m/>
    <s v="NEFR110"/>
    <s v="NW"/>
    <s v="Unknown"/>
    <s v="Jacqueline Howard"/>
    <m/>
    <m/>
    <m/>
    <m/>
    <m/>
    <m/>
    <m/>
    <m/>
    <s v="FRIDAY"/>
    <m/>
    <s v="FRIDAY-B"/>
    <s v="FR-B_06"/>
    <m/>
    <m/>
    <m/>
    <m/>
    <m/>
    <m/>
    <m/>
    <m/>
    <m/>
    <m/>
    <m/>
    <m/>
    <m/>
    <m/>
    <m/>
    <m/>
  </r>
  <r>
    <n v="19347903"/>
    <n v="101003817413"/>
    <s v="Intersection 5500 LIBERTY RD &amp; 3300 E LOCKWOOD DR"/>
    <m/>
    <s v="B"/>
    <s v="GREATER FIFTH WARD"/>
    <m/>
    <m/>
    <m/>
    <m/>
    <m/>
    <m/>
    <s v="494C"/>
    <m/>
    <s v="SWM Solid Waste Management"/>
    <s v="Collections"/>
    <x v="0"/>
    <s v="SWM_Uncollected"/>
    <m/>
    <s v="Open"/>
    <s v="2020-10-01 17:23:04 UTC"/>
    <m/>
    <m/>
    <m/>
    <m/>
    <m/>
    <m/>
    <m/>
    <m/>
    <m/>
    <s v="2020-04-09 13:32:27 UTC"/>
    <s v="2020-04-09 14:19:40 UTC"/>
    <m/>
    <m/>
    <m/>
    <s v="NEFR111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48352"/>
    <n v="101003818996"/>
    <s v="400 A FRISCO, HOUSTON TX 77022"/>
    <s v="HARRIS"/>
    <s v="H"/>
    <s v="NEAR NORTHSIDE"/>
    <n v="49773805569"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0 UTC"/>
    <m/>
    <m/>
    <m/>
    <s v="NEMO106"/>
    <s v="NE"/>
    <s v="Unknown"/>
    <s v="Jacqueline Howard"/>
    <m/>
    <m/>
    <m/>
    <m/>
    <m/>
    <m/>
    <m/>
    <m/>
    <s v="MONDAY"/>
    <m/>
    <s v="MONDAY-B"/>
    <s v="NEMO-B-08"/>
    <m/>
    <m/>
    <m/>
    <m/>
    <m/>
    <m/>
    <m/>
    <m/>
    <m/>
    <m/>
    <m/>
    <m/>
    <m/>
    <m/>
    <m/>
    <m/>
  </r>
  <r>
    <n v="19348353"/>
    <n v="101003818997"/>
    <s v="400 A FRISCO, HOUSTON TX 77022"/>
    <s v="HARRIS"/>
    <s v="H"/>
    <s v="NEAR NORTHSIDE"/>
    <n v="49773805569"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0 UTC"/>
    <m/>
    <m/>
    <m/>
    <s v="NEMO106"/>
    <s v="NE"/>
    <s v="Unknown"/>
    <s v="Jacqueline Howard"/>
    <m/>
    <m/>
    <m/>
    <m/>
    <m/>
    <m/>
    <m/>
    <m/>
    <s v="MONDAY"/>
    <m/>
    <s v="MONDAY-B"/>
    <s v="NEMO-B-08"/>
    <m/>
    <m/>
    <m/>
    <m/>
    <m/>
    <m/>
    <m/>
    <m/>
    <m/>
    <m/>
    <m/>
    <m/>
    <m/>
    <m/>
    <m/>
    <m/>
  </r>
  <r>
    <n v="19348383"/>
    <n v="101003819076"/>
    <s v="Intersection 10200 E HARDY RD &amp; 1500 PARKER RD"/>
    <s v="Harris County"/>
    <s v="B"/>
    <s v="EASTEX - JENSEN AREA"/>
    <m/>
    <m/>
    <m/>
    <m/>
    <m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0 UTC"/>
    <m/>
    <m/>
    <m/>
    <s v="NEMO10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48384"/>
    <n v="101003819079"/>
    <s v="Intersection 2300 DUNLAVY ST &amp; 1900 MARYLAND ST"/>
    <m/>
    <s v="C"/>
    <s v="NEARTOWN - MONTROSE"/>
    <m/>
    <m/>
    <s v="NE"/>
    <m/>
    <s v="1st Wednesday"/>
    <m/>
    <s v="492V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0 UTC"/>
    <m/>
    <m/>
    <m/>
    <s v="NWMO121"/>
    <s v="NW"/>
    <s v="Unknown"/>
    <s v="Jacqueline Howard"/>
    <m/>
    <m/>
    <m/>
    <m/>
    <m/>
    <m/>
    <m/>
    <m/>
    <s v="MONDAY"/>
    <m/>
    <s v="MONDAY-B"/>
    <s v="MO-B_05"/>
    <m/>
    <m/>
    <m/>
    <m/>
    <m/>
    <m/>
    <m/>
    <m/>
    <m/>
    <m/>
    <m/>
    <m/>
    <m/>
    <m/>
    <m/>
    <m/>
  </r>
  <r>
    <n v="19348482"/>
    <n v="101003819318"/>
    <s v="Intersection 1100 W DALLAS ST &amp; 1000 VALENTINE ST"/>
    <s v="Harris County"/>
    <s v="C"/>
    <s v="FOURTH WARD"/>
    <m/>
    <m/>
    <m/>
    <m/>
    <m/>
    <m/>
    <s v="493K"/>
    <m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3:32:31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48477"/>
    <n v="101003819311"/>
    <s v="Intersection 14826 IMPERIAL VALLEY CT &amp; 252 SAN MIGUEL LN"/>
    <m/>
    <s v="B"/>
    <s v="GREATER GREENSPOINT"/>
    <m/>
    <m/>
    <s v="NE"/>
    <m/>
    <s v="3rd Tuesday"/>
    <m/>
    <s v="413A"/>
    <m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1 UTC"/>
    <m/>
    <m/>
    <m/>
    <s v="NEMO116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48481"/>
    <n v="101003819316"/>
    <s v="Intersection 2500 COMMONWEALTH ST &amp; 1500 HYDE PARK BLVD"/>
    <m/>
    <s v="C"/>
    <s v="NEARTOWN - MONTROSE"/>
    <m/>
    <m/>
    <s v="NE"/>
    <m/>
    <s v="1st Wednesday"/>
    <m/>
    <s v="493S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9 13:32:31 UTC"/>
    <s v="2020-04-09 14:19:41 UTC"/>
    <m/>
    <m/>
    <m/>
    <s v="NWMO122"/>
    <s v="SW"/>
    <s v="Unknown"/>
    <s v="Jacqueline Howard"/>
    <m/>
    <m/>
    <m/>
    <m/>
    <m/>
    <m/>
    <m/>
    <m/>
    <s v="MONDAY"/>
    <m/>
    <s v="MONDAY-A"/>
    <s v="MO-A_05"/>
    <m/>
    <m/>
    <m/>
    <m/>
    <m/>
    <m/>
    <m/>
    <m/>
    <m/>
    <m/>
    <m/>
    <m/>
    <m/>
    <m/>
    <m/>
    <m/>
  </r>
  <r>
    <n v="19349678"/>
    <n v="101003823056"/>
    <s v="Intersection 7900 PALO ALTO &amp; 9400 PALO BLANCO RD"/>
    <m/>
    <s v="B"/>
    <s v="EAST HOUSTON"/>
    <m/>
    <m/>
    <s v="NE"/>
    <m/>
    <s v="2nd Monday"/>
    <m/>
    <s v="455M"/>
    <m/>
    <s v="SWM Solid Waste Management"/>
    <s v="Collections"/>
    <x v="0"/>
    <s v="SWM_Uncollected"/>
    <m/>
    <s v="Open"/>
    <m/>
    <m/>
    <m/>
    <m/>
    <m/>
    <m/>
    <m/>
    <m/>
    <m/>
    <m/>
    <s v="2020-04-09 13:32:40 UTC"/>
    <s v="2020-04-09 14:19:41 UTC"/>
    <m/>
    <m/>
    <m/>
    <s v="NETH120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49754"/>
    <n v="101003823245"/>
    <s v="Intersection 7400 DARIEN ST &amp; 7300 FINCH ST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9 13:32:40 UTC"/>
    <s v="2020-04-09 14:19:41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0035"/>
    <n v="101003823957"/>
    <s v="Intersection 7500 CAMWAY ST &amp; 6600 E CROSSTIMBERS ST"/>
    <m/>
    <s v="B"/>
    <s v="TRINITY / HOUSTON GARDENS"/>
    <m/>
    <m/>
    <s v="NE"/>
    <m/>
    <s v="2nd Tuesday"/>
    <m/>
    <s v="454M"/>
    <m/>
    <s v="SWM Solid Waste Management"/>
    <s v="Collections"/>
    <x v="0"/>
    <s v="SWM_Uncollected"/>
    <m/>
    <s v="Open"/>
    <m/>
    <m/>
    <m/>
    <m/>
    <m/>
    <m/>
    <m/>
    <m/>
    <m/>
    <m/>
    <s v="2020-04-09 13:32:42 UTC"/>
    <s v="2020-04-09 14:19:42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0410"/>
    <n v="101003825012"/>
    <s v="Intersection 2800 BINGLE RD &amp; 8500 MCDADE ST"/>
    <s v="Harris County"/>
    <s v="A"/>
    <s v="LANGWOOD"/>
    <m/>
    <m/>
    <s v="NE"/>
    <m/>
    <s v="4th Thursday"/>
    <m/>
    <s v="450R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2:45 UTC"/>
    <s v="2020-04-09 14:19:42 UTC"/>
    <m/>
    <m/>
    <m/>
    <s v="NWFR115"/>
    <s v="NE"/>
    <s v="Unknown"/>
    <s v="Jacqueline Howard"/>
    <m/>
    <m/>
    <m/>
    <m/>
    <m/>
    <m/>
    <m/>
    <m/>
    <s v="FRIDAY"/>
    <m/>
    <s v="FRIDAY-A"/>
    <s v="NEFR-A-04"/>
    <m/>
    <m/>
    <m/>
    <m/>
    <m/>
    <m/>
    <m/>
    <m/>
    <m/>
    <m/>
    <m/>
    <m/>
    <m/>
    <m/>
    <m/>
    <m/>
  </r>
  <r>
    <n v="19350469"/>
    <n v="101003825162"/>
    <s v="Intersection 8508 GUINEVERE ST &amp; 1800 SILVERDALE ST"/>
    <m/>
    <s v="B"/>
    <s v="PLEASANTVILLE AREA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9 13:32:45 UTC"/>
    <s v="2020-04-09 14:19:42 UTC"/>
    <m/>
    <m/>
    <m/>
    <s v="NEFR107"/>
    <s v="NW"/>
    <s v="Unknown"/>
    <s v="Jacqueline Howard"/>
    <m/>
    <m/>
    <m/>
    <m/>
    <m/>
    <m/>
    <m/>
    <m/>
    <s v="FRIDAY"/>
    <m/>
    <s v="FRIDAY-B"/>
    <s v="FR-B_01"/>
    <m/>
    <m/>
    <m/>
    <m/>
    <m/>
    <m/>
    <m/>
    <m/>
    <m/>
    <m/>
    <m/>
    <m/>
    <m/>
    <m/>
    <m/>
    <m/>
  </r>
  <r>
    <n v="19350505"/>
    <n v="101003825253"/>
    <s v="Intersection 4200 BEGGS ST &amp; 400 PATTON ST"/>
    <m/>
    <s v="H"/>
    <s v="NEAR NORTHSIDE"/>
    <m/>
    <m/>
    <s v="NE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45 UTC"/>
    <s v="2020-04-09 14:19:42 UTC"/>
    <m/>
    <m/>
    <m/>
    <s v="NEFR120"/>
    <s v="NW"/>
    <s v="Unknown"/>
    <s v="Jacqueline Howard"/>
    <m/>
    <m/>
    <m/>
    <m/>
    <m/>
    <m/>
    <m/>
    <m/>
    <s v="FRIDAY"/>
    <m/>
    <s v="FRIDAY-B"/>
    <s v="FR-B_04"/>
    <m/>
    <m/>
    <m/>
    <m/>
    <m/>
    <m/>
    <m/>
    <m/>
    <m/>
    <m/>
    <m/>
    <m/>
    <m/>
    <m/>
    <m/>
    <m/>
  </r>
  <r>
    <n v="19351016"/>
    <n v="101003827338"/>
    <s v="Intersection 5600 JENSEN DR &amp; 2800 WOODARD ST"/>
    <m/>
    <s v="H"/>
    <s v="EASTEX - JENSEN AREA"/>
    <m/>
    <m/>
    <s v="NE"/>
    <m/>
    <s v="2nd Friday"/>
    <m/>
    <s v="454S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49 UTC"/>
    <s v="2020-04-09 14:19:42 UTC"/>
    <m/>
    <m/>
    <m/>
    <s v="NEMO106"/>
    <s v="SW"/>
    <s v="Unknown"/>
    <s v="Jacqueline Howard"/>
    <m/>
    <m/>
    <m/>
    <m/>
    <m/>
    <m/>
    <m/>
    <m/>
    <s v="MONDAY"/>
    <m/>
    <s v="non active"/>
    <s v="non active"/>
    <m/>
    <m/>
    <m/>
    <m/>
    <m/>
    <m/>
    <m/>
    <m/>
    <m/>
    <m/>
    <m/>
    <m/>
    <m/>
    <m/>
    <m/>
    <m/>
  </r>
  <r>
    <n v="19351044"/>
    <n v="101003827391"/>
    <s v="Intersection 9600 BURDEN ST &amp; 2000 HEANEY DR"/>
    <m/>
    <s v="B"/>
    <s v="EASTEX - JENSEN AREA"/>
    <m/>
    <m/>
    <s v="NE"/>
    <m/>
    <s v="2nd Thursday"/>
    <m/>
    <s v="45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49 UTC"/>
    <s v="2020-04-09 14:19:43 UTC"/>
    <m/>
    <m/>
    <m/>
    <s v="NEMO10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1233"/>
    <n v="101003827962"/>
    <s v="Intersection 6400 LAZARAS ST &amp; 528 MELBOURNE ST"/>
    <m/>
    <s v="H"/>
    <s v="NEAR NORTHSIDE"/>
    <m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2:50 UTC"/>
    <s v="2020-04-09 14:19:43 UTC"/>
    <m/>
    <m/>
    <m/>
    <s v="NEMO106"/>
    <s v="NW"/>
    <s v="Unknown"/>
    <s v="Jacqueline Howard"/>
    <m/>
    <m/>
    <m/>
    <m/>
    <m/>
    <m/>
    <m/>
    <m/>
    <s v="MONDAY"/>
    <m/>
    <s v="MONDAY-A"/>
    <s v="MO-A_06"/>
    <m/>
    <m/>
    <m/>
    <m/>
    <m/>
    <m/>
    <m/>
    <m/>
    <m/>
    <m/>
    <m/>
    <m/>
    <m/>
    <m/>
    <m/>
    <m/>
  </r>
  <r>
    <n v="19351697"/>
    <n v="101003829347"/>
    <s v="Intersection 4900 BOICEWOOD ST &amp; 9000 LOCKWOOD DR"/>
    <s v="Harris County"/>
    <s v="B"/>
    <s v="TRINITY / HOUSTON GARDENS"/>
    <m/>
    <m/>
    <s v="NW"/>
    <m/>
    <s v="2nd Tuesday"/>
    <m/>
    <s v="454G"/>
    <m/>
    <s v="SWM Solid Waste Management"/>
    <s v="Collections"/>
    <x v="0"/>
    <s v="SWM_Uncollected"/>
    <m/>
    <s v="Open"/>
    <m/>
    <m/>
    <m/>
    <m/>
    <m/>
    <m/>
    <m/>
    <m/>
    <m/>
    <m/>
    <s v="2020-04-09 13:32:53 UTC"/>
    <s v="2020-04-09 14:19:43 UTC"/>
    <m/>
    <m/>
    <m/>
    <s v="NETU104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9351714"/>
    <n v="101003829417"/>
    <s v="Intersection 11100 IVY LEAF ST &amp; 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9 13:32:53 UTC"/>
    <s v="2020-04-09 14:19:43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9351769"/>
    <n v="101003829556"/>
    <s v="Intersection 1300 CEDAR POST LN &amp; 9500 WESTVIEW DR"/>
    <m/>
    <s v="A"/>
    <s v="SPRING BRANCH WEST"/>
    <m/>
    <m/>
    <s v="NE"/>
    <m/>
    <s v="4th Wednesday"/>
    <m/>
    <s v="450X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2:54 UTC"/>
    <s v="2020-04-09 14:19:44 UTC"/>
    <m/>
    <m/>
    <m/>
    <s v="NWFR116"/>
    <s v="SW"/>
    <s v="Unknown"/>
    <s v="Jacqueline Howard"/>
    <m/>
    <m/>
    <m/>
    <m/>
    <m/>
    <m/>
    <m/>
    <m/>
    <s v="FRIDAY"/>
    <m/>
    <s v="FRIDAY-A"/>
    <s v="FR-A_06"/>
    <m/>
    <m/>
    <m/>
    <m/>
    <m/>
    <m/>
    <m/>
    <m/>
    <m/>
    <m/>
    <m/>
    <m/>
    <m/>
    <m/>
    <m/>
    <m/>
  </r>
  <r>
    <n v="19351839"/>
    <n v="101003829701"/>
    <s v="Intersection 800 BENS LN &amp; 24500 GEORGES WAY"/>
    <m/>
    <s v="E"/>
    <s v="LAKE HOUSTON"/>
    <m/>
    <m/>
    <s v="NE"/>
    <m/>
    <s v="2nd Wednesday"/>
    <m/>
    <s v="338M"/>
    <m/>
    <s v="SWM Solid Waste Management"/>
    <s v="Collections"/>
    <x v="0"/>
    <s v="SWM_Uncollected"/>
    <m/>
    <s v="Open"/>
    <m/>
    <m/>
    <m/>
    <m/>
    <m/>
    <m/>
    <m/>
    <m/>
    <m/>
    <m/>
    <s v="2020-04-09 13:32:54 UTC"/>
    <s v="2020-04-09 14:19:44 UTC"/>
    <m/>
    <m/>
    <m/>
    <s v="NETU108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51868"/>
    <n v="101003829753"/>
    <s v="Intersection 4400 DENMARK ST &amp; 7500 GLASS ST"/>
    <m/>
    <s v="B"/>
    <s v="TRINITY / HOUSTON GARDENS"/>
    <m/>
    <m/>
    <s v="NE"/>
    <m/>
    <s v="2nd Tuesday"/>
    <m/>
    <s v="454K"/>
    <m/>
    <s v="SWM Solid Waste Management"/>
    <s v="Collections"/>
    <x v="0"/>
    <s v="SWM_Uncollected"/>
    <m/>
    <s v="Open"/>
    <m/>
    <m/>
    <m/>
    <m/>
    <m/>
    <m/>
    <m/>
    <m/>
    <m/>
    <m/>
    <s v="2020-04-09 13:32:54 UTC"/>
    <s v="2020-04-09 14:19:44 UTC"/>
    <m/>
    <m/>
    <m/>
    <s v="NETU116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51907"/>
    <n v="101003829844"/>
    <s v="Intersection 1510 ADKINS RD &amp; 9300 PECOS ST"/>
    <m/>
    <s v="A"/>
    <s v="SPRING BRANCH CENTRAL"/>
    <m/>
    <m/>
    <s v="NE"/>
    <m/>
    <s v="4th Wednesday"/>
    <m/>
    <s v="450Y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2:55 UTC"/>
    <s v="2020-04-09 14:19:44 UTC"/>
    <m/>
    <m/>
    <m/>
    <s v="NWFR116"/>
    <s v="SW"/>
    <s v="Unknown"/>
    <s v="Jacqueline Howard"/>
    <m/>
    <m/>
    <m/>
    <m/>
    <m/>
    <m/>
    <m/>
    <m/>
    <s v="FRIDAY"/>
    <m/>
    <s v="FRIDAY-A"/>
    <s v="FR-A_06"/>
    <m/>
    <m/>
    <m/>
    <m/>
    <m/>
    <m/>
    <m/>
    <m/>
    <m/>
    <m/>
    <m/>
    <m/>
    <m/>
    <m/>
    <m/>
    <m/>
  </r>
  <r>
    <n v="19351957"/>
    <n v="101003829948"/>
    <s v="Intersection 5000 BRINKMAN ST &amp; 900 LEHMAN ST"/>
    <m/>
    <s v="C"/>
    <s v="CENTRAL NORTHWEST"/>
    <m/>
    <m/>
    <s v="NE"/>
    <m/>
    <s v="3rd Thursday"/>
    <m/>
    <s v="452G"/>
    <m/>
    <s v="SWM Solid Waste Management"/>
    <s v="Collections"/>
    <x v="0"/>
    <s v="SWM_Uncollected"/>
    <m/>
    <s v="Open"/>
    <m/>
    <m/>
    <m/>
    <m/>
    <m/>
    <m/>
    <m/>
    <m/>
    <m/>
    <m/>
    <s v="2020-04-09 13:32:55 UTC"/>
    <s v="2020-04-09 14:19:44 UTC"/>
    <m/>
    <m/>
    <m/>
    <s v="NWTU111"/>
    <s v="NW"/>
    <s v="Unknown"/>
    <s v="Jacqueline Howard"/>
    <m/>
    <m/>
    <m/>
    <m/>
    <m/>
    <m/>
    <m/>
    <m/>
    <s v="TUESDAY"/>
    <m/>
    <s v="TUESDAY-A"/>
    <s v="TU-A_04"/>
    <m/>
    <m/>
    <m/>
    <m/>
    <m/>
    <m/>
    <m/>
    <m/>
    <m/>
    <m/>
    <m/>
    <m/>
    <m/>
    <m/>
    <m/>
    <m/>
  </r>
  <r>
    <n v="19352103"/>
    <n v="101003840346"/>
    <s v="Intersection 7900 PALO ALTO &amp; 9400 PALO BLANCO RD"/>
    <m/>
    <s v="B"/>
    <s v="EAST HOUSTON"/>
    <m/>
    <m/>
    <s v="NE"/>
    <m/>
    <s v="2nd Monday"/>
    <m/>
    <s v="455M"/>
    <m/>
    <s v="SWM Solid Waste Management"/>
    <s v="Collections"/>
    <x v="0"/>
    <s v="SWM_Uncollected"/>
    <m/>
    <s v="Open"/>
    <m/>
    <m/>
    <m/>
    <m/>
    <m/>
    <m/>
    <m/>
    <m/>
    <m/>
    <m/>
    <s v="2020-04-09 13:32:56 UTC"/>
    <s v="2020-04-09 14:19:44 UTC"/>
    <m/>
    <m/>
    <m/>
    <s v="NETH120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2308"/>
    <n v="101003840831"/>
    <s v="Intersection 7600 DARIEN ST &amp; 7300 LEY RD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9 13:32:57 UTC"/>
    <s v="2020-04-09 14:19:44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2965"/>
    <n v="101003842839"/>
    <s v="Intersection 2300 FONTINOT ST &amp; 5200 NICHOLS ST"/>
    <m/>
    <s v="B"/>
    <s v="GREATER FIFTH WARD"/>
    <m/>
    <m/>
    <s v="NE"/>
    <m/>
    <s v="1st Thursday"/>
    <m/>
    <s v="494C"/>
    <m/>
    <s v="SWM Solid Waste Management"/>
    <s v="Collections"/>
    <x v="0"/>
    <s v="SWM_Uncollected"/>
    <m/>
    <s v="Open"/>
    <m/>
    <m/>
    <m/>
    <m/>
    <m/>
    <m/>
    <m/>
    <m/>
    <m/>
    <m/>
    <s v="2020-04-09 13:33:02 UTC"/>
    <s v="2020-04-09 14:19:45 UTC"/>
    <m/>
    <m/>
    <m/>
    <s v="NEFR103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53318"/>
    <n v="101003844356"/>
    <s v="Intersection 1200 HAWTHORNE ST &amp; 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9 13:33:04 UTC"/>
    <s v="2020-04-09 13:33:04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53334"/>
    <n v="101003844384"/>
    <s v="Intersection 2200 AUSTIN ST &amp; 1400 WEBSTER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3:04 UTC"/>
    <s v="2020-04-09 14:19:4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3643"/>
    <n v="101003845221"/>
    <s v="Intersection 800 ELLENA RD &amp; 6300 LUNA ST"/>
    <m/>
    <s v="H"/>
    <s v="NORTHSIDE/NORTHLINE"/>
    <m/>
    <m/>
    <s v="NE"/>
    <m/>
    <s v="3rd Tuesday"/>
    <m/>
    <s v="453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3:06 UTC"/>
    <s v="2020-04-09 14:19:46 UTC"/>
    <m/>
    <m/>
    <m/>
    <s v="NEMO110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4193"/>
    <n v="101003846706"/>
    <s v="Intersection 25800 BEAVER RUN DR &amp; 200 DEEN DR"/>
    <m/>
    <m/>
    <m/>
    <m/>
    <m/>
    <m/>
    <m/>
    <m/>
    <m/>
    <s v="338D"/>
    <m/>
    <s v="SWM Solid Waste Management"/>
    <s v="Collections"/>
    <x v="0"/>
    <s v="SWM_Uncollected"/>
    <m/>
    <s v="Open"/>
    <m/>
    <m/>
    <m/>
    <m/>
    <m/>
    <m/>
    <m/>
    <m/>
    <m/>
    <m/>
    <s v="2020-04-09 13:33:10 UTC"/>
    <s v="2020-04-09 13:33:10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54227"/>
    <n v="101003846794"/>
    <s v="Intersection 11100 IVY LEAF ST &amp; 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9 13:33:10 UTC"/>
    <s v="2020-04-09 14:19:47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9354268"/>
    <n v="101003846903"/>
    <s v="Intersection 11500 HOMESTEAD RD &amp; 5900 SAM HOUSTON ST"/>
    <m/>
    <s v="B"/>
    <s v="EAST LITTLE YORK / HOMESTEAD"/>
    <m/>
    <m/>
    <s v="NE"/>
    <m/>
    <s v="2nd Thursday"/>
    <m/>
    <s v="414R"/>
    <m/>
    <s v="SWM Solid Waste Management"/>
    <s v="Collections"/>
    <x v="0"/>
    <s v="SWM_Uncollected"/>
    <m/>
    <s v="Open"/>
    <m/>
    <m/>
    <m/>
    <m/>
    <m/>
    <m/>
    <m/>
    <m/>
    <m/>
    <m/>
    <s v="2020-04-09 13:33:10 UTC"/>
    <s v="2020-04-09 14:19:47 UTC"/>
    <m/>
    <m/>
    <m/>
    <s v="NETU101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54830"/>
    <n v="101003849095"/>
    <s v="Intersection 9700 GALAXY ST &amp; 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3:14 UTC"/>
    <s v="2020-04-09 14:19:4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54953"/>
    <n v="101003849467"/>
    <s v="Intersection 9600 GREENWICH ST &amp; 8100 HAMLET ST"/>
    <m/>
    <s v="B"/>
    <s v="EAST HOUSTON"/>
    <m/>
    <m/>
    <s v="NE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3:15 UTC"/>
    <s v="2020-04-09 14:19:47 UTC"/>
    <m/>
    <m/>
    <m/>
    <s v="NETH117"/>
    <s v="NW"/>
    <s v="Unknown"/>
    <s v="Jacqueline Howard"/>
    <m/>
    <m/>
    <m/>
    <m/>
    <m/>
    <m/>
    <m/>
    <m/>
    <s v="THURSDAY"/>
    <m/>
    <s v="THURSDAY-A"/>
    <s v="TH-A_01"/>
    <m/>
    <m/>
    <m/>
    <m/>
    <m/>
    <m/>
    <m/>
    <m/>
    <m/>
    <m/>
    <m/>
    <m/>
    <m/>
    <m/>
    <m/>
    <m/>
  </r>
  <r>
    <n v="19355666"/>
    <n v="101003852371"/>
    <s v="Intersection 2400 PERSIMMON ST &amp; 8100 WEST ST"/>
    <s v="Harris County"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s v="2020-03-02 09:12:07 UTC"/>
    <m/>
    <m/>
    <m/>
    <m/>
    <m/>
    <m/>
    <m/>
    <m/>
    <m/>
    <s v="2020-04-09 13:33:20 UTC"/>
    <s v="2020-04-09 14:19:47 UTC"/>
    <m/>
    <m/>
    <m/>
    <s v="NEMO102"/>
    <s v="NE"/>
    <s v="Unknown"/>
    <s v="Jacqueline Howard"/>
    <m/>
    <m/>
    <m/>
    <m/>
    <m/>
    <m/>
    <m/>
    <m/>
    <s v="MONDAY"/>
    <m/>
    <s v="MONDAY-B"/>
    <s v="NEMO-B-06"/>
    <m/>
    <m/>
    <m/>
    <m/>
    <m/>
    <m/>
    <m/>
    <m/>
    <m/>
    <m/>
    <m/>
    <m/>
    <m/>
    <m/>
    <m/>
    <m/>
  </r>
  <r>
    <n v="19355842"/>
    <n v="101003852968"/>
    <s v="Intersection 8712 HARRELL ST &amp; 2600 KENCO ST"/>
    <m/>
    <s v="H"/>
    <s v="EASTEX - JENSEN AREA"/>
    <m/>
    <m/>
    <s v="NE"/>
    <m/>
    <s v="2nd Thursday"/>
    <m/>
    <s v="454E"/>
    <s v="Greater Northside MD"/>
    <s v="SWM Solid Waste Management"/>
    <s v="Collections"/>
    <x v="0"/>
    <s v="SWM_Uncollected"/>
    <m/>
    <s v="Open"/>
    <s v="2020-03-02 13:29:59 UTC"/>
    <m/>
    <m/>
    <m/>
    <m/>
    <m/>
    <m/>
    <m/>
    <m/>
    <m/>
    <s v="2020-04-09 13:33:21 UTC"/>
    <s v="2020-04-09 14:19:48 UTC"/>
    <m/>
    <m/>
    <m/>
    <s v="NEMO10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5968"/>
    <n v="101003853272"/>
    <s v="Intersection 100 KEEL RD &amp; 10200 O DONNELL DR"/>
    <m/>
    <s v="H"/>
    <s v="NORTHSIDE/NORTHLINE"/>
    <m/>
    <m/>
    <s v="NE"/>
    <m/>
    <s v="3rd Monday"/>
    <m/>
    <s v="453B"/>
    <s v="Greater Northside MD"/>
    <s v="SWM Solid Waste Management"/>
    <s v="Collections"/>
    <x v="0"/>
    <s v="SWM_Uncollected"/>
    <m/>
    <s v="Open"/>
    <s v="2020-03-02 15:46:34 UTC"/>
    <m/>
    <m/>
    <m/>
    <m/>
    <m/>
    <m/>
    <m/>
    <m/>
    <m/>
    <s v="2020-04-09 13:33:22 UTC"/>
    <s v="2020-04-09 14:19:48 UTC"/>
    <m/>
    <m/>
    <m/>
    <s v="NEMO111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6234"/>
    <n v="101003853999"/>
    <s v="Intersection 600 GOLDEN BEAR LN &amp; 1900 LAUREL SPRINGS LN"/>
    <m/>
    <s v="E"/>
    <s v="KINGWOOD AREA"/>
    <m/>
    <m/>
    <s v="NE"/>
    <m/>
    <s v="2nd Wednesday"/>
    <m/>
    <s v="336A"/>
    <m/>
    <s v="SWM Solid Waste Management"/>
    <s v="Collections"/>
    <x v="0"/>
    <s v="SWM_Uncollected"/>
    <m/>
    <s v="Open"/>
    <s v="2020-04-02 09:59:19 UTC"/>
    <m/>
    <m/>
    <m/>
    <m/>
    <m/>
    <m/>
    <m/>
    <m/>
    <m/>
    <s v="2020-04-09 13:33:24 UTC"/>
    <s v="2020-04-09 14:19:48 UTC"/>
    <m/>
    <m/>
    <m/>
    <s v="NETU111"/>
    <s v="NW"/>
    <s v="Unknown"/>
    <s v="Jacqueline Howard"/>
    <m/>
    <m/>
    <m/>
    <m/>
    <m/>
    <m/>
    <m/>
    <m/>
    <s v="TUESDAY"/>
    <m/>
    <s v="TUESDAY-A"/>
    <s v="TU-A_01"/>
    <m/>
    <m/>
    <m/>
    <m/>
    <m/>
    <m/>
    <m/>
    <m/>
    <m/>
    <m/>
    <m/>
    <m/>
    <m/>
    <m/>
    <m/>
    <m/>
  </r>
  <r>
    <n v="19357244"/>
    <n v="101003857337"/>
    <s v="Intersection 700 W 8TH ST &amp; 800 WAVERLY ST"/>
    <m/>
    <s v="C"/>
    <s v="GREATER HEIGHTS"/>
    <m/>
    <m/>
    <s v="NE"/>
    <m/>
    <s v="3rd Wednesday"/>
    <m/>
    <s v="492D"/>
    <m/>
    <s v="SWM Solid Waste Management"/>
    <s v="Collections"/>
    <x v="0"/>
    <s v="SWM_Uncollected"/>
    <m/>
    <s v="Open"/>
    <s v="2020-06-02 11:31:14 UTC"/>
    <m/>
    <m/>
    <m/>
    <m/>
    <m/>
    <m/>
    <m/>
    <m/>
    <m/>
    <s v="2020-04-09 13:33:30 UTC"/>
    <s v="2020-04-09 14:19:49 UTC"/>
    <m/>
    <m/>
    <m/>
    <s v="NWTH114"/>
    <s v="SW"/>
    <s v="Unknown"/>
    <s v="Jacqueline Howard"/>
    <m/>
    <m/>
    <m/>
    <m/>
    <m/>
    <m/>
    <m/>
    <m/>
    <s v="THURSDAY"/>
    <m/>
    <s v="Thursday-b"/>
    <s v="TH-B_08"/>
    <m/>
    <m/>
    <m/>
    <m/>
    <m/>
    <m/>
    <m/>
    <m/>
    <m/>
    <m/>
    <m/>
    <m/>
    <m/>
    <m/>
    <m/>
    <m/>
  </r>
  <r>
    <n v="19357256"/>
    <n v="101003857363"/>
    <s v="Intersection 12900 LILA LN &amp; 1734 SHEFFIELD BLVD"/>
    <m/>
    <s v="E"/>
    <s v="NORTHSHORE"/>
    <m/>
    <m/>
    <s v="NE"/>
    <m/>
    <s v="1st Monday"/>
    <m/>
    <s v="496R"/>
    <m/>
    <s v="SWM Solid Waste Management"/>
    <s v="Collections"/>
    <x v="0"/>
    <s v="SWM_Uncollected"/>
    <m/>
    <s v="Open"/>
    <s v="2020-06-02 11:47:34 UTC"/>
    <m/>
    <m/>
    <m/>
    <m/>
    <m/>
    <m/>
    <m/>
    <m/>
    <m/>
    <s v="2020-04-09 13:33:30 UTC"/>
    <s v="2020-04-09 14:19:49 UTC"/>
    <m/>
    <m/>
    <m/>
    <s v="NETH10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7261"/>
    <n v="101003857377"/>
    <s v="Intersection 700 CIMARRON ST &amp; 13300 JOLIET ST"/>
    <m/>
    <s v="E"/>
    <s v="NORTHSHORE"/>
    <m/>
    <m/>
    <s v="NE"/>
    <m/>
    <s v="1st Monday"/>
    <m/>
    <s v="497A"/>
    <m/>
    <s v="SWM Solid Waste Management"/>
    <s v="Collections"/>
    <x v="0"/>
    <s v="SWM_Uncollected"/>
    <m/>
    <s v="Open"/>
    <s v="2020-06-02 12:01:04 UTC"/>
    <m/>
    <m/>
    <m/>
    <m/>
    <m/>
    <m/>
    <m/>
    <m/>
    <m/>
    <s v="2020-04-09 13:33:30 UTC"/>
    <s v="2020-04-09 14:19:49 UTC"/>
    <m/>
    <m/>
    <m/>
    <s v="NETH104"/>
    <s v="SW"/>
    <s v="Unknown"/>
    <s v="Jacqueline Howard"/>
    <m/>
    <m/>
    <m/>
    <m/>
    <m/>
    <m/>
    <m/>
    <m/>
    <s v="THURSDAY"/>
    <m/>
    <s v="non active"/>
    <s v="TH-A"/>
    <m/>
    <m/>
    <m/>
    <m/>
    <m/>
    <m/>
    <m/>
    <m/>
    <m/>
    <m/>
    <m/>
    <m/>
    <m/>
    <m/>
    <m/>
    <m/>
  </r>
  <r>
    <n v="19357294"/>
    <n v="101003857471"/>
    <s v="Intersection 7500 S HALL ST &amp; 8100 WOODWICK ST"/>
    <m/>
    <s v="B"/>
    <s v="TRINITY / HOUSTON GARDENS"/>
    <m/>
    <m/>
    <s v="NE"/>
    <m/>
    <s v="2nd Tuesday"/>
    <m/>
    <s v="455E"/>
    <m/>
    <s v="SWM Solid Waste Management"/>
    <s v="Collections"/>
    <x v="0"/>
    <s v="SWM_Uncollected"/>
    <m/>
    <s v="Open"/>
    <s v="2020-06-02 12:54:09 UTC"/>
    <m/>
    <m/>
    <m/>
    <m/>
    <m/>
    <m/>
    <m/>
    <m/>
    <m/>
    <s v="2020-04-09 13:33:31 UTC"/>
    <s v="2020-04-09 14:19:49 UTC"/>
    <m/>
    <m/>
    <m/>
    <s v="NETH114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57299"/>
    <n v="101003857481"/>
    <s v="Intersection 200 W 9TH ST &amp; 900 YALE ST"/>
    <m/>
    <s v="C"/>
    <s v="GREATER HEIGHTS"/>
    <m/>
    <m/>
    <s v="NE"/>
    <m/>
    <s v="3rd Wednesday"/>
    <m/>
    <s v="492D"/>
    <m/>
    <s v="SWM Solid Waste Management"/>
    <s v="Collections"/>
    <x v="0"/>
    <s v="SWM_Uncollected"/>
    <m/>
    <s v="Open"/>
    <s v="2020-06-02 12:58:48 UTC"/>
    <m/>
    <m/>
    <m/>
    <m/>
    <m/>
    <m/>
    <m/>
    <m/>
    <m/>
    <s v="2020-04-09 13:33:31 UTC"/>
    <s v="2020-04-09 14:19:49 UTC"/>
    <m/>
    <m/>
    <m/>
    <s v="NWTH115"/>
    <s v="SW"/>
    <s v="Unknown"/>
    <s v="Jacqueline Howard"/>
    <m/>
    <m/>
    <m/>
    <m/>
    <m/>
    <m/>
    <m/>
    <m/>
    <s v="THURSDAY"/>
    <m/>
    <s v="Thursday-b"/>
    <s v="TH-B_08"/>
    <m/>
    <m/>
    <m/>
    <m/>
    <m/>
    <m/>
    <m/>
    <m/>
    <m/>
    <m/>
    <m/>
    <m/>
    <m/>
    <m/>
    <m/>
    <m/>
  </r>
  <r>
    <n v="19357509"/>
    <n v="101003858006"/>
    <s v="Intersection 12000 MARKET ST &amp; 1200 SERPENTINE DR"/>
    <m/>
    <m/>
    <m/>
    <m/>
    <m/>
    <m/>
    <m/>
    <m/>
    <m/>
    <s v="496K"/>
    <m/>
    <s v="SWM Solid Waste Management"/>
    <s v="Collections"/>
    <x v="0"/>
    <s v="SWM_Uncollected"/>
    <m/>
    <s v="Open"/>
    <s v="2020-06-02 16:20:36 UTC"/>
    <m/>
    <m/>
    <m/>
    <m/>
    <m/>
    <m/>
    <m/>
    <m/>
    <m/>
    <s v="2020-04-09 13:33:32 UTC"/>
    <s v="2020-04-09 13:33:32 UTC"/>
    <m/>
    <m/>
    <m/>
    <m/>
    <m/>
    <s v="Unknown"/>
    <s v="Dee Field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57720"/>
    <n v="101003858613"/>
    <s v="Intersection 6900 CORSICANA ST &amp; 1132 LATHROP ST"/>
    <s v="Harris County"/>
    <s v="H"/>
    <s v="DENVER HARBOR / PORT HOUSTON"/>
    <m/>
    <m/>
    <s v="NE"/>
    <m/>
    <s v="1st Tuesday"/>
    <m/>
    <s v="494M"/>
    <m/>
    <s v="SWM Solid Waste Management"/>
    <s v="Collections"/>
    <x v="0"/>
    <s v="SWM_Uncollected"/>
    <m/>
    <s v="Open"/>
    <s v="2020-07-02 09:55:14 UTC"/>
    <m/>
    <m/>
    <m/>
    <m/>
    <m/>
    <m/>
    <m/>
    <m/>
    <m/>
    <s v="2020-04-09 13:33:34 UTC"/>
    <s v="2020-04-09 14:19:50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9357911"/>
    <n v="101003859197"/>
    <s v="Intersection 1400 FEATHERSTONE ST &amp; 4204 LYONS AVE"/>
    <m/>
    <s v="B"/>
    <s v="GREATER FIFTH WARD"/>
    <m/>
    <m/>
    <s v="NE"/>
    <m/>
    <s v="1st Thursday"/>
    <m/>
    <s v="494F"/>
    <m/>
    <s v="SWM Solid Waste Management"/>
    <s v="Collections"/>
    <x v="0"/>
    <s v="SWM_Uncollected"/>
    <m/>
    <s v="Open"/>
    <s v="2020-07-02 13:52:34 UTC"/>
    <m/>
    <m/>
    <m/>
    <m/>
    <m/>
    <m/>
    <m/>
    <m/>
    <m/>
    <s v="2020-04-09 13:33:35 UTC"/>
    <s v="2020-04-09 14:19:50 UTC"/>
    <m/>
    <m/>
    <m/>
    <s v="NEFR104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57955"/>
    <n v="101003859310"/>
    <s v="Intersection 2300 KABEE ST &amp; 4300 NICHOLS ST"/>
    <m/>
    <s v="B"/>
    <s v="GREATER FIFTH WARD"/>
    <m/>
    <m/>
    <s v="NE"/>
    <m/>
    <s v="1st Thursday"/>
    <m/>
    <s v="494B"/>
    <m/>
    <s v="SWM Solid Waste Management"/>
    <s v="Collections"/>
    <x v="0"/>
    <s v="SWM_Uncollected"/>
    <m/>
    <s v="Open"/>
    <s v="2020-07-02 14:50:54 UTC"/>
    <m/>
    <m/>
    <m/>
    <m/>
    <m/>
    <m/>
    <m/>
    <m/>
    <m/>
    <s v="2020-04-09 13:33:35 UTC"/>
    <s v="2020-04-09 14:19:50 UTC"/>
    <m/>
    <m/>
    <m/>
    <s v="NEFR104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58480"/>
    <n v="101003861166"/>
    <s v="Intersection 7316 ADELBERT ST &amp; 2600 EVA ST"/>
    <m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s v="2020-10-02 10:37:38 UTC"/>
    <m/>
    <m/>
    <m/>
    <m/>
    <m/>
    <m/>
    <m/>
    <m/>
    <m/>
    <s v="2020-04-09 13:33:38 UTC"/>
    <s v="2020-04-09 14:19:51 UTC"/>
    <m/>
    <m/>
    <m/>
    <s v="NEMO101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58493"/>
    <n v="101003861197"/>
    <s v="Intersection 2400 HECTOR ST &amp; 9200 LOMAX ST"/>
    <s v="Harris County"/>
    <s v="H"/>
    <s v="EASTEX - JENSEN AREA"/>
    <m/>
    <m/>
    <s v="NW"/>
    <m/>
    <s v="2nd Thursday"/>
    <m/>
    <s v="454E"/>
    <s v="Greater Northside MD"/>
    <s v="SWM Solid Waste Management"/>
    <s v="Collections"/>
    <x v="0"/>
    <s v="SWM_Uncollected"/>
    <m/>
    <s v="Open"/>
    <s v="2020-10-02 10:50:34 UTC"/>
    <m/>
    <m/>
    <m/>
    <m/>
    <m/>
    <m/>
    <m/>
    <m/>
    <m/>
    <s v="2020-04-09 13:33:39 UTC"/>
    <s v="2020-04-09 14:19:51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9358703"/>
    <n v="101003861697"/>
    <s v="Intersection 1200 HAWTHORNE ST &amp; 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s v="2020-10-02 14:35:28 UTC"/>
    <m/>
    <m/>
    <m/>
    <m/>
    <m/>
    <m/>
    <m/>
    <m/>
    <m/>
    <s v="2020-04-09 13:33:40 UTC"/>
    <s v="2020-04-09 13:33:40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59714"/>
    <n v="101003864458"/>
    <s v="Intersection 6700 DUMBLE ST &amp; 4800 YELLOWSTONE BLVD"/>
    <m/>
    <s v="D"/>
    <s v="GREATER OST / SOUTH UNION"/>
    <m/>
    <m/>
    <s v="SE"/>
    <m/>
    <s v="3rd Tuesday"/>
    <m/>
    <s v="533R"/>
    <m/>
    <s v="SWM Solid Waste Management"/>
    <s v="Collections"/>
    <x v="1"/>
    <s v="SWM_Collections"/>
    <n v="29"/>
    <s v="Open"/>
    <s v="2020-12-02 13:40:49 UTC"/>
    <s v="2020-12-03 13:40:49 UTC"/>
    <m/>
    <n v="27"/>
    <m/>
    <m/>
    <m/>
    <m/>
    <m/>
    <m/>
    <s v="2020-04-09 13:33:47 UTC"/>
    <s v="2020-04-09 14:19:52 UTC"/>
    <m/>
    <m/>
    <m/>
    <s v="SETU113"/>
    <m/>
    <s v="Yvonne Guillory"/>
    <s v="Triniece Larks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59728"/>
    <n v="101003864502"/>
    <s v="Intersection 400 FOREST LN &amp; 23500 WILKINS LN"/>
    <m/>
    <s v="E"/>
    <s v="LAKE HOUSTON"/>
    <m/>
    <m/>
    <s v="NE"/>
    <m/>
    <s v="2nd Wednesday"/>
    <m/>
    <s v="338R"/>
    <m/>
    <s v="SWM Solid Waste Management"/>
    <s v="Collections"/>
    <x v="0"/>
    <s v="SWM_Uncollected"/>
    <m/>
    <s v="Open"/>
    <s v="2020-12-02 14:00:25 UTC"/>
    <m/>
    <m/>
    <m/>
    <m/>
    <m/>
    <m/>
    <m/>
    <m/>
    <m/>
    <s v="2020-04-09 13:33:47 UTC"/>
    <s v="2020-04-09 14:19:52 UTC"/>
    <m/>
    <m/>
    <m/>
    <s v="NETU120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59730"/>
    <n v="101003864515"/>
    <s v="Intersection 5100 DUMORE DR &amp; 11000 JUTLAND RD"/>
    <m/>
    <s v="D"/>
    <s v="SOUTH ACRES / CRESTMONT PARK"/>
    <m/>
    <m/>
    <s v="SE"/>
    <m/>
    <s v="4th Tuesday"/>
    <m/>
    <s v="573H"/>
    <s v="HCID #10-A"/>
    <s v="SWM Solid Waste Management"/>
    <s v="Collections"/>
    <x v="1"/>
    <s v="SWM_Collections"/>
    <n v="29"/>
    <s v="Open"/>
    <s v="2020-12-02 14:05:39 UTC"/>
    <s v="2020-12-03 14:05:39 UTC"/>
    <m/>
    <n v="27"/>
    <m/>
    <m/>
    <m/>
    <m/>
    <m/>
    <m/>
    <s v="2020-04-09 13:33:47 UTC"/>
    <s v="2020-04-09 14:19:52 UTC"/>
    <m/>
    <m/>
    <s v="2020 E152926_ANON"/>
    <s v="SEFR116"/>
    <m/>
    <s v="Yvonne Guillory"/>
    <s v="Natalie Cabrera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60119"/>
    <n v="101003865785"/>
    <s v="Intersection 9000 TREMONT ST &amp; 8100 WAY ST"/>
    <m/>
    <s v="B"/>
    <s v="EAST HOUSTON"/>
    <m/>
    <m/>
    <s v="NE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9 13:33:49 UTC"/>
    <s v="2020-04-09 14:19:52 UTC"/>
    <m/>
    <m/>
    <m/>
    <s v="NETH115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9360127"/>
    <n v="101003865800"/>
    <s v="Intersection 7900 HENSON ST &amp; 6700 LETCHER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9 13:33:49 UTC"/>
    <s v="2020-04-09 14:19:52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60499"/>
    <n v="101003866797"/>
    <s v="Intersection 5000 LONGMONT DR &amp; 1200 S POST OAK LN"/>
    <s v="Harris County"/>
    <s v="G"/>
    <s v="GREATER UPTOWN"/>
    <m/>
    <m/>
    <m/>
    <m/>
    <m/>
    <m/>
    <s v="491Q"/>
    <m/>
    <s v="SWM Solid Waste Management"/>
    <s v="Collections"/>
    <x v="0"/>
    <s v="SWM_Uncollected"/>
    <m/>
    <s v="Open"/>
    <m/>
    <m/>
    <m/>
    <m/>
    <m/>
    <m/>
    <m/>
    <m/>
    <m/>
    <m/>
    <s v="2020-04-09 13:33:52 UTC"/>
    <s v="2020-04-09 13:33:52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0489"/>
    <n v="101003866769"/>
    <s v="Intersection 1500 AMUNDSEN ST &amp; 4500 TERRY ST"/>
    <m/>
    <s v="H"/>
    <s v="NEAR NORTHSIDE"/>
    <m/>
    <m/>
    <s v="NE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3:52 UTC"/>
    <s v="2020-04-09 14:19:53 UTC"/>
    <m/>
    <m/>
    <m/>
    <s v="NEFR115"/>
    <s v="SW"/>
    <s v="Unknown"/>
    <s v="Jacqueline Howard"/>
    <m/>
    <m/>
    <m/>
    <m/>
    <m/>
    <m/>
    <m/>
    <m/>
    <s v="FRIDAY"/>
    <m/>
    <s v="non active"/>
    <s v="non active"/>
    <m/>
    <m/>
    <m/>
    <m/>
    <m/>
    <m/>
    <m/>
    <m/>
    <m/>
    <m/>
    <m/>
    <m/>
    <m/>
    <m/>
    <m/>
    <m/>
  </r>
  <r>
    <n v="19360652"/>
    <n v="101003867174"/>
    <s v="Intersection 13200 CONKLIN LN &amp; 0 E SAM HOUSTON PKWY S"/>
    <m/>
    <s v="E"/>
    <s v="SOUTH BELT / ELLINGTON"/>
    <m/>
    <m/>
    <m/>
    <m/>
    <m/>
    <m/>
    <s v="577S"/>
    <m/>
    <s v="SWM Solid Waste Management"/>
    <s v="Collections"/>
    <x v="1"/>
    <s v="SWM_Collections"/>
    <n v="29"/>
    <s v="Open"/>
    <m/>
    <m/>
    <m/>
    <n v="25"/>
    <m/>
    <m/>
    <m/>
    <m/>
    <m/>
    <m/>
    <s v="2020-04-09 13:33:53 UTC"/>
    <s v="2020-04-09 13:33:53 UTC"/>
    <m/>
    <m/>
    <m/>
    <m/>
    <m/>
    <s v="Yvonne Guillory"/>
    <s v="Yulissa Guzma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0690"/>
    <n v="101003867265"/>
    <s v="Intersection 4700 ALLENDALE RD &amp; 5000 GALVESTON RD"/>
    <s v="Harris County"/>
    <s v="E"/>
    <s v="MEADOWBROOK / ALLENDALE"/>
    <m/>
    <m/>
    <m/>
    <m/>
    <m/>
    <m/>
    <s v="535V"/>
    <m/>
    <s v="SWM Solid Waste Management"/>
    <s v="Collections"/>
    <x v="1"/>
    <s v="SWM_Collections"/>
    <n v="29"/>
    <s v="Open"/>
    <m/>
    <m/>
    <m/>
    <n v="25"/>
    <m/>
    <m/>
    <m/>
    <m/>
    <m/>
    <m/>
    <s v="2020-04-09 13:33:53 UTC"/>
    <s v="2020-04-09 13:33:53 UTC"/>
    <m/>
    <m/>
    <s v="CLARISSA PEREZ"/>
    <m/>
    <m/>
    <s v="Yvonne Guillory"/>
    <s v="Clarissa Perez"/>
    <m/>
    <m/>
    <m/>
    <m/>
    <m/>
    <m/>
    <n v="8323933008"/>
    <s v="clarissa.perez@houstontx.gov"/>
    <m/>
    <m/>
    <m/>
    <m/>
    <m/>
    <m/>
    <m/>
    <m/>
    <m/>
    <m/>
    <m/>
    <m/>
    <m/>
    <m/>
    <m/>
    <m/>
    <m/>
    <m/>
    <m/>
    <m/>
  </r>
  <r>
    <n v="19360897"/>
    <n v="101003867827"/>
    <s v="Intersection 0 N LOOP &amp; 3000 ROGERS ST"/>
    <m/>
    <s v="H"/>
    <s v="INDEPENDENCE HEIGHTS"/>
    <m/>
    <m/>
    <s v="NE"/>
    <m/>
    <s v="2nd Friday"/>
    <m/>
    <s v="453P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3:55 UTC"/>
    <s v="2020-04-09 14:19:53 UTC"/>
    <m/>
    <m/>
    <m/>
    <s v="NWTU101"/>
    <s v="SW"/>
    <s v="Unknown"/>
    <s v="Jacqueline Howard"/>
    <m/>
    <m/>
    <m/>
    <m/>
    <m/>
    <m/>
    <m/>
    <m/>
    <s v="TUESDAY"/>
    <m/>
    <s v="non active"/>
    <s v="non active"/>
    <m/>
    <m/>
    <m/>
    <m/>
    <m/>
    <m/>
    <m/>
    <m/>
    <m/>
    <m/>
    <m/>
    <m/>
    <m/>
    <m/>
    <m/>
    <m/>
  </r>
  <r>
    <n v="19360966"/>
    <n v="101003868061"/>
    <s v="Intersection 9100 DUANE ST &amp; 4600 MALLOW ST"/>
    <m/>
    <s v="D"/>
    <s v="SUNNYSIDE"/>
    <m/>
    <m/>
    <s v="SE"/>
    <m/>
    <s v="4th Thursday"/>
    <m/>
    <s v="573D"/>
    <s v="HCID #10-A"/>
    <s v="SWM Solid Waste Management"/>
    <s v="Collections"/>
    <x v="1"/>
    <s v="SWM_Collections"/>
    <n v="29"/>
    <s v="Open"/>
    <m/>
    <m/>
    <m/>
    <n v="24"/>
    <m/>
    <m/>
    <m/>
    <m/>
    <m/>
    <m/>
    <s v="2020-04-09 13:33:55 UTC"/>
    <s v="2020-04-09 14:19:53 UTC"/>
    <m/>
    <m/>
    <m/>
    <s v="SEFR110"/>
    <m/>
    <s v="Yvonne Guillory"/>
    <s v="Rebecca Guerra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60996"/>
    <n v="101003868246"/>
    <s v="Intersection 7500 CULLEN BLVD &amp; 4600 MAYFLOWER ST"/>
    <s v="Harris County"/>
    <s v="D"/>
    <s v="SUNNYSIDE"/>
    <m/>
    <m/>
    <s v="SE"/>
    <m/>
    <s v="4th Thursday"/>
    <m/>
    <s v="533V"/>
    <s v="HCID #10-A"/>
    <s v="SWM Solid Waste Management"/>
    <s v="Collections"/>
    <x v="1"/>
    <s v="SWM_Collections"/>
    <n v="29"/>
    <s v="Open"/>
    <m/>
    <m/>
    <m/>
    <n v="23"/>
    <m/>
    <m/>
    <m/>
    <m/>
    <m/>
    <m/>
    <s v="2020-04-09 13:33:55 UTC"/>
    <s v="2020-04-09 14:19:53 UTC"/>
    <m/>
    <m/>
    <m/>
    <s v="SEFR109"/>
    <s v="SE"/>
    <s v="Yvonne Guillory"/>
    <s v="Bailey Flemming"/>
    <m/>
    <m/>
    <m/>
    <m/>
    <m/>
    <m/>
    <m/>
    <m/>
    <s v="FRIDAY"/>
    <m/>
    <s v="FRIDAY-A"/>
    <s v="SEFR-A-04"/>
    <m/>
    <m/>
    <m/>
    <m/>
    <m/>
    <m/>
    <m/>
    <m/>
    <m/>
    <m/>
    <m/>
    <m/>
    <m/>
    <m/>
    <m/>
    <m/>
  </r>
  <r>
    <n v="19361241"/>
    <n v="101003869164"/>
    <s v="Intersection 10400 BURDEN ST &amp; 2100 CHARLES RD"/>
    <m/>
    <s v="B"/>
    <s v="EASTEX - JENSEN AREA"/>
    <m/>
    <m/>
    <s v="NE"/>
    <m/>
    <s v="2nd Thursday"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3:57 UTC"/>
    <s v="2020-04-09 14:19:53 UTC"/>
    <m/>
    <m/>
    <m/>
    <s v="NEMO105"/>
    <m/>
    <s v="Unknown"/>
    <s v="Charisma Richardson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2254"/>
    <n v="101003872089"/>
    <s v="Intersection 2800 CAMPBELL RD &amp; 9500 RAIDER CIR N"/>
    <m/>
    <s v="A"/>
    <s v="SPRING BRANCH NORTH"/>
    <m/>
    <m/>
    <m/>
    <m/>
    <m/>
    <m/>
    <s v="450P"/>
    <s v="Spring Branch MD"/>
    <s v="SWM Solid Waste Management"/>
    <s v="Collections"/>
    <x v="1"/>
    <s v="SWM_Collections"/>
    <n v="29"/>
    <s v="Open"/>
    <m/>
    <m/>
    <m/>
    <n v="20"/>
    <m/>
    <m/>
    <m/>
    <m/>
    <m/>
    <m/>
    <s v="2020-04-09 13:34:04 UTC"/>
    <s v="2020-04-09 13:34:04 UTC"/>
    <m/>
    <m/>
    <s v="RAYMOND SCHMID"/>
    <m/>
    <m/>
    <s v="Jacqueline Howard"/>
    <s v="Kimberly Carrier"/>
    <m/>
    <n v="9610"/>
    <s v="MOORBERRY"/>
    <s v="HOUSTON"/>
    <s v="TX"/>
    <n v="77080"/>
    <s v="713-862-4496"/>
    <s v="rayschmid@gmail.com"/>
    <m/>
    <m/>
    <m/>
    <m/>
    <m/>
    <m/>
    <m/>
    <m/>
    <m/>
    <m/>
    <m/>
    <m/>
    <m/>
    <m/>
    <m/>
    <m/>
    <m/>
    <m/>
    <m/>
    <m/>
  </r>
  <r>
    <n v="19362578"/>
    <n v="101003873213"/>
    <s v="Intersection 9700 FARRAGUT ST &amp; 7854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4:06 UTC"/>
    <s v="2020-04-09 14:19:54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2599"/>
    <n v="101003873256"/>
    <s v="Intersection 7300 CAROTHERS ST &amp; 7900 DARIEN ST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9 13:34:06 UTC"/>
    <s v="2020-04-09 14:19:54 UTC"/>
    <m/>
    <m/>
    <m/>
    <s v="NETH114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62608"/>
    <n v="101003873278"/>
    <s v="Intersection 7900 HENSON ST &amp; 6700 LETCHER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9 13:34:06 UTC"/>
    <s v="2020-04-09 14:19:54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62618"/>
    <n v="101003873298"/>
    <s v="Intersection 7900 EARHART ST &amp; 6600 EASTLAND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9 13:34:06 UTC"/>
    <s v="2020-04-09 14:19:54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62738"/>
    <n v="101003873573"/>
    <s v="Intersection 12800 MCNAIR ST &amp; 1000 NORMANDY ST"/>
    <m/>
    <s v="I"/>
    <s v="NORTHSHORE"/>
    <m/>
    <m/>
    <s v="NE"/>
    <m/>
    <s v="1st Monday"/>
    <m/>
    <s v="496H"/>
    <m/>
    <s v="SWM Solid Waste Management"/>
    <s v="Collections"/>
    <x v="0"/>
    <s v="SWM_Uncollected"/>
    <m/>
    <s v="Open"/>
    <m/>
    <m/>
    <m/>
    <m/>
    <m/>
    <m/>
    <m/>
    <m/>
    <m/>
    <m/>
    <s v="2020-04-09 13:34:07 UTC"/>
    <s v="2020-04-09 14:19:54 UTC"/>
    <m/>
    <m/>
    <m/>
    <s v="NETH10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62796"/>
    <n v="101003873685"/>
    <s v="Intersection 600 7TH &amp; 3082 BERAN"/>
    <m/>
    <m/>
    <m/>
    <m/>
    <m/>
    <m/>
    <m/>
    <m/>
    <m/>
    <s v="612S"/>
    <m/>
    <s v="SWM Solid Waste Management"/>
    <s v="Collections"/>
    <x v="0"/>
    <s v="SWM_Uncollected"/>
    <m/>
    <s v="Open"/>
    <m/>
    <m/>
    <m/>
    <m/>
    <m/>
    <m/>
    <m/>
    <m/>
    <m/>
    <m/>
    <s v="2020-04-09 13:34:07 UTC"/>
    <s v="2020-04-09 13:34:0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2797"/>
    <n v="101003873686"/>
    <s v="Intersection 600 7TH &amp; 3082 BERAN"/>
    <m/>
    <m/>
    <m/>
    <m/>
    <m/>
    <m/>
    <m/>
    <m/>
    <m/>
    <s v="612S"/>
    <m/>
    <s v="SWM Solid Waste Management"/>
    <s v="Collections"/>
    <x v="0"/>
    <s v="SWM_Uncollected"/>
    <m/>
    <s v="Open"/>
    <m/>
    <m/>
    <m/>
    <m/>
    <m/>
    <m/>
    <m/>
    <m/>
    <m/>
    <m/>
    <s v="2020-04-09 13:34:07 UTC"/>
    <s v="2020-04-09 13:34:0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2821"/>
    <n v="101003873745"/>
    <s v="Intersection 4400 FAIRBANKS ST &amp; 5500 WAYNE ST"/>
    <m/>
    <s v="B"/>
    <s v="KASHMERE GARDENS"/>
    <m/>
    <m/>
    <s v="NE"/>
    <m/>
    <s v="2nd Friday"/>
    <m/>
    <s v="454T"/>
    <m/>
    <s v="SWM Solid Waste Management"/>
    <s v="Collections"/>
    <x v="0"/>
    <s v="SWM_Uncollected"/>
    <m/>
    <s v="Open"/>
    <m/>
    <m/>
    <m/>
    <m/>
    <m/>
    <m/>
    <m/>
    <m/>
    <m/>
    <m/>
    <s v="2020-04-09 13:34:07 UTC"/>
    <s v="2020-04-09 14:19:54 UTC"/>
    <m/>
    <m/>
    <m/>
    <s v="NETH111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9362848"/>
    <n v="101003873795"/>
    <s v="Intersection 5500 LAVENDER ST &amp; 0 N LOOP FWY E"/>
    <m/>
    <s v="B"/>
    <s v="KASHMERE GARDENS"/>
    <m/>
    <m/>
    <s v="NE"/>
    <m/>
    <s v="2nd Fri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9 13:34:07 UTC"/>
    <s v="2020-04-09 14:19:54 UTC"/>
    <m/>
    <m/>
    <m/>
    <s v="NETH111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9362915"/>
    <n v="101003873939"/>
    <s v="Intersection 200 E 12TH ST &amp; 1200 HARVARD ST"/>
    <m/>
    <s v="C"/>
    <s v="GREATER HEIGHTS"/>
    <m/>
    <m/>
    <s v="NE"/>
    <m/>
    <s v="3rd Wednesday"/>
    <m/>
    <s v="453W"/>
    <m/>
    <s v="SWM Solid Waste Management"/>
    <s v="Collections"/>
    <x v="0"/>
    <s v="SWM_Uncollected"/>
    <m/>
    <s v="Open"/>
    <m/>
    <m/>
    <m/>
    <m/>
    <m/>
    <m/>
    <m/>
    <m/>
    <m/>
    <m/>
    <s v="2020-04-09 13:34:08 UTC"/>
    <s v="2020-04-09 14:19:55 UTC"/>
    <m/>
    <m/>
    <m/>
    <s v="NWTH117"/>
    <s v="SW"/>
    <s v="Unknown"/>
    <s v="Jacqueline Howard"/>
    <m/>
    <m/>
    <m/>
    <m/>
    <m/>
    <m/>
    <m/>
    <m/>
    <s v="THURSDAY"/>
    <m/>
    <s v="Thursday-b"/>
    <s v="TH-B_06"/>
    <m/>
    <m/>
    <m/>
    <m/>
    <m/>
    <m/>
    <m/>
    <m/>
    <m/>
    <m/>
    <m/>
    <m/>
    <m/>
    <m/>
    <m/>
    <m/>
  </r>
  <r>
    <n v="19363157"/>
    <n v="101003874531"/>
    <s v="Intersection 5600 PATRICK ST &amp; 5700 YALE ST"/>
    <m/>
    <s v="H"/>
    <s v="NORTHSIDE/NORTHLINE"/>
    <m/>
    <m/>
    <s v="NE"/>
    <m/>
    <s v="3rd Friday"/>
    <m/>
    <s v="452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09 UTC"/>
    <s v="2020-04-09 14:19:55 UTC"/>
    <m/>
    <m/>
    <m/>
    <s v="NWTU114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63232"/>
    <n v="101003874677"/>
    <s v="Intersection 7732 GRAND ST &amp; 3500 N WAYSIDE DR"/>
    <m/>
    <s v="B"/>
    <s v="DENVER HARBOR / PORT HOUSTON"/>
    <m/>
    <m/>
    <s v="NE"/>
    <m/>
    <s v="1st Tuesday"/>
    <m/>
    <s v="455W"/>
    <m/>
    <s v="SWM Solid Waste Management"/>
    <s v="Collections"/>
    <x v="0"/>
    <s v="SWM_Uncollected"/>
    <m/>
    <s v="Open"/>
    <m/>
    <m/>
    <m/>
    <m/>
    <m/>
    <m/>
    <m/>
    <m/>
    <m/>
    <m/>
    <s v="2020-04-09 13:34:10 UTC"/>
    <s v="2020-04-09 14:19:55 UTC"/>
    <m/>
    <m/>
    <m/>
    <s v="NEFR101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63256"/>
    <n v="101003874736"/>
    <s v="Intersection 1400 PLEASANTVILLE DR &amp; 8460 TILGHAM ST"/>
    <m/>
    <s v="B"/>
    <s v="PLEASANTVILLE AREA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9 13:34:10 UTC"/>
    <s v="2020-04-09 14:19:55 UTC"/>
    <m/>
    <m/>
    <m/>
    <s v="NEFR107"/>
    <s v="NW"/>
    <s v="Unknown"/>
    <s v="Jacqueline Howard"/>
    <m/>
    <m/>
    <m/>
    <m/>
    <m/>
    <m/>
    <m/>
    <m/>
    <s v="FRIDAY"/>
    <m/>
    <s v="FRIDAY-B"/>
    <s v="FR-B_01"/>
    <m/>
    <m/>
    <m/>
    <m/>
    <m/>
    <m/>
    <m/>
    <m/>
    <m/>
    <m/>
    <m/>
    <m/>
    <m/>
    <m/>
    <m/>
    <m/>
  </r>
  <r>
    <n v="19363498"/>
    <n v="101003875351"/>
    <s v="Intersection 1300 HARRIS ST &amp; 7200 TILGHAM ST"/>
    <m/>
    <s v="H"/>
    <s v="DENVER HARBOR / PORT HOUSTON"/>
    <m/>
    <m/>
    <m/>
    <m/>
    <m/>
    <m/>
    <s v="495J"/>
    <m/>
    <s v="SWM Solid Waste Management"/>
    <s v="Collections"/>
    <x v="0"/>
    <s v="SWM_Uncollected"/>
    <m/>
    <s v="Open"/>
    <m/>
    <m/>
    <m/>
    <m/>
    <m/>
    <m/>
    <m/>
    <m/>
    <m/>
    <m/>
    <s v="2020-04-09 13:34:12 UTC"/>
    <s v="2020-04-09 13:34:12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3573"/>
    <n v="101003875501"/>
    <s v="Intersection 3200 ADELIA ST &amp; 2700 BREWSTER ST"/>
    <m/>
    <s v="B"/>
    <s v="GREATER FIFTH WARD"/>
    <m/>
    <m/>
    <s v="NE"/>
    <m/>
    <s v="1st Thursday"/>
    <m/>
    <s v="494A"/>
    <m/>
    <s v="SWM Solid Waste Management"/>
    <s v="Collections"/>
    <x v="0"/>
    <s v="SWM_Uncollected"/>
    <m/>
    <s v="Open"/>
    <m/>
    <m/>
    <m/>
    <m/>
    <m/>
    <m/>
    <m/>
    <m/>
    <m/>
    <m/>
    <s v="2020-04-09 13:34:12 UTC"/>
    <s v="2020-04-09 14:19:55 UTC"/>
    <m/>
    <m/>
    <m/>
    <s v="NEFR113"/>
    <s v="SW"/>
    <s v="Unknown"/>
    <s v="Jacqueline Howard"/>
    <m/>
    <m/>
    <m/>
    <m/>
    <m/>
    <m/>
    <m/>
    <m/>
    <s v="FRIDAY"/>
    <m/>
    <s v="non active"/>
    <s v="FR-B"/>
    <m/>
    <m/>
    <m/>
    <m/>
    <m/>
    <m/>
    <m/>
    <m/>
    <m/>
    <m/>
    <m/>
    <m/>
    <m/>
    <m/>
    <m/>
    <m/>
  </r>
  <r>
    <n v="19363640"/>
    <n v="101003875671"/>
    <s v="Intersection 13000 DONEGAL WAY &amp; 3900 SWINGLE RD"/>
    <s v="Harris County"/>
    <s v="D"/>
    <s v="SOUTH ACRES / CRESTMONT PARK"/>
    <m/>
    <m/>
    <s v="SE"/>
    <m/>
    <s v="4th Friday"/>
    <m/>
    <s v="573Q"/>
    <s v="Five Corners HCID #10B"/>
    <s v="SWM Solid Waste Management"/>
    <s v="Collections"/>
    <x v="0"/>
    <s v="SWM_Uncollected"/>
    <m/>
    <s v="Open"/>
    <m/>
    <m/>
    <m/>
    <m/>
    <m/>
    <m/>
    <m/>
    <m/>
    <m/>
    <m/>
    <s v="2020-04-09 13:34:13 UTC"/>
    <s v="2020-04-09 14:19:55 UTC"/>
    <m/>
    <m/>
    <m/>
    <s v="SEFR123"/>
    <s v="SE"/>
    <s v="Unknown"/>
    <s v="Jacqueline Howard"/>
    <m/>
    <m/>
    <m/>
    <m/>
    <m/>
    <m/>
    <m/>
    <m/>
    <s v="FRIDAY"/>
    <m/>
    <s v="FRIDAY-B"/>
    <s v="SEFR-B-01"/>
    <m/>
    <m/>
    <m/>
    <m/>
    <m/>
    <m/>
    <m/>
    <m/>
    <m/>
    <m/>
    <m/>
    <m/>
    <m/>
    <m/>
    <m/>
    <m/>
  </r>
  <r>
    <n v="19363648"/>
    <n v="101003875684"/>
    <s v="Intersection 11300 FAWNGROVE DR &amp; 5400 SELINSKY RD"/>
    <m/>
    <s v="D"/>
    <s v="SOUTH ACRES / CRESTMONT PARK"/>
    <m/>
    <m/>
    <s v="SE"/>
    <m/>
    <s v="4th Tuesday"/>
    <m/>
    <s v="574J"/>
    <s v="HCID #10-A"/>
    <s v="SWM Solid Waste Management"/>
    <s v="Collections"/>
    <x v="0"/>
    <s v="SWM_Uncollected"/>
    <m/>
    <s v="Open"/>
    <m/>
    <m/>
    <m/>
    <m/>
    <m/>
    <m/>
    <m/>
    <m/>
    <m/>
    <m/>
    <s v="2020-04-09 13:34:13 UTC"/>
    <s v="2020-04-09 14:19:55 UTC"/>
    <m/>
    <m/>
    <m/>
    <s v="SEFR116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63957"/>
    <n v="101003876988"/>
    <s v="Intersection 2900 AUSTIN ST &amp; 1400 TUAM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3973"/>
    <n v="101003877031"/>
    <s v="Intersection 4400 FLOYD ST &amp; 700 SNOVER ST"/>
    <m/>
    <s v="C"/>
    <s v="WASHINGTON AVENUE COALITION / MEMORIAL PARK"/>
    <m/>
    <m/>
    <s v="NE"/>
    <m/>
    <s v="1st Wednesday"/>
    <m/>
    <s v="492M"/>
    <m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08"/>
    <s v="SW"/>
    <s v="Unknown"/>
    <s v="Jacqueline Howard"/>
    <m/>
    <m/>
    <m/>
    <m/>
    <m/>
    <m/>
    <m/>
    <m/>
    <s v="MONDAY"/>
    <m/>
    <s v="MONDAY-A"/>
    <s v="MO-A_08"/>
    <m/>
    <m/>
    <m/>
    <m/>
    <m/>
    <m/>
    <m/>
    <m/>
    <m/>
    <m/>
    <m/>
    <m/>
    <m/>
    <m/>
    <m/>
    <m/>
  </r>
  <r>
    <n v="19363974"/>
    <n v="101003877035"/>
    <s v="Intersection 4400 FLOYD ST &amp; 700 SNOVER ST"/>
    <m/>
    <s v="C"/>
    <s v="WASHINGTON AVENUE COALITION / MEMORIAL PARK"/>
    <m/>
    <m/>
    <s v="NE"/>
    <m/>
    <s v="1st Wednesday"/>
    <m/>
    <s v="492M"/>
    <m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08"/>
    <s v="SW"/>
    <s v="Unknown"/>
    <s v="Jacqueline Howard"/>
    <m/>
    <m/>
    <m/>
    <m/>
    <m/>
    <m/>
    <m/>
    <m/>
    <s v="MONDAY"/>
    <m/>
    <s v="MONDAY-A"/>
    <s v="MO-A_08"/>
    <m/>
    <m/>
    <m/>
    <m/>
    <m/>
    <m/>
    <m/>
    <m/>
    <m/>
    <m/>
    <m/>
    <m/>
    <m/>
    <m/>
    <m/>
    <m/>
  </r>
  <r>
    <n v="19364009"/>
    <n v="101003877192"/>
    <s v="Intersection 100 N 11TH ST &amp; 100 S 11TH ST &amp; 1200 W MAIN ST"/>
    <m/>
    <m/>
    <m/>
    <m/>
    <m/>
    <m/>
    <m/>
    <m/>
    <m/>
    <s v="540X"/>
    <m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3:34:15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4022"/>
    <n v="101003877234"/>
    <s v="Intersection 1700 BREMOND ST &amp; 2500 CHENEVERT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4025"/>
    <n v="101003877246"/>
    <s v="Intersection 2400 CHENEVERT ST &amp; 1700 MCILHENNY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4060"/>
    <n v="101003877375"/>
    <s v="Intersection 1700 HADLEY ST &amp; 2300 JACKSON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4:15 UTC"/>
    <s v="2020-04-09 14:19:5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4074"/>
    <n v="101003877417"/>
    <s v="Intersection 1600 COLQUITT ST &amp; 4200 MANDELL ST"/>
    <m/>
    <s v="C"/>
    <s v="NEARTOWN - MONTROSE"/>
    <m/>
    <m/>
    <s v="NE"/>
    <m/>
    <s v="1st Wednesday"/>
    <m/>
    <s v="492Z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9 13:34:16 UTC"/>
    <s v="2020-04-09 14:19:55 UTC"/>
    <m/>
    <m/>
    <m/>
    <s v="NWMO117"/>
    <s v="NW"/>
    <s v="Unknown"/>
    <s v="Jacqueline Howard"/>
    <m/>
    <m/>
    <m/>
    <m/>
    <m/>
    <m/>
    <m/>
    <m/>
    <s v="MONDAY"/>
    <m/>
    <s v="MONDAY-B"/>
    <s v="MO-B_05"/>
    <m/>
    <m/>
    <m/>
    <m/>
    <m/>
    <m/>
    <m/>
    <m/>
    <m/>
    <m/>
    <m/>
    <m/>
    <m/>
    <m/>
    <m/>
    <m/>
  </r>
  <r>
    <n v="19364078"/>
    <n v="101003877429"/>
    <s v="Intersection 3200 AUSTIN ST &amp; 1400 ELGIN ST"/>
    <m/>
    <s v="D"/>
    <s v="MIDTOWN"/>
    <m/>
    <m/>
    <s v="NE"/>
    <m/>
    <s v="1st Wednesday"/>
    <m/>
    <s v="493T"/>
    <s v="Midtown MD"/>
    <s v="SWM Solid Waste Management"/>
    <s v="Collections"/>
    <x v="0"/>
    <s v="SWM_Uncollected"/>
    <m/>
    <s v="Open"/>
    <m/>
    <m/>
    <m/>
    <m/>
    <m/>
    <m/>
    <m/>
    <m/>
    <m/>
    <m/>
    <s v="2020-04-09 13:34:16 UTC"/>
    <s v="2020-04-09 14:19:55 UTC"/>
    <m/>
    <m/>
    <m/>
    <s v="NWMO124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64115"/>
    <n v="101003877539"/>
    <s v="Intersection 10244 IRVINGTON BLVD &amp; 1200 SOREN LN"/>
    <m/>
    <s v="H"/>
    <s v="NORTHSIDE/NORTHLINE"/>
    <m/>
    <m/>
    <s v="NE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16 UTC"/>
    <s v="2020-04-09 14:19:55 UTC"/>
    <m/>
    <m/>
    <m/>
    <s v="NEMO112"/>
    <s v="NW"/>
    <s v="Unknown"/>
    <s v="Jacqueline Howard"/>
    <m/>
    <m/>
    <m/>
    <m/>
    <m/>
    <m/>
    <m/>
    <m/>
    <s v="MONDAY"/>
    <m/>
    <s v="MONDAY-A"/>
    <s v="MO-A_02"/>
    <m/>
    <m/>
    <m/>
    <m/>
    <m/>
    <m/>
    <m/>
    <m/>
    <m/>
    <m/>
    <m/>
    <m/>
    <m/>
    <m/>
    <m/>
    <m/>
  </r>
  <r>
    <n v="19364262"/>
    <n v="101003877935"/>
    <s v="Intersection 3400 REEVES ST &amp; 3400 SAMPSON ST"/>
    <m/>
    <s v="D"/>
    <s v="GREATER THIRD WARD"/>
    <m/>
    <m/>
    <s v="SE"/>
    <m/>
    <s v="3rd Friday"/>
    <m/>
    <s v="493Z"/>
    <s v="Greater Southeast MD"/>
    <s v="SWM Solid Waste Management"/>
    <s v="Collections"/>
    <x v="0"/>
    <s v="SWM_Uncollected"/>
    <m/>
    <s v="Open"/>
    <m/>
    <m/>
    <m/>
    <m/>
    <m/>
    <m/>
    <m/>
    <m/>
    <m/>
    <m/>
    <s v="2020-04-09 13:34:17 UTC"/>
    <s v="2020-04-09 14:19:56 UTC"/>
    <m/>
    <m/>
    <m/>
    <s v="SETU119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64736"/>
    <n v="101003879223"/>
    <s v="Intersection 3400 EVERGREEN DR &amp; 9100 HUENI RD"/>
    <s v="Harris County"/>
    <s v="E"/>
    <s v="KINGWOOD AREA"/>
    <m/>
    <m/>
    <m/>
    <m/>
    <s v="2nd Wednesday"/>
    <m/>
    <s v="297P"/>
    <m/>
    <s v="SWM Solid Waste Management"/>
    <s v="Collections"/>
    <x v="0"/>
    <s v="SWM_Uncollected"/>
    <m/>
    <s v="Open"/>
    <m/>
    <m/>
    <m/>
    <m/>
    <m/>
    <m/>
    <m/>
    <m/>
    <m/>
    <m/>
    <s v="2020-04-09 13:34:20 UTC"/>
    <s v="2020-04-09 14:19:56 UTC"/>
    <m/>
    <m/>
    <m/>
    <s v="NETU113"/>
    <s v="NE"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9364918"/>
    <n v="101003879763"/>
    <s v="Intersection 10800 CHEEVES DR &amp; 7500 LITTLE YORK RD &amp; 10746 WOODSON VALLEY DR"/>
    <s v="Harris County"/>
    <s v="B"/>
    <s v="EAST LITTLE YORK / HOMESTEAD"/>
    <m/>
    <m/>
    <s v="NE"/>
    <m/>
    <s v="2nd Wednesday"/>
    <m/>
    <s v="415S"/>
    <m/>
    <s v="SWM Solid Waste Management"/>
    <s v="Collections"/>
    <x v="0"/>
    <s v="SWM_Uncollected"/>
    <m/>
    <s v="Open"/>
    <m/>
    <m/>
    <m/>
    <m/>
    <m/>
    <m/>
    <m/>
    <m/>
    <m/>
    <m/>
    <s v="2020-04-09 13:34:21 UTC"/>
    <s v="2020-04-09 14:19:56 UTC"/>
    <m/>
    <m/>
    <m/>
    <s v="NETU110"/>
    <s v="NE"/>
    <s v="Unknown"/>
    <s v="Jacqueline Howard"/>
    <m/>
    <m/>
    <m/>
    <m/>
    <m/>
    <m/>
    <m/>
    <m/>
    <s v="TUESDAY"/>
    <m/>
    <s v="TUESDAY-A"/>
    <s v="NETU-A-05"/>
    <m/>
    <m/>
    <m/>
    <m/>
    <m/>
    <m/>
    <m/>
    <m/>
    <m/>
    <m/>
    <m/>
    <m/>
    <m/>
    <m/>
    <m/>
    <m/>
  </r>
  <r>
    <n v="19365293"/>
    <n v="101003880791"/>
    <s v="Intersection 5600 AIRPORT BLVD&amp;10600 ANNA HELD ST"/>
    <s v="Harris County"/>
    <s v="D"/>
    <s v="SOUTH ACRES / CRESTMONT PARK"/>
    <m/>
    <m/>
    <m/>
    <m/>
    <m/>
    <m/>
    <s v="574E"/>
    <m/>
    <s v="SWM Solid Waste Management"/>
    <s v="Collections"/>
    <x v="1"/>
    <s v="SWM_Collections"/>
    <n v="29"/>
    <s v="Open"/>
    <m/>
    <m/>
    <m/>
    <n v="13"/>
    <m/>
    <m/>
    <m/>
    <m/>
    <m/>
    <m/>
    <s v="2020-04-09 13:34:24 UTC"/>
    <s v="2020-04-09 13:34:24 UTC"/>
    <m/>
    <m/>
    <s v="E125400 2020"/>
    <m/>
    <m/>
    <s v="Yvonne Guillory"/>
    <s v="Damon Ros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5716"/>
    <n v="101003882045"/>
    <s v="Intersection 7200 BANYAN ST&amp;7200 KARNAUCH DR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3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9365719"/>
    <n v="101003882084"/>
    <s v="Intersection 8300 DENTON ST&amp;8200 RICHLAND DR"/>
    <s v="Harris County"/>
    <s v="B"/>
    <s v="EAST HOUSTON"/>
    <m/>
    <m/>
    <s v="NW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5730"/>
    <n v="101003882253"/>
    <s v="Intersection 7400 APACHE ST&amp;7000 ELBERT ST"/>
    <s v="Harris County"/>
    <s v="B"/>
    <s v="TRINITY / HOUSTON GARDENS"/>
    <m/>
    <m/>
    <s v="NW"/>
    <m/>
    <s v="2nd Tuesday"/>
    <m/>
    <s v="455N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3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9365735"/>
    <n v="101003882373"/>
    <s v="Intersection 9700 FARRAGUT ST&amp;7854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5766"/>
    <n v="101003882544"/>
    <s v="Intersection 9700 GALAXY ST&amp;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5770"/>
    <n v="101003882550"/>
    <s v="Intersection 9700 GALAXY ST&amp;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5788"/>
    <n v="101003882603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m/>
    <m/>
    <m/>
    <m/>
    <m/>
    <m/>
    <m/>
    <m/>
    <m/>
    <m/>
    <s v="2020-04-09 13:34:27 UTC"/>
    <s v="2020-04-09 14:19:57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9365867"/>
    <n v="101003882838"/>
    <s v="Intersection 8000 BIRMINGHAM ST&amp;6796 EASTLAND ST"/>
    <s v="Harris County"/>
    <s v="B"/>
    <s v="SETTEGAST"/>
    <m/>
    <m/>
    <s v="NW"/>
    <m/>
    <s v="2nd Monday"/>
    <m/>
    <s v="455K"/>
    <m/>
    <s v="SWM Solid Waste Management"/>
    <s v="Collections"/>
    <x v="0"/>
    <s v="SWM_Uncollected"/>
    <m/>
    <s v="Open"/>
    <m/>
    <m/>
    <m/>
    <m/>
    <m/>
    <m/>
    <m/>
    <m/>
    <m/>
    <m/>
    <s v="2020-04-09 13:34:28 UTC"/>
    <s v="2020-04-09 14:19:57 UTC"/>
    <m/>
    <m/>
    <m/>
    <s v="NETH118"/>
    <s v="NE"/>
    <s v="Unknown"/>
    <s v="Jacqueline Howard"/>
    <m/>
    <m/>
    <m/>
    <m/>
    <m/>
    <m/>
    <m/>
    <m/>
    <s v="THURSDAY"/>
    <m/>
    <s v="THURSDAY-A"/>
    <s v="NWTH-A-02"/>
    <m/>
    <m/>
    <m/>
    <m/>
    <m/>
    <m/>
    <m/>
    <m/>
    <m/>
    <m/>
    <m/>
    <m/>
    <m/>
    <m/>
    <m/>
    <m/>
  </r>
  <r>
    <n v="19365876"/>
    <n v="101003882863"/>
    <s v="Intersection 10100 HADDICK ST&amp;8400 MADERA RD"/>
    <s v="Harris County"/>
    <s v="B"/>
    <s v="EAST HOUSTON"/>
    <m/>
    <m/>
    <s v="NE"/>
    <m/>
    <s v="2nd Monday"/>
    <m/>
    <s v="415Y"/>
    <m/>
    <s v="SWM Solid Waste Management"/>
    <s v="Collections"/>
    <x v="0"/>
    <s v="SWM_Uncollected"/>
    <m/>
    <s v="Open"/>
    <m/>
    <m/>
    <m/>
    <m/>
    <m/>
    <m/>
    <m/>
    <m/>
    <m/>
    <m/>
    <s v="2020-04-09 13:34:28 UTC"/>
    <s v="2020-04-09 14:19:57 UTC"/>
    <m/>
    <m/>
    <m/>
    <s v="NETH117"/>
    <s v="NE"/>
    <s v="Unknown"/>
    <s v="Jacqueline Howard"/>
    <m/>
    <m/>
    <m/>
    <m/>
    <m/>
    <m/>
    <m/>
    <m/>
    <s v="THURSDAY"/>
    <m/>
    <s v="THURSDAY-A"/>
    <s v="NETH-A-01"/>
    <m/>
    <m/>
    <m/>
    <m/>
    <m/>
    <m/>
    <m/>
    <m/>
    <m/>
    <m/>
    <m/>
    <m/>
    <m/>
    <m/>
    <m/>
    <m/>
  </r>
  <r>
    <n v="19365946"/>
    <n v="101003883017"/>
    <s v="Intersection 9200 DENTON ST&amp;8200 SNOWDEN ST"/>
    <s v="Harris County"/>
    <s v="B"/>
    <s v="EAST HOUSTON"/>
    <m/>
    <m/>
    <s v="NW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9 13:34:28 UTC"/>
    <s v="2020-04-09 14:19:57 UTC"/>
    <m/>
    <m/>
    <m/>
    <s v="NETH115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65953"/>
    <n v="101003883029"/>
    <s v="Intersection 9600 HANFORD ST&amp;7970 LOCKSLEY RD"/>
    <s v="Harris County"/>
    <s v="B"/>
    <s v="EAST HOUSTON"/>
    <m/>
    <m/>
    <s v="NE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4:28 UTC"/>
    <s v="2020-04-09 14:19:57 UTC"/>
    <m/>
    <m/>
    <m/>
    <s v="NETH117"/>
    <s v="NE"/>
    <s v="Unknown"/>
    <s v="Jacqueline Howard"/>
    <m/>
    <m/>
    <m/>
    <m/>
    <m/>
    <m/>
    <m/>
    <m/>
    <s v="THURSDAY"/>
    <m/>
    <s v="THURSDAY-A"/>
    <s v="NETH-A-01"/>
    <m/>
    <m/>
    <m/>
    <m/>
    <m/>
    <m/>
    <m/>
    <m/>
    <m/>
    <m/>
    <m/>
    <m/>
    <m/>
    <m/>
    <m/>
    <m/>
  </r>
  <r>
    <n v="19366044"/>
    <n v="101003883280"/>
    <s v="Intersection 4400 CHAPMAN ST&amp;1400 WEISS ST"/>
    <s v="Harris County"/>
    <s v="H"/>
    <s v="NEAR NORTHSIDE"/>
    <m/>
    <m/>
    <s v="NW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4:19:57 UTC"/>
    <m/>
    <m/>
    <m/>
    <s v="NEFR115"/>
    <s v="NE"/>
    <s v="Unknown"/>
    <s v="Jacqueline Howard"/>
    <m/>
    <m/>
    <m/>
    <m/>
    <m/>
    <m/>
    <m/>
    <m/>
    <s v="FRIDAY"/>
    <m/>
    <s v="FRIDAY-B"/>
    <s v="NWFR-B-09"/>
    <m/>
    <m/>
    <m/>
    <m/>
    <m/>
    <m/>
    <m/>
    <m/>
    <m/>
    <m/>
    <m/>
    <m/>
    <m/>
    <m/>
    <m/>
    <m/>
  </r>
  <r>
    <n v="19366076"/>
    <n v="101003883344"/>
    <s v="Intersection 2100 ELYSIAN ST&amp;1800 NOBLE ST"/>
    <s v="Harris County"/>
    <s v="H"/>
    <s v="NEAR NORTHSIDE"/>
    <m/>
    <m/>
    <s v="NW"/>
    <m/>
    <s v="1st Friday"/>
    <m/>
    <s v="49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4:19:57 UTC"/>
    <m/>
    <m/>
    <m/>
    <s v="NEFR116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9366132"/>
    <n v="101003883468"/>
    <s v="Intersection 1900 BRACKENRIDGE ST&amp;2900 LORRAIN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3:34:29 UTC"/>
    <m/>
    <m/>
    <m/>
    <m/>
    <s v="NE"/>
    <s v="Unknown"/>
    <s v="Jacqueline Howard"/>
    <m/>
    <m/>
    <m/>
    <m/>
    <m/>
    <m/>
    <m/>
    <m/>
    <m/>
    <m/>
    <s v="FRIDAY-B"/>
    <s v="NWFR-B-05"/>
    <m/>
    <m/>
    <m/>
    <m/>
    <m/>
    <m/>
    <m/>
    <m/>
    <m/>
    <m/>
    <m/>
    <m/>
    <m/>
    <m/>
    <m/>
    <m/>
  </r>
  <r>
    <n v="19366141"/>
    <n v="101003883484"/>
    <s v="Intersection 3800 CHERRY ST&amp;2700 PORTER ST"/>
    <s v="Harris County"/>
    <s v="H"/>
    <s v="KASHMERE GARDENS"/>
    <m/>
    <m/>
    <m/>
    <m/>
    <m/>
    <m/>
    <s v="454S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3:34:29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66137"/>
    <n v="101003883477"/>
    <s v="Intersection 9520 HAMMERLY BLVD&amp;1900 STILLWOOD DR"/>
    <s v="Harris County"/>
    <s v="A"/>
    <s v="SPRING BRANCH NORTH"/>
    <m/>
    <m/>
    <s v="NE"/>
    <m/>
    <s v="4th Friday"/>
    <m/>
    <s v="450T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4:19:57 UTC"/>
    <m/>
    <m/>
    <m/>
    <s v="NWFR122"/>
    <s v="NE"/>
    <s v="Unknown"/>
    <s v="Jacqueline Howard"/>
    <m/>
    <m/>
    <m/>
    <m/>
    <m/>
    <m/>
    <m/>
    <m/>
    <s v="FRIDAY"/>
    <m/>
    <s v="FRIDAY-A"/>
    <s v="NEFR-A-03"/>
    <m/>
    <m/>
    <m/>
    <m/>
    <m/>
    <m/>
    <m/>
    <m/>
    <m/>
    <m/>
    <m/>
    <m/>
    <m/>
    <m/>
    <m/>
    <m/>
  </r>
  <r>
    <n v="19366145"/>
    <n v="101003883489"/>
    <s v="Intersection 7900 VOGUE LN&amp;2200 WIRT RD"/>
    <s v="Harris County"/>
    <s v="A"/>
    <s v="SPRING BRANCH EAST"/>
    <m/>
    <m/>
    <m/>
    <m/>
    <s v="4th Thursday"/>
    <m/>
    <s v="451P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4:29 UTC"/>
    <s v="2020-04-09 14:19:57 UTC"/>
    <m/>
    <m/>
    <m/>
    <s v="NWFR113"/>
    <s v="NE"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66257"/>
    <n v="101003883740"/>
    <s v="Intersection 2600 QUITMAN ST&amp;2400 STEVENS ST"/>
    <s v="Harris County"/>
    <s v="B"/>
    <s v="GREATER FIFTH WARD"/>
    <m/>
    <m/>
    <s v="NW"/>
    <m/>
    <s v="1st Friday"/>
    <m/>
    <s v="494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4:30 UTC"/>
    <s v="2020-04-09 14:19:58 UTC"/>
    <m/>
    <m/>
    <m/>
    <s v="NEFR116"/>
    <s v="NE"/>
    <s v="Unknown"/>
    <s v="Jacqueline Howard"/>
    <m/>
    <m/>
    <m/>
    <m/>
    <m/>
    <m/>
    <m/>
    <m/>
    <s v="FRIDAY"/>
    <m/>
    <s v="FRIDAY-B"/>
    <s v="NWFR-B-05"/>
    <m/>
    <m/>
    <m/>
    <m/>
    <m/>
    <m/>
    <m/>
    <m/>
    <m/>
    <m/>
    <m/>
    <m/>
    <m/>
    <m/>
    <m/>
    <m/>
  </r>
  <r>
    <n v="19366281"/>
    <n v="101003883785"/>
    <s v="Intersection 6100 COLFAX ST&amp;300 HAHLO ST"/>
    <s v="Harris County"/>
    <s v="H"/>
    <s v="DENVER HARBOR / PORT HOUSTON"/>
    <m/>
    <m/>
    <s v="NE"/>
    <m/>
    <s v="1st Tuesday"/>
    <m/>
    <s v="494D"/>
    <m/>
    <s v="SWM Solid Waste Management"/>
    <s v="Collections"/>
    <x v="0"/>
    <s v="SWM_Uncollected"/>
    <m/>
    <s v="Open"/>
    <m/>
    <m/>
    <m/>
    <m/>
    <m/>
    <m/>
    <m/>
    <m/>
    <m/>
    <m/>
    <s v="2020-04-09 13:34:30 UTC"/>
    <s v="2020-04-09 14:19:58 UTC"/>
    <m/>
    <m/>
    <m/>
    <s v="NEFR103"/>
    <s v="NE"/>
    <s v="Unknown"/>
    <s v="Jacqueline Howard"/>
    <m/>
    <m/>
    <m/>
    <m/>
    <m/>
    <m/>
    <m/>
    <m/>
    <s v="FRIDAY"/>
    <m/>
    <s v="FRIDAY-B"/>
    <s v="NEFR-B-06"/>
    <m/>
    <m/>
    <m/>
    <m/>
    <m/>
    <m/>
    <m/>
    <m/>
    <m/>
    <m/>
    <m/>
    <m/>
    <m/>
    <m/>
    <m/>
    <m/>
  </r>
  <r>
    <n v="19366350"/>
    <n v="101003883957"/>
    <s v="Intersection 3300 FARMER ST&amp;1500 GROVE ST"/>
    <s v="Harris County"/>
    <s v="B"/>
    <s v="GREATER FIFTH WARD"/>
    <m/>
    <m/>
    <s v="NW"/>
    <m/>
    <s v="1st Thursday"/>
    <m/>
    <s v="494E"/>
    <m/>
    <s v="SWM Solid Waste Management"/>
    <s v="Collections"/>
    <x v="0"/>
    <s v="SWM_Uncollected"/>
    <m/>
    <s v="Open"/>
    <m/>
    <m/>
    <m/>
    <m/>
    <m/>
    <m/>
    <m/>
    <m/>
    <m/>
    <m/>
    <s v="2020-04-09 13:34:31 UTC"/>
    <s v="2020-04-09 14:19:58 UTC"/>
    <m/>
    <m/>
    <m/>
    <s v="NEFR104"/>
    <s v="NE"/>
    <s v="Unknown"/>
    <s v="Jacqueline Howard"/>
    <m/>
    <m/>
    <m/>
    <m/>
    <m/>
    <m/>
    <m/>
    <m/>
    <s v="FRIDAY"/>
    <m/>
    <s v="FRIDAY-B"/>
    <s v="NWFR-B-02"/>
    <m/>
    <m/>
    <m/>
    <m/>
    <m/>
    <m/>
    <m/>
    <m/>
    <m/>
    <m/>
    <m/>
    <m/>
    <m/>
    <m/>
    <m/>
    <m/>
  </r>
  <r>
    <n v="19366412"/>
    <n v="101003884102"/>
    <s v="Intersection 2600 PINE VILLAGE DR&amp;9864 WESTRAY ST"/>
    <s v="Harris County"/>
    <s v="A"/>
    <s v="SPRING BRANCH NORTH"/>
    <m/>
    <m/>
    <s v="NE"/>
    <m/>
    <s v="4th Friday"/>
    <m/>
    <s v="450P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4:31 UTC"/>
    <s v="2020-04-09 14:19:58 UTC"/>
    <m/>
    <m/>
    <m/>
    <s v="NWFR119"/>
    <s v="NE"/>
    <s v="Unknown"/>
    <s v="Jacqueline Howard"/>
    <m/>
    <m/>
    <m/>
    <m/>
    <m/>
    <m/>
    <m/>
    <m/>
    <s v="FRIDAY"/>
    <m/>
    <s v="FRIDAY-A"/>
    <s v="NEFR-A-03"/>
    <m/>
    <m/>
    <m/>
    <m/>
    <m/>
    <m/>
    <m/>
    <m/>
    <m/>
    <m/>
    <m/>
    <m/>
    <m/>
    <m/>
    <m/>
    <m/>
  </r>
  <r>
    <n v="19366496"/>
    <n v="101003884264"/>
    <s v="Intersection 1800 BENBOW WAY&amp;9330 GREENSWARD RD"/>
    <s v="Harris County"/>
    <s v="A"/>
    <s v="SPRING BRANCH CENTRAL"/>
    <m/>
    <m/>
    <s v="NE"/>
    <m/>
    <s v="4th Thursday"/>
    <m/>
    <s v="450U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4:32 UTC"/>
    <s v="2020-04-09 14:19:58 UTC"/>
    <m/>
    <m/>
    <m/>
    <s v="NWFR124"/>
    <s v="NE"/>
    <s v="Unknown"/>
    <s v="Jacqueline Howard"/>
    <m/>
    <m/>
    <m/>
    <m/>
    <m/>
    <m/>
    <m/>
    <m/>
    <s v="FRIDAY"/>
    <m/>
    <s v="FRIDAY-A"/>
    <s v="NEFR-A-08"/>
    <m/>
    <m/>
    <m/>
    <m/>
    <m/>
    <m/>
    <m/>
    <m/>
    <m/>
    <m/>
    <m/>
    <m/>
    <m/>
    <m/>
    <m/>
    <m/>
  </r>
  <r>
    <n v="18124978"/>
    <n v="101003890598"/>
    <s v="Intersection 1700 DES CHAUMES ST&amp;3100 OATS ST&amp;36 TAYLOR CT"/>
    <s v="Harris County"/>
    <s v="B"/>
    <s v="GREATER FIFTH WARD"/>
    <m/>
    <m/>
    <s v="NW"/>
    <m/>
    <s v="1st Thursday"/>
    <m/>
    <s v="494E"/>
    <m/>
    <s v="SWM Solid Waste Management"/>
    <s v="Collections"/>
    <x v="0"/>
    <s v="SWM_Uncollected"/>
    <m/>
    <s v="Open"/>
    <s v="2020-05-03 09:48:37 UTC"/>
    <m/>
    <m/>
    <m/>
    <m/>
    <m/>
    <m/>
    <m/>
    <m/>
    <m/>
    <s v="2020-04-08 21:18:51 UTC"/>
    <s v="2020-04-08 21:29:16 UTC"/>
    <m/>
    <m/>
    <m/>
    <s v="NEFR116"/>
    <s v="NE"/>
    <s v="Unknown"/>
    <s v="Jacqueline Howard"/>
    <m/>
    <m/>
    <m/>
    <m/>
    <m/>
    <m/>
    <m/>
    <m/>
    <s v="FRIDAY"/>
    <m/>
    <s v="FRIDAY-B"/>
    <s v="NWFR-B-02"/>
    <m/>
    <m/>
    <m/>
    <m/>
    <m/>
    <m/>
    <m/>
    <m/>
    <m/>
    <m/>
    <m/>
    <m/>
    <m/>
    <m/>
    <m/>
    <m/>
  </r>
  <r>
    <n v="18124981"/>
    <n v="101003890607"/>
    <s v="Intersection 1600 HAILEY ST&amp;500 W SEMANDS AVE"/>
    <s v="Montgomery County"/>
    <m/>
    <m/>
    <m/>
    <m/>
    <m/>
    <m/>
    <m/>
    <m/>
    <s v="157V"/>
    <m/>
    <s v="SWM Solid Waste Management"/>
    <s v="Collections"/>
    <x v="0"/>
    <s v="SWM_Uncollected"/>
    <m/>
    <s v="Open"/>
    <s v="2020-05-03 09:52:13 UTC"/>
    <m/>
    <m/>
    <m/>
    <m/>
    <m/>
    <m/>
    <m/>
    <m/>
    <m/>
    <s v="2020-04-08 21:18:51 UTC"/>
    <s v="2020-04-08 21:18:51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25050"/>
    <n v="101003890747"/>
    <s v="Intersection 9900 TANNER RD&amp;5600 WINDFERN RD"/>
    <s v="Harris County"/>
    <s v="A"/>
    <s v="CARVERDALE"/>
    <m/>
    <m/>
    <m/>
    <m/>
    <m/>
    <m/>
    <s v="450A"/>
    <s v="Spring Branch MD"/>
    <s v="SWM Solid Waste Management"/>
    <s v="Collections"/>
    <x v="1"/>
    <s v="SWM_Collections"/>
    <n v="29"/>
    <s v="Open"/>
    <s v="2020-05-03 10:42:02 UTC"/>
    <s v="2020-03-04 10:42:02 UTC"/>
    <m/>
    <n v="4"/>
    <m/>
    <m/>
    <m/>
    <m/>
    <m/>
    <m/>
    <s v="2020-04-08 21:18:52 UTC"/>
    <s v="2020-04-08 21:18:52 UTC"/>
    <m/>
    <m/>
    <s v="DIANA VILLALPANDO"/>
    <m/>
    <m/>
    <s v="Jacqueline Howard"/>
    <s v="wsuser"/>
    <m/>
    <m/>
    <m/>
    <m/>
    <m/>
    <m/>
    <n v="7134606165"/>
    <s v="dvillalpando1028@gmail.com"/>
    <m/>
    <m/>
    <m/>
    <m/>
    <m/>
    <m/>
    <m/>
    <m/>
    <m/>
    <m/>
    <m/>
    <m/>
    <m/>
    <m/>
    <m/>
    <m/>
    <m/>
    <m/>
    <m/>
    <m/>
  </r>
  <r>
    <n v="18125046"/>
    <n v="101003890740"/>
    <s v="Intersection 10158 VALLEY BREEZE DR&amp;8700 VALLEY POND CT"/>
    <s v="Harris County"/>
    <s v="B"/>
    <s v="EAST HOUSTON"/>
    <m/>
    <m/>
    <s v="NE"/>
    <m/>
    <s v="2nd Monday"/>
    <m/>
    <s v="456B"/>
    <m/>
    <s v="SWM Solid Waste Management"/>
    <s v="Collections"/>
    <x v="0"/>
    <s v="SWM_Uncollected"/>
    <m/>
    <s v="Open"/>
    <s v="2020-05-03 10:39:40 UTC"/>
    <m/>
    <m/>
    <m/>
    <m/>
    <m/>
    <m/>
    <m/>
    <m/>
    <m/>
    <s v="2020-04-08 21:18:52 UTC"/>
    <s v="2020-04-08 21:29:16 UTC"/>
    <m/>
    <m/>
    <m/>
    <s v="NETH120"/>
    <s v="NE"/>
    <s v="Unknown"/>
    <s v="Jacqueline Howard"/>
    <m/>
    <m/>
    <m/>
    <m/>
    <m/>
    <m/>
    <m/>
    <m/>
    <s v="THURSDAY"/>
    <m/>
    <s v="THURSDAY-A"/>
    <s v="NETH-A-02"/>
    <m/>
    <m/>
    <m/>
    <m/>
    <m/>
    <m/>
    <m/>
    <m/>
    <m/>
    <m/>
    <m/>
    <m/>
    <m/>
    <m/>
    <m/>
    <m/>
  </r>
  <r>
    <n v="18125113"/>
    <n v="101003890907"/>
    <s v="Intersection 200 W 5TH ST&amp;500 ALLSTON ST"/>
    <s v="Harris County"/>
    <s v="C"/>
    <s v="GREATER HEIGHTS"/>
    <m/>
    <m/>
    <m/>
    <m/>
    <m/>
    <m/>
    <s v="492D"/>
    <m/>
    <s v="SWM Solid Waste Management"/>
    <s v="Collections"/>
    <x v="0"/>
    <s v="SWM_Uncollected"/>
    <m/>
    <s v="Open"/>
    <s v="2020-05-03 11:54:20 UTC"/>
    <m/>
    <m/>
    <m/>
    <m/>
    <m/>
    <m/>
    <m/>
    <m/>
    <m/>
    <s v="2020-04-08 21:18:52 UTC"/>
    <s v="2020-04-08 21:18:52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25177"/>
    <n v="101003891046"/>
    <s v="Intersection 4300 N LOOP FWY E&amp;5000 LOS ANGELES ST"/>
    <s v="Harris County"/>
    <s v="B"/>
    <s v="KASHMERE GARDENS"/>
    <m/>
    <m/>
    <s v="NE"/>
    <m/>
    <s v="1st Thursday"/>
    <m/>
    <s v="454T"/>
    <m/>
    <s v="SWM Solid Waste Management"/>
    <s v="Collections"/>
    <x v="0"/>
    <s v="SWM_Uncollected"/>
    <m/>
    <s v="Open"/>
    <s v="2020-05-03 13:01:20 UTC"/>
    <m/>
    <m/>
    <m/>
    <m/>
    <m/>
    <m/>
    <m/>
    <m/>
    <m/>
    <s v="2020-04-08 21:18:52 UTC"/>
    <s v="2020-04-08 21:18:52 UTC"/>
    <m/>
    <m/>
    <m/>
    <m/>
    <s v="NE"/>
    <s v="Unknown"/>
    <s v="Jacqueline Howard"/>
    <m/>
    <m/>
    <m/>
    <m/>
    <m/>
    <m/>
    <m/>
    <m/>
    <m/>
    <m/>
    <s v="FRIDAY-B"/>
    <s v="NEFR-B-09"/>
    <m/>
    <m/>
    <m/>
    <m/>
    <m/>
    <m/>
    <m/>
    <m/>
    <m/>
    <m/>
    <m/>
    <m/>
    <m/>
    <m/>
    <m/>
    <m/>
  </r>
  <r>
    <n v="18125202"/>
    <n v="101003891100"/>
    <s v="Intersection 6700 HOMESTEAD RD&amp;7100 ST LOUIS ST"/>
    <s v="Harris County"/>
    <s v="B"/>
    <s v="TRINITY / HOUSTON GARDENS"/>
    <m/>
    <m/>
    <m/>
    <m/>
    <m/>
    <m/>
    <s v="454R"/>
    <m/>
    <s v="SWM Solid Waste Management"/>
    <s v="Collections"/>
    <x v="0"/>
    <s v="SWM_Uncollected"/>
    <m/>
    <s v="Open"/>
    <s v="2020-05-03 13:24:15 UTC"/>
    <m/>
    <m/>
    <m/>
    <m/>
    <m/>
    <m/>
    <m/>
    <m/>
    <m/>
    <s v="2020-04-08 21:18:53 UTC"/>
    <s v="2020-04-08 21:18:5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25880"/>
    <n v="101003892751"/>
    <s v="Intersection 3800 EDDIE ST&amp;2700 RALSTON ST"/>
    <s v="Harris County"/>
    <s v="B"/>
    <s v="GREATER FIFTH WARD"/>
    <m/>
    <m/>
    <s v="NW"/>
    <m/>
    <s v="1st Thursday"/>
    <m/>
    <s v="494B"/>
    <m/>
    <s v="SWM Solid Waste Management"/>
    <s v="Collections"/>
    <x v="0"/>
    <s v="SWM_Uncollected"/>
    <m/>
    <s v="Open"/>
    <s v="2020-06-03 14:30:01 UTC"/>
    <m/>
    <m/>
    <m/>
    <m/>
    <m/>
    <m/>
    <m/>
    <m/>
    <m/>
    <s v="2020-04-08 21:18:57 UTC"/>
    <s v="2020-04-08 21:29:18 UTC"/>
    <m/>
    <m/>
    <m/>
    <s v="NEFR113"/>
    <s v="NE"/>
    <s v="Unknown"/>
    <s v="Jacqueline Howard"/>
    <m/>
    <m/>
    <m/>
    <m/>
    <m/>
    <m/>
    <m/>
    <m/>
    <s v="FRIDAY"/>
    <m/>
    <s v="FRIDAY-B"/>
    <s v="NWFR-B-03"/>
    <m/>
    <m/>
    <m/>
    <m/>
    <m/>
    <m/>
    <m/>
    <m/>
    <m/>
    <m/>
    <m/>
    <m/>
    <m/>
    <m/>
    <m/>
    <m/>
  </r>
  <r>
    <n v="18125946"/>
    <n v="101003892903"/>
    <s v="Intersection 1000 CLARK ST&amp;2800 PROVIDENC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s v="2020-06-03 15:45:29 UTC"/>
    <m/>
    <m/>
    <m/>
    <m/>
    <m/>
    <m/>
    <m/>
    <m/>
    <m/>
    <s v="2020-04-08 21:18:57 UTC"/>
    <s v="2020-04-08 21:29:18 UTC"/>
    <m/>
    <m/>
    <m/>
    <s v="NEFR116"/>
    <s v="NE"/>
    <s v="Unknown"/>
    <s v="Jacqueline Howard"/>
    <m/>
    <m/>
    <m/>
    <m/>
    <m/>
    <m/>
    <m/>
    <m/>
    <s v="FRIDAY"/>
    <m/>
    <s v="FRIDAY-B"/>
    <s v="NWFR-B-05"/>
    <m/>
    <m/>
    <m/>
    <m/>
    <m/>
    <m/>
    <m/>
    <m/>
    <m/>
    <m/>
    <m/>
    <m/>
    <m/>
    <m/>
    <m/>
    <m/>
  </r>
  <r>
    <n v="18126417"/>
    <n v="101003904348"/>
    <s v="Intersection 7900 MILEY ST&amp;6100 N WAYSIDE DR"/>
    <s v="Harris County"/>
    <s v="B"/>
    <s v="SETTEGAST"/>
    <m/>
    <m/>
    <s v="NW"/>
    <m/>
    <s v="2nd Monday"/>
    <m/>
    <s v="455P"/>
    <m/>
    <s v="SWM Solid Waste Management"/>
    <s v="Collections"/>
    <x v="0"/>
    <s v="SWM_Uncollected"/>
    <m/>
    <s v="Open"/>
    <s v="2020-09-03 09:24:52 UTC"/>
    <m/>
    <m/>
    <m/>
    <m/>
    <m/>
    <m/>
    <m/>
    <m/>
    <m/>
    <s v="2020-04-08 21:19:00 UTC"/>
    <s v="2020-04-08 21:29:18 UTC"/>
    <m/>
    <m/>
    <m/>
    <s v="NETH110"/>
    <s v="NE"/>
    <s v="Unknown"/>
    <s v="Jacqueline Howard"/>
    <m/>
    <m/>
    <m/>
    <m/>
    <m/>
    <m/>
    <m/>
    <m/>
    <s v="THURSDAY"/>
    <m/>
    <s v="THURSDAY-A"/>
    <s v="NWTH-A-03"/>
    <m/>
    <m/>
    <m/>
    <m/>
    <m/>
    <m/>
    <m/>
    <m/>
    <m/>
    <m/>
    <m/>
    <m/>
    <m/>
    <m/>
    <m/>
    <m/>
  </r>
  <r>
    <n v="18126565"/>
    <n v="101003904745"/>
    <s v="Intersection 1200 HAWTHORNE ST&amp;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s v="2020-09-03 12:12:46 UTC"/>
    <m/>
    <m/>
    <m/>
    <m/>
    <m/>
    <m/>
    <m/>
    <m/>
    <m/>
    <s v="2020-04-08 21:19:01 UTC"/>
    <s v="2020-04-08 21:19:01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27255"/>
    <n v="101003906366"/>
    <s v="Intersection 722 BETTY ANNE LN&amp;22000 RUSTIC BRIDGE LN"/>
    <s v="Harris County"/>
    <s v="E"/>
    <s v="KINGWOOD AREA"/>
    <m/>
    <m/>
    <s v="NE"/>
    <m/>
    <s v="2nd Wednesday"/>
    <m/>
    <s v="336J"/>
    <m/>
    <s v="SWM Solid Waste Management"/>
    <s v="Collections"/>
    <x v="0"/>
    <s v="SWM_Uncollected"/>
    <m/>
    <s v="Open"/>
    <s v="2020-10-03 12:23:39 UTC"/>
    <m/>
    <m/>
    <m/>
    <m/>
    <m/>
    <m/>
    <m/>
    <m/>
    <m/>
    <s v="2020-04-08 21:19:06 UTC"/>
    <s v="2020-04-08 21:29:19 UTC"/>
    <m/>
    <m/>
    <m/>
    <s v="NETU112"/>
    <s v="NE"/>
    <s v="Unknown"/>
    <s v="Jacqueline Howard"/>
    <m/>
    <m/>
    <m/>
    <m/>
    <m/>
    <m/>
    <m/>
    <m/>
    <s v="TUESDAY"/>
    <m/>
    <s v="TUESDAY-A"/>
    <s v="NETU-A-09"/>
    <m/>
    <m/>
    <m/>
    <m/>
    <m/>
    <m/>
    <m/>
    <m/>
    <m/>
    <m/>
    <m/>
    <m/>
    <m/>
    <m/>
    <m/>
    <m/>
  </r>
  <r>
    <n v="18127286"/>
    <n v="101003906412"/>
    <s v="Intersection 4500 PARKSHADOW DR&amp;2900 PARKWOOD DR"/>
    <s v="Harris County"/>
    <m/>
    <m/>
    <m/>
    <m/>
    <m/>
    <m/>
    <m/>
    <m/>
    <s v="502F"/>
    <m/>
    <s v="SWM Solid Waste Management"/>
    <s v="Collections"/>
    <x v="0"/>
    <s v="SWM_Uncollected"/>
    <m/>
    <s v="Open"/>
    <s v="2020-10-03 12:41:57 UTC"/>
    <m/>
    <m/>
    <m/>
    <m/>
    <m/>
    <m/>
    <m/>
    <m/>
    <m/>
    <s v="2020-04-08 21:19:06 UTC"/>
    <s v="2020-04-08 21:19:06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28267"/>
    <n v="101003909191"/>
    <s v="Intersection 8900 FRIENDLY RD&amp;4156 LAURA KOPPE RD"/>
    <s v="Harris County"/>
    <s v="H"/>
    <s v="EASTEX - JENSEN AREA"/>
    <m/>
    <m/>
    <s v="NW"/>
    <m/>
    <s v="2nd Friday"/>
    <m/>
    <s v="454F"/>
    <s v="Greater Northside MD"/>
    <s v="SWM Solid Waste Management"/>
    <s v="Collections"/>
    <x v="0"/>
    <s v="SWM_Uncollected"/>
    <m/>
    <s v="Open"/>
    <s v="2020-12-03 12:58:22 UTC"/>
    <m/>
    <m/>
    <m/>
    <m/>
    <m/>
    <m/>
    <m/>
    <m/>
    <m/>
    <s v="2020-04-08 21:19:12 UTC"/>
    <s v="2020-04-08 21:29:20 UTC"/>
    <m/>
    <m/>
    <m/>
    <s v="NETU109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8128290"/>
    <n v="101003909240"/>
    <s v="Intersection 9200 RICHLAND DR&amp;8400 SULTAN DR"/>
    <s v="Harris County"/>
    <s v="B"/>
    <s v="EAST HOUSTON"/>
    <m/>
    <m/>
    <s v="NE"/>
    <m/>
    <s v="2nd Monday"/>
    <m/>
    <s v="455H"/>
    <m/>
    <s v="SWM Solid Waste Management"/>
    <s v="Collections"/>
    <x v="0"/>
    <s v="SWM_Uncollected"/>
    <m/>
    <s v="Open"/>
    <s v="2020-12-03 13:17:59 UTC"/>
    <m/>
    <m/>
    <m/>
    <m/>
    <m/>
    <m/>
    <m/>
    <m/>
    <m/>
    <s v="2020-04-08 21:19:12 UTC"/>
    <s v="2020-04-08 21:29:20 UTC"/>
    <m/>
    <m/>
    <m/>
    <s v="NETH120"/>
    <s v="NE"/>
    <s v="Unknown"/>
    <s v="Jacqueline Howard"/>
    <m/>
    <m/>
    <m/>
    <m/>
    <m/>
    <m/>
    <m/>
    <m/>
    <s v="THURSDAY"/>
    <m/>
    <s v="THURSDAY-A"/>
    <s v="NETH-A-03"/>
    <m/>
    <m/>
    <m/>
    <m/>
    <m/>
    <m/>
    <m/>
    <m/>
    <m/>
    <m/>
    <m/>
    <m/>
    <m/>
    <m/>
    <m/>
    <m/>
  </r>
  <r>
    <n v="18128374"/>
    <n v="101003919466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s v="2020-12-03 15:35:48 UTC"/>
    <m/>
    <m/>
    <m/>
    <m/>
    <m/>
    <m/>
    <m/>
    <m/>
    <m/>
    <s v="2020-04-08 21:19:13 UTC"/>
    <s v="2020-04-08 21:29:20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8128375"/>
    <n v="101003919472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s v="2020-12-03 15:36:51 UTC"/>
    <m/>
    <m/>
    <m/>
    <m/>
    <m/>
    <m/>
    <m/>
    <m/>
    <m/>
    <s v="2020-04-08 21:19:13 UTC"/>
    <s v="2020-04-08 21:29:20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8128466"/>
    <n v="101003919646"/>
    <s v="Intersection 1300 MILES&amp;1400 MILES ST&amp;13000 SARAHS LN"/>
    <s v="Harris County"/>
    <s v="E"/>
    <s v="NORTHSHORE"/>
    <m/>
    <m/>
    <s v="NE"/>
    <m/>
    <s v="1st Monday"/>
    <m/>
    <s v="497J"/>
    <m/>
    <s v="SWM Solid Waste Management"/>
    <s v="Collections"/>
    <x v="0"/>
    <s v="SWM_Uncollected"/>
    <m/>
    <s v="Open"/>
    <s v="2020-12-03 17:14:15 UTC"/>
    <m/>
    <m/>
    <m/>
    <m/>
    <m/>
    <m/>
    <m/>
    <m/>
    <m/>
    <s v="2020-04-08 21:19:14 UTC"/>
    <s v="2020-04-08 21:19:14 UTC"/>
    <m/>
    <m/>
    <m/>
    <m/>
    <s v="NE"/>
    <s v="Unknown"/>
    <s v="Jacqueline Howard"/>
    <m/>
    <m/>
    <m/>
    <m/>
    <m/>
    <m/>
    <m/>
    <m/>
    <m/>
    <m/>
    <s v="THURSDAY-A"/>
    <s v="NETH-A-08"/>
    <m/>
    <m/>
    <m/>
    <m/>
    <m/>
    <m/>
    <m/>
    <m/>
    <m/>
    <m/>
    <m/>
    <m/>
    <m/>
    <m/>
    <m/>
    <m/>
  </r>
  <r>
    <n v="18128462"/>
    <n v="101003919642"/>
    <s v="Intersection 5500 CAREY ST&amp;7100 HOFFMAN ST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s v="2020-12-03 17:08:55 UTC"/>
    <m/>
    <m/>
    <m/>
    <m/>
    <m/>
    <m/>
    <m/>
    <m/>
    <m/>
    <s v="2020-04-08 21:19:14 UTC"/>
    <s v="2020-04-08 21:29:21 UTC"/>
    <m/>
    <m/>
    <m/>
    <s v="NETH111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8128463"/>
    <n v="101003919643"/>
    <s v="Intersection 5500 CAREY ST&amp;7100 HOFFMAN ST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s v="2020-12-03 17:09:11 UTC"/>
    <m/>
    <m/>
    <m/>
    <m/>
    <m/>
    <m/>
    <m/>
    <m/>
    <m/>
    <s v="2020-04-08 21:19:14 UTC"/>
    <s v="2020-04-08 21:29:21 UTC"/>
    <m/>
    <m/>
    <m/>
    <s v="NETH111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8128654"/>
    <n v="101003920172"/>
    <s v="Intersection 800 BIGELOW ST&amp;3400 MOORE ST"/>
    <s v="Harris County"/>
    <s v="H"/>
    <s v="NEAR NORTHSIDE"/>
    <m/>
    <m/>
    <s v="NW"/>
    <m/>
    <m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15 UTC"/>
    <s v="2020-04-08 21:19:15 UTC"/>
    <m/>
    <m/>
    <m/>
    <m/>
    <m/>
    <s v="Unknown"/>
    <s v="Jacqueline Howard"/>
    <m/>
    <m/>
    <m/>
    <m/>
    <m/>
    <m/>
    <m/>
    <m/>
    <m/>
    <m/>
    <s v="FRIDAY-B"/>
    <s v="NWFR-B-07"/>
    <m/>
    <m/>
    <m/>
    <m/>
    <m/>
    <m/>
    <m/>
    <m/>
    <m/>
    <m/>
    <m/>
    <m/>
    <m/>
    <m/>
    <m/>
    <m/>
  </r>
  <r>
    <n v="18128662"/>
    <n v="101003920205"/>
    <s v="Intersection 4200 HAIN ST&amp;450 PATTON ST"/>
    <s v="Harris County"/>
    <s v="H"/>
    <s v="NEAR NORTHSIDE"/>
    <m/>
    <m/>
    <s v="NW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15 UTC"/>
    <s v="2020-04-08 21:29:21 UTC"/>
    <m/>
    <m/>
    <m/>
    <s v="NEFR120"/>
    <s v="NE"/>
    <s v="Unknown"/>
    <s v="Jacqueline Howard"/>
    <m/>
    <m/>
    <m/>
    <m/>
    <m/>
    <m/>
    <m/>
    <m/>
    <s v="FRIDAY"/>
    <m/>
    <s v="FRIDAY-B"/>
    <s v="NWFR-B-08"/>
    <m/>
    <m/>
    <m/>
    <m/>
    <m/>
    <m/>
    <m/>
    <m/>
    <m/>
    <m/>
    <m/>
    <m/>
    <m/>
    <m/>
    <m/>
    <m/>
  </r>
  <r>
    <n v="18128697"/>
    <n v="101003920288"/>
    <s v="Intersection 2400 FLETCHER ST&amp;300 MORRIS ST"/>
    <s v="Harris County"/>
    <s v="H"/>
    <s v="NEAR NORTHSIDE"/>
    <m/>
    <m/>
    <s v="NW"/>
    <m/>
    <s v="1st Friday"/>
    <m/>
    <s v="49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15 UTC"/>
    <s v="2020-04-08 21:29:21 UTC"/>
    <m/>
    <m/>
    <m/>
    <s v="NEFR117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8128846"/>
    <n v="101003920744"/>
    <s v="Intersection 1300 SPRINGROCK LN&amp;9700 WESTVIEW DR"/>
    <s v="Harris County"/>
    <s v="A"/>
    <s v="SPRING BRANCH WEST"/>
    <m/>
    <m/>
    <s v="NE"/>
    <m/>
    <s v="4th Wednesday"/>
    <m/>
    <s v="450X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19:16 UTC"/>
    <s v="2020-04-08 21:29:21 UTC"/>
    <m/>
    <m/>
    <m/>
    <s v="NWFR116"/>
    <s v="NE"/>
    <s v="Unknown"/>
    <s v="Jacqueline Howard"/>
    <m/>
    <m/>
    <m/>
    <m/>
    <m/>
    <m/>
    <m/>
    <m/>
    <s v="FRIDAY"/>
    <m/>
    <s v="FRIDAY-A"/>
    <s v="NEFR-A-07"/>
    <m/>
    <m/>
    <m/>
    <m/>
    <m/>
    <m/>
    <m/>
    <m/>
    <m/>
    <m/>
    <m/>
    <m/>
    <m/>
    <m/>
    <m/>
    <m/>
  </r>
  <r>
    <n v="18129290"/>
    <n v="101003922271"/>
    <s v="Intersection 10200 EXETER ST&amp;1900 PARKER RD"/>
    <s v="Harris County"/>
    <s v="B"/>
    <s v="EASTEX - JENSEN AREA"/>
    <m/>
    <m/>
    <s v="NE"/>
    <m/>
    <s v="2nd Thursday"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19 UTC"/>
    <s v="2020-04-08 21:29:21 UTC"/>
    <m/>
    <m/>
    <m/>
    <s v="NEMO103"/>
    <s v="NE"/>
    <s v="Unknown"/>
    <s v="Jacqueline Howard"/>
    <m/>
    <m/>
    <m/>
    <m/>
    <m/>
    <m/>
    <m/>
    <m/>
    <s v="MONDAY"/>
    <m/>
    <s v="MONDAY-B"/>
    <s v="NEMO-B-03"/>
    <m/>
    <m/>
    <m/>
    <m/>
    <m/>
    <m/>
    <m/>
    <m/>
    <m/>
    <m/>
    <m/>
    <m/>
    <m/>
    <m/>
    <m/>
    <m/>
  </r>
  <r>
    <n v="18129293"/>
    <n v="101003922280"/>
    <s v="Intersection 7300 EUGENE ST&amp;2308 VANCE ST"/>
    <s v="Harris County"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19 UTC"/>
    <s v="2020-04-08 21:29:21 UTC"/>
    <m/>
    <m/>
    <m/>
    <s v="NEMO101"/>
    <s v="NE"/>
    <s v="Unknown"/>
    <s v="Jacqueline Howard"/>
    <m/>
    <m/>
    <m/>
    <m/>
    <m/>
    <m/>
    <m/>
    <m/>
    <s v="MONDAY"/>
    <m/>
    <s v="MONDAY-B"/>
    <s v="NEMO-B-06"/>
    <m/>
    <m/>
    <m/>
    <m/>
    <m/>
    <m/>
    <m/>
    <m/>
    <m/>
    <m/>
    <m/>
    <m/>
    <m/>
    <m/>
    <m/>
    <m/>
  </r>
  <r>
    <n v="18129442"/>
    <n v="101003922681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20 UTC"/>
    <s v="2020-04-08 21:29:22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8129567"/>
    <n v="101003923005"/>
    <s v="Intersection 15350 IMPERIAL VALLEY DR&amp;200 LAFONDA DR"/>
    <s v="Harris County"/>
    <s v="B"/>
    <s v="GREATER GREENSPOINT"/>
    <m/>
    <m/>
    <m/>
    <m/>
    <m/>
    <m/>
    <s v="372Z"/>
    <m/>
    <s v="SWM Solid Waste Management"/>
    <s v="Collections"/>
    <x v="0"/>
    <s v="SWM_Uncollected"/>
    <m/>
    <s v="Open"/>
    <m/>
    <m/>
    <m/>
    <m/>
    <m/>
    <m/>
    <m/>
    <m/>
    <m/>
    <m/>
    <s v="2020-04-08 21:19:21 UTC"/>
    <s v="2020-04-08 21:29:22 UTC"/>
    <m/>
    <m/>
    <m/>
    <s v="NEMO116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29920"/>
    <n v="101003923914"/>
    <s v="Intersection 2900 MAPLE KNOLL DR&amp;5214 SHADY GARDENS DR"/>
    <s v="Harris County"/>
    <s v="E"/>
    <s v="KINGWOOD AREA"/>
    <m/>
    <m/>
    <s v="NE"/>
    <m/>
    <s v="2nd Wednesday"/>
    <m/>
    <s v="297N"/>
    <m/>
    <s v="SWM Solid Waste Management"/>
    <s v="Collections"/>
    <x v="0"/>
    <s v="SWM_Uncollected"/>
    <m/>
    <s v="Open"/>
    <m/>
    <m/>
    <m/>
    <m/>
    <m/>
    <m/>
    <m/>
    <m/>
    <m/>
    <m/>
    <s v="2020-04-08 21:19:23 UTC"/>
    <s v="2020-04-08 21:29:22 UTC"/>
    <m/>
    <m/>
    <m/>
    <s v="NETU116"/>
    <s v="NE"/>
    <s v="Unknown"/>
    <s v="Jacqueline Howard"/>
    <m/>
    <m/>
    <m/>
    <m/>
    <m/>
    <m/>
    <m/>
    <m/>
    <s v="TUESDAY"/>
    <m/>
    <s v="TUESDAY-A"/>
    <s v="NETU-A-07"/>
    <m/>
    <m/>
    <m/>
    <m/>
    <m/>
    <m/>
    <m/>
    <m/>
    <m/>
    <m/>
    <m/>
    <m/>
    <m/>
    <m/>
    <m/>
    <m/>
  </r>
  <r>
    <n v="18129965"/>
    <n v="101003924007"/>
    <s v="Intersection 11100 IVY LEAF ST&amp;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8 21:19:23 UTC"/>
    <s v="2020-04-08 21:29:22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8130556"/>
    <n v="101003925607"/>
    <m/>
    <s v="Unknown"/>
    <s v="Unknown"/>
    <s v="Unknown"/>
    <n v="0"/>
    <m/>
    <s v="Unknown"/>
    <m/>
    <s v="Unknown"/>
    <m/>
    <s v="Unknown"/>
    <s v="Unknown"/>
    <s v="SWM Solid Waste Management"/>
    <s v="Recycling"/>
    <x v="2"/>
    <s v="SWM_Recycling"/>
    <n v="24"/>
    <s v="Open"/>
    <m/>
    <s v="2020-11-04 12:54:54 UTC"/>
    <m/>
    <n v="-3"/>
    <m/>
    <m/>
    <m/>
    <m/>
    <m/>
    <m/>
    <s v="2020-04-08 21:19:27 UTC"/>
    <s v="2020-04-08 21:29:23 UTC"/>
    <m/>
    <m/>
    <s v="ANDREW TERRANCE"/>
    <s v="Unknown"/>
    <s v="Unknown"/>
    <s v="Jacqueline Howard"/>
    <s v="Elizabeth Johnson"/>
    <m/>
    <n v="3001"/>
    <s v="VINTAGE"/>
    <s v="HOUSTON"/>
    <s v="TX"/>
    <n v="77026"/>
    <s v="225-315-4816"/>
    <s v="andrewterrance30@gmail.com"/>
    <s v="Unknown"/>
    <m/>
    <s v="Unknown"/>
    <s v="Unknown"/>
    <m/>
    <m/>
    <m/>
    <m/>
    <m/>
    <m/>
    <m/>
    <m/>
    <m/>
    <m/>
    <m/>
    <m/>
    <m/>
    <m/>
    <m/>
    <m/>
  </r>
  <r>
    <n v="18130876"/>
    <n v="101003926497"/>
    <s v="Intersection 8400 HOWTON ST&amp;6100 QUEENSLAND ST"/>
    <s v="Harris County"/>
    <s v="B"/>
    <s v="SETTEGAST"/>
    <m/>
    <m/>
    <s v="NW"/>
    <m/>
    <s v="2nd Monday"/>
    <m/>
    <s v="455Q"/>
    <m/>
    <s v="SWM Solid Waste Management"/>
    <s v="Collections"/>
    <x v="0"/>
    <s v="SWM_Uncollected"/>
    <m/>
    <s v="Open"/>
    <m/>
    <m/>
    <m/>
    <m/>
    <m/>
    <m/>
    <m/>
    <m/>
    <m/>
    <m/>
    <s v="2020-04-08 21:19:29 UTC"/>
    <s v="2020-04-08 21:29:24 UTC"/>
    <m/>
    <m/>
    <m/>
    <s v="NETH118"/>
    <s v="NE"/>
    <s v="Unknown"/>
    <s v="Jacqueline Howard"/>
    <m/>
    <m/>
    <m/>
    <m/>
    <m/>
    <m/>
    <m/>
    <m/>
    <s v="THURSDAY"/>
    <m/>
    <s v="THURSDAY-A"/>
    <s v="NWTH-A-03"/>
    <m/>
    <m/>
    <m/>
    <m/>
    <m/>
    <m/>
    <m/>
    <m/>
    <m/>
    <m/>
    <m/>
    <m/>
    <m/>
    <m/>
    <m/>
    <m/>
  </r>
  <r>
    <n v="18130929"/>
    <n v="101003926639"/>
    <s v="Intersection 600 E 8TH ST&amp;800 OXFORD ST"/>
    <s v="Harris County"/>
    <s v="C"/>
    <s v="GREATER HEIGHTS"/>
    <m/>
    <m/>
    <s v="NE"/>
    <m/>
    <s v="3rd Wednesday"/>
    <m/>
    <s v="493A"/>
    <m/>
    <s v="SWM Solid Waste Management"/>
    <s v="Collections"/>
    <x v="0"/>
    <s v="SWM_Uncollected"/>
    <m/>
    <s v="Open"/>
    <m/>
    <m/>
    <m/>
    <m/>
    <m/>
    <m/>
    <m/>
    <m/>
    <m/>
    <m/>
    <s v="2020-04-08 21:19:30 UTC"/>
    <s v="2020-04-08 21:29:24 UTC"/>
    <m/>
    <m/>
    <m/>
    <s v="NWTH116"/>
    <s v="NE"/>
    <s v="Unknown"/>
    <s v="Jacqueline Howard"/>
    <m/>
    <m/>
    <m/>
    <m/>
    <m/>
    <m/>
    <m/>
    <m/>
    <s v="THURSDAY"/>
    <m/>
    <s v="Thursday-b"/>
    <s v="NETH-B-09"/>
    <m/>
    <m/>
    <m/>
    <m/>
    <m/>
    <m/>
    <m/>
    <m/>
    <m/>
    <m/>
    <m/>
    <m/>
    <m/>
    <m/>
    <m/>
    <m/>
  </r>
  <r>
    <n v="18131354"/>
    <n v="101003927627"/>
    <s v="Intersection 4300 ENGLEFORD ST&amp;3500 LOS ANGELES ST"/>
    <s v="Harris County"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m/>
    <m/>
    <m/>
    <m/>
    <m/>
    <m/>
    <m/>
    <m/>
    <m/>
    <m/>
    <s v="2020-04-08 21:19:33 UTC"/>
    <s v="2020-04-08 21:29:24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8131361"/>
    <n v="101003927638"/>
    <s v="Intersection 4700 OCTAVIA ST&amp;3700 WIPPRECHT ST"/>
    <s v="Harris County"/>
    <s v="B"/>
    <s v="GREATER FIFTH WARD"/>
    <m/>
    <m/>
    <s v="NE"/>
    <m/>
    <s v="1st Thursday"/>
    <m/>
    <s v="454Y"/>
    <m/>
    <s v="SWM Solid Waste Management"/>
    <s v="Collections"/>
    <x v="0"/>
    <s v="SWM_Uncollected"/>
    <m/>
    <s v="Open"/>
    <m/>
    <m/>
    <m/>
    <m/>
    <m/>
    <m/>
    <m/>
    <m/>
    <m/>
    <m/>
    <s v="2020-04-08 21:19:33 UTC"/>
    <s v="2020-04-08 21:29:24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8131377"/>
    <n v="101003927664"/>
    <s v="Intersection 800 HUNT AVE&amp;500 JEWEL ST"/>
    <s v="Montgomery County"/>
    <m/>
    <m/>
    <m/>
    <m/>
    <m/>
    <m/>
    <m/>
    <m/>
    <s v="187D"/>
    <m/>
    <s v="SWM Solid Waste Management"/>
    <s v="Collections"/>
    <x v="0"/>
    <s v="SWM_Uncollected"/>
    <m/>
    <s v="Open"/>
    <m/>
    <m/>
    <m/>
    <m/>
    <m/>
    <m/>
    <m/>
    <m/>
    <m/>
    <m/>
    <s v="2020-04-08 21:19:33 UTC"/>
    <s v="2020-04-08 21:19:3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31539"/>
    <n v="101003928090"/>
    <s v="Intersection 1100 BOYLES ST&amp;7100 TUCK ST"/>
    <s v="Harris County"/>
    <s v="H"/>
    <s v="DENVER HARBOR / PORT HOUSTON"/>
    <m/>
    <m/>
    <s v="NE"/>
    <m/>
    <s v="1st Tuesday"/>
    <m/>
    <s v="494M"/>
    <m/>
    <s v="SWM Solid Waste Management"/>
    <s v="Collections"/>
    <x v="0"/>
    <s v="SWM_Uncollected"/>
    <m/>
    <s v="Open"/>
    <m/>
    <m/>
    <m/>
    <m/>
    <m/>
    <m/>
    <m/>
    <m/>
    <m/>
    <m/>
    <s v="2020-04-08 21:19:34 UTC"/>
    <s v="2020-04-08 21:29:24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8131542"/>
    <n v="101003928095"/>
    <s v="Intersection 3600 EASY ST&amp;5600 SALINA ST"/>
    <s v="Harris County"/>
    <s v="B"/>
    <s v="GREATER FIFTH WARD"/>
    <m/>
    <m/>
    <s v="NE"/>
    <m/>
    <s v="1st Thursday"/>
    <m/>
    <s v="454Y"/>
    <m/>
    <s v="SWM Solid Waste Management"/>
    <s v="Collections"/>
    <x v="0"/>
    <s v="SWM_Uncollected"/>
    <m/>
    <s v="Open"/>
    <m/>
    <m/>
    <m/>
    <m/>
    <m/>
    <m/>
    <m/>
    <m/>
    <m/>
    <m/>
    <s v="2020-04-08 21:19:34 UTC"/>
    <s v="2020-04-08 21:29:25 UTC"/>
    <m/>
    <m/>
    <m/>
    <s v="NEFR112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8131547"/>
    <n v="101003928107"/>
    <s v="Intersection 8200 LANE ST&amp;1800 PEARL ST"/>
    <s v="Harris County"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8 21:19:34 UTC"/>
    <s v="2020-04-08 21:29:25 UTC"/>
    <m/>
    <m/>
    <m/>
    <s v="NEFR107"/>
    <s v="NE"/>
    <s v="Unknown"/>
    <s v="Jacqueline Howard"/>
    <m/>
    <m/>
    <m/>
    <m/>
    <m/>
    <m/>
    <m/>
    <m/>
    <s v="FRIDAY"/>
    <m/>
    <s v="FRIDAY-B"/>
    <s v="NEFR-B-02"/>
    <m/>
    <m/>
    <m/>
    <m/>
    <m/>
    <m/>
    <m/>
    <m/>
    <m/>
    <m/>
    <m/>
    <m/>
    <m/>
    <m/>
    <m/>
    <m/>
  </r>
  <r>
    <n v="18131601"/>
    <n v="101003928234"/>
    <s v="Intersection 322 PATTON ST&amp;4200 SIEGEL ST"/>
    <s v="Harris County"/>
    <s v="H"/>
    <s v="NEAR NORTHSIDE"/>
    <m/>
    <m/>
    <s v="NW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34 UTC"/>
    <s v="2020-04-08 21:29:25 UTC"/>
    <m/>
    <m/>
    <m/>
    <s v="NEFR120"/>
    <s v="NE"/>
    <s v="Unknown"/>
    <s v="Jacqueline Howard"/>
    <m/>
    <m/>
    <m/>
    <m/>
    <m/>
    <m/>
    <m/>
    <m/>
    <s v="FRIDAY"/>
    <m/>
    <s v="FRIDAY-B"/>
    <s v="NWFR-B-08"/>
    <m/>
    <m/>
    <m/>
    <m/>
    <m/>
    <m/>
    <m/>
    <m/>
    <m/>
    <m/>
    <m/>
    <m/>
    <m/>
    <m/>
    <m/>
    <m/>
  </r>
  <r>
    <n v="18131786"/>
    <n v="101003928626"/>
    <s v="Intersection 4700 PARDEE ST&amp;5000 WIPPRECHT ST"/>
    <s v="Harris County"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8 21:19:35 UTC"/>
    <s v="2020-04-08 21:29:25 UTC"/>
    <m/>
    <m/>
    <m/>
    <s v="NEFR110"/>
    <s v="NE"/>
    <s v="Unknown"/>
    <s v="Jacqueline Howard"/>
    <m/>
    <m/>
    <m/>
    <m/>
    <m/>
    <m/>
    <m/>
    <m/>
    <s v="FRIDAY"/>
    <m/>
    <s v="FRIDAY-B"/>
    <s v="NEFR-B-09"/>
    <m/>
    <m/>
    <m/>
    <m/>
    <m/>
    <m/>
    <m/>
    <m/>
    <m/>
    <m/>
    <m/>
    <m/>
    <m/>
    <m/>
    <m/>
    <m/>
  </r>
  <r>
    <n v="18131789"/>
    <n v="101003928629"/>
    <s v="Intersection 432 CROWN ST&amp;7500 LAREDO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8 21:19:35 UTC"/>
    <s v="2020-04-08 21:29:25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8131814"/>
    <n v="101003928671"/>
    <s v="Intersection 2400 QUITMAN ST&amp;2400 WEST ST"/>
    <s v="Harris County"/>
    <s v="H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35 UTC"/>
    <s v="2020-04-08 21:29:25 UTC"/>
    <m/>
    <m/>
    <m/>
    <s v="NEFR116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32061"/>
    <n v="101003929576"/>
    <s v="Intersection 2600 CHENEVERT ST&amp;1800 MCGOWEN ST"/>
    <s v="Harris County"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19:37 UTC"/>
    <s v="2020-04-08 21:29:25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8132073"/>
    <n v="101003929594"/>
    <s v="Intersection 2800 CHENEVERT ST&amp;1800 DREW ST"/>
    <s v="Harris County"/>
    <s v="D"/>
    <s v="MIDTOWN"/>
    <m/>
    <m/>
    <m/>
    <m/>
    <m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19:37 UTC"/>
    <s v="2020-04-08 21:29:25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32081"/>
    <n v="101003929607"/>
    <s v="Intersection 1300 ANITA ST&amp;3000 CAROLINE ST"/>
    <s v="Harris County"/>
    <s v="D"/>
    <s v="MIDTOWN"/>
    <m/>
    <m/>
    <s v="NE"/>
    <m/>
    <s v="1st Wednesday"/>
    <m/>
    <s v="493T"/>
    <s v="Midtown MD"/>
    <s v="SWM Solid Waste Management"/>
    <s v="Collections"/>
    <x v="0"/>
    <s v="SWM_Uncollected"/>
    <m/>
    <s v="Open"/>
    <m/>
    <m/>
    <m/>
    <m/>
    <m/>
    <m/>
    <m/>
    <m/>
    <m/>
    <m/>
    <s v="2020-04-08 21:19:37 UTC"/>
    <s v="2020-04-08 21:29:25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8132256"/>
    <n v="101003929938"/>
    <s v="Intersection 700 BEECHER ST&amp;1600 HAWTHORNE AVE"/>
    <s v="Harris County"/>
    <m/>
    <m/>
    <m/>
    <m/>
    <m/>
    <m/>
    <m/>
    <m/>
    <s v="541A"/>
    <m/>
    <s v="SWM Solid Waste Management"/>
    <s v="Collections"/>
    <x v="0"/>
    <s v="SWM_Uncollected"/>
    <m/>
    <s v="Open"/>
    <m/>
    <m/>
    <m/>
    <m/>
    <m/>
    <m/>
    <m/>
    <m/>
    <m/>
    <m/>
    <s v="2020-04-08 21:19:38 UTC"/>
    <s v="2020-04-08 21:19:38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32453"/>
    <n v="101003930381"/>
    <s v="Intersection 10300 EASTEX FWY&amp;3600 WILEY RD"/>
    <s v="Harris County"/>
    <s v="H"/>
    <s v="EASTEX - JENSEN AREA"/>
    <m/>
    <m/>
    <m/>
    <m/>
    <m/>
    <m/>
    <s v="414X"/>
    <s v="Greater Northside MD"/>
    <s v="SWM Solid Waste Management"/>
    <s v="Collections"/>
    <x v="1"/>
    <s v="SWM_Collections"/>
    <n v="29"/>
    <s v="Open"/>
    <m/>
    <m/>
    <m/>
    <n v="-13"/>
    <m/>
    <m/>
    <m/>
    <m/>
    <m/>
    <m/>
    <s v="2020-04-08 21:19:39 UTC"/>
    <s v="2020-04-08 21:19:39 UTC"/>
    <m/>
    <m/>
    <m/>
    <m/>
    <m/>
    <s v="Jacqueline Howard"/>
    <s v="Kim Nguye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32548"/>
    <n v="101003930628"/>
    <s v="Intersection 2400 HECTOR ST&amp;9200 LOMAX ST"/>
    <s v="Harris County"/>
    <s v="H"/>
    <s v="EASTEX - JENSEN AREA"/>
    <m/>
    <m/>
    <s v="NW"/>
    <m/>
    <s v="2nd Thursday"/>
    <m/>
    <s v="45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40 UTC"/>
    <s v="2020-04-08 21:29:26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8132689"/>
    <n v="101003930963"/>
    <s v="Intersection 11200 HIRSCH RD&amp;5400 HOPPER RD"/>
    <s v="Harris County"/>
    <s v="B"/>
    <s v="EAST LITTLE YORK / HOMESTEAD"/>
    <m/>
    <m/>
    <s v="NE"/>
    <m/>
    <s v="2nd Thursday"/>
    <m/>
    <s v="414R"/>
    <m/>
    <s v="SWM Solid Waste Management"/>
    <s v="Collections"/>
    <x v="0"/>
    <s v="SWM_Uncollected"/>
    <m/>
    <s v="Open"/>
    <m/>
    <m/>
    <m/>
    <m/>
    <m/>
    <m/>
    <m/>
    <m/>
    <m/>
    <m/>
    <s v="2020-04-08 21:19:41 UTC"/>
    <s v="2020-04-08 21:29:26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8132703"/>
    <n v="101003930992"/>
    <s v="Intersection 11020 LERA ST&amp;6300 ROSEMARY LN"/>
    <s v="Harris County"/>
    <s v="B"/>
    <s v="EAST LITTLE YORK / HOMESTEAD"/>
    <m/>
    <m/>
    <s v="NE"/>
    <m/>
    <s v="2nd Wednesday"/>
    <m/>
    <s v="415S"/>
    <m/>
    <s v="SWM Solid Waste Management"/>
    <s v="Collections"/>
    <x v="0"/>
    <s v="SWM_Uncollected"/>
    <m/>
    <s v="Open"/>
    <m/>
    <m/>
    <m/>
    <m/>
    <m/>
    <m/>
    <m/>
    <m/>
    <m/>
    <m/>
    <s v="2020-04-08 21:19:41 UTC"/>
    <s v="2020-04-08 21:29:26 UTC"/>
    <m/>
    <m/>
    <m/>
    <s v="NETU105"/>
    <s v="NE"/>
    <s v="Unknown"/>
    <s v="Jacqueline Howard"/>
    <m/>
    <m/>
    <m/>
    <m/>
    <m/>
    <m/>
    <m/>
    <m/>
    <s v="TUESDAY"/>
    <m/>
    <s v="TUESDAY-A"/>
    <s v="NETU-A-05"/>
    <m/>
    <m/>
    <m/>
    <m/>
    <m/>
    <m/>
    <m/>
    <m/>
    <m/>
    <m/>
    <m/>
    <m/>
    <m/>
    <m/>
    <m/>
    <m/>
  </r>
  <r>
    <n v="18132730"/>
    <n v="101003931038"/>
    <s v="Intersection 4900 BOICEWOOD ST&amp;9000 LOCKWOOD DR"/>
    <s v="Harris County"/>
    <s v="B"/>
    <s v="TRINITY / HOUSTON GARDENS"/>
    <m/>
    <m/>
    <s v="NW"/>
    <m/>
    <s v="2nd Tuesday"/>
    <m/>
    <s v="454G"/>
    <m/>
    <s v="SWM Solid Waste Management"/>
    <s v="Collections"/>
    <x v="0"/>
    <s v="SWM_Uncollected"/>
    <m/>
    <s v="Open"/>
    <m/>
    <m/>
    <m/>
    <m/>
    <m/>
    <m/>
    <m/>
    <m/>
    <m/>
    <m/>
    <s v="2020-04-08 21:19:41 UTC"/>
    <s v="2020-04-08 21:29:26 UTC"/>
    <m/>
    <m/>
    <m/>
    <s v="NETU104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8132743"/>
    <n v="101003931072"/>
    <s v="Intersection 7500 CARVER RD&amp;2400 WALL ST"/>
    <s v="Harris County"/>
    <s v="B"/>
    <s v="ACRES HOME"/>
    <m/>
    <m/>
    <s v="NW"/>
    <m/>
    <s v="4th Tuesday"/>
    <m/>
    <s v="412S"/>
    <m/>
    <s v="SWM Solid Waste Management"/>
    <s v="Collections"/>
    <x v="0"/>
    <s v="SWM_Uncollected"/>
    <m/>
    <s v="Open"/>
    <m/>
    <m/>
    <m/>
    <m/>
    <m/>
    <m/>
    <m/>
    <m/>
    <m/>
    <m/>
    <s v="2020-04-08 21:19:41 UTC"/>
    <s v="2020-04-08 21:29:26 UTC"/>
    <m/>
    <m/>
    <m/>
    <s v="NWTU121"/>
    <s v="NE"/>
    <s v="Unknown"/>
    <s v="Jacqueline Howard"/>
    <m/>
    <m/>
    <m/>
    <m/>
    <m/>
    <m/>
    <m/>
    <m/>
    <s v="TUESDAY"/>
    <m/>
    <s v="TUESDAY-B"/>
    <s v="NWTU-B-03"/>
    <m/>
    <m/>
    <m/>
    <m/>
    <m/>
    <m/>
    <m/>
    <m/>
    <m/>
    <m/>
    <m/>
    <m/>
    <m/>
    <m/>
    <m/>
    <m/>
  </r>
  <r>
    <n v="18132984"/>
    <n v="101003931646"/>
    <s v="Intersection 6112 HESTA LN&amp;9700 SHADY DR"/>
    <s v="Harris County"/>
    <s v="B"/>
    <s v="EAST LITTLE YORK / HOMESTEAD"/>
    <m/>
    <m/>
    <s v="NW"/>
    <m/>
    <s v="2nd Thursday"/>
    <m/>
    <s v="454D"/>
    <m/>
    <s v="SWM Solid Waste Management"/>
    <s v="Collections"/>
    <x v="0"/>
    <s v="SWM_Uncollected"/>
    <m/>
    <s v="Open"/>
    <m/>
    <m/>
    <m/>
    <m/>
    <m/>
    <m/>
    <m/>
    <m/>
    <m/>
    <m/>
    <s v="2020-04-08 21:19:43 UTC"/>
    <s v="2020-04-08 21:29:26 UTC"/>
    <m/>
    <m/>
    <m/>
    <s v="NETU115"/>
    <s v="NE"/>
    <s v="Unknown"/>
    <s v="Jacqueline Howard"/>
    <m/>
    <m/>
    <m/>
    <m/>
    <m/>
    <m/>
    <m/>
    <m/>
    <s v="TUESDAY"/>
    <m/>
    <s v="TUESDAY-A"/>
    <s v="NWTU-A-07"/>
    <m/>
    <m/>
    <m/>
    <m/>
    <m/>
    <m/>
    <m/>
    <m/>
    <m/>
    <m/>
    <m/>
    <m/>
    <m/>
    <m/>
    <m/>
    <m/>
  </r>
  <r>
    <n v="18133018"/>
    <n v="101003931693"/>
    <s v="Intersection 7500 BONITA ST&amp;4600 DENMARK ST"/>
    <s v="Harris County"/>
    <s v="B"/>
    <s v="TRINITY / HOUSTON GARDENS"/>
    <m/>
    <m/>
    <s v="NW"/>
    <m/>
    <s v="2nd Tuesday"/>
    <m/>
    <s v="454L"/>
    <m/>
    <s v="SWM Solid Waste Management"/>
    <s v="Collections"/>
    <x v="0"/>
    <s v="SWM_Uncollected"/>
    <m/>
    <s v="Open"/>
    <m/>
    <m/>
    <m/>
    <m/>
    <m/>
    <m/>
    <m/>
    <m/>
    <m/>
    <m/>
    <s v="2020-04-08 21:19:43 UTC"/>
    <s v="2020-04-08 21:29:26 UTC"/>
    <m/>
    <m/>
    <m/>
    <s v="NETU116"/>
    <s v="NE"/>
    <s v="Unknown"/>
    <s v="Jacqueline Howard"/>
    <m/>
    <m/>
    <m/>
    <m/>
    <m/>
    <m/>
    <m/>
    <m/>
    <s v="TUESDAY"/>
    <m/>
    <s v="TUESDAY-A"/>
    <s v="NWTU-A-01"/>
    <m/>
    <m/>
    <m/>
    <m/>
    <m/>
    <m/>
    <m/>
    <m/>
    <m/>
    <m/>
    <m/>
    <m/>
    <m/>
    <m/>
    <m/>
    <m/>
  </r>
  <r>
    <n v="18133074"/>
    <n v="101003931797"/>
    <s v="Intersection 10532 NOLD RD&amp;5000 NOLRIDGE DR"/>
    <s v="Harris County"/>
    <s v="B"/>
    <s v="EAST LITTLE YORK / HOMESTEAD"/>
    <m/>
    <m/>
    <s v="NW"/>
    <m/>
    <s v="2nd Thursday"/>
    <m/>
    <s v="414Y"/>
    <m/>
    <s v="SWM Solid Waste Management"/>
    <s v="Collections"/>
    <x v="0"/>
    <s v="SWM_Uncollected"/>
    <m/>
    <s v="Open"/>
    <m/>
    <m/>
    <m/>
    <m/>
    <m/>
    <m/>
    <m/>
    <m/>
    <m/>
    <m/>
    <s v="2020-04-08 21:19:44 UTC"/>
    <s v="2020-04-08 21:29:27 UTC"/>
    <m/>
    <m/>
    <m/>
    <s v="NETU103"/>
    <s v="NE"/>
    <s v="Unknown"/>
    <s v="Jacqueline Howard"/>
    <m/>
    <m/>
    <m/>
    <m/>
    <m/>
    <m/>
    <m/>
    <m/>
    <s v="TUESDAY"/>
    <m/>
    <s v="TUESDAY-A"/>
    <s v="NWTU-A-03"/>
    <m/>
    <m/>
    <m/>
    <m/>
    <m/>
    <m/>
    <m/>
    <m/>
    <m/>
    <m/>
    <m/>
    <m/>
    <m/>
    <m/>
    <m/>
    <m/>
  </r>
  <r>
    <n v="18133142"/>
    <n v="101003931971"/>
    <s v="Intersection 6400 SCHILLER ST&amp;1700 STORY ST"/>
    <s v="Harris County"/>
    <s v="A"/>
    <s v="SPRING BRANCH EAST"/>
    <m/>
    <m/>
    <s v="NE"/>
    <m/>
    <s v="4th Wednesday"/>
    <m/>
    <s v="451Y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19:44 UTC"/>
    <s v="2020-04-08 21:29:27 UTC"/>
    <m/>
    <m/>
    <m/>
    <s v="NWFR110"/>
    <s v="NE"/>
    <s v="Unknown"/>
    <s v="Jacqueline Howard"/>
    <m/>
    <m/>
    <m/>
    <m/>
    <m/>
    <m/>
    <m/>
    <m/>
    <s v="FRIDAY"/>
    <m/>
    <s v="FRIDAY-A"/>
    <s v="NEFR-A-09"/>
    <m/>
    <m/>
    <m/>
    <m/>
    <m/>
    <m/>
    <m/>
    <m/>
    <m/>
    <m/>
    <m/>
    <m/>
    <m/>
    <m/>
    <m/>
    <m/>
  </r>
  <r>
    <n v="18133145"/>
    <n v="101003931977"/>
    <s v="Intersection 7600 BRYONWOOD DR&amp;1100 DANBURY RD"/>
    <s v="Harris County"/>
    <s v="A"/>
    <s v="SPRING BRANCH EAST"/>
    <m/>
    <m/>
    <s v="NE"/>
    <m/>
    <s v="4th Wednesday"/>
    <m/>
    <s v="491B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19:44 UTC"/>
    <s v="2020-04-08 21:29:27 UTC"/>
    <m/>
    <m/>
    <m/>
    <s v="NWFR111"/>
    <s v="NE"/>
    <s v="Unknown"/>
    <s v="Jacqueline Howard"/>
    <m/>
    <m/>
    <m/>
    <m/>
    <m/>
    <m/>
    <m/>
    <m/>
    <s v="FRIDAY"/>
    <m/>
    <s v="FRIDAY-A"/>
    <s v="NEFR-A-06"/>
    <m/>
    <m/>
    <m/>
    <m/>
    <m/>
    <m/>
    <m/>
    <m/>
    <m/>
    <m/>
    <m/>
    <m/>
    <m/>
    <m/>
    <m/>
    <m/>
  </r>
  <r>
    <n v="18133470"/>
    <n v="101003933044"/>
    <s v="Intersection 9200 RICHLAND DR&amp;8400 SULTAN DR"/>
    <s v="Harris County"/>
    <s v="B"/>
    <s v="EAST HOUSTON"/>
    <m/>
    <m/>
    <s v="NE"/>
    <m/>
    <s v="2nd Monday"/>
    <m/>
    <s v="455H"/>
    <m/>
    <s v="SWM Solid Waste Management"/>
    <s v="Collections"/>
    <x v="0"/>
    <s v="SWM_Uncollected"/>
    <m/>
    <s v="Open"/>
    <m/>
    <m/>
    <m/>
    <m/>
    <m/>
    <m/>
    <m/>
    <m/>
    <m/>
    <m/>
    <s v="2020-04-08 21:19:46 UTC"/>
    <s v="2020-04-08 21:29:27 UTC"/>
    <m/>
    <m/>
    <m/>
    <s v="NETH120"/>
    <s v="NE"/>
    <s v="Unknown"/>
    <s v="Jacqueline Howard"/>
    <m/>
    <m/>
    <m/>
    <m/>
    <m/>
    <m/>
    <m/>
    <m/>
    <s v="THURSDAY"/>
    <m/>
    <s v="THURSDAY-A"/>
    <s v="NETH-A-03"/>
    <m/>
    <m/>
    <m/>
    <m/>
    <m/>
    <m/>
    <m/>
    <m/>
    <m/>
    <m/>
    <m/>
    <m/>
    <m/>
    <m/>
    <m/>
    <m/>
  </r>
  <r>
    <n v="18133597"/>
    <n v="101003933295"/>
    <s v="Intersection 7800 GALLAHAD ST&amp;9650 N WAYSIDE DR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19:47 UTC"/>
    <s v="2020-04-08 21:29:27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33690"/>
    <n v="101003933533"/>
    <s v="Intersection 8700 SEEKER ST&amp;8200 WOODLYN RD"/>
    <s v="Harris County"/>
    <s v="B"/>
    <s v="EAST HOUSTON"/>
    <m/>
    <m/>
    <s v="NW"/>
    <m/>
    <s v="2nd Monday"/>
    <m/>
    <s v="455G"/>
    <m/>
    <s v="SWM Solid Waste Management"/>
    <s v="Collections"/>
    <x v="0"/>
    <s v="SWM_Uncollected"/>
    <m/>
    <s v="Open"/>
    <m/>
    <m/>
    <m/>
    <m/>
    <m/>
    <m/>
    <m/>
    <m/>
    <m/>
    <m/>
    <s v="2020-04-08 21:19:48 UTC"/>
    <s v="2020-04-08 21:29:27 UTC"/>
    <m/>
    <m/>
    <m/>
    <s v="NETH115"/>
    <s v="NE"/>
    <s v="Unknown"/>
    <s v="Jacqueline Howard"/>
    <m/>
    <m/>
    <m/>
    <m/>
    <m/>
    <m/>
    <m/>
    <m/>
    <s v="THURSDAY"/>
    <m/>
    <s v="THURSDAY-A"/>
    <s v="NWTH-A-02"/>
    <m/>
    <m/>
    <m/>
    <m/>
    <m/>
    <m/>
    <m/>
    <m/>
    <m/>
    <m/>
    <m/>
    <m/>
    <m/>
    <m/>
    <m/>
    <m/>
  </r>
  <r>
    <n v="18133769"/>
    <n v="101003933695"/>
    <s v="Intersection 12600 DORWAYNE CT&amp;1400 FEDERAL RD"/>
    <s v="Harris County"/>
    <s v="E"/>
    <s v="NORTHSHORE"/>
    <m/>
    <m/>
    <m/>
    <m/>
    <m/>
    <m/>
    <s v="496L"/>
    <m/>
    <s v="SWM Solid Waste Management"/>
    <s v="Collections"/>
    <x v="0"/>
    <s v="SWM_Uncollected"/>
    <m/>
    <s v="Open"/>
    <m/>
    <m/>
    <m/>
    <m/>
    <m/>
    <m/>
    <m/>
    <m/>
    <m/>
    <m/>
    <s v="2020-04-08 21:19:48 UTC"/>
    <s v="2020-04-08 21:29:28 UTC"/>
    <m/>
    <m/>
    <m/>
    <s v="NETH102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33778"/>
    <n v="101003933710"/>
    <s v="Intersection 1044 REDONDO DR&amp;500 WESTMONT DR"/>
    <s v="Harris County"/>
    <s v="E"/>
    <s v="NORTHSHORE"/>
    <m/>
    <m/>
    <s v="NE"/>
    <m/>
    <s v="1st Monday"/>
    <m/>
    <s v="496H"/>
    <m/>
    <s v="SWM Solid Waste Management"/>
    <s v="Collections"/>
    <x v="0"/>
    <s v="SWM_Uncollected"/>
    <m/>
    <s v="Open"/>
    <m/>
    <m/>
    <m/>
    <m/>
    <m/>
    <m/>
    <m/>
    <m/>
    <m/>
    <m/>
    <s v="2020-04-08 21:19:48 UTC"/>
    <s v="2020-04-08 21:29:28 UTC"/>
    <m/>
    <m/>
    <m/>
    <s v="NETH107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8134084"/>
    <n v="101003934490"/>
    <s v="Intersection 1100 BOSWELL ST&amp;3500 ROBERTSON ST"/>
    <s v="Harris County"/>
    <s v="H"/>
    <s v="NEAR NORTHSIDE"/>
    <m/>
    <m/>
    <s v="NW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0 UTC"/>
    <s v="2020-04-08 21:29:28 UTC"/>
    <m/>
    <m/>
    <m/>
    <s v="NEFR115"/>
    <s v="NE"/>
    <s v="Unknown"/>
    <s v="Jacqueline Howard"/>
    <m/>
    <m/>
    <m/>
    <m/>
    <m/>
    <m/>
    <m/>
    <m/>
    <s v="FRIDAY"/>
    <m/>
    <s v="FRIDAY-B"/>
    <s v="NWFR-B-07"/>
    <m/>
    <m/>
    <m/>
    <m/>
    <m/>
    <m/>
    <m/>
    <m/>
    <m/>
    <m/>
    <m/>
    <m/>
    <m/>
    <m/>
    <m/>
    <m/>
  </r>
  <r>
    <n v="18134181"/>
    <n v="101003934683"/>
    <s v="Intersection 1900 BRACKENRIDGE ST&amp;2900 LORRAIN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1 UTC"/>
    <s v="2020-04-08 21:19:51 UTC"/>
    <m/>
    <m/>
    <m/>
    <m/>
    <s v="NE"/>
    <s v="Unknown"/>
    <s v="Jacqueline Howard"/>
    <m/>
    <m/>
    <m/>
    <m/>
    <m/>
    <m/>
    <m/>
    <m/>
    <m/>
    <m/>
    <s v="FRIDAY-B"/>
    <s v="NWFR-B-05"/>
    <m/>
    <m/>
    <m/>
    <m/>
    <m/>
    <m/>
    <m/>
    <m/>
    <m/>
    <m/>
    <m/>
    <m/>
    <m/>
    <m/>
    <m/>
    <m/>
  </r>
  <r>
    <n v="18134185"/>
    <n v="101003934691"/>
    <s v="Intersection 800 BROOKS ST&amp;1600 EVERETT ST"/>
    <s v="Harris County"/>
    <s v="H"/>
    <s v="NEAR NORTHSIDE"/>
    <m/>
    <m/>
    <s v="NW"/>
    <m/>
    <s v="1st Friday"/>
    <m/>
    <s v="493H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1 UTC"/>
    <s v="2020-04-08 21:29:28 UTC"/>
    <m/>
    <m/>
    <m/>
    <s v="NEFR117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8134396"/>
    <n v="101003935193"/>
    <s v="Intersection 320 CROWN ST&amp;7500 EAGLE PASS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8 21:19:52 UTC"/>
    <s v="2020-04-08 21:29:29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8134402"/>
    <n v="101003935203"/>
    <s v="Intersection 300 HARBOR ST&amp;7400 TEXARKANA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8 21:19:52 UTC"/>
    <s v="2020-04-08 21:29:29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8134464"/>
    <n v="101003935319"/>
    <s v="Intersection 320 CROWN ST&amp;7500 EAGLE PASS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8 21:19:53 UTC"/>
    <s v="2020-04-08 21:29:29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8134488"/>
    <n v="101003935352"/>
    <s v="Intersection 4800 LOCKWOOD DR&amp;5400 RAND ST"/>
    <s v="Harris County"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8 21:19:53 UTC"/>
    <s v="2020-04-08 21:29:29 UTC"/>
    <m/>
    <m/>
    <m/>
    <s v="NEFR110"/>
    <s v="NE"/>
    <s v="Unknown"/>
    <s v="Jacqueline Howard"/>
    <m/>
    <m/>
    <m/>
    <m/>
    <m/>
    <m/>
    <m/>
    <m/>
    <s v="FRIDAY"/>
    <m/>
    <s v="FRIDAY-B"/>
    <s v="NEFR-B-09"/>
    <m/>
    <m/>
    <m/>
    <m/>
    <m/>
    <m/>
    <m/>
    <m/>
    <m/>
    <m/>
    <m/>
    <m/>
    <m/>
    <m/>
    <m/>
    <m/>
  </r>
  <r>
    <n v="18134593"/>
    <n v="101003935613"/>
    <s v="Intersection 7000 COTTON DR&amp;4400 DAYCO ST"/>
    <s v="Harris County"/>
    <s v="A"/>
    <s v="FAIRBANKS / NORTHWEST CROSSING"/>
    <m/>
    <m/>
    <s v="NW"/>
    <m/>
    <s v="4th Thursday"/>
    <m/>
    <s v="451E"/>
    <m/>
    <s v="SWM Solid Waste Management"/>
    <s v="Collections"/>
    <x v="0"/>
    <s v="SWM_Uncollected"/>
    <m/>
    <s v="Open"/>
    <m/>
    <m/>
    <m/>
    <m/>
    <m/>
    <m/>
    <m/>
    <m/>
    <m/>
    <m/>
    <s v="2020-04-08 21:19:54 UTC"/>
    <s v="2020-04-08 21:29:29 UTC"/>
    <m/>
    <m/>
    <m/>
    <s v="NWFR104"/>
    <s v="NE"/>
    <s v="Unknown"/>
    <s v="Jacqueline Howard"/>
    <m/>
    <m/>
    <m/>
    <m/>
    <m/>
    <m/>
    <m/>
    <m/>
    <s v="FRIDAY"/>
    <m/>
    <s v="FRIDAY-A"/>
    <s v="NWFR-A-01"/>
    <m/>
    <m/>
    <m/>
    <m/>
    <m/>
    <m/>
    <m/>
    <m/>
    <m/>
    <m/>
    <m/>
    <m/>
    <m/>
    <m/>
    <m/>
    <m/>
  </r>
  <r>
    <n v="18134894"/>
    <n v="101003936722"/>
    <s v="Intersection 9600 KENTFIELD DR&amp;1706 TURNER DR"/>
    <s v="Harris County"/>
    <s v="B"/>
    <s v="EASTEX - JENSEN AREA"/>
    <m/>
    <m/>
    <s v="NE"/>
    <m/>
    <s v="2nd Thursday"/>
    <m/>
    <s v="45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6 UTC"/>
    <s v="2020-04-08 21:29:29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8135000"/>
    <n v="101003936965"/>
    <s v="Intersection 300 LA FONDA DR&amp;15400 OLD CREEK RD"/>
    <s v="Harris County"/>
    <s v="B"/>
    <s v="GREATER GREENSPOINT"/>
    <m/>
    <m/>
    <s v="NW"/>
    <m/>
    <s v="3rd Tuesday"/>
    <m/>
    <s v="373W"/>
    <m/>
    <s v="SWM Solid Waste Management"/>
    <s v="Collections"/>
    <x v="0"/>
    <s v="SWM_Uncollected"/>
    <m/>
    <s v="Open"/>
    <m/>
    <m/>
    <m/>
    <m/>
    <m/>
    <m/>
    <m/>
    <m/>
    <m/>
    <m/>
    <s v="2020-04-08 21:19:56 UTC"/>
    <s v="2020-04-08 21:29:29 UTC"/>
    <m/>
    <m/>
    <m/>
    <s v="NEMO116"/>
    <s v="NE"/>
    <s v="Unknown"/>
    <s v="Jacqueline Howard"/>
    <m/>
    <m/>
    <m/>
    <m/>
    <m/>
    <m/>
    <m/>
    <m/>
    <s v="MONDAY"/>
    <m/>
    <s v="MONDAY-B"/>
    <s v="NWMO-B-09"/>
    <m/>
    <m/>
    <m/>
    <m/>
    <m/>
    <m/>
    <m/>
    <m/>
    <m/>
    <m/>
    <m/>
    <m/>
    <m/>
    <m/>
    <m/>
    <m/>
  </r>
  <r>
    <n v="18135067"/>
    <n v="101003937133"/>
    <s v="Intersection 6310 DEIHL RD&amp;6650 W TIDWELL RD"/>
    <s v="Harris County"/>
    <s v="C"/>
    <s v="GREATER INWOOD"/>
    <m/>
    <m/>
    <m/>
    <m/>
    <m/>
    <m/>
    <s v="451A"/>
    <s v="Near Northwest MD"/>
    <s v="SWM Solid Waste Management"/>
    <s v="Collections"/>
    <x v="1"/>
    <s v="SWM_Collections"/>
    <n v="29"/>
    <s v="Open"/>
    <m/>
    <m/>
    <m/>
    <n v="-20"/>
    <m/>
    <m/>
    <m/>
    <m/>
    <m/>
    <m/>
    <s v="2020-04-08 21:19:57 UTC"/>
    <s v="2020-04-08 21:19:57 UTC"/>
    <m/>
    <m/>
    <s v="VALERIA ALEXANDER"/>
    <m/>
    <m/>
    <s v="Jacqueline Howard"/>
    <s v="Kimberly Carrier"/>
    <m/>
    <m/>
    <m/>
    <m/>
    <m/>
    <m/>
    <s v="832-884-7928"/>
    <s v="lynn10012001@yahoo.com"/>
    <m/>
    <m/>
    <m/>
    <m/>
    <m/>
    <m/>
    <m/>
    <m/>
    <m/>
    <m/>
    <m/>
    <m/>
    <m/>
    <m/>
    <m/>
    <m/>
    <m/>
    <m/>
    <m/>
    <m/>
  </r>
  <r>
    <n v="18135089"/>
    <n v="101003937180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7 UTC"/>
    <s v="2020-04-08 21:29:29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8135090"/>
    <n v="101003937182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19:57 UTC"/>
    <s v="2020-04-08 21:29:29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9353425"/>
    <n v="101003844640"/>
    <s v="Intersection 3000 HULDY ST &amp; 2030 MARSHALL ST"/>
    <m/>
    <s v="C"/>
    <s v="NEARTOWN - MONTROSE"/>
    <m/>
    <m/>
    <s v="NE"/>
    <m/>
    <s v="1st Wednesday"/>
    <m/>
    <s v="492V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9 13:33:05 UTC"/>
    <s v="2020-04-09 14:19:45 UTC"/>
    <m/>
    <m/>
    <m/>
    <s v="NWMO118"/>
    <s v="SW"/>
    <s v="Unknown"/>
    <s v="Jacqueline Howard"/>
    <m/>
    <m/>
    <m/>
    <m/>
    <m/>
    <m/>
    <m/>
    <m/>
    <s v="MONDAY"/>
    <m/>
    <s v="MONDAY-A"/>
    <s v="MO-A_07"/>
    <m/>
    <m/>
    <m/>
    <m/>
    <m/>
    <m/>
    <m/>
    <m/>
    <m/>
    <m/>
    <m/>
    <m/>
    <m/>
    <m/>
    <m/>
    <m/>
  </r>
  <r>
    <n v="19325901"/>
    <n v="101003957372"/>
    <s v="Intersection 14600 AMBROSE ST&amp;3076 BROOKFIELD DR"/>
    <s v="Harris County"/>
    <s v="K"/>
    <s v="CENTRAL SOUTHWEST"/>
    <m/>
    <m/>
    <m/>
    <m/>
    <m/>
    <m/>
    <s v="572T"/>
    <s v="Five Corners HCID #10B"/>
    <s v="SWM Solid Waste Management"/>
    <s v="Collections"/>
    <x v="1"/>
    <s v="SWM_Collections"/>
    <n v="29"/>
    <s v="Open"/>
    <s v="2020-04-08 13:00:44 UTC"/>
    <s v="2020-05-07 12:58:00 UTC"/>
    <m/>
    <n v="-28"/>
    <s v="Pick Up Trash Dump on City Property or Illegal Dumpsite-101003957372"/>
    <n v="3104931"/>
    <n v="13788651"/>
    <n v="29.6153145"/>
    <n v="-95.422714240000005"/>
    <s v="Voice In"/>
    <s v="2020-04-09 13:30:03 UTC"/>
    <s v="2020-04-09 14:20:32 UT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26021"/>
    <n v="101003957507"/>
    <s v="Intersection 12000 BUFFALO SPEEDWAY&amp;800 HOLMES RD"/>
    <s v="Harris County"/>
    <s v="K"/>
    <s v="SOUTH MAIN"/>
    <m/>
    <m/>
    <m/>
    <m/>
    <m/>
    <m/>
    <s v="532X"/>
    <m/>
    <s v="SWM Solid Waste Management"/>
    <s v="Collections"/>
    <x v="1"/>
    <s v="SWM_Collections"/>
    <n v="29"/>
    <s v="Open"/>
    <s v="2020-04-08 14:18:58 UTC"/>
    <s v="2020-05-07 14:18:58 UTC"/>
    <m/>
    <n v="-28"/>
    <s v="Pick Up Trash Dump on City Property or Illegal Dumpsite-101003957507"/>
    <n v="3103276"/>
    <n v="13805438"/>
    <n v="29.66159948"/>
    <n v="-95.426306519999997"/>
    <s v="Voice In"/>
    <s v="2020-04-09 13:30:03 UTC"/>
    <s v="2020-04-09 14:20:32 UT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37382"/>
    <n v="101003790203"/>
    <s v="Intersection 13300 MOBILE ST &amp; 922 OAKSTONE ST"/>
    <m/>
    <s v="E"/>
    <s v="NORTHSHORE"/>
    <m/>
    <m/>
    <s v="NE"/>
    <m/>
    <s v="1st Monday"/>
    <m/>
    <s v="497E"/>
    <m/>
    <s v="SWM Solid Waste Management"/>
    <s v="Collections"/>
    <x v="0"/>
    <s v="SWM_Uncollected"/>
    <m/>
    <s v="Open"/>
    <s v="2020-06-01 10:54:13 UTC"/>
    <m/>
    <m/>
    <m/>
    <m/>
    <m/>
    <m/>
    <m/>
    <m/>
    <m/>
    <s v="2020-04-08 21:20:14 UTC"/>
    <s v="2020-04-08 21:29:31 UTC"/>
    <m/>
    <m/>
    <m/>
    <s v="NETH107"/>
    <s v="SW"/>
    <s v="Unknown"/>
    <s v="Jacqueline Howard"/>
    <m/>
    <m/>
    <m/>
    <m/>
    <m/>
    <m/>
    <m/>
    <m/>
    <s v="THURSDAY"/>
    <m/>
    <s v="non active"/>
    <s v="TH-A"/>
    <m/>
    <m/>
    <m/>
    <m/>
    <m/>
    <m/>
    <m/>
    <m/>
    <m/>
    <m/>
    <m/>
    <m/>
    <m/>
    <m/>
    <m/>
    <m/>
  </r>
  <r>
    <n v="18138257"/>
    <n v="101003812172"/>
    <s v="Intersection 3060 CREEK MANOR DR &amp; 5500 VILLAGE SPRINGS DR"/>
    <m/>
    <s v="E"/>
    <s v="KINGWOOD AREA"/>
    <m/>
    <m/>
    <s v="NE"/>
    <m/>
    <s v="2nd Wednesday"/>
    <m/>
    <s v="297N"/>
    <m/>
    <s v="SWM Solid Waste Management"/>
    <s v="Collections"/>
    <x v="0"/>
    <s v="SWM_Uncollected"/>
    <m/>
    <s v="Open"/>
    <s v="2020-07-01 13:07:40 UTC"/>
    <m/>
    <m/>
    <m/>
    <m/>
    <m/>
    <m/>
    <m/>
    <m/>
    <m/>
    <s v="2020-04-08 21:20:20 UTC"/>
    <s v="2020-04-08 21:29:33 UTC"/>
    <m/>
    <m/>
    <m/>
    <s v="NETU116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40049"/>
    <n v="101003816741"/>
    <s v="Intersection 1800 EVERETT ST &amp; 800 PINCKNEY ST"/>
    <m/>
    <s v="H"/>
    <s v="NEAR NORTHSIDE"/>
    <m/>
    <m/>
    <s v="NE"/>
    <m/>
    <s v="1st Friday"/>
    <m/>
    <s v="493H"/>
    <s v="Greater Northside MD"/>
    <s v="SWM Solid Waste Management"/>
    <s v="Collections"/>
    <x v="0"/>
    <s v="SWM_Uncollected"/>
    <m/>
    <s v="Open"/>
    <s v="2020-10-01 12:16:18 UTC"/>
    <m/>
    <m/>
    <m/>
    <m/>
    <m/>
    <m/>
    <m/>
    <m/>
    <m/>
    <s v="2020-04-08 21:20:31 UTC"/>
    <s v="2020-04-08 21:29:35 UTC"/>
    <m/>
    <m/>
    <m/>
    <s v="NEFR117"/>
    <s v="NW"/>
    <s v="Unknown"/>
    <s v="Jacqueline Howard"/>
    <m/>
    <m/>
    <m/>
    <m/>
    <m/>
    <m/>
    <m/>
    <m/>
    <s v="FRIDAY"/>
    <m/>
    <s v="FRIDAY-B"/>
    <s v="FR-B_02"/>
    <m/>
    <m/>
    <m/>
    <m/>
    <m/>
    <m/>
    <m/>
    <m/>
    <m/>
    <m/>
    <m/>
    <m/>
    <m/>
    <m/>
    <m/>
    <m/>
  </r>
  <r>
    <n v="18140057"/>
    <n v="101003816753"/>
    <s v="Intersection 4300 GREGORY ST &amp; 3400 LOS ANGELES ST &amp; 4200 TIFFIN ST"/>
    <m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s v="2020-10-01 12:20:00 UTC"/>
    <m/>
    <m/>
    <m/>
    <m/>
    <m/>
    <m/>
    <m/>
    <m/>
    <m/>
    <s v="2020-04-08 21:20:31 UTC"/>
    <s v="2020-04-08 21:29:35 UTC"/>
    <m/>
    <m/>
    <m/>
    <s v="NEFR111"/>
    <s v="SW"/>
    <s v="Unknown"/>
    <s v="Jacqueline Howard"/>
    <m/>
    <m/>
    <m/>
    <m/>
    <m/>
    <m/>
    <m/>
    <m/>
    <s v="FRIDAY"/>
    <m/>
    <s v="non active"/>
    <s v="FR-B"/>
    <m/>
    <m/>
    <m/>
    <m/>
    <m/>
    <m/>
    <m/>
    <m/>
    <m/>
    <m/>
    <m/>
    <m/>
    <m/>
    <m/>
    <m/>
    <m/>
  </r>
  <r>
    <n v="18140064"/>
    <n v="101003816773"/>
    <s v="Intersection 4300 ENGLEFORD ST &amp; 3500 LOS ANGELES ST"/>
    <s v="Harris County"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s v="2020-10-01 12:26:59 UTC"/>
    <m/>
    <m/>
    <m/>
    <m/>
    <m/>
    <m/>
    <m/>
    <m/>
    <m/>
    <s v="2020-04-08 21:20:31 UTC"/>
    <s v="2020-04-08 21:29:35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8140238"/>
    <n v="101003817153"/>
    <s v="Intersection 8500 CARGILL ST &amp; 1916 GELLHORN DR"/>
    <s v="Harris County"/>
    <s v="B"/>
    <s v="PLEASANTVILLE AREA"/>
    <m/>
    <m/>
    <m/>
    <m/>
    <m/>
    <m/>
    <s v="495Q"/>
    <m/>
    <s v="SWM Solid Waste Management"/>
    <s v="Collections"/>
    <x v="0"/>
    <s v="SWM_Uncollected"/>
    <m/>
    <s v="Open"/>
    <s v="2020-10-01 15:26:10 UTC"/>
    <m/>
    <m/>
    <m/>
    <m/>
    <m/>
    <m/>
    <m/>
    <m/>
    <m/>
    <s v="2020-04-08 21:20:33 UTC"/>
    <s v="2020-04-08 21:20:3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0240"/>
    <n v="101003817155"/>
    <s v="Intersection 7100 EL PASO ST &amp; 936 HARRIS ST"/>
    <m/>
    <s v="H"/>
    <s v="DENVER HARBOR / PORT HOUSTON"/>
    <m/>
    <m/>
    <s v="NE"/>
    <m/>
    <s v="1st Tuesday"/>
    <m/>
    <s v="495E"/>
    <m/>
    <s v="SWM Solid Waste Management"/>
    <s v="Collections"/>
    <x v="0"/>
    <s v="SWM_Uncollected"/>
    <m/>
    <s v="Open"/>
    <s v="2020-10-01 15:27:19 UTC"/>
    <m/>
    <m/>
    <m/>
    <m/>
    <m/>
    <m/>
    <m/>
    <m/>
    <m/>
    <s v="2020-04-08 21:20:33 UTC"/>
    <s v="2020-04-08 21:29:35 UTC"/>
    <m/>
    <m/>
    <m/>
    <s v="NEFR106"/>
    <s v="SW"/>
    <s v="Unknown"/>
    <s v="Jacqueline Howard"/>
    <m/>
    <m/>
    <m/>
    <m/>
    <m/>
    <m/>
    <m/>
    <m/>
    <s v="FRIDAY"/>
    <m/>
    <s v="non active"/>
    <s v="non active"/>
    <m/>
    <m/>
    <m/>
    <m/>
    <m/>
    <m/>
    <m/>
    <m/>
    <m/>
    <m/>
    <m/>
    <m/>
    <m/>
    <m/>
    <m/>
    <m/>
  </r>
  <r>
    <n v="18140258"/>
    <n v="101003817181"/>
    <s v="Intersection 1900 DAUGHERTY ST &amp; 8000 FILLMORE ST"/>
    <m/>
    <s v="H"/>
    <s v="DENVER HARBOR / PORT HOUSTON"/>
    <m/>
    <m/>
    <s v="NE"/>
    <m/>
    <s v="1st Tuesday"/>
    <m/>
    <s v="495P"/>
    <m/>
    <s v="SWM Solid Waste Management"/>
    <s v="Collections"/>
    <x v="0"/>
    <s v="SWM_Uncollected"/>
    <m/>
    <s v="Open"/>
    <s v="2020-10-01 15:35:34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292"/>
    <n v="101003817250"/>
    <s v="Intersection 2100 HARRINGTON ST &amp; 1700 SEMMES ST"/>
    <m/>
    <s v="B"/>
    <s v="GREATER FIFTH WARD"/>
    <m/>
    <m/>
    <m/>
    <m/>
    <m/>
    <m/>
    <s v="494E"/>
    <s v="Greater Northside MD"/>
    <s v="SWM Solid Waste Management"/>
    <s v="Collections"/>
    <x v="0"/>
    <s v="SWM_Uncollected"/>
    <m/>
    <s v="Open"/>
    <s v="2020-10-01 16:00:59 UTC"/>
    <m/>
    <m/>
    <m/>
    <m/>
    <m/>
    <m/>
    <m/>
    <m/>
    <m/>
    <s v="2020-04-08 21:20:33 UTC"/>
    <s v="2020-04-08 21:20:3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0304"/>
    <n v="101003817270"/>
    <s v="Intersection 2600 BOONE RD &amp; 2900 JONES ST"/>
    <m/>
    <s v="B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s v="2020-10-01 16:07:44 UTC"/>
    <m/>
    <m/>
    <m/>
    <m/>
    <m/>
    <m/>
    <m/>
    <m/>
    <m/>
    <s v="2020-04-08 21:20:33 UTC"/>
    <s v="2020-04-08 21:20:3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0305"/>
    <n v="101003817272"/>
    <s v="Intersection 2600 BOONE RD &amp; 2900 JONES ST"/>
    <m/>
    <s v="B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s v="2020-10-01 16:07:58 UTC"/>
    <m/>
    <m/>
    <m/>
    <m/>
    <m/>
    <m/>
    <m/>
    <m/>
    <m/>
    <s v="2020-04-08 21:20:33 UTC"/>
    <s v="2020-04-08 21:20:3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0302"/>
    <n v="101003817267"/>
    <s v="Intersection 8200 FILLMORE ST &amp; 1900 PEARL"/>
    <m/>
    <s v="H"/>
    <s v="DENVER HARBOR / PORT HOUSTON"/>
    <m/>
    <m/>
    <s v="NE"/>
    <m/>
    <s v="1st Tuesday"/>
    <m/>
    <s v="495P"/>
    <m/>
    <s v="SWM Solid Waste Management"/>
    <s v="Collections"/>
    <x v="0"/>
    <s v="SWM_Uncollected"/>
    <m/>
    <s v="Open"/>
    <s v="2020-10-01 16:05:21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318"/>
    <n v="101003817294"/>
    <s v="Intersection 8200 FLAXMAN ST &amp; 1814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1:08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320"/>
    <n v="101003817296"/>
    <s v="Intersection 8200 FLAXMAN ST &amp; 1814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1:22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330"/>
    <n v="101003817310"/>
    <s v="Intersection 8200 MENDEZ ST &amp; 1520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28:09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351"/>
    <n v="101003817339"/>
    <s v="Intersection 8200 COWART ST &amp; 1400 PEARL"/>
    <m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s v="2020-10-01 16:44:51 UTC"/>
    <m/>
    <m/>
    <m/>
    <m/>
    <m/>
    <m/>
    <m/>
    <m/>
    <m/>
    <s v="2020-04-08 21:20:33 UTC"/>
    <s v="2020-04-08 21:29:35 UTC"/>
    <m/>
    <m/>
    <m/>
    <s v="NEFR107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365"/>
    <n v="101003817366"/>
    <s v="Intersection 4800 LAVENDER ST &amp; 5000 RAND ST"/>
    <m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s v="2020-10-01 16:55:15 UTC"/>
    <m/>
    <m/>
    <m/>
    <m/>
    <m/>
    <m/>
    <m/>
    <m/>
    <m/>
    <s v="2020-04-08 21:20:33 UTC"/>
    <s v="2020-04-08 21:29:35 UTC"/>
    <m/>
    <m/>
    <m/>
    <s v="NEFR110"/>
    <s v="NW"/>
    <s v="Unknown"/>
    <s v="Jacqueline Howard"/>
    <m/>
    <m/>
    <m/>
    <m/>
    <m/>
    <m/>
    <m/>
    <m/>
    <s v="FRIDAY"/>
    <m/>
    <s v="FRIDAY-B"/>
    <s v="FR-B_06"/>
    <m/>
    <m/>
    <m/>
    <m/>
    <m/>
    <m/>
    <m/>
    <m/>
    <m/>
    <m/>
    <m/>
    <m/>
    <m/>
    <m/>
    <m/>
    <m/>
  </r>
  <r>
    <n v="18140391"/>
    <n v="101003817413"/>
    <s v="Intersection 5500 LIBERTY RD &amp; 3300 E LOCKWOOD DR"/>
    <m/>
    <s v="B"/>
    <s v="GREATER FIFTH WARD"/>
    <m/>
    <m/>
    <m/>
    <m/>
    <m/>
    <m/>
    <s v="494C"/>
    <m/>
    <s v="SWM Solid Waste Management"/>
    <s v="Collections"/>
    <x v="0"/>
    <s v="SWM_Uncollected"/>
    <m/>
    <s v="Open"/>
    <s v="2020-10-01 17:23:04 UTC"/>
    <m/>
    <m/>
    <m/>
    <m/>
    <m/>
    <m/>
    <m/>
    <m/>
    <m/>
    <s v="2020-04-08 21:20:34 UTC"/>
    <s v="2020-04-08 21:29:35 UTC"/>
    <m/>
    <m/>
    <m/>
    <s v="NEFR111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0840"/>
    <n v="101003818996"/>
    <s v="400 A FRISCO, HOUSTON TX 77022"/>
    <s v="HARRIS"/>
    <s v="H"/>
    <s v="NEAR NORTHSIDE"/>
    <n v="49773805569"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EMO106"/>
    <s v="NE"/>
    <s v="Unknown"/>
    <s v="Jacqueline Howard"/>
    <m/>
    <m/>
    <m/>
    <m/>
    <m/>
    <m/>
    <m/>
    <m/>
    <s v="MONDAY"/>
    <m/>
    <s v="MONDAY-B"/>
    <s v="NEMO-B-08"/>
    <m/>
    <m/>
    <m/>
    <m/>
    <m/>
    <m/>
    <m/>
    <m/>
    <m/>
    <m/>
    <m/>
    <m/>
    <m/>
    <m/>
    <m/>
    <m/>
  </r>
  <r>
    <n v="18140841"/>
    <n v="101003818997"/>
    <s v="400 A FRISCO, HOUSTON TX 77022"/>
    <s v="HARRIS"/>
    <s v="H"/>
    <s v="NEAR NORTHSIDE"/>
    <n v="49773805569"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EMO106"/>
    <s v="NE"/>
    <s v="Unknown"/>
    <s v="Jacqueline Howard"/>
    <m/>
    <m/>
    <m/>
    <m/>
    <m/>
    <m/>
    <m/>
    <m/>
    <s v="MONDAY"/>
    <m/>
    <s v="MONDAY-B"/>
    <s v="NEMO-B-08"/>
    <m/>
    <m/>
    <m/>
    <m/>
    <m/>
    <m/>
    <m/>
    <m/>
    <m/>
    <m/>
    <m/>
    <m/>
    <m/>
    <m/>
    <m/>
    <m/>
  </r>
  <r>
    <n v="18140871"/>
    <n v="101003819076"/>
    <s v="Intersection 10200 E HARDY RD &amp; 1500 PARKER RD"/>
    <s v="Harris County"/>
    <s v="B"/>
    <s v="EASTEX - JENSEN AREA"/>
    <m/>
    <m/>
    <m/>
    <m/>
    <m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EMO10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40872"/>
    <n v="101003819079"/>
    <s v="Intersection 2300 DUNLAVY ST &amp; 1900 MARYLAND ST"/>
    <m/>
    <s v="C"/>
    <s v="NEARTOWN - MONTROSE"/>
    <m/>
    <m/>
    <s v="NE"/>
    <m/>
    <s v="1st Wednesday"/>
    <m/>
    <s v="492V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WMO121"/>
    <s v="NW"/>
    <s v="Unknown"/>
    <s v="Jacqueline Howard"/>
    <m/>
    <m/>
    <m/>
    <m/>
    <m/>
    <m/>
    <m/>
    <m/>
    <s v="MONDAY"/>
    <m/>
    <s v="MONDAY-B"/>
    <s v="MO-B_05"/>
    <m/>
    <m/>
    <m/>
    <m/>
    <m/>
    <m/>
    <m/>
    <m/>
    <m/>
    <m/>
    <m/>
    <m/>
    <m/>
    <m/>
    <m/>
    <m/>
  </r>
  <r>
    <n v="18140970"/>
    <n v="101003819318"/>
    <s v="Intersection 1100 W DALLAS ST &amp; 1000 VALENTINE ST"/>
    <s v="Harris County"/>
    <s v="C"/>
    <s v="FOURTH WARD"/>
    <m/>
    <m/>
    <m/>
    <m/>
    <m/>
    <m/>
    <s v="493K"/>
    <m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0:3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0965"/>
    <n v="101003819311"/>
    <s v="Intersection 14826 IMPERIAL VALLEY CT &amp; 252 SAN MIGUEL LN"/>
    <m/>
    <s v="B"/>
    <s v="GREATER GREENSPOINT"/>
    <m/>
    <m/>
    <s v="NE"/>
    <m/>
    <s v="3rd Tuesday"/>
    <m/>
    <s v="413A"/>
    <m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EMO116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40969"/>
    <n v="101003819316"/>
    <s v="Intersection 2500 COMMONWEALTH ST &amp; 1500 HYDE PARK BLVD"/>
    <m/>
    <s v="C"/>
    <s v="NEARTOWN - MONTROSE"/>
    <m/>
    <m/>
    <s v="NE"/>
    <m/>
    <s v="1st Wednesday"/>
    <m/>
    <s v="493S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8 21:20:37 UTC"/>
    <s v="2020-04-08 21:29:36 UTC"/>
    <m/>
    <m/>
    <m/>
    <s v="NWMO122"/>
    <s v="SW"/>
    <s v="Unknown"/>
    <s v="Jacqueline Howard"/>
    <m/>
    <m/>
    <m/>
    <m/>
    <m/>
    <m/>
    <m/>
    <m/>
    <s v="MONDAY"/>
    <m/>
    <s v="MONDAY-A"/>
    <s v="MO-A_05"/>
    <m/>
    <m/>
    <m/>
    <m/>
    <m/>
    <m/>
    <m/>
    <m/>
    <m/>
    <m/>
    <m/>
    <m/>
    <m/>
    <m/>
    <m/>
    <m/>
  </r>
  <r>
    <n v="18142166"/>
    <n v="101003823056"/>
    <s v="Intersection 7900 PALO ALTO &amp; 9400 PALO BLANCO RD"/>
    <m/>
    <s v="B"/>
    <s v="EAST HOUSTON"/>
    <m/>
    <m/>
    <s v="NE"/>
    <m/>
    <s v="2nd Monday"/>
    <m/>
    <s v="455M"/>
    <m/>
    <s v="SWM Solid Waste Management"/>
    <s v="Collections"/>
    <x v="0"/>
    <s v="SWM_Uncollected"/>
    <m/>
    <s v="Open"/>
    <m/>
    <m/>
    <m/>
    <m/>
    <m/>
    <m/>
    <m/>
    <m/>
    <m/>
    <m/>
    <s v="2020-04-08 21:20:45 UTC"/>
    <s v="2020-04-08 21:29:37 UTC"/>
    <m/>
    <m/>
    <m/>
    <s v="NETH120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2242"/>
    <n v="101003823245"/>
    <s v="Intersection 7400 DARIEN ST &amp; 7300 FINCH ST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8 21:20:46 UTC"/>
    <s v="2020-04-08 21:29:37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2523"/>
    <n v="101003823957"/>
    <s v="Intersection 7500 CAMWAY ST &amp; 6600 E CROSSTIMBERS ST"/>
    <m/>
    <s v="B"/>
    <s v="TRINITY / HOUSTON GARDENS"/>
    <m/>
    <m/>
    <s v="NE"/>
    <m/>
    <s v="2nd Tuesday"/>
    <m/>
    <s v="454M"/>
    <m/>
    <s v="SWM Solid Waste Management"/>
    <s v="Collections"/>
    <x v="0"/>
    <s v="SWM_Uncollected"/>
    <m/>
    <s v="Open"/>
    <m/>
    <m/>
    <m/>
    <m/>
    <m/>
    <m/>
    <m/>
    <m/>
    <m/>
    <m/>
    <s v="2020-04-08 21:20:48 UTC"/>
    <s v="2020-04-08 21:29:38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2898"/>
    <n v="101003825012"/>
    <s v="Intersection 2800 BINGLE RD &amp; 8500 MCDADE ST"/>
    <s v="Harris County"/>
    <s v="A"/>
    <s v="LANGWOOD"/>
    <m/>
    <m/>
    <s v="NE"/>
    <m/>
    <s v="4th Thursday"/>
    <m/>
    <s v="450R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0:50 UTC"/>
    <s v="2020-04-08 21:29:38 UTC"/>
    <m/>
    <m/>
    <m/>
    <s v="NWFR115"/>
    <s v="NE"/>
    <s v="Unknown"/>
    <s v="Jacqueline Howard"/>
    <m/>
    <m/>
    <m/>
    <m/>
    <m/>
    <m/>
    <m/>
    <m/>
    <s v="FRIDAY"/>
    <m/>
    <s v="FRIDAY-A"/>
    <s v="NEFR-A-04"/>
    <m/>
    <m/>
    <m/>
    <m/>
    <m/>
    <m/>
    <m/>
    <m/>
    <m/>
    <m/>
    <m/>
    <m/>
    <m/>
    <m/>
    <m/>
    <m/>
  </r>
  <r>
    <n v="18142957"/>
    <n v="101003825162"/>
    <s v="Intersection 8508 GUINEVERE ST &amp; 1800 SILVERDALE ST"/>
    <m/>
    <s v="B"/>
    <s v="PLEASANTVILLE AREA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8 21:20:50 UTC"/>
    <s v="2020-04-08 21:29:38 UTC"/>
    <m/>
    <m/>
    <m/>
    <s v="NEFR107"/>
    <s v="NW"/>
    <s v="Unknown"/>
    <s v="Jacqueline Howard"/>
    <m/>
    <m/>
    <m/>
    <m/>
    <m/>
    <m/>
    <m/>
    <m/>
    <s v="FRIDAY"/>
    <m/>
    <s v="FRIDAY-B"/>
    <s v="FR-B_01"/>
    <m/>
    <m/>
    <m/>
    <m/>
    <m/>
    <m/>
    <m/>
    <m/>
    <m/>
    <m/>
    <m/>
    <m/>
    <m/>
    <m/>
    <m/>
    <m/>
  </r>
  <r>
    <n v="18142993"/>
    <n v="101003825253"/>
    <s v="Intersection 4200 BEGGS ST &amp; 400 PATTON ST"/>
    <m/>
    <s v="H"/>
    <s v="NEAR NORTHSIDE"/>
    <m/>
    <m/>
    <s v="NE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51 UTC"/>
    <s v="2020-04-08 21:29:38 UTC"/>
    <m/>
    <m/>
    <m/>
    <s v="NEFR120"/>
    <s v="NW"/>
    <s v="Unknown"/>
    <s v="Jacqueline Howard"/>
    <m/>
    <m/>
    <m/>
    <m/>
    <m/>
    <m/>
    <m/>
    <m/>
    <s v="FRIDAY"/>
    <m/>
    <s v="FRIDAY-B"/>
    <s v="FR-B_04"/>
    <m/>
    <m/>
    <m/>
    <m/>
    <m/>
    <m/>
    <m/>
    <m/>
    <m/>
    <m/>
    <m/>
    <m/>
    <m/>
    <m/>
    <m/>
    <m/>
  </r>
  <r>
    <n v="18143504"/>
    <n v="101003827338"/>
    <s v="Intersection 5600 JENSEN DR &amp; 2800 WOODARD ST"/>
    <m/>
    <s v="H"/>
    <s v="EASTEX - JENSEN AREA"/>
    <m/>
    <m/>
    <s v="NE"/>
    <m/>
    <s v="2nd Friday"/>
    <m/>
    <s v="454S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54 UTC"/>
    <s v="2020-04-08 21:29:38 UTC"/>
    <m/>
    <m/>
    <m/>
    <s v="NEMO106"/>
    <s v="SW"/>
    <s v="Unknown"/>
    <s v="Jacqueline Howard"/>
    <m/>
    <m/>
    <m/>
    <m/>
    <m/>
    <m/>
    <m/>
    <m/>
    <s v="MONDAY"/>
    <m/>
    <s v="non active"/>
    <s v="non active"/>
    <m/>
    <m/>
    <m/>
    <m/>
    <m/>
    <m/>
    <m/>
    <m/>
    <m/>
    <m/>
    <m/>
    <m/>
    <m/>
    <m/>
    <m/>
    <m/>
  </r>
  <r>
    <n v="18143532"/>
    <n v="101003827391"/>
    <s v="Intersection 9600 BURDEN ST &amp; 2000 HEANEY DR"/>
    <m/>
    <s v="B"/>
    <s v="EASTEX - JENSEN AREA"/>
    <m/>
    <m/>
    <s v="NE"/>
    <m/>
    <s v="2nd Thursday"/>
    <m/>
    <s v="45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54 UTC"/>
    <s v="2020-04-08 21:29:38 UTC"/>
    <m/>
    <m/>
    <m/>
    <s v="NEMO10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43721"/>
    <n v="101003827962"/>
    <s v="Intersection 6400 LAZARAS ST &amp; 528 MELBOURNE ST"/>
    <m/>
    <s v="H"/>
    <s v="NEAR NORTHSIDE"/>
    <m/>
    <m/>
    <s v="NE"/>
    <m/>
    <s v="2nd Friday"/>
    <m/>
    <s v="453Q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0:56 UTC"/>
    <s v="2020-04-08 21:29:39 UTC"/>
    <m/>
    <m/>
    <m/>
    <s v="NEMO106"/>
    <s v="NW"/>
    <s v="Unknown"/>
    <s v="Jacqueline Howard"/>
    <m/>
    <m/>
    <m/>
    <m/>
    <m/>
    <m/>
    <m/>
    <m/>
    <s v="MONDAY"/>
    <m/>
    <s v="MONDAY-A"/>
    <s v="MO-A_06"/>
    <m/>
    <m/>
    <m/>
    <m/>
    <m/>
    <m/>
    <m/>
    <m/>
    <m/>
    <m/>
    <m/>
    <m/>
    <m/>
    <m/>
    <m/>
    <m/>
  </r>
  <r>
    <n v="18144185"/>
    <n v="101003829347"/>
    <s v="Intersection 4900 BOICEWOOD ST &amp; 9000 LOCKWOOD DR"/>
    <s v="Harris County"/>
    <s v="B"/>
    <s v="TRINITY / HOUSTON GARDENS"/>
    <m/>
    <m/>
    <s v="NW"/>
    <m/>
    <s v="2nd Tuesday"/>
    <m/>
    <s v="454G"/>
    <m/>
    <s v="SWM Solid Waste Management"/>
    <s v="Collections"/>
    <x v="0"/>
    <s v="SWM_Uncollected"/>
    <m/>
    <s v="Open"/>
    <m/>
    <m/>
    <m/>
    <m/>
    <m/>
    <m/>
    <m/>
    <m/>
    <m/>
    <m/>
    <s v="2020-04-08 21:20:59 UTC"/>
    <s v="2020-04-08 21:29:39 UTC"/>
    <m/>
    <m/>
    <m/>
    <s v="NETU104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8144202"/>
    <n v="101003829417"/>
    <s v="Intersection 11100 IVY LEAF ST &amp; 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8 21:20:59 UTC"/>
    <s v="2020-04-08 21:29:39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8144257"/>
    <n v="101003829556"/>
    <s v="Intersection 1300 CEDAR POST LN &amp; 9500 WESTVIEW DR"/>
    <m/>
    <s v="A"/>
    <s v="SPRING BRANCH WEST"/>
    <m/>
    <m/>
    <s v="NE"/>
    <m/>
    <s v="4th Wednesday"/>
    <m/>
    <s v="450X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0:59 UTC"/>
    <s v="2020-04-08 21:29:39 UTC"/>
    <m/>
    <m/>
    <m/>
    <s v="NWFR116"/>
    <s v="SW"/>
    <s v="Unknown"/>
    <s v="Jacqueline Howard"/>
    <m/>
    <m/>
    <m/>
    <m/>
    <m/>
    <m/>
    <m/>
    <m/>
    <s v="FRIDAY"/>
    <m/>
    <s v="FRIDAY-A"/>
    <s v="FR-A_06"/>
    <m/>
    <m/>
    <m/>
    <m/>
    <m/>
    <m/>
    <m/>
    <m/>
    <m/>
    <m/>
    <m/>
    <m/>
    <m/>
    <m/>
    <m/>
    <m/>
  </r>
  <r>
    <n v="18144327"/>
    <n v="101003829701"/>
    <s v="Intersection 800 BENS LN &amp; 24500 GEORGES WAY"/>
    <m/>
    <s v="E"/>
    <s v="LAKE HOUSTON"/>
    <m/>
    <m/>
    <s v="NE"/>
    <m/>
    <s v="2nd Wednesday"/>
    <m/>
    <s v="338M"/>
    <m/>
    <s v="SWM Solid Waste Management"/>
    <s v="Collections"/>
    <x v="0"/>
    <s v="SWM_Uncollected"/>
    <m/>
    <s v="Open"/>
    <m/>
    <m/>
    <m/>
    <m/>
    <m/>
    <m/>
    <m/>
    <m/>
    <m/>
    <m/>
    <s v="2020-04-08 21:21:00 UTC"/>
    <s v="2020-04-08 21:29:40 UTC"/>
    <m/>
    <m/>
    <m/>
    <s v="NETU108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44356"/>
    <n v="101003829753"/>
    <s v="Intersection 4400 DENMARK ST &amp; 7500 GLASS ST"/>
    <m/>
    <s v="B"/>
    <s v="TRINITY / HOUSTON GARDENS"/>
    <m/>
    <m/>
    <s v="NE"/>
    <m/>
    <s v="2nd Tuesday"/>
    <m/>
    <s v="454K"/>
    <m/>
    <s v="SWM Solid Waste Management"/>
    <s v="Collections"/>
    <x v="0"/>
    <s v="SWM_Uncollected"/>
    <m/>
    <s v="Open"/>
    <m/>
    <m/>
    <m/>
    <m/>
    <m/>
    <m/>
    <m/>
    <m/>
    <m/>
    <m/>
    <s v="2020-04-08 21:21:00 UTC"/>
    <s v="2020-04-08 21:29:40 UTC"/>
    <m/>
    <m/>
    <m/>
    <s v="NETU116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44395"/>
    <n v="101003829844"/>
    <s v="Intersection 1510 ADKINS RD &amp; 9300 PECOS ST"/>
    <m/>
    <s v="A"/>
    <s v="SPRING BRANCH CENTRAL"/>
    <m/>
    <m/>
    <s v="NE"/>
    <m/>
    <s v="4th Wednesday"/>
    <m/>
    <s v="450Y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1:00 UTC"/>
    <s v="2020-04-08 21:29:40 UTC"/>
    <m/>
    <m/>
    <m/>
    <s v="NWFR116"/>
    <s v="SW"/>
    <s v="Unknown"/>
    <s v="Jacqueline Howard"/>
    <m/>
    <m/>
    <m/>
    <m/>
    <m/>
    <m/>
    <m/>
    <m/>
    <s v="FRIDAY"/>
    <m/>
    <s v="FRIDAY-A"/>
    <s v="FR-A_06"/>
    <m/>
    <m/>
    <m/>
    <m/>
    <m/>
    <m/>
    <m/>
    <m/>
    <m/>
    <m/>
    <m/>
    <m/>
    <m/>
    <m/>
    <m/>
    <m/>
  </r>
  <r>
    <n v="18144445"/>
    <n v="101003829948"/>
    <s v="Intersection 5000 BRINKMAN ST &amp; 900 LEHMAN ST"/>
    <m/>
    <s v="C"/>
    <s v="CENTRAL NORTHWEST"/>
    <m/>
    <m/>
    <s v="NE"/>
    <m/>
    <s v="3rd Thursday"/>
    <m/>
    <s v="452G"/>
    <m/>
    <s v="SWM Solid Waste Management"/>
    <s v="Collections"/>
    <x v="0"/>
    <s v="SWM_Uncollected"/>
    <m/>
    <s v="Open"/>
    <m/>
    <m/>
    <m/>
    <m/>
    <m/>
    <m/>
    <m/>
    <m/>
    <m/>
    <m/>
    <s v="2020-04-08 21:21:00 UTC"/>
    <s v="2020-04-08 21:29:40 UTC"/>
    <m/>
    <m/>
    <m/>
    <s v="NWTU111"/>
    <s v="NW"/>
    <s v="Unknown"/>
    <s v="Jacqueline Howard"/>
    <m/>
    <m/>
    <m/>
    <m/>
    <m/>
    <m/>
    <m/>
    <m/>
    <s v="TUESDAY"/>
    <m/>
    <s v="TUESDAY-A"/>
    <s v="TU-A_04"/>
    <m/>
    <m/>
    <m/>
    <m/>
    <m/>
    <m/>
    <m/>
    <m/>
    <m/>
    <m/>
    <m/>
    <m/>
    <m/>
    <m/>
    <m/>
    <m/>
  </r>
  <r>
    <n v="18144591"/>
    <n v="101003840346"/>
    <s v="Intersection 7900 PALO ALTO &amp; 9400 PALO BLANCO RD"/>
    <m/>
    <s v="B"/>
    <s v="EAST HOUSTON"/>
    <m/>
    <m/>
    <s v="NE"/>
    <m/>
    <s v="2nd Monday"/>
    <m/>
    <s v="455M"/>
    <m/>
    <s v="SWM Solid Waste Management"/>
    <s v="Collections"/>
    <x v="0"/>
    <s v="SWM_Uncollected"/>
    <m/>
    <s v="Open"/>
    <m/>
    <m/>
    <m/>
    <m/>
    <m/>
    <m/>
    <m/>
    <m/>
    <m/>
    <m/>
    <s v="2020-04-08 21:21:01 UTC"/>
    <s v="2020-04-08 21:29:40 UTC"/>
    <m/>
    <m/>
    <m/>
    <s v="NETH120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4796"/>
    <n v="101003840831"/>
    <s v="Intersection 7600 DARIEN ST &amp; 7300 LEY RD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8 21:21:03 UTC"/>
    <s v="2020-04-08 21:29:40 UTC"/>
    <m/>
    <m/>
    <m/>
    <s v="NETH11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5453"/>
    <n v="101003842839"/>
    <s v="Intersection 2300 FONTINOT ST &amp; 5200 NICHOLS ST"/>
    <m/>
    <s v="B"/>
    <s v="GREATER FIFTH WARD"/>
    <m/>
    <m/>
    <s v="NE"/>
    <m/>
    <s v="1st Thursday"/>
    <m/>
    <s v="494C"/>
    <m/>
    <s v="SWM Solid Waste Management"/>
    <s v="Collections"/>
    <x v="0"/>
    <s v="SWM_Uncollected"/>
    <m/>
    <s v="Open"/>
    <m/>
    <m/>
    <m/>
    <m/>
    <m/>
    <m/>
    <m/>
    <m/>
    <m/>
    <m/>
    <s v="2020-04-08 21:21:07 UTC"/>
    <s v="2020-04-08 21:29:41 UTC"/>
    <m/>
    <m/>
    <m/>
    <s v="NEFR103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45806"/>
    <n v="101003844356"/>
    <s v="Intersection 1200 HAWTHORNE ST &amp; 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8 21:21:09 UTC"/>
    <s v="2020-04-08 21:21:09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5822"/>
    <n v="101003844384"/>
    <s v="Intersection 2200 AUSTIN ST &amp; 1400 WEBSTER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21:10 UTC"/>
    <s v="2020-04-08 21:29:41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45913"/>
    <n v="101003844640"/>
    <s v="Intersection 3000 HULDY ST &amp; 2030 MARSHALL ST"/>
    <m/>
    <s v="C"/>
    <s v="NEARTOWN - MONTROSE"/>
    <m/>
    <m/>
    <s v="NE"/>
    <m/>
    <s v="1st Wednesday"/>
    <m/>
    <s v="492V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8 21:21:10 UTC"/>
    <s v="2020-04-08 21:29:41 UTC"/>
    <m/>
    <m/>
    <m/>
    <s v="NWMO118"/>
    <s v="SW"/>
    <s v="Unknown"/>
    <s v="Jacqueline Howard"/>
    <m/>
    <m/>
    <m/>
    <m/>
    <m/>
    <m/>
    <m/>
    <m/>
    <s v="MONDAY"/>
    <m/>
    <s v="MONDAY-A"/>
    <s v="MO-A_07"/>
    <m/>
    <m/>
    <m/>
    <m/>
    <m/>
    <m/>
    <m/>
    <m/>
    <m/>
    <m/>
    <m/>
    <m/>
    <m/>
    <m/>
    <m/>
    <m/>
  </r>
  <r>
    <n v="18146131"/>
    <n v="101003845221"/>
    <s v="Intersection 800 ELLENA RD &amp; 6300 LUNA ST"/>
    <m/>
    <s v="H"/>
    <s v="NORTHSIDE/NORTHLINE"/>
    <m/>
    <m/>
    <s v="NE"/>
    <m/>
    <s v="3rd Tuesday"/>
    <m/>
    <s v="453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1:12 UTC"/>
    <s v="2020-04-08 21:29:42 UTC"/>
    <m/>
    <m/>
    <m/>
    <s v="NEMO110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46681"/>
    <n v="101003846706"/>
    <s v="Intersection 25800 BEAVER RUN DR &amp; 200 DEEN DR"/>
    <m/>
    <m/>
    <m/>
    <m/>
    <m/>
    <m/>
    <m/>
    <m/>
    <m/>
    <s v="338D"/>
    <m/>
    <s v="SWM Solid Waste Management"/>
    <s v="Collections"/>
    <x v="0"/>
    <s v="SWM_Uncollected"/>
    <m/>
    <s v="Open"/>
    <m/>
    <m/>
    <m/>
    <m/>
    <m/>
    <m/>
    <m/>
    <m/>
    <m/>
    <m/>
    <s v="2020-04-08 21:21:15 UTC"/>
    <s v="2020-04-08 21:21:15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46715"/>
    <n v="101003846794"/>
    <s v="Intersection 11100 IVY LEAF ST &amp; 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8 21:21:16 UTC"/>
    <s v="2020-04-08 21:29:43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8146756"/>
    <n v="101003846903"/>
    <s v="Intersection 11500 HOMESTEAD RD &amp; 5900 SAM HOUSTON ST"/>
    <m/>
    <s v="B"/>
    <s v="EAST LITTLE YORK / HOMESTEAD"/>
    <m/>
    <m/>
    <s v="NE"/>
    <m/>
    <s v="2nd Thursday"/>
    <m/>
    <s v="414R"/>
    <m/>
    <s v="SWM Solid Waste Management"/>
    <s v="Collections"/>
    <x v="0"/>
    <s v="SWM_Uncollected"/>
    <m/>
    <s v="Open"/>
    <m/>
    <m/>
    <m/>
    <m/>
    <m/>
    <m/>
    <m/>
    <m/>
    <m/>
    <m/>
    <s v="2020-04-08 21:21:16 UTC"/>
    <s v="2020-04-08 21:29:43 UTC"/>
    <m/>
    <m/>
    <m/>
    <s v="NETU101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47318"/>
    <n v="101003849095"/>
    <s v="Intersection 9700 GALAXY ST &amp; 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1:20 UTC"/>
    <s v="2020-04-08 21:29:43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47441"/>
    <n v="101003849467"/>
    <s v="Intersection 9600 GREENWICH ST &amp; 8100 HAMLET ST"/>
    <m/>
    <s v="B"/>
    <s v="EAST HOUSTON"/>
    <m/>
    <m/>
    <s v="NE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1:20 UTC"/>
    <s v="2020-04-08 21:29:43 UTC"/>
    <m/>
    <m/>
    <m/>
    <s v="NETH117"/>
    <s v="NW"/>
    <s v="Unknown"/>
    <s v="Jacqueline Howard"/>
    <m/>
    <m/>
    <m/>
    <m/>
    <m/>
    <m/>
    <m/>
    <m/>
    <s v="THURSDAY"/>
    <m/>
    <s v="THURSDAY-A"/>
    <s v="TH-A_01"/>
    <m/>
    <m/>
    <m/>
    <m/>
    <m/>
    <m/>
    <m/>
    <m/>
    <m/>
    <m/>
    <m/>
    <m/>
    <m/>
    <m/>
    <m/>
    <m/>
  </r>
  <r>
    <n v="18149732"/>
    <n v="101003857337"/>
    <s v="Intersection 700 W 8TH ST &amp; 800 WAVERLY ST"/>
    <m/>
    <s v="C"/>
    <s v="GREATER HEIGHTS"/>
    <m/>
    <m/>
    <s v="NE"/>
    <m/>
    <s v="3rd Wednesday"/>
    <m/>
    <s v="492D"/>
    <m/>
    <s v="SWM Solid Waste Management"/>
    <s v="Collections"/>
    <x v="0"/>
    <s v="SWM_Uncollected"/>
    <m/>
    <s v="Open"/>
    <s v="2020-06-02 11:31:14 UTC"/>
    <m/>
    <m/>
    <m/>
    <m/>
    <m/>
    <m/>
    <m/>
    <m/>
    <m/>
    <s v="2020-04-08 21:21:36 UTC"/>
    <s v="2020-04-08 21:29:45 UTC"/>
    <m/>
    <m/>
    <m/>
    <s v="NWTH114"/>
    <s v="SW"/>
    <s v="Unknown"/>
    <s v="Jacqueline Howard"/>
    <m/>
    <m/>
    <m/>
    <m/>
    <m/>
    <m/>
    <m/>
    <m/>
    <s v="THURSDAY"/>
    <m/>
    <s v="Thursday-b"/>
    <s v="TH-B_08"/>
    <m/>
    <m/>
    <m/>
    <m/>
    <m/>
    <m/>
    <m/>
    <m/>
    <m/>
    <m/>
    <m/>
    <m/>
    <m/>
    <m/>
    <m/>
    <m/>
  </r>
  <r>
    <n v="18149744"/>
    <n v="101003857363"/>
    <s v="Intersection 12900 LILA LN &amp; 1734 SHEFFIELD BLVD"/>
    <m/>
    <s v="E"/>
    <s v="NORTHSHORE"/>
    <m/>
    <m/>
    <s v="NE"/>
    <m/>
    <s v="1st Monday"/>
    <m/>
    <s v="496R"/>
    <m/>
    <s v="SWM Solid Waste Management"/>
    <s v="Collections"/>
    <x v="0"/>
    <s v="SWM_Uncollected"/>
    <m/>
    <s v="Open"/>
    <s v="2020-06-02 11:47:34 UTC"/>
    <m/>
    <m/>
    <m/>
    <m/>
    <m/>
    <m/>
    <m/>
    <m/>
    <m/>
    <s v="2020-04-08 21:21:36 UTC"/>
    <s v="2020-04-08 21:29:45 UTC"/>
    <m/>
    <m/>
    <m/>
    <s v="NETH10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9749"/>
    <n v="101003857377"/>
    <s v="Intersection 700 CIMARRON ST &amp; 13300 JOLIET ST"/>
    <m/>
    <s v="E"/>
    <s v="NORTHSHORE"/>
    <m/>
    <m/>
    <s v="NE"/>
    <m/>
    <s v="1st Monday"/>
    <m/>
    <s v="497A"/>
    <m/>
    <s v="SWM Solid Waste Management"/>
    <s v="Collections"/>
    <x v="0"/>
    <s v="SWM_Uncollected"/>
    <m/>
    <s v="Open"/>
    <s v="2020-06-02 12:01:04 UTC"/>
    <m/>
    <m/>
    <m/>
    <m/>
    <m/>
    <m/>
    <m/>
    <m/>
    <m/>
    <s v="2020-04-08 21:21:36 UTC"/>
    <s v="2020-04-08 21:29:45 UTC"/>
    <m/>
    <m/>
    <m/>
    <s v="NETH104"/>
    <s v="SW"/>
    <s v="Unknown"/>
    <s v="Jacqueline Howard"/>
    <m/>
    <m/>
    <m/>
    <m/>
    <m/>
    <m/>
    <m/>
    <m/>
    <s v="THURSDAY"/>
    <m/>
    <s v="non active"/>
    <s v="TH-A"/>
    <m/>
    <m/>
    <m/>
    <m/>
    <m/>
    <m/>
    <m/>
    <m/>
    <m/>
    <m/>
    <m/>
    <m/>
    <m/>
    <m/>
    <m/>
    <m/>
  </r>
  <r>
    <n v="18149782"/>
    <n v="101003857471"/>
    <s v="Intersection 7500 S HALL ST &amp; 8100 WOODWICK ST"/>
    <m/>
    <s v="B"/>
    <s v="TRINITY / HOUSTON GARDENS"/>
    <m/>
    <m/>
    <s v="NE"/>
    <m/>
    <s v="2nd Tuesday"/>
    <m/>
    <s v="455E"/>
    <m/>
    <s v="SWM Solid Waste Management"/>
    <s v="Collections"/>
    <x v="0"/>
    <s v="SWM_Uncollected"/>
    <m/>
    <s v="Open"/>
    <s v="2020-06-02 12:54:09 UTC"/>
    <m/>
    <m/>
    <m/>
    <m/>
    <m/>
    <m/>
    <m/>
    <m/>
    <m/>
    <s v="2020-04-08 21:21:36 UTC"/>
    <s v="2020-04-08 21:29:45 UTC"/>
    <m/>
    <m/>
    <m/>
    <s v="NETH114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49787"/>
    <n v="101003857481"/>
    <s v="Intersection 200 W 9TH ST &amp; 900 YALE ST"/>
    <m/>
    <s v="C"/>
    <s v="GREATER HEIGHTS"/>
    <m/>
    <m/>
    <s v="NE"/>
    <m/>
    <s v="3rd Wednesday"/>
    <m/>
    <s v="492D"/>
    <m/>
    <s v="SWM Solid Waste Management"/>
    <s v="Collections"/>
    <x v="0"/>
    <s v="SWM_Uncollected"/>
    <m/>
    <s v="Open"/>
    <s v="2020-06-02 12:58:48 UTC"/>
    <m/>
    <m/>
    <m/>
    <m/>
    <m/>
    <m/>
    <m/>
    <m/>
    <m/>
    <s v="2020-04-08 21:21:36 UTC"/>
    <s v="2020-04-08 21:29:45 UTC"/>
    <m/>
    <m/>
    <m/>
    <s v="NWTH115"/>
    <s v="SW"/>
    <s v="Unknown"/>
    <s v="Jacqueline Howard"/>
    <m/>
    <m/>
    <m/>
    <m/>
    <m/>
    <m/>
    <m/>
    <m/>
    <s v="THURSDAY"/>
    <m/>
    <s v="Thursday-b"/>
    <s v="TH-B_08"/>
    <m/>
    <m/>
    <m/>
    <m/>
    <m/>
    <m/>
    <m/>
    <m/>
    <m/>
    <m/>
    <m/>
    <m/>
    <m/>
    <m/>
    <m/>
    <m/>
  </r>
  <r>
    <n v="18149997"/>
    <n v="101003858006"/>
    <s v="Intersection 12000 MARKET ST &amp; 1200 SERPENTINE DR"/>
    <m/>
    <m/>
    <m/>
    <m/>
    <m/>
    <m/>
    <m/>
    <m/>
    <m/>
    <s v="496K"/>
    <m/>
    <s v="SWM Solid Waste Management"/>
    <s v="Collections"/>
    <x v="0"/>
    <s v="SWM_Uncollected"/>
    <m/>
    <s v="Open"/>
    <s v="2020-06-02 16:20:36 UTC"/>
    <m/>
    <m/>
    <m/>
    <m/>
    <m/>
    <m/>
    <m/>
    <m/>
    <m/>
    <s v="2020-04-08 21:21:38 UTC"/>
    <s v="2020-04-08 21:21:38 UTC"/>
    <m/>
    <m/>
    <m/>
    <m/>
    <m/>
    <s v="Unknown"/>
    <s v="Dee Field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0208"/>
    <n v="101003858613"/>
    <s v="Intersection 6900 CORSICANA ST &amp; 1132 LATHROP ST"/>
    <s v="Harris County"/>
    <s v="H"/>
    <s v="DENVER HARBOR / PORT HOUSTON"/>
    <m/>
    <m/>
    <s v="NE"/>
    <m/>
    <s v="1st Tuesday"/>
    <m/>
    <s v="494M"/>
    <m/>
    <s v="SWM Solid Waste Management"/>
    <s v="Collections"/>
    <x v="0"/>
    <s v="SWM_Uncollected"/>
    <m/>
    <s v="Open"/>
    <s v="2020-07-02 09:55:14 UTC"/>
    <m/>
    <m/>
    <m/>
    <m/>
    <m/>
    <m/>
    <m/>
    <m/>
    <m/>
    <s v="2020-04-08 21:21:39 UTC"/>
    <s v="2020-04-08 21:29:46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8150399"/>
    <n v="101003859197"/>
    <s v="Intersection 1400 FEATHERSTONE ST &amp; 4204 LYONS AVE"/>
    <m/>
    <s v="B"/>
    <s v="GREATER FIFTH WARD"/>
    <m/>
    <m/>
    <s v="NE"/>
    <m/>
    <s v="1st Thursday"/>
    <m/>
    <s v="494F"/>
    <m/>
    <s v="SWM Solid Waste Management"/>
    <s v="Collections"/>
    <x v="0"/>
    <s v="SWM_Uncollected"/>
    <m/>
    <s v="Open"/>
    <s v="2020-07-02 13:52:34 UTC"/>
    <m/>
    <m/>
    <m/>
    <m/>
    <m/>
    <m/>
    <m/>
    <m/>
    <m/>
    <s v="2020-04-08 21:21:40 UTC"/>
    <s v="2020-04-08 21:29:46 UTC"/>
    <m/>
    <m/>
    <m/>
    <s v="NEFR104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0443"/>
    <n v="101003859310"/>
    <s v="Intersection 2300 KABEE ST &amp; 4300 NICHOLS ST"/>
    <m/>
    <s v="B"/>
    <s v="GREATER FIFTH WARD"/>
    <m/>
    <m/>
    <s v="NE"/>
    <m/>
    <s v="1st Thursday"/>
    <m/>
    <s v="494B"/>
    <m/>
    <s v="SWM Solid Waste Management"/>
    <s v="Collections"/>
    <x v="0"/>
    <s v="SWM_Uncollected"/>
    <m/>
    <s v="Open"/>
    <s v="2020-07-02 14:50:54 UTC"/>
    <m/>
    <m/>
    <m/>
    <m/>
    <m/>
    <m/>
    <m/>
    <m/>
    <m/>
    <s v="2020-04-08 21:21:41 UTC"/>
    <s v="2020-04-08 21:29:46 UTC"/>
    <m/>
    <m/>
    <m/>
    <s v="NEFR104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0968"/>
    <n v="101003861166"/>
    <s v="Intersection 7316 ADELBERT ST &amp; 2600 EVA ST"/>
    <m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s v="2020-10-02 10:37:38 UTC"/>
    <m/>
    <m/>
    <m/>
    <m/>
    <m/>
    <m/>
    <m/>
    <m/>
    <m/>
    <s v="2020-04-08 21:21:44 UTC"/>
    <s v="2020-04-08 21:29:47 UTC"/>
    <m/>
    <m/>
    <m/>
    <s v="NEMO101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0981"/>
    <n v="101003861197"/>
    <s v="Intersection 2400 HECTOR ST &amp; 9200 LOMAX ST"/>
    <s v="Harris County"/>
    <s v="H"/>
    <s v="EASTEX - JENSEN AREA"/>
    <m/>
    <m/>
    <s v="NW"/>
    <m/>
    <s v="2nd Thursday"/>
    <m/>
    <s v="454E"/>
    <s v="Greater Northside MD"/>
    <s v="SWM Solid Waste Management"/>
    <s v="Collections"/>
    <x v="0"/>
    <s v="SWM_Uncollected"/>
    <m/>
    <s v="Open"/>
    <s v="2020-10-02 10:50:34 UTC"/>
    <m/>
    <m/>
    <m/>
    <m/>
    <m/>
    <m/>
    <m/>
    <m/>
    <m/>
    <s v="2020-04-08 21:21:44 UTC"/>
    <s v="2020-04-08 21:29:47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8151191"/>
    <n v="101003861697"/>
    <s v="Intersection 1200 HAWTHORNE ST &amp; 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s v="2020-10-02 14:35:28 UTC"/>
    <m/>
    <m/>
    <m/>
    <m/>
    <m/>
    <m/>
    <m/>
    <m/>
    <m/>
    <s v="2020-04-08 21:21:46 UTC"/>
    <s v="2020-04-08 21:21:46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2202"/>
    <n v="101003864458"/>
    <s v="Intersection 6700 DUMBLE ST &amp; 4800 YELLOWSTONE BLVD"/>
    <m/>
    <s v="D"/>
    <s v="GREATER OST / SOUTH UNION"/>
    <m/>
    <m/>
    <s v="SE"/>
    <m/>
    <s v="3rd Tuesday"/>
    <m/>
    <s v="533R"/>
    <m/>
    <s v="SWM Solid Waste Management"/>
    <s v="Collections"/>
    <x v="1"/>
    <s v="SWM_Collections"/>
    <n v="29"/>
    <s v="Open"/>
    <s v="2020-12-02 13:40:49 UTC"/>
    <s v="2020-12-03 13:40:49 UTC"/>
    <m/>
    <n v="26"/>
    <m/>
    <m/>
    <m/>
    <m/>
    <m/>
    <m/>
    <s v="2020-04-08 21:21:53 UTC"/>
    <s v="2020-04-08 21:29:48 UTC"/>
    <m/>
    <m/>
    <m/>
    <s v="SETU113"/>
    <m/>
    <s v="Yvonne Guillory"/>
    <s v="Triniece Larks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52216"/>
    <n v="101003864502"/>
    <s v="Intersection 400 FOREST LN &amp; 23500 WILKINS LN"/>
    <m/>
    <s v="E"/>
    <s v="LAKE HOUSTON"/>
    <m/>
    <m/>
    <s v="NE"/>
    <m/>
    <s v="2nd Wednesday"/>
    <m/>
    <s v="338R"/>
    <m/>
    <s v="SWM Solid Waste Management"/>
    <s v="Collections"/>
    <x v="0"/>
    <s v="SWM_Uncollected"/>
    <m/>
    <s v="Open"/>
    <s v="2020-12-02 14:00:25 UTC"/>
    <m/>
    <m/>
    <m/>
    <m/>
    <m/>
    <m/>
    <m/>
    <m/>
    <m/>
    <s v="2020-04-08 21:21:53 UTC"/>
    <s v="2020-04-08 21:29:48 UTC"/>
    <m/>
    <m/>
    <m/>
    <s v="NETU120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52218"/>
    <n v="101003864515"/>
    <s v="Intersection 5100 DUMORE DR &amp; 11000 JUTLAND RD"/>
    <m/>
    <s v="D"/>
    <s v="SOUTH ACRES / CRESTMONT PARK"/>
    <m/>
    <m/>
    <s v="SE"/>
    <m/>
    <s v="4th Tuesday"/>
    <m/>
    <s v="573H"/>
    <s v="HCID #10-A"/>
    <s v="SWM Solid Waste Management"/>
    <s v="Collections"/>
    <x v="1"/>
    <s v="SWM_Collections"/>
    <n v="29"/>
    <s v="Open"/>
    <s v="2020-12-02 14:05:39 UTC"/>
    <s v="2020-12-03 14:05:39 UTC"/>
    <m/>
    <n v="26"/>
    <m/>
    <m/>
    <m/>
    <m/>
    <m/>
    <m/>
    <s v="2020-04-08 21:21:53 UTC"/>
    <s v="2020-04-08 21:29:48 UTC"/>
    <m/>
    <m/>
    <s v="2020 E152926_ANON"/>
    <s v="SEFR116"/>
    <m/>
    <s v="Yvonne Guillory"/>
    <s v="Natalie Cabrera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2607"/>
    <n v="101003865785"/>
    <s v="Intersection 9000 TREMONT ST &amp; 8100 WAY ST"/>
    <m/>
    <s v="B"/>
    <s v="EAST HOUSTON"/>
    <m/>
    <m/>
    <s v="NE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8 21:21:56 UTC"/>
    <s v="2020-04-08 21:29:48 UTC"/>
    <m/>
    <m/>
    <m/>
    <s v="NETH115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8152615"/>
    <n v="101003865800"/>
    <s v="Intersection 7900 HENSON ST &amp; 6700 LETCHER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8 21:21:56 UTC"/>
    <s v="2020-04-08 21:29:48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52987"/>
    <n v="101003866797"/>
    <s v="Intersection 5000 LONGMONT DR &amp; 1200 S POST OAK LN"/>
    <s v="Harris County"/>
    <s v="G"/>
    <s v="GREATER UPTOWN"/>
    <m/>
    <m/>
    <m/>
    <m/>
    <m/>
    <m/>
    <s v="491Q"/>
    <m/>
    <s v="SWM Solid Waste Management"/>
    <s v="Collections"/>
    <x v="0"/>
    <s v="SWM_Uncollected"/>
    <m/>
    <s v="Open"/>
    <m/>
    <m/>
    <m/>
    <m/>
    <m/>
    <m/>
    <m/>
    <m/>
    <m/>
    <m/>
    <s v="2020-04-08 21:21:58 UTC"/>
    <s v="2020-04-08 21:21:58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2977"/>
    <n v="101003866769"/>
    <s v="Intersection 1500 AMUNDSEN ST &amp; 4500 TERRY ST"/>
    <m/>
    <s v="H"/>
    <s v="NEAR NORTHSIDE"/>
    <m/>
    <m/>
    <s v="NE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1:58 UTC"/>
    <s v="2020-04-08 21:29:49 UTC"/>
    <m/>
    <m/>
    <m/>
    <s v="NEFR115"/>
    <s v="SW"/>
    <s v="Unknown"/>
    <s v="Jacqueline Howard"/>
    <m/>
    <m/>
    <m/>
    <m/>
    <m/>
    <m/>
    <m/>
    <m/>
    <s v="FRIDAY"/>
    <m/>
    <s v="non active"/>
    <s v="non active"/>
    <m/>
    <m/>
    <m/>
    <m/>
    <m/>
    <m/>
    <m/>
    <m/>
    <m/>
    <m/>
    <m/>
    <m/>
    <m/>
    <m/>
    <m/>
    <m/>
  </r>
  <r>
    <n v="18153140"/>
    <n v="101003867174"/>
    <s v="Intersection 13200 CONKLIN LN &amp; 0 E SAM HOUSTON PKWY S"/>
    <m/>
    <s v="E"/>
    <s v="SOUTH BELT / ELLINGTON"/>
    <m/>
    <m/>
    <m/>
    <m/>
    <m/>
    <m/>
    <s v="577S"/>
    <m/>
    <s v="SWM Solid Waste Management"/>
    <s v="Collections"/>
    <x v="1"/>
    <s v="SWM_Collections"/>
    <n v="29"/>
    <s v="Open"/>
    <m/>
    <m/>
    <m/>
    <n v="24"/>
    <m/>
    <m/>
    <m/>
    <m/>
    <m/>
    <m/>
    <s v="2020-04-08 21:21:59 UTC"/>
    <s v="2020-04-08 21:21:59 UTC"/>
    <m/>
    <m/>
    <m/>
    <m/>
    <m/>
    <s v="Yvonne Guillory"/>
    <s v="Yulissa Guzma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3178"/>
    <n v="101003867265"/>
    <s v="Intersection 4700 ALLENDALE RD &amp; 5000 GALVESTON RD"/>
    <s v="Harris County"/>
    <s v="E"/>
    <s v="MEADOWBROOK / ALLENDALE"/>
    <m/>
    <m/>
    <m/>
    <m/>
    <m/>
    <m/>
    <s v="535V"/>
    <m/>
    <s v="SWM Solid Waste Management"/>
    <s v="Collections"/>
    <x v="1"/>
    <s v="SWM_Collections"/>
    <n v="29"/>
    <s v="Open"/>
    <m/>
    <m/>
    <m/>
    <n v="24"/>
    <m/>
    <m/>
    <m/>
    <m/>
    <m/>
    <m/>
    <s v="2020-04-08 21:21:59 UTC"/>
    <s v="2020-04-08 21:21:59 UTC"/>
    <m/>
    <m/>
    <s v="CLARISSA PEREZ"/>
    <m/>
    <m/>
    <s v="Yvonne Guillory"/>
    <s v="Clarissa Perez"/>
    <m/>
    <m/>
    <m/>
    <m/>
    <m/>
    <m/>
    <n v="8323933008"/>
    <s v="clarissa.perez@houstontx.gov"/>
    <m/>
    <m/>
    <m/>
    <m/>
    <m/>
    <m/>
    <m/>
    <m/>
    <m/>
    <m/>
    <m/>
    <m/>
    <m/>
    <m/>
    <m/>
    <m/>
    <m/>
    <m/>
    <m/>
    <m/>
  </r>
  <r>
    <n v="18153385"/>
    <n v="101003867827"/>
    <s v="Intersection 0 N LOOP &amp; 3000 ROGERS ST"/>
    <m/>
    <s v="H"/>
    <s v="INDEPENDENCE HEIGHTS"/>
    <m/>
    <m/>
    <s v="NE"/>
    <m/>
    <s v="2nd Friday"/>
    <m/>
    <s v="453P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01 UTC"/>
    <s v="2020-04-08 21:29:49 UTC"/>
    <m/>
    <m/>
    <m/>
    <s v="NWTU101"/>
    <s v="SW"/>
    <s v="Unknown"/>
    <s v="Jacqueline Howard"/>
    <m/>
    <m/>
    <m/>
    <m/>
    <m/>
    <m/>
    <m/>
    <m/>
    <s v="TUESDAY"/>
    <m/>
    <s v="non active"/>
    <s v="non active"/>
    <m/>
    <m/>
    <m/>
    <m/>
    <m/>
    <m/>
    <m/>
    <m/>
    <m/>
    <m/>
    <m/>
    <m/>
    <m/>
    <m/>
    <m/>
    <m/>
  </r>
  <r>
    <n v="18153454"/>
    <n v="101003868061"/>
    <s v="Intersection 9100 DUANE ST &amp; 4600 MALLOW ST"/>
    <m/>
    <s v="D"/>
    <s v="SUNNYSIDE"/>
    <m/>
    <m/>
    <s v="SE"/>
    <m/>
    <s v="4th Thursday"/>
    <m/>
    <s v="573D"/>
    <s v="HCID #10-A"/>
    <s v="SWM Solid Waste Management"/>
    <s v="Collections"/>
    <x v="1"/>
    <s v="SWM_Collections"/>
    <n v="29"/>
    <s v="Open"/>
    <m/>
    <m/>
    <m/>
    <n v="23"/>
    <m/>
    <m/>
    <m/>
    <m/>
    <m/>
    <m/>
    <s v="2020-04-08 21:22:01 UTC"/>
    <s v="2020-04-08 21:29:49 UTC"/>
    <m/>
    <m/>
    <m/>
    <s v="SEFR110"/>
    <m/>
    <s v="Yvonne Guillory"/>
    <s v="Rebecca Guerra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3484"/>
    <n v="101003868246"/>
    <s v="Intersection 7500 CULLEN BLVD &amp; 4600 MAYFLOWER ST"/>
    <s v="Harris County"/>
    <s v="D"/>
    <s v="SUNNYSIDE"/>
    <m/>
    <m/>
    <s v="SE"/>
    <m/>
    <s v="4th Thursday"/>
    <m/>
    <s v="533V"/>
    <s v="HCID #10-A"/>
    <s v="SWM Solid Waste Management"/>
    <s v="Collections"/>
    <x v="1"/>
    <s v="SWM_Collections"/>
    <n v="29"/>
    <s v="Open"/>
    <m/>
    <m/>
    <m/>
    <n v="22"/>
    <m/>
    <m/>
    <m/>
    <m/>
    <m/>
    <m/>
    <s v="2020-04-08 21:22:01 UTC"/>
    <s v="2020-04-08 21:29:49 UTC"/>
    <m/>
    <m/>
    <m/>
    <s v="SEFR109"/>
    <s v="SE"/>
    <s v="Yvonne Guillory"/>
    <s v="Bailey Flemming"/>
    <m/>
    <m/>
    <m/>
    <m/>
    <m/>
    <m/>
    <m/>
    <m/>
    <s v="FRIDAY"/>
    <m/>
    <s v="FRIDAY-A"/>
    <s v="SEFR-A-04"/>
    <m/>
    <m/>
    <m/>
    <m/>
    <m/>
    <m/>
    <m/>
    <m/>
    <m/>
    <m/>
    <m/>
    <m/>
    <m/>
    <m/>
    <m/>
    <m/>
  </r>
  <r>
    <n v="18153729"/>
    <n v="101003869164"/>
    <s v="Intersection 10400 BURDEN ST &amp; 2100 CHARLES RD"/>
    <m/>
    <s v="B"/>
    <s v="EASTEX - JENSEN AREA"/>
    <m/>
    <m/>
    <s v="NE"/>
    <m/>
    <s v="2nd Thursday"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03 UTC"/>
    <s v="2020-04-08 21:29:49 UTC"/>
    <m/>
    <m/>
    <m/>
    <s v="NEMO105"/>
    <m/>
    <s v="Unknown"/>
    <s v="Charisma Richardson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4742"/>
    <n v="101003872089"/>
    <s v="Intersection 2800 CAMPBELL RD &amp; 9500 RAIDER CIR N"/>
    <m/>
    <s v="A"/>
    <s v="SPRING BRANCH NORTH"/>
    <m/>
    <m/>
    <m/>
    <m/>
    <m/>
    <m/>
    <s v="450P"/>
    <s v="Spring Branch MD"/>
    <s v="SWM Solid Waste Management"/>
    <s v="Collections"/>
    <x v="1"/>
    <s v="SWM_Collections"/>
    <n v="29"/>
    <s v="Open"/>
    <m/>
    <m/>
    <m/>
    <n v="19"/>
    <m/>
    <m/>
    <m/>
    <m/>
    <m/>
    <m/>
    <s v="2020-04-08 21:22:10 UTC"/>
    <s v="2020-04-08 21:22:10 UTC"/>
    <m/>
    <m/>
    <s v="RAYMOND SCHMID"/>
    <m/>
    <m/>
    <s v="Jacqueline Howard"/>
    <s v="Kimberly Carrier"/>
    <m/>
    <n v="9610"/>
    <s v="MOORBERRY"/>
    <s v="HOUSTON"/>
    <s v="TX"/>
    <n v="77080"/>
    <s v="713-862-4496"/>
    <s v="rayschmid@gmail.com"/>
    <m/>
    <m/>
    <m/>
    <m/>
    <m/>
    <m/>
    <m/>
    <m/>
    <m/>
    <m/>
    <m/>
    <m/>
    <m/>
    <m/>
    <m/>
    <m/>
    <m/>
    <m/>
    <m/>
    <m/>
  </r>
  <r>
    <n v="18155066"/>
    <n v="101003873213"/>
    <s v="Intersection 9700 FARRAGUT ST &amp; 7854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2:12 UTC"/>
    <s v="2020-04-08 21:29:50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5087"/>
    <n v="101003873256"/>
    <s v="Intersection 7300 CAROTHERS ST &amp; 7900 DARIEN ST"/>
    <m/>
    <s v="B"/>
    <s v="TRINITY / HOUSTON GARDENS"/>
    <m/>
    <m/>
    <s v="NE"/>
    <m/>
    <s v="2nd Tuesday"/>
    <m/>
    <s v="455J"/>
    <m/>
    <s v="SWM Solid Waste Management"/>
    <s v="Collections"/>
    <x v="0"/>
    <s v="SWM_Uncollected"/>
    <m/>
    <s v="Open"/>
    <m/>
    <m/>
    <m/>
    <m/>
    <m/>
    <m/>
    <m/>
    <m/>
    <m/>
    <m/>
    <s v="2020-04-08 21:22:12 UTC"/>
    <s v="2020-04-08 21:29:50 UTC"/>
    <m/>
    <m/>
    <m/>
    <s v="NETH114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55096"/>
    <n v="101003873278"/>
    <s v="Intersection 7900 HENSON ST &amp; 6700 LETCHER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8 21:22:12 UTC"/>
    <s v="2020-04-08 21:29:50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55106"/>
    <n v="101003873298"/>
    <s v="Intersection 7900 EARHART ST &amp; 6600 EASTLAND ST"/>
    <m/>
    <s v="B"/>
    <s v="SETTEGAST"/>
    <m/>
    <m/>
    <s v="NE"/>
    <m/>
    <s v="2nd Monday"/>
    <m/>
    <s v="455P"/>
    <m/>
    <s v="SWM Solid Waste Management"/>
    <s v="Collections"/>
    <x v="0"/>
    <s v="SWM_Uncollected"/>
    <m/>
    <s v="Open"/>
    <m/>
    <m/>
    <m/>
    <m/>
    <m/>
    <m/>
    <m/>
    <m/>
    <m/>
    <m/>
    <s v="2020-04-08 21:22:12 UTC"/>
    <s v="2020-04-08 21:29:50 UTC"/>
    <m/>
    <m/>
    <m/>
    <s v="NETH118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55226"/>
    <n v="101003873573"/>
    <s v="Intersection 12800 MCNAIR ST &amp; 1000 NORMANDY ST"/>
    <m/>
    <s v="I"/>
    <s v="NORTHSHORE"/>
    <m/>
    <m/>
    <s v="NE"/>
    <m/>
    <s v="1st Monday"/>
    <m/>
    <s v="496H"/>
    <m/>
    <s v="SWM Solid Waste Management"/>
    <s v="Collections"/>
    <x v="0"/>
    <s v="SWM_Uncollected"/>
    <m/>
    <s v="Open"/>
    <m/>
    <m/>
    <m/>
    <m/>
    <m/>
    <m/>
    <m/>
    <m/>
    <m/>
    <m/>
    <s v="2020-04-08 21:22:13 UTC"/>
    <s v="2020-04-08 21:29:50 UTC"/>
    <m/>
    <m/>
    <m/>
    <s v="NETH103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8155284"/>
    <n v="101003873685"/>
    <s v="Intersection 600 7TH &amp; 3082 BERAN"/>
    <m/>
    <m/>
    <m/>
    <m/>
    <m/>
    <m/>
    <m/>
    <m/>
    <m/>
    <s v="612S"/>
    <m/>
    <s v="SWM Solid Waste Management"/>
    <s v="Collections"/>
    <x v="0"/>
    <s v="SWM_Uncollected"/>
    <m/>
    <s v="Open"/>
    <m/>
    <m/>
    <m/>
    <m/>
    <m/>
    <m/>
    <m/>
    <m/>
    <m/>
    <m/>
    <s v="2020-04-08 21:22:13 UTC"/>
    <s v="2020-04-08 21:22:1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5285"/>
    <n v="101003873686"/>
    <s v="Intersection 600 7TH &amp; 3082 BERAN"/>
    <m/>
    <m/>
    <m/>
    <m/>
    <m/>
    <m/>
    <m/>
    <m/>
    <m/>
    <s v="612S"/>
    <m/>
    <s v="SWM Solid Waste Management"/>
    <s v="Collections"/>
    <x v="0"/>
    <s v="SWM_Uncollected"/>
    <m/>
    <s v="Open"/>
    <m/>
    <m/>
    <m/>
    <m/>
    <m/>
    <m/>
    <m/>
    <m/>
    <m/>
    <m/>
    <s v="2020-04-08 21:22:13 UTC"/>
    <s v="2020-04-08 21:22:13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5309"/>
    <n v="101003873745"/>
    <s v="Intersection 4400 FAIRBANKS ST &amp; 5500 WAYNE ST"/>
    <m/>
    <s v="B"/>
    <s v="KASHMERE GARDENS"/>
    <m/>
    <m/>
    <s v="NE"/>
    <m/>
    <s v="2nd Friday"/>
    <m/>
    <s v="454T"/>
    <m/>
    <s v="SWM Solid Waste Management"/>
    <s v="Collections"/>
    <x v="0"/>
    <s v="SWM_Uncollected"/>
    <m/>
    <s v="Open"/>
    <m/>
    <m/>
    <m/>
    <m/>
    <m/>
    <m/>
    <m/>
    <m/>
    <m/>
    <m/>
    <s v="2020-04-08 21:22:14 UTC"/>
    <s v="2020-04-08 21:29:50 UTC"/>
    <m/>
    <m/>
    <m/>
    <s v="NETH111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8155336"/>
    <n v="101003873795"/>
    <s v="Intersection 5500 LAVENDER ST &amp; 0 N LOOP FWY E"/>
    <m/>
    <s v="B"/>
    <s v="KASHMERE GARDENS"/>
    <m/>
    <m/>
    <s v="NE"/>
    <m/>
    <s v="2nd Fri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8 21:22:14 UTC"/>
    <s v="2020-04-08 21:29:50 UTC"/>
    <m/>
    <m/>
    <m/>
    <s v="NETH111"/>
    <s v="SW"/>
    <s v="Unknown"/>
    <s v="Jacqueline Howard"/>
    <m/>
    <m/>
    <m/>
    <m/>
    <m/>
    <m/>
    <m/>
    <m/>
    <s v="THURSDAY"/>
    <m/>
    <s v="non active"/>
    <s v="non active"/>
    <m/>
    <m/>
    <m/>
    <m/>
    <m/>
    <m/>
    <m/>
    <m/>
    <m/>
    <m/>
    <m/>
    <m/>
    <m/>
    <m/>
    <m/>
    <m/>
  </r>
  <r>
    <n v="18155403"/>
    <n v="101003873939"/>
    <s v="Intersection 200 E 12TH ST &amp; 1200 HARVARD ST"/>
    <m/>
    <s v="C"/>
    <s v="GREATER HEIGHTS"/>
    <m/>
    <m/>
    <s v="NE"/>
    <m/>
    <s v="3rd Wednesday"/>
    <m/>
    <s v="453W"/>
    <m/>
    <s v="SWM Solid Waste Management"/>
    <s v="Collections"/>
    <x v="0"/>
    <s v="SWM_Uncollected"/>
    <m/>
    <s v="Open"/>
    <m/>
    <m/>
    <m/>
    <m/>
    <m/>
    <m/>
    <m/>
    <m/>
    <m/>
    <m/>
    <s v="2020-04-08 21:22:14 UTC"/>
    <s v="2020-04-08 21:29:51 UTC"/>
    <m/>
    <m/>
    <m/>
    <s v="NWTH117"/>
    <s v="SW"/>
    <s v="Unknown"/>
    <s v="Jacqueline Howard"/>
    <m/>
    <m/>
    <m/>
    <m/>
    <m/>
    <m/>
    <m/>
    <m/>
    <s v="THURSDAY"/>
    <m/>
    <s v="Thursday-b"/>
    <s v="TH-B_06"/>
    <m/>
    <m/>
    <m/>
    <m/>
    <m/>
    <m/>
    <m/>
    <m/>
    <m/>
    <m/>
    <m/>
    <m/>
    <m/>
    <m/>
    <m/>
    <m/>
  </r>
  <r>
    <n v="18155645"/>
    <n v="101003874531"/>
    <s v="Intersection 5600 PATRICK ST &amp; 5700 YALE ST"/>
    <m/>
    <s v="H"/>
    <s v="NORTHSIDE/NORTHLINE"/>
    <m/>
    <m/>
    <s v="NE"/>
    <m/>
    <s v="3rd Friday"/>
    <m/>
    <s v="452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16 UTC"/>
    <s v="2020-04-08 21:29:51 UTC"/>
    <m/>
    <m/>
    <m/>
    <s v="NWTU114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55720"/>
    <n v="101003874677"/>
    <s v="Intersection 7732 GRAND ST &amp; 3500 N WAYSIDE DR"/>
    <m/>
    <s v="B"/>
    <s v="DENVER HARBOR / PORT HOUSTON"/>
    <m/>
    <m/>
    <s v="NE"/>
    <m/>
    <s v="1st Tuesday"/>
    <m/>
    <s v="455W"/>
    <m/>
    <s v="SWM Solid Waste Management"/>
    <s v="Collections"/>
    <x v="0"/>
    <s v="SWM_Uncollected"/>
    <m/>
    <s v="Open"/>
    <m/>
    <m/>
    <m/>
    <m/>
    <m/>
    <m/>
    <m/>
    <m/>
    <m/>
    <m/>
    <s v="2020-04-08 21:22:16 UTC"/>
    <s v="2020-04-08 21:29:51 UTC"/>
    <m/>
    <m/>
    <m/>
    <s v="NEFR101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5744"/>
    <n v="101003874736"/>
    <s v="Intersection 1400 PLEASANTVILLE DR &amp; 8460 TILGHAM ST"/>
    <m/>
    <s v="B"/>
    <s v="PLEASANTVILLE AREA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8 21:22:16 UTC"/>
    <s v="2020-04-08 21:29:51 UTC"/>
    <m/>
    <m/>
    <m/>
    <s v="NEFR107"/>
    <s v="NW"/>
    <s v="Unknown"/>
    <s v="Jacqueline Howard"/>
    <m/>
    <m/>
    <m/>
    <m/>
    <m/>
    <m/>
    <m/>
    <m/>
    <s v="FRIDAY"/>
    <m/>
    <s v="FRIDAY-B"/>
    <s v="FR-B_01"/>
    <m/>
    <m/>
    <m/>
    <m/>
    <m/>
    <m/>
    <m/>
    <m/>
    <m/>
    <m/>
    <m/>
    <m/>
    <m/>
    <m/>
    <m/>
    <m/>
  </r>
  <r>
    <n v="18155986"/>
    <n v="101003875351"/>
    <s v="Intersection 1300 HARRIS ST &amp; 7200 TILGHAM ST"/>
    <m/>
    <s v="H"/>
    <s v="DENVER HARBOR / PORT HOUSTON"/>
    <m/>
    <m/>
    <m/>
    <m/>
    <m/>
    <m/>
    <s v="495J"/>
    <m/>
    <s v="SWM Solid Waste Management"/>
    <s v="Collections"/>
    <x v="0"/>
    <s v="SWM_Uncollected"/>
    <m/>
    <s v="Open"/>
    <m/>
    <m/>
    <m/>
    <m/>
    <m/>
    <m/>
    <m/>
    <m/>
    <m/>
    <m/>
    <s v="2020-04-08 21:22:18 UTC"/>
    <s v="2020-04-08 21:22:18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6061"/>
    <n v="101003875501"/>
    <s v="Intersection 3200 ADELIA ST &amp; 2700 BREWSTER ST"/>
    <m/>
    <s v="B"/>
    <s v="GREATER FIFTH WARD"/>
    <m/>
    <m/>
    <s v="NE"/>
    <m/>
    <s v="1st Thursday"/>
    <m/>
    <s v="494A"/>
    <m/>
    <s v="SWM Solid Waste Management"/>
    <s v="Collections"/>
    <x v="0"/>
    <s v="SWM_Uncollected"/>
    <m/>
    <s v="Open"/>
    <m/>
    <m/>
    <m/>
    <m/>
    <m/>
    <m/>
    <m/>
    <m/>
    <m/>
    <m/>
    <s v="2020-04-08 21:22:18 UTC"/>
    <s v="2020-04-08 21:29:51 UTC"/>
    <m/>
    <m/>
    <m/>
    <s v="NEFR113"/>
    <s v="SW"/>
    <s v="Unknown"/>
    <s v="Jacqueline Howard"/>
    <m/>
    <m/>
    <m/>
    <m/>
    <m/>
    <m/>
    <m/>
    <m/>
    <s v="FRIDAY"/>
    <m/>
    <s v="non active"/>
    <s v="FR-B"/>
    <m/>
    <m/>
    <m/>
    <m/>
    <m/>
    <m/>
    <m/>
    <m/>
    <m/>
    <m/>
    <m/>
    <m/>
    <m/>
    <m/>
    <m/>
    <m/>
  </r>
  <r>
    <n v="18156128"/>
    <n v="101003875671"/>
    <s v="Intersection 13000 DONEGAL WAY &amp; 3900 SWINGLE RD"/>
    <s v="Harris County"/>
    <s v="D"/>
    <s v="SOUTH ACRES / CRESTMONT PARK"/>
    <m/>
    <m/>
    <s v="SE"/>
    <m/>
    <s v="4th Friday"/>
    <m/>
    <s v="573Q"/>
    <s v="Five Corners HCID #10B"/>
    <s v="SWM Solid Waste Management"/>
    <s v="Collections"/>
    <x v="0"/>
    <s v="SWM_Uncollected"/>
    <m/>
    <s v="Open"/>
    <m/>
    <m/>
    <m/>
    <m/>
    <m/>
    <m/>
    <m/>
    <m/>
    <m/>
    <m/>
    <s v="2020-04-08 21:22:19 UTC"/>
    <s v="2020-04-08 21:29:51 UTC"/>
    <m/>
    <m/>
    <m/>
    <s v="SEFR123"/>
    <s v="SE"/>
    <s v="Unknown"/>
    <s v="Jacqueline Howard"/>
    <m/>
    <m/>
    <m/>
    <m/>
    <m/>
    <m/>
    <m/>
    <m/>
    <s v="FRIDAY"/>
    <m/>
    <s v="FRIDAY-B"/>
    <s v="SEFR-B-01"/>
    <m/>
    <m/>
    <m/>
    <m/>
    <m/>
    <m/>
    <m/>
    <m/>
    <m/>
    <m/>
    <m/>
    <m/>
    <m/>
    <m/>
    <m/>
    <m/>
  </r>
  <r>
    <n v="18156136"/>
    <n v="101003875684"/>
    <s v="Intersection 11300 FAWNGROVE DR &amp; 5400 SELINSKY RD"/>
    <m/>
    <s v="D"/>
    <s v="SOUTH ACRES / CRESTMONT PARK"/>
    <m/>
    <m/>
    <s v="SE"/>
    <m/>
    <s v="4th Tuesday"/>
    <m/>
    <s v="574J"/>
    <s v="HCID #10-A"/>
    <s v="SWM Solid Waste Management"/>
    <s v="Collections"/>
    <x v="0"/>
    <s v="SWM_Uncollected"/>
    <m/>
    <s v="Open"/>
    <m/>
    <m/>
    <m/>
    <m/>
    <m/>
    <m/>
    <m/>
    <m/>
    <m/>
    <m/>
    <s v="2020-04-08 21:22:19 UTC"/>
    <s v="2020-04-08 21:29:51 UTC"/>
    <m/>
    <m/>
    <m/>
    <s v="SEFR116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6445"/>
    <n v="101003876988"/>
    <s v="Intersection 2900 AUSTIN ST &amp; 1400 TUAM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9:51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6461"/>
    <n v="101003877031"/>
    <s v="Intersection 4400 FLOYD ST &amp; 700 SNOVER ST"/>
    <m/>
    <s v="C"/>
    <s v="WASHINGTON AVENUE COALITION / MEMORIAL PARK"/>
    <m/>
    <m/>
    <s v="NE"/>
    <m/>
    <s v="1st Wednesday"/>
    <m/>
    <s v="492M"/>
    <m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9:51 UTC"/>
    <m/>
    <m/>
    <m/>
    <s v="NWMO108"/>
    <s v="SW"/>
    <s v="Unknown"/>
    <s v="Jacqueline Howard"/>
    <m/>
    <m/>
    <m/>
    <m/>
    <m/>
    <m/>
    <m/>
    <m/>
    <s v="MONDAY"/>
    <m/>
    <s v="MONDAY-A"/>
    <s v="MO-A_08"/>
    <m/>
    <m/>
    <m/>
    <m/>
    <m/>
    <m/>
    <m/>
    <m/>
    <m/>
    <m/>
    <m/>
    <m/>
    <m/>
    <m/>
    <m/>
    <m/>
  </r>
  <r>
    <n v="18156462"/>
    <n v="101003877035"/>
    <s v="Intersection 4400 FLOYD ST &amp; 700 SNOVER ST"/>
    <m/>
    <s v="C"/>
    <s v="WASHINGTON AVENUE COALITION / MEMORIAL PARK"/>
    <m/>
    <m/>
    <s v="NE"/>
    <m/>
    <s v="1st Wednesday"/>
    <m/>
    <s v="492M"/>
    <m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9:51 UTC"/>
    <m/>
    <m/>
    <m/>
    <s v="NWMO108"/>
    <s v="SW"/>
    <s v="Unknown"/>
    <s v="Jacqueline Howard"/>
    <m/>
    <m/>
    <m/>
    <m/>
    <m/>
    <m/>
    <m/>
    <m/>
    <s v="MONDAY"/>
    <m/>
    <s v="MONDAY-A"/>
    <s v="MO-A_08"/>
    <m/>
    <m/>
    <m/>
    <m/>
    <m/>
    <m/>
    <m/>
    <m/>
    <m/>
    <m/>
    <m/>
    <m/>
    <m/>
    <m/>
    <m/>
    <m/>
  </r>
  <r>
    <n v="18156497"/>
    <n v="101003877192"/>
    <s v="Intersection 100 N 11TH ST &amp; 100 S 11TH ST &amp; 1200 W MAIN ST"/>
    <m/>
    <m/>
    <m/>
    <m/>
    <m/>
    <m/>
    <m/>
    <m/>
    <m/>
    <s v="540X"/>
    <m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2:21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6510"/>
    <n v="101003877234"/>
    <s v="Intersection 1700 BREMOND ST &amp; 2500 CHENEVERT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9:51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6513"/>
    <n v="101003877246"/>
    <s v="Intersection 2400 CHENEVERT ST &amp; 1700 MCILHENNY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22:21 UTC"/>
    <s v="2020-04-08 21:29:51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6548"/>
    <n v="101003877375"/>
    <s v="Intersection 1700 HADLEY ST &amp; 2300 JACKSON ST"/>
    <m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8 21:22:22 UTC"/>
    <s v="2020-04-08 21:29:51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6562"/>
    <n v="101003877417"/>
    <s v="Intersection 1600 COLQUITT ST &amp; 4200 MANDELL ST"/>
    <m/>
    <s v="C"/>
    <s v="NEARTOWN - MONTROSE"/>
    <m/>
    <m/>
    <s v="NE"/>
    <m/>
    <s v="1st Wednesday"/>
    <m/>
    <s v="492Z"/>
    <s v="Montrose Management District"/>
    <s v="SWM Solid Waste Management"/>
    <s v="Collections"/>
    <x v="0"/>
    <s v="SWM_Uncollected"/>
    <m/>
    <s v="Open"/>
    <m/>
    <m/>
    <m/>
    <m/>
    <m/>
    <m/>
    <m/>
    <m/>
    <m/>
    <m/>
    <s v="2020-04-08 21:22:22 UTC"/>
    <s v="2020-04-08 21:29:51 UTC"/>
    <m/>
    <m/>
    <m/>
    <s v="NWMO117"/>
    <s v="NW"/>
    <s v="Unknown"/>
    <s v="Jacqueline Howard"/>
    <m/>
    <m/>
    <m/>
    <m/>
    <m/>
    <m/>
    <m/>
    <m/>
    <s v="MONDAY"/>
    <m/>
    <s v="MONDAY-B"/>
    <s v="MO-B_05"/>
    <m/>
    <m/>
    <m/>
    <m/>
    <m/>
    <m/>
    <m/>
    <m/>
    <m/>
    <m/>
    <m/>
    <m/>
    <m/>
    <m/>
    <m/>
    <m/>
  </r>
  <r>
    <n v="18156566"/>
    <n v="101003877429"/>
    <s v="Intersection 3200 AUSTIN ST &amp; 1400 ELGIN ST"/>
    <m/>
    <s v="D"/>
    <s v="MIDTOWN"/>
    <m/>
    <m/>
    <s v="NE"/>
    <m/>
    <s v="1st Wednesday"/>
    <m/>
    <s v="493T"/>
    <s v="Midtown MD"/>
    <s v="SWM Solid Waste Management"/>
    <s v="Collections"/>
    <x v="0"/>
    <s v="SWM_Uncollected"/>
    <m/>
    <s v="Open"/>
    <m/>
    <m/>
    <m/>
    <m/>
    <m/>
    <m/>
    <m/>
    <m/>
    <m/>
    <m/>
    <s v="2020-04-08 21:22:22 UTC"/>
    <s v="2020-04-08 21:29:51 UTC"/>
    <m/>
    <m/>
    <m/>
    <s v="NWMO124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8156603"/>
    <n v="101003877539"/>
    <s v="Intersection 10244 IRVINGTON BLVD &amp; 1200 SOREN LN"/>
    <m/>
    <s v="H"/>
    <s v="NORTHSIDE/NORTHLINE"/>
    <m/>
    <m/>
    <s v="NE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22 UTC"/>
    <s v="2020-04-08 21:29:51 UTC"/>
    <m/>
    <m/>
    <m/>
    <s v="NEMO112"/>
    <s v="NW"/>
    <s v="Unknown"/>
    <s v="Jacqueline Howard"/>
    <m/>
    <m/>
    <m/>
    <m/>
    <m/>
    <m/>
    <m/>
    <m/>
    <s v="MONDAY"/>
    <m/>
    <s v="MONDAY-A"/>
    <s v="MO-A_02"/>
    <m/>
    <m/>
    <m/>
    <m/>
    <m/>
    <m/>
    <m/>
    <m/>
    <m/>
    <m/>
    <m/>
    <m/>
    <m/>
    <m/>
    <m/>
    <m/>
  </r>
  <r>
    <n v="18156750"/>
    <n v="101003877935"/>
    <s v="Intersection 3400 REEVES ST &amp; 3400 SAMPSON ST"/>
    <m/>
    <s v="D"/>
    <s v="GREATER THIRD WARD"/>
    <m/>
    <m/>
    <s v="SE"/>
    <m/>
    <s v="3rd Friday"/>
    <m/>
    <s v="493Z"/>
    <s v="Greater Southeast MD"/>
    <s v="SWM Solid Waste Management"/>
    <s v="Collections"/>
    <x v="0"/>
    <s v="SWM_Uncollected"/>
    <m/>
    <s v="Open"/>
    <m/>
    <m/>
    <m/>
    <m/>
    <m/>
    <m/>
    <m/>
    <m/>
    <m/>
    <m/>
    <s v="2020-04-08 21:22:23 UTC"/>
    <s v="2020-04-08 21:29:52 UTC"/>
    <m/>
    <m/>
    <m/>
    <s v="SETU119"/>
    <m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57224"/>
    <n v="101003879223"/>
    <s v="Intersection 3400 EVERGREEN DR &amp; 9100 HUENI RD"/>
    <s v="Harris County"/>
    <s v="E"/>
    <s v="KINGWOOD AREA"/>
    <m/>
    <m/>
    <m/>
    <m/>
    <s v="2nd Wednesday"/>
    <m/>
    <s v="297P"/>
    <m/>
    <s v="SWM Solid Waste Management"/>
    <s v="Collections"/>
    <x v="0"/>
    <s v="SWM_Uncollected"/>
    <m/>
    <s v="Open"/>
    <m/>
    <m/>
    <m/>
    <m/>
    <m/>
    <m/>
    <m/>
    <m/>
    <m/>
    <m/>
    <s v="2020-04-08 21:22:26 UTC"/>
    <s v="2020-04-08 21:29:52 UTC"/>
    <m/>
    <m/>
    <m/>
    <s v="NETU113"/>
    <s v="NE"/>
    <s v="Unknown"/>
    <s v="Jacqueline Howard"/>
    <m/>
    <m/>
    <m/>
    <m/>
    <m/>
    <m/>
    <m/>
    <m/>
    <s v="TUESDAY"/>
    <m/>
    <m/>
    <m/>
    <m/>
    <m/>
    <m/>
    <m/>
    <m/>
    <m/>
    <m/>
    <m/>
    <m/>
    <m/>
    <m/>
    <m/>
    <m/>
    <m/>
    <m/>
    <m/>
  </r>
  <r>
    <n v="18157406"/>
    <n v="101003879763"/>
    <s v="Intersection 10800 CHEEVES DR &amp; 7500 LITTLE YORK RD &amp; 10746 WOODSON VALLEY DR"/>
    <s v="Harris County"/>
    <s v="B"/>
    <s v="EAST LITTLE YORK / HOMESTEAD"/>
    <m/>
    <m/>
    <s v="NE"/>
    <m/>
    <s v="2nd Wednesday"/>
    <m/>
    <s v="415S"/>
    <m/>
    <s v="SWM Solid Waste Management"/>
    <s v="Collections"/>
    <x v="0"/>
    <s v="SWM_Uncollected"/>
    <m/>
    <s v="Open"/>
    <m/>
    <m/>
    <m/>
    <m/>
    <m/>
    <m/>
    <m/>
    <m/>
    <m/>
    <m/>
    <s v="2020-04-08 21:22:27 UTC"/>
    <s v="2020-04-08 21:29:52 UTC"/>
    <m/>
    <m/>
    <m/>
    <s v="NETU110"/>
    <s v="NE"/>
    <s v="Unknown"/>
    <s v="Jacqueline Howard"/>
    <m/>
    <m/>
    <m/>
    <m/>
    <m/>
    <m/>
    <m/>
    <m/>
    <s v="TUESDAY"/>
    <m/>
    <s v="TUESDAY-A"/>
    <s v="NETU-A-05"/>
    <m/>
    <m/>
    <m/>
    <m/>
    <m/>
    <m/>
    <m/>
    <m/>
    <m/>
    <m/>
    <m/>
    <m/>
    <m/>
    <m/>
    <m/>
    <m/>
  </r>
  <r>
    <n v="18157781"/>
    <n v="101003880791"/>
    <s v="Intersection 5600 AIRPORT BLVD&amp;10600 ANNA HELD ST"/>
    <s v="Harris County"/>
    <s v="D"/>
    <s v="SOUTH ACRES / CRESTMONT PARK"/>
    <m/>
    <m/>
    <m/>
    <m/>
    <m/>
    <m/>
    <s v="574E"/>
    <m/>
    <s v="SWM Solid Waste Management"/>
    <s v="Collections"/>
    <x v="1"/>
    <s v="SWM_Collections"/>
    <n v="29"/>
    <s v="Open"/>
    <m/>
    <m/>
    <m/>
    <n v="12"/>
    <m/>
    <m/>
    <m/>
    <m/>
    <m/>
    <m/>
    <s v="2020-04-08 21:22:30 UTC"/>
    <s v="2020-04-08 21:22:30 UTC"/>
    <m/>
    <m/>
    <s v="E125400 2020"/>
    <m/>
    <m/>
    <s v="Yvonne Guillory"/>
    <s v="Damon Ros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8204"/>
    <n v="101003882045"/>
    <s v="Intersection 7200 BANYAN ST&amp;7200 KARNAUCH DR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3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8158207"/>
    <n v="101003882084"/>
    <s v="Intersection 8300 DENTON ST&amp;8200 RICHLAND DR"/>
    <s v="Harris County"/>
    <s v="B"/>
    <s v="EAST HOUSTON"/>
    <m/>
    <m/>
    <s v="NW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8218"/>
    <n v="101003882253"/>
    <s v="Intersection 7400 APACHE ST&amp;7000 ELBERT ST"/>
    <s v="Harris County"/>
    <s v="B"/>
    <s v="TRINITY / HOUSTON GARDENS"/>
    <m/>
    <m/>
    <s v="NW"/>
    <m/>
    <s v="2nd Tuesday"/>
    <m/>
    <s v="455N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3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8158223"/>
    <n v="101003882373"/>
    <s v="Intersection 9700 FARRAGUT ST&amp;7854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8254"/>
    <n v="101003882544"/>
    <s v="Intersection 9700 GALAXY ST&amp;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8258"/>
    <n v="101003882550"/>
    <s v="Intersection 9700 GALAXY ST&amp;7800 LOCKSLEY RD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8276"/>
    <n v="101003882603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m/>
    <m/>
    <m/>
    <m/>
    <m/>
    <m/>
    <m/>
    <m/>
    <m/>
    <m/>
    <s v="2020-04-08 21:22:33 UTC"/>
    <s v="2020-04-08 21:29:53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8158355"/>
    <n v="101003882838"/>
    <s v="Intersection 8000 BIRMINGHAM ST&amp;6796 EASTLAND ST"/>
    <s v="Harris County"/>
    <s v="B"/>
    <s v="SETTEGAST"/>
    <m/>
    <m/>
    <s v="NW"/>
    <m/>
    <s v="2nd Monday"/>
    <m/>
    <s v="455K"/>
    <m/>
    <s v="SWM Solid Waste Management"/>
    <s v="Collections"/>
    <x v="0"/>
    <s v="SWM_Uncollected"/>
    <m/>
    <s v="Open"/>
    <m/>
    <m/>
    <m/>
    <m/>
    <m/>
    <m/>
    <m/>
    <m/>
    <m/>
    <m/>
    <s v="2020-04-08 21:22:34 UTC"/>
    <s v="2020-04-08 21:29:53 UTC"/>
    <m/>
    <m/>
    <m/>
    <s v="NETH118"/>
    <s v="NE"/>
    <s v="Unknown"/>
    <s v="Jacqueline Howard"/>
    <m/>
    <m/>
    <m/>
    <m/>
    <m/>
    <m/>
    <m/>
    <m/>
    <s v="THURSDAY"/>
    <m/>
    <s v="THURSDAY-A"/>
    <s v="NWTH-A-02"/>
    <m/>
    <m/>
    <m/>
    <m/>
    <m/>
    <m/>
    <m/>
    <m/>
    <m/>
    <m/>
    <m/>
    <m/>
    <m/>
    <m/>
    <m/>
    <m/>
  </r>
  <r>
    <n v="18158364"/>
    <n v="101003882863"/>
    <s v="Intersection 10100 HADDICK ST&amp;8400 MADERA RD"/>
    <s v="Harris County"/>
    <s v="B"/>
    <s v="EAST HOUSTON"/>
    <m/>
    <m/>
    <s v="NE"/>
    <m/>
    <s v="2nd Monday"/>
    <m/>
    <s v="415Y"/>
    <m/>
    <s v="SWM Solid Waste Management"/>
    <s v="Collections"/>
    <x v="0"/>
    <s v="SWM_Uncollected"/>
    <m/>
    <s v="Open"/>
    <m/>
    <m/>
    <m/>
    <m/>
    <m/>
    <m/>
    <m/>
    <m/>
    <m/>
    <m/>
    <s v="2020-04-08 21:22:34 UTC"/>
    <s v="2020-04-08 21:29:53 UTC"/>
    <m/>
    <m/>
    <m/>
    <s v="NETH117"/>
    <s v="NE"/>
    <s v="Unknown"/>
    <s v="Jacqueline Howard"/>
    <m/>
    <m/>
    <m/>
    <m/>
    <m/>
    <m/>
    <m/>
    <m/>
    <s v="THURSDAY"/>
    <m/>
    <s v="THURSDAY-A"/>
    <s v="NETH-A-01"/>
    <m/>
    <m/>
    <m/>
    <m/>
    <m/>
    <m/>
    <m/>
    <m/>
    <m/>
    <m/>
    <m/>
    <m/>
    <m/>
    <m/>
    <m/>
    <m/>
  </r>
  <r>
    <n v="18158434"/>
    <n v="101003883017"/>
    <s v="Intersection 9200 DENTON ST&amp;8200 SNOWDEN ST"/>
    <s v="Harris County"/>
    <s v="B"/>
    <s v="EAST HOUSTON"/>
    <m/>
    <m/>
    <s v="NW"/>
    <m/>
    <s v="2nd Monday"/>
    <m/>
    <s v="455F"/>
    <m/>
    <s v="SWM Solid Waste Management"/>
    <s v="Collections"/>
    <x v="0"/>
    <s v="SWM_Uncollected"/>
    <m/>
    <s v="Open"/>
    <m/>
    <m/>
    <m/>
    <m/>
    <m/>
    <m/>
    <m/>
    <m/>
    <m/>
    <m/>
    <s v="2020-04-08 21:22:34 UTC"/>
    <s v="2020-04-08 21:29:53 UTC"/>
    <m/>
    <m/>
    <m/>
    <s v="NETH115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8158441"/>
    <n v="101003883029"/>
    <s v="Intersection 9600 HANFORD ST&amp;7970 LOCKSLEY RD"/>
    <s v="Harris County"/>
    <s v="B"/>
    <s v="EAST HOUSTON"/>
    <m/>
    <m/>
    <s v="NE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8 21:22:34 UTC"/>
    <s v="2020-04-08 21:29:53 UTC"/>
    <m/>
    <m/>
    <m/>
    <s v="NETH117"/>
    <s v="NE"/>
    <s v="Unknown"/>
    <s v="Jacqueline Howard"/>
    <m/>
    <m/>
    <m/>
    <m/>
    <m/>
    <m/>
    <m/>
    <m/>
    <s v="THURSDAY"/>
    <m/>
    <s v="THURSDAY-A"/>
    <s v="NETH-A-01"/>
    <m/>
    <m/>
    <m/>
    <m/>
    <m/>
    <m/>
    <m/>
    <m/>
    <m/>
    <m/>
    <m/>
    <m/>
    <m/>
    <m/>
    <m/>
    <m/>
  </r>
  <r>
    <n v="18158532"/>
    <n v="101003883280"/>
    <s v="Intersection 4400 CHAPMAN ST&amp;1400 WEISS ST"/>
    <s v="Harris County"/>
    <s v="H"/>
    <s v="NEAR NORTHSIDE"/>
    <m/>
    <m/>
    <s v="NW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35 UTC"/>
    <s v="2020-04-08 21:29:53 UTC"/>
    <m/>
    <m/>
    <m/>
    <s v="NEFR115"/>
    <s v="NE"/>
    <s v="Unknown"/>
    <s v="Jacqueline Howard"/>
    <m/>
    <m/>
    <m/>
    <m/>
    <m/>
    <m/>
    <m/>
    <m/>
    <s v="FRIDAY"/>
    <m/>
    <s v="FRIDAY-B"/>
    <s v="NWFR-B-09"/>
    <m/>
    <m/>
    <m/>
    <m/>
    <m/>
    <m/>
    <m/>
    <m/>
    <m/>
    <m/>
    <m/>
    <m/>
    <m/>
    <m/>
    <m/>
    <m/>
  </r>
  <r>
    <n v="18158564"/>
    <n v="101003883344"/>
    <s v="Intersection 2100 ELYSIAN ST&amp;1800 NOBLE ST"/>
    <s v="Harris County"/>
    <s v="H"/>
    <s v="NEAR NORTHSIDE"/>
    <m/>
    <m/>
    <s v="NW"/>
    <m/>
    <s v="1st Friday"/>
    <m/>
    <s v="49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35 UTC"/>
    <s v="2020-04-08 21:29:53 UTC"/>
    <m/>
    <m/>
    <m/>
    <s v="NEFR116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8158620"/>
    <n v="101003883468"/>
    <s v="Intersection 1900 BRACKENRIDGE ST&amp;2900 LORRAIN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35 UTC"/>
    <s v="2020-04-08 21:22:35 UTC"/>
    <m/>
    <m/>
    <m/>
    <m/>
    <s v="NE"/>
    <s v="Unknown"/>
    <s v="Jacqueline Howard"/>
    <m/>
    <m/>
    <m/>
    <m/>
    <m/>
    <m/>
    <m/>
    <m/>
    <m/>
    <m/>
    <s v="FRIDAY-B"/>
    <s v="NWFR-B-05"/>
    <m/>
    <m/>
    <m/>
    <m/>
    <m/>
    <m/>
    <m/>
    <m/>
    <m/>
    <m/>
    <m/>
    <m/>
    <m/>
    <m/>
    <m/>
    <m/>
  </r>
  <r>
    <n v="18158629"/>
    <n v="101003883484"/>
    <s v="Intersection 3800 CHERRY ST&amp;2700 PORTER ST"/>
    <s v="Harris County"/>
    <s v="H"/>
    <s v="KASHMERE GARDENS"/>
    <m/>
    <m/>
    <m/>
    <m/>
    <m/>
    <m/>
    <s v="454S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35 UTC"/>
    <s v="2020-04-08 21:22:35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58625"/>
    <n v="101003883477"/>
    <s v="Intersection 9520 HAMMERLY BLVD&amp;1900 STILLWOOD DR"/>
    <s v="Harris County"/>
    <s v="A"/>
    <s v="SPRING BRANCH NORTH"/>
    <m/>
    <m/>
    <s v="NE"/>
    <m/>
    <s v="4th Friday"/>
    <m/>
    <s v="450T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2:35 UTC"/>
    <s v="2020-04-08 21:29:53 UTC"/>
    <m/>
    <m/>
    <m/>
    <s v="NWFR122"/>
    <s v="NE"/>
    <s v="Unknown"/>
    <s v="Jacqueline Howard"/>
    <m/>
    <m/>
    <m/>
    <m/>
    <m/>
    <m/>
    <m/>
    <m/>
    <s v="FRIDAY"/>
    <m/>
    <s v="FRIDAY-A"/>
    <s v="NEFR-A-03"/>
    <m/>
    <m/>
    <m/>
    <m/>
    <m/>
    <m/>
    <m/>
    <m/>
    <m/>
    <m/>
    <m/>
    <m/>
    <m/>
    <m/>
    <m/>
    <m/>
  </r>
  <r>
    <n v="18158633"/>
    <n v="101003883489"/>
    <s v="Intersection 7900 VOGUE LN&amp;2200 WIRT RD"/>
    <s v="Harris County"/>
    <s v="A"/>
    <s v="SPRING BRANCH EAST"/>
    <m/>
    <m/>
    <m/>
    <m/>
    <s v="4th Thursday"/>
    <m/>
    <s v="451P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2:36 UTC"/>
    <s v="2020-04-08 21:29:53 UTC"/>
    <m/>
    <m/>
    <m/>
    <s v="NWFR113"/>
    <s v="NE"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8158745"/>
    <n v="101003883740"/>
    <s v="Intersection 2600 QUITMAN ST&amp;2400 STEVENS ST"/>
    <s v="Harris County"/>
    <s v="B"/>
    <s v="GREATER FIFTH WARD"/>
    <m/>
    <m/>
    <s v="NW"/>
    <m/>
    <s v="1st Friday"/>
    <m/>
    <s v="494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8 21:22:36 UTC"/>
    <s v="2020-04-08 21:29:54 UTC"/>
    <m/>
    <m/>
    <m/>
    <s v="NEFR116"/>
    <s v="NE"/>
    <s v="Unknown"/>
    <s v="Jacqueline Howard"/>
    <m/>
    <m/>
    <m/>
    <m/>
    <m/>
    <m/>
    <m/>
    <m/>
    <s v="FRIDAY"/>
    <m/>
    <s v="FRIDAY-B"/>
    <s v="NWFR-B-05"/>
    <m/>
    <m/>
    <m/>
    <m/>
    <m/>
    <m/>
    <m/>
    <m/>
    <m/>
    <m/>
    <m/>
    <m/>
    <m/>
    <m/>
    <m/>
    <m/>
  </r>
  <r>
    <n v="18158769"/>
    <n v="101003883785"/>
    <s v="Intersection 6100 COLFAX ST&amp;300 HAHLO ST"/>
    <s v="Harris County"/>
    <s v="H"/>
    <s v="DENVER HARBOR / PORT HOUSTON"/>
    <m/>
    <m/>
    <s v="NE"/>
    <m/>
    <s v="1st Tuesday"/>
    <m/>
    <s v="494D"/>
    <m/>
    <s v="SWM Solid Waste Management"/>
    <s v="Collections"/>
    <x v="0"/>
    <s v="SWM_Uncollected"/>
    <m/>
    <s v="Open"/>
    <m/>
    <m/>
    <m/>
    <m/>
    <m/>
    <m/>
    <m/>
    <m/>
    <m/>
    <m/>
    <s v="2020-04-08 21:22:36 UTC"/>
    <s v="2020-04-08 21:29:54 UTC"/>
    <m/>
    <m/>
    <m/>
    <s v="NEFR103"/>
    <s v="NE"/>
    <s v="Unknown"/>
    <s v="Jacqueline Howard"/>
    <m/>
    <m/>
    <m/>
    <m/>
    <m/>
    <m/>
    <m/>
    <m/>
    <s v="FRIDAY"/>
    <m/>
    <s v="FRIDAY-B"/>
    <s v="NEFR-B-06"/>
    <m/>
    <m/>
    <m/>
    <m/>
    <m/>
    <m/>
    <m/>
    <m/>
    <m/>
    <m/>
    <m/>
    <m/>
    <m/>
    <m/>
    <m/>
    <m/>
  </r>
  <r>
    <n v="18158838"/>
    <n v="101003883957"/>
    <s v="Intersection 3300 FARMER ST&amp;1500 GROVE ST"/>
    <s v="Harris County"/>
    <s v="B"/>
    <s v="GREATER FIFTH WARD"/>
    <m/>
    <m/>
    <s v="NW"/>
    <m/>
    <s v="1st Thursday"/>
    <m/>
    <s v="494E"/>
    <m/>
    <s v="SWM Solid Waste Management"/>
    <s v="Collections"/>
    <x v="0"/>
    <s v="SWM_Uncollected"/>
    <m/>
    <s v="Open"/>
    <m/>
    <m/>
    <m/>
    <m/>
    <m/>
    <m/>
    <m/>
    <m/>
    <m/>
    <m/>
    <s v="2020-04-08 21:22:37 UTC"/>
    <s v="2020-04-08 21:29:54 UTC"/>
    <m/>
    <m/>
    <m/>
    <s v="NEFR104"/>
    <s v="NE"/>
    <s v="Unknown"/>
    <s v="Jacqueline Howard"/>
    <m/>
    <m/>
    <m/>
    <m/>
    <m/>
    <m/>
    <m/>
    <m/>
    <s v="FRIDAY"/>
    <m/>
    <s v="FRIDAY-B"/>
    <s v="NWFR-B-02"/>
    <m/>
    <m/>
    <m/>
    <m/>
    <m/>
    <m/>
    <m/>
    <m/>
    <m/>
    <m/>
    <m/>
    <m/>
    <m/>
    <m/>
    <m/>
    <m/>
  </r>
  <r>
    <n v="18158900"/>
    <n v="101003884102"/>
    <s v="Intersection 2600 PINE VILLAGE DR&amp;9864 WESTRAY ST"/>
    <s v="Harris County"/>
    <s v="A"/>
    <s v="SPRING BRANCH NORTH"/>
    <m/>
    <m/>
    <s v="NE"/>
    <m/>
    <s v="4th Friday"/>
    <m/>
    <s v="450P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2:37 UTC"/>
    <s v="2020-04-08 21:29:54 UTC"/>
    <m/>
    <m/>
    <m/>
    <s v="NWFR119"/>
    <s v="NE"/>
    <s v="Unknown"/>
    <s v="Jacqueline Howard"/>
    <m/>
    <m/>
    <m/>
    <m/>
    <m/>
    <m/>
    <m/>
    <m/>
    <s v="FRIDAY"/>
    <m/>
    <s v="FRIDAY-A"/>
    <s v="NEFR-A-03"/>
    <m/>
    <m/>
    <m/>
    <m/>
    <m/>
    <m/>
    <m/>
    <m/>
    <m/>
    <m/>
    <m/>
    <m/>
    <m/>
    <m/>
    <m/>
    <m/>
  </r>
  <r>
    <n v="18158984"/>
    <n v="101003884264"/>
    <s v="Intersection 1800 BENBOW WAY&amp;9330 GREENSWARD RD"/>
    <s v="Harris County"/>
    <s v="A"/>
    <s v="SPRING BRANCH CENTRAL"/>
    <m/>
    <m/>
    <s v="NE"/>
    <m/>
    <s v="4th Thursday"/>
    <m/>
    <s v="450U"/>
    <s v="Spring Branch MD"/>
    <s v="SWM Solid Waste Management"/>
    <s v="Collections"/>
    <x v="0"/>
    <s v="SWM_Uncollected"/>
    <m/>
    <s v="Open"/>
    <m/>
    <m/>
    <m/>
    <m/>
    <m/>
    <m/>
    <m/>
    <m/>
    <m/>
    <m/>
    <s v="2020-04-08 21:22:38 UTC"/>
    <s v="2020-04-08 21:29:54 UTC"/>
    <m/>
    <m/>
    <m/>
    <s v="NWFR124"/>
    <s v="NE"/>
    <s v="Unknown"/>
    <s v="Jacqueline Howard"/>
    <m/>
    <m/>
    <m/>
    <m/>
    <m/>
    <m/>
    <m/>
    <m/>
    <s v="FRIDAY"/>
    <m/>
    <s v="FRIDAY-A"/>
    <s v="NEFR-A-08"/>
    <m/>
    <m/>
    <m/>
    <m/>
    <m/>
    <m/>
    <m/>
    <m/>
    <m/>
    <m/>
    <m/>
    <m/>
    <m/>
    <m/>
    <m/>
    <m/>
  </r>
  <r>
    <n v="19326708"/>
    <n v="101003885753"/>
    <s v="Intersection 2520 E CROSSTIMBERS ST&amp;7700 WEST ST"/>
    <s v="Harris County"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s v="2020-02-03 10:11:46 UTC"/>
    <m/>
    <m/>
    <m/>
    <m/>
    <m/>
    <m/>
    <m/>
    <m/>
    <m/>
    <s v="2020-04-09 13:30:07 UTC"/>
    <s v="2020-04-09 14:20:33 UTC"/>
    <m/>
    <m/>
    <m/>
    <s v="NEMO101"/>
    <s v="NE"/>
    <s v="Unknown"/>
    <s v="Jacqueline Howard"/>
    <m/>
    <m/>
    <m/>
    <m/>
    <m/>
    <m/>
    <m/>
    <m/>
    <s v="MONDAY"/>
    <m/>
    <s v="MONDAY-B"/>
    <s v="NEMO-B-06"/>
    <m/>
    <m/>
    <m/>
    <m/>
    <m/>
    <m/>
    <m/>
    <m/>
    <m/>
    <m/>
    <m/>
    <m/>
    <m/>
    <m/>
    <m/>
    <m/>
  </r>
  <r>
    <n v="19326733"/>
    <n v="101003885802"/>
    <s v="Intersection 7300 SCHNEIDER ST&amp;1900 VANCE ST"/>
    <s v="Harris County"/>
    <s v="H"/>
    <s v="EASTEX - JENSEN AREA"/>
    <m/>
    <m/>
    <s v="NE"/>
    <m/>
    <s v="2nd Friday"/>
    <m/>
    <s v="453M"/>
    <s v="Greater Northside MD"/>
    <s v="SWM Solid Waste Management"/>
    <s v="Collections"/>
    <x v="0"/>
    <s v="SWM_Uncollected"/>
    <m/>
    <s v="Open"/>
    <s v="2020-02-03 10:28:43 UTC"/>
    <m/>
    <m/>
    <m/>
    <m/>
    <m/>
    <m/>
    <m/>
    <m/>
    <m/>
    <s v="2020-04-09 13:30:07 UTC"/>
    <s v="2020-04-09 14:20:33 UTC"/>
    <m/>
    <m/>
    <m/>
    <s v="NEMO101"/>
    <s v="NE"/>
    <s v="Unknown"/>
    <s v="Jacqueline Howard"/>
    <m/>
    <m/>
    <m/>
    <m/>
    <m/>
    <m/>
    <m/>
    <m/>
    <s v="MONDAY"/>
    <m/>
    <s v="MONDAY-B"/>
    <s v="NEMO-B-06"/>
    <m/>
    <m/>
    <m/>
    <m/>
    <m/>
    <m/>
    <m/>
    <m/>
    <m/>
    <m/>
    <m/>
    <m/>
    <m/>
    <m/>
    <m/>
    <m/>
  </r>
  <r>
    <n v="19326737"/>
    <n v="101003885810"/>
    <s v="Intersection 100 BENNIE ST&amp;7016 FULTON ST"/>
    <s v="Harris County"/>
    <s v="H"/>
    <s v="NORTHSIDE/NORTHLINE"/>
    <m/>
    <m/>
    <s v="NE"/>
    <m/>
    <s v="2nd Friday"/>
    <m/>
    <s v="453K"/>
    <s v="Greater Northside MD"/>
    <s v="SWM Solid Waste Management"/>
    <s v="Collections"/>
    <x v="0"/>
    <s v="SWM_Uncollected"/>
    <m/>
    <s v="Open"/>
    <s v="2020-02-03 10:30:07 UTC"/>
    <m/>
    <m/>
    <m/>
    <m/>
    <m/>
    <m/>
    <m/>
    <m/>
    <m/>
    <s v="2020-04-09 13:30:07 UTC"/>
    <s v="2020-04-09 14:20:33 UTC"/>
    <m/>
    <m/>
    <m/>
    <s v="NEMO107"/>
    <s v="NE"/>
    <s v="Unknown"/>
    <s v="Jacqueline Howard"/>
    <m/>
    <m/>
    <m/>
    <m/>
    <m/>
    <m/>
    <m/>
    <m/>
    <s v="MONDAY"/>
    <m/>
    <s v="MONDAY-B"/>
    <s v="NEMO-B-09"/>
    <m/>
    <m/>
    <m/>
    <m/>
    <m/>
    <m/>
    <m/>
    <m/>
    <m/>
    <m/>
    <m/>
    <m/>
    <m/>
    <m/>
    <m/>
    <m/>
  </r>
  <r>
    <n v="19327015"/>
    <n v="101003886598"/>
    <s v="Intersection 1100 CHARLES RD&amp;10900 SILVERCREST ST"/>
    <s v="Harris County"/>
    <s v="H"/>
    <s v="NORTHSIDE/NORTHLINE"/>
    <m/>
    <m/>
    <s v="NW"/>
    <m/>
    <s v="3rd Monday"/>
    <m/>
    <s v="413Y"/>
    <s v="Greater Northside MD"/>
    <s v="SWM Solid Waste Management"/>
    <s v="Collections"/>
    <x v="0"/>
    <s v="SWM_Uncollected"/>
    <m/>
    <s v="Open"/>
    <s v="2020-02-03 16:04:08 UTC"/>
    <m/>
    <m/>
    <m/>
    <m/>
    <m/>
    <m/>
    <m/>
    <m/>
    <m/>
    <s v="2020-04-09 13:30:09 UTC"/>
    <s v="2020-04-09 14:20:33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9327483"/>
    <n v="101003887815"/>
    <s v="Intersection 200 MAXEY RD&amp;12400 PECAN CT"/>
    <s v="Harris County"/>
    <s v="I"/>
    <s v="NORTHSHORE"/>
    <m/>
    <m/>
    <m/>
    <m/>
    <m/>
    <m/>
    <s v="456Y"/>
    <m/>
    <s v="SWM Solid Waste Management"/>
    <s v="Collections"/>
    <x v="0"/>
    <s v="SWM_Uncollected"/>
    <m/>
    <s v="Open"/>
    <s v="2020-03-03 12:33:00 UTC"/>
    <m/>
    <m/>
    <m/>
    <m/>
    <m/>
    <m/>
    <m/>
    <m/>
    <m/>
    <s v="2020-04-09 13:30:12 UTC"/>
    <s v="2020-04-09 14:20:33 UTC"/>
    <m/>
    <m/>
    <m/>
    <s v="NETH109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28192"/>
    <n v="101003889633"/>
    <s v="Intersection 800 CLINTON PARK ST&amp;200 DE HAVEN ST"/>
    <s v="Harris County"/>
    <s v="I"/>
    <s v="CLINTON PARK TRI-COMMUNITY"/>
    <m/>
    <m/>
    <s v="NE"/>
    <m/>
    <s v="1st Tuesday"/>
    <m/>
    <s v="495V"/>
    <m/>
    <s v="SWM Solid Waste Management"/>
    <s v="Collections"/>
    <x v="0"/>
    <s v="SWM_Uncollected"/>
    <m/>
    <s v="Open"/>
    <s v="2020-04-03 13:31:16 UTC"/>
    <m/>
    <m/>
    <m/>
    <m/>
    <m/>
    <m/>
    <m/>
    <m/>
    <m/>
    <s v="2020-04-09 13:30:16 UTC"/>
    <s v="2020-04-09 14:20:34 UTC"/>
    <m/>
    <m/>
    <m/>
    <s v="NETH101"/>
    <s v="NE"/>
    <s v="Unknown"/>
    <s v="Jacqueline Howard"/>
    <m/>
    <m/>
    <m/>
    <m/>
    <m/>
    <m/>
    <m/>
    <m/>
    <s v="THURSDAY"/>
    <m/>
    <s v="THURSDAY-A"/>
    <s v="NETH-A-09"/>
    <m/>
    <m/>
    <m/>
    <m/>
    <m/>
    <m/>
    <m/>
    <m/>
    <m/>
    <m/>
    <m/>
    <m/>
    <m/>
    <m/>
    <m/>
    <m/>
  </r>
  <r>
    <n v="19328519"/>
    <n v="101003890607"/>
    <s v="Intersection 1600 HAILEY ST&amp;500 W SEMANDS AVE"/>
    <s v="Montgomery County"/>
    <m/>
    <m/>
    <m/>
    <m/>
    <m/>
    <m/>
    <m/>
    <m/>
    <s v="157V"/>
    <m/>
    <s v="SWM Solid Waste Management"/>
    <s v="Collections"/>
    <x v="0"/>
    <s v="SWM_Uncollected"/>
    <m/>
    <s v="Open"/>
    <s v="2020-05-03 09:52:13 UTC"/>
    <m/>
    <m/>
    <m/>
    <m/>
    <m/>
    <m/>
    <m/>
    <m/>
    <m/>
    <s v="2020-04-09 13:30:18 UTC"/>
    <s v="2020-04-09 13:30:18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28516"/>
    <n v="101003890598"/>
    <s v="Intersection 1700 DES CHAUMES ST&amp;3100 OATS ST&amp;36 TAYLOR CT"/>
    <s v="Harris County"/>
    <s v="B"/>
    <s v="GREATER FIFTH WARD"/>
    <m/>
    <m/>
    <s v="NW"/>
    <m/>
    <s v="1st Thursday"/>
    <m/>
    <s v="494E"/>
    <m/>
    <s v="SWM Solid Waste Management"/>
    <s v="Collections"/>
    <x v="0"/>
    <s v="SWM_Uncollected"/>
    <m/>
    <s v="Open"/>
    <s v="2020-05-03 09:48:37 UTC"/>
    <m/>
    <m/>
    <m/>
    <m/>
    <m/>
    <m/>
    <m/>
    <m/>
    <m/>
    <s v="2020-04-09 13:30:18 UTC"/>
    <s v="2020-04-09 14:20:35 UTC"/>
    <m/>
    <m/>
    <m/>
    <s v="NEFR116"/>
    <s v="NE"/>
    <s v="Unknown"/>
    <s v="Jacqueline Howard"/>
    <m/>
    <m/>
    <m/>
    <m/>
    <m/>
    <m/>
    <m/>
    <m/>
    <s v="FRIDAY"/>
    <m/>
    <s v="FRIDAY-B"/>
    <s v="NWFR-B-02"/>
    <m/>
    <m/>
    <m/>
    <m/>
    <m/>
    <m/>
    <m/>
    <m/>
    <m/>
    <m/>
    <m/>
    <m/>
    <m/>
    <m/>
    <m/>
    <m/>
  </r>
  <r>
    <n v="19328588"/>
    <n v="101003890747"/>
    <s v="Intersection 9900 TANNER RD&amp;5600 WINDFERN RD"/>
    <s v="Harris County"/>
    <s v="A"/>
    <s v="CARVERDALE"/>
    <m/>
    <m/>
    <m/>
    <m/>
    <m/>
    <m/>
    <s v="450A"/>
    <s v="Spring Branch MD"/>
    <s v="SWM Solid Waste Management"/>
    <s v="Collections"/>
    <x v="1"/>
    <s v="SWM_Collections"/>
    <n v="29"/>
    <s v="Open"/>
    <s v="2020-05-03 10:42:02 UTC"/>
    <s v="2020-03-04 10:42:02 UTC"/>
    <m/>
    <n v="5"/>
    <m/>
    <m/>
    <m/>
    <m/>
    <m/>
    <m/>
    <s v="2020-04-09 13:30:19 UTC"/>
    <s v="2020-04-09 13:30:19 UTC"/>
    <m/>
    <m/>
    <s v="DIANA VILLALPANDO"/>
    <m/>
    <m/>
    <s v="Jacqueline Howard"/>
    <s v="wsuser"/>
    <m/>
    <m/>
    <m/>
    <m/>
    <m/>
    <m/>
    <n v="7134606165"/>
    <s v="dvillalpando1028@gmail.com"/>
    <m/>
    <m/>
    <m/>
    <m/>
    <m/>
    <m/>
    <m/>
    <m/>
    <m/>
    <m/>
    <m/>
    <m/>
    <m/>
    <m/>
    <m/>
    <m/>
    <m/>
    <m/>
    <m/>
    <m/>
  </r>
  <r>
    <n v="19328584"/>
    <n v="101003890740"/>
    <s v="Intersection 10158 VALLEY BREEZE DR&amp;8700 VALLEY POND CT"/>
    <s v="Harris County"/>
    <s v="B"/>
    <s v="EAST HOUSTON"/>
    <m/>
    <m/>
    <s v="NE"/>
    <m/>
    <s v="2nd Monday"/>
    <m/>
    <s v="456B"/>
    <m/>
    <s v="SWM Solid Waste Management"/>
    <s v="Collections"/>
    <x v="0"/>
    <s v="SWM_Uncollected"/>
    <m/>
    <s v="Open"/>
    <s v="2020-05-03 10:39:40 UTC"/>
    <m/>
    <m/>
    <m/>
    <m/>
    <m/>
    <m/>
    <m/>
    <m/>
    <m/>
    <s v="2020-04-09 13:30:19 UTC"/>
    <s v="2020-04-09 14:20:35 UTC"/>
    <m/>
    <m/>
    <m/>
    <s v="NETH120"/>
    <s v="NE"/>
    <s v="Unknown"/>
    <s v="Jacqueline Howard"/>
    <m/>
    <m/>
    <m/>
    <m/>
    <m/>
    <m/>
    <m/>
    <m/>
    <s v="THURSDAY"/>
    <m/>
    <s v="THURSDAY-A"/>
    <s v="NETH-A-02"/>
    <m/>
    <m/>
    <m/>
    <m/>
    <m/>
    <m/>
    <m/>
    <m/>
    <m/>
    <m/>
    <m/>
    <m/>
    <m/>
    <m/>
    <m/>
    <m/>
  </r>
  <r>
    <n v="19328651"/>
    <n v="101003890907"/>
    <s v="Intersection 200 W 5TH ST&amp;500 ALLSTON ST"/>
    <s v="Harris County"/>
    <s v="C"/>
    <s v="GREATER HEIGHTS"/>
    <m/>
    <m/>
    <m/>
    <m/>
    <m/>
    <m/>
    <s v="492D"/>
    <m/>
    <s v="SWM Solid Waste Management"/>
    <s v="Collections"/>
    <x v="0"/>
    <s v="SWM_Uncollected"/>
    <m/>
    <s v="Open"/>
    <s v="2020-05-03 11:54:20 UTC"/>
    <m/>
    <m/>
    <m/>
    <m/>
    <m/>
    <m/>
    <m/>
    <m/>
    <m/>
    <s v="2020-04-09 13:30:19 UTC"/>
    <s v="2020-04-09 13:30:19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28715"/>
    <n v="101003891046"/>
    <s v="Intersection 4300 N LOOP FWY E&amp;5000 LOS ANGELES ST"/>
    <s v="Harris County"/>
    <s v="B"/>
    <s v="KASHMERE GARDENS"/>
    <m/>
    <m/>
    <s v="NE"/>
    <m/>
    <s v="1st Thursday"/>
    <m/>
    <s v="454T"/>
    <m/>
    <s v="SWM Solid Waste Management"/>
    <s v="Collections"/>
    <x v="0"/>
    <s v="SWM_Uncollected"/>
    <m/>
    <s v="Open"/>
    <s v="2020-05-03 13:01:20 UTC"/>
    <m/>
    <m/>
    <m/>
    <m/>
    <m/>
    <m/>
    <m/>
    <m/>
    <m/>
    <s v="2020-04-09 13:30:20 UTC"/>
    <s v="2020-04-09 13:30:20 UTC"/>
    <m/>
    <m/>
    <m/>
    <m/>
    <s v="NE"/>
    <s v="Unknown"/>
    <s v="Jacqueline Howard"/>
    <m/>
    <m/>
    <m/>
    <m/>
    <m/>
    <m/>
    <m/>
    <m/>
    <m/>
    <m/>
    <s v="FRIDAY-B"/>
    <s v="NEFR-B-09"/>
    <m/>
    <m/>
    <m/>
    <m/>
    <m/>
    <m/>
    <m/>
    <m/>
    <m/>
    <m/>
    <m/>
    <m/>
    <m/>
    <m/>
    <m/>
    <m/>
  </r>
  <r>
    <n v="19328740"/>
    <n v="101003891100"/>
    <s v="Intersection 6700 HOMESTEAD RD&amp;7100 ST LOUIS ST"/>
    <s v="Harris County"/>
    <s v="B"/>
    <s v="TRINITY / HOUSTON GARDENS"/>
    <m/>
    <m/>
    <m/>
    <m/>
    <m/>
    <m/>
    <s v="454R"/>
    <m/>
    <s v="SWM Solid Waste Management"/>
    <s v="Collections"/>
    <x v="0"/>
    <s v="SWM_Uncollected"/>
    <m/>
    <s v="Open"/>
    <s v="2020-05-03 13:24:15 UTC"/>
    <m/>
    <m/>
    <m/>
    <m/>
    <m/>
    <m/>
    <m/>
    <m/>
    <m/>
    <s v="2020-04-09 13:30:20 UTC"/>
    <s v="2020-04-09 13:30:20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29418"/>
    <n v="101003892751"/>
    <s v="Intersection 3800 EDDIE ST&amp;2700 RALSTON ST"/>
    <s v="Harris County"/>
    <s v="B"/>
    <s v="GREATER FIFTH WARD"/>
    <m/>
    <m/>
    <s v="NW"/>
    <m/>
    <s v="1st Thursday"/>
    <m/>
    <s v="494B"/>
    <m/>
    <s v="SWM Solid Waste Management"/>
    <s v="Collections"/>
    <x v="0"/>
    <s v="SWM_Uncollected"/>
    <m/>
    <s v="Open"/>
    <s v="2020-06-03 14:30:01 UTC"/>
    <m/>
    <m/>
    <m/>
    <m/>
    <m/>
    <m/>
    <m/>
    <m/>
    <m/>
    <s v="2020-04-09 13:30:24 UTC"/>
    <s v="2020-04-09 14:20:36 UTC"/>
    <m/>
    <m/>
    <m/>
    <s v="NEFR113"/>
    <s v="NE"/>
    <s v="Unknown"/>
    <s v="Jacqueline Howard"/>
    <m/>
    <m/>
    <m/>
    <m/>
    <m/>
    <m/>
    <m/>
    <m/>
    <s v="FRIDAY"/>
    <m/>
    <s v="FRIDAY-B"/>
    <s v="NWFR-B-03"/>
    <m/>
    <m/>
    <m/>
    <m/>
    <m/>
    <m/>
    <m/>
    <m/>
    <m/>
    <m/>
    <m/>
    <m/>
    <m/>
    <m/>
    <m/>
    <m/>
  </r>
  <r>
    <n v="19329484"/>
    <n v="101003892903"/>
    <s v="Intersection 1000 CLARK ST&amp;2800 PROVIDENC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s v="2020-06-03 15:45:29 UTC"/>
    <m/>
    <m/>
    <m/>
    <m/>
    <m/>
    <m/>
    <m/>
    <m/>
    <m/>
    <s v="2020-04-09 13:30:25 UTC"/>
    <s v="2020-04-09 14:20:36 UTC"/>
    <m/>
    <m/>
    <m/>
    <s v="NEFR116"/>
    <s v="NE"/>
    <s v="Unknown"/>
    <s v="Jacqueline Howard"/>
    <m/>
    <m/>
    <m/>
    <m/>
    <m/>
    <m/>
    <m/>
    <m/>
    <s v="FRIDAY"/>
    <m/>
    <s v="FRIDAY-B"/>
    <s v="NWFR-B-05"/>
    <m/>
    <m/>
    <m/>
    <m/>
    <m/>
    <m/>
    <m/>
    <m/>
    <m/>
    <m/>
    <m/>
    <m/>
    <m/>
    <m/>
    <m/>
    <m/>
  </r>
  <r>
    <n v="19329955"/>
    <n v="101003904348"/>
    <s v="Intersection 7900 MILEY ST&amp;6100 N WAYSIDE DR"/>
    <s v="Harris County"/>
    <s v="B"/>
    <s v="SETTEGAST"/>
    <m/>
    <m/>
    <s v="NW"/>
    <m/>
    <s v="2nd Monday"/>
    <m/>
    <s v="455P"/>
    <m/>
    <s v="SWM Solid Waste Management"/>
    <s v="Collections"/>
    <x v="0"/>
    <s v="SWM_Uncollected"/>
    <m/>
    <s v="Open"/>
    <s v="2020-09-03 09:24:52 UTC"/>
    <m/>
    <m/>
    <m/>
    <m/>
    <m/>
    <m/>
    <m/>
    <m/>
    <m/>
    <s v="2020-04-09 13:30:28 UTC"/>
    <s v="2020-04-09 14:20:37 UTC"/>
    <m/>
    <m/>
    <m/>
    <s v="NETH110"/>
    <s v="NE"/>
    <s v="Unknown"/>
    <s v="Jacqueline Howard"/>
    <m/>
    <m/>
    <m/>
    <m/>
    <m/>
    <m/>
    <m/>
    <m/>
    <s v="THURSDAY"/>
    <m/>
    <s v="THURSDAY-A"/>
    <s v="NWTH-A-03"/>
    <m/>
    <m/>
    <m/>
    <m/>
    <m/>
    <m/>
    <m/>
    <m/>
    <m/>
    <m/>
    <m/>
    <m/>
    <m/>
    <m/>
    <m/>
    <m/>
  </r>
  <r>
    <n v="19330103"/>
    <n v="101003904745"/>
    <s v="Intersection 1200 HAWTHORNE ST&amp;3400 MT VERNON ST"/>
    <s v="Harris County"/>
    <s v="C"/>
    <s v="NEARTOWN - MONTROSE"/>
    <m/>
    <m/>
    <m/>
    <m/>
    <m/>
    <m/>
    <s v="493S"/>
    <s v="Montrose Management District"/>
    <s v="SWM Solid Waste Management"/>
    <s v="Collections"/>
    <x v="0"/>
    <s v="SWM_Uncollected"/>
    <m/>
    <s v="Open"/>
    <s v="2020-09-03 12:12:46 UTC"/>
    <m/>
    <m/>
    <m/>
    <m/>
    <m/>
    <m/>
    <m/>
    <m/>
    <m/>
    <s v="2020-04-09 13:30:29 UTC"/>
    <s v="2020-04-09 13:30:29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0793"/>
    <n v="101003906366"/>
    <s v="Intersection 722 BETTY ANNE LN&amp;22000 RUSTIC BRIDGE LN"/>
    <s v="Harris County"/>
    <s v="E"/>
    <s v="KINGWOOD AREA"/>
    <m/>
    <m/>
    <s v="NE"/>
    <m/>
    <s v="2nd Wednesday"/>
    <m/>
    <s v="336J"/>
    <m/>
    <s v="SWM Solid Waste Management"/>
    <s v="Collections"/>
    <x v="0"/>
    <s v="SWM_Uncollected"/>
    <m/>
    <s v="Open"/>
    <s v="2020-10-03 12:23:39 UTC"/>
    <m/>
    <m/>
    <m/>
    <m/>
    <m/>
    <m/>
    <m/>
    <m/>
    <m/>
    <s v="2020-04-09 13:30:33 UTC"/>
    <s v="2020-04-09 14:20:38 UTC"/>
    <m/>
    <m/>
    <m/>
    <s v="NETU112"/>
    <s v="NE"/>
    <s v="Unknown"/>
    <s v="Jacqueline Howard"/>
    <m/>
    <m/>
    <m/>
    <m/>
    <m/>
    <m/>
    <m/>
    <m/>
    <s v="TUESDAY"/>
    <m/>
    <s v="TUESDAY-A"/>
    <s v="NETU-A-09"/>
    <m/>
    <m/>
    <m/>
    <m/>
    <m/>
    <m/>
    <m/>
    <m/>
    <m/>
    <m/>
    <m/>
    <m/>
    <m/>
    <m/>
    <m/>
    <m/>
  </r>
  <r>
    <n v="19330824"/>
    <n v="101003906412"/>
    <s v="Intersection 4500 PARKSHADOW DR&amp;2900 PARKWOOD DR"/>
    <s v="Harris County"/>
    <m/>
    <m/>
    <m/>
    <m/>
    <m/>
    <m/>
    <m/>
    <m/>
    <s v="502F"/>
    <m/>
    <s v="SWM Solid Waste Management"/>
    <s v="Collections"/>
    <x v="0"/>
    <s v="SWM_Uncollected"/>
    <m/>
    <s v="Open"/>
    <s v="2020-10-03 12:41:57 UTC"/>
    <m/>
    <m/>
    <m/>
    <m/>
    <m/>
    <m/>
    <m/>
    <m/>
    <m/>
    <s v="2020-04-09 13:30:34 UTC"/>
    <s v="2020-04-09 13:30:34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1805"/>
    <n v="101003909191"/>
    <s v="Intersection 8900 FRIENDLY RD&amp;4156 LAURA KOPPE RD"/>
    <s v="Harris County"/>
    <s v="H"/>
    <s v="EASTEX - JENSEN AREA"/>
    <m/>
    <m/>
    <s v="NW"/>
    <m/>
    <s v="2nd Friday"/>
    <m/>
    <s v="454F"/>
    <s v="Greater Northside MD"/>
    <s v="SWM Solid Waste Management"/>
    <s v="Collections"/>
    <x v="0"/>
    <s v="SWM_Uncollected"/>
    <m/>
    <s v="Open"/>
    <s v="2020-12-03 12:58:22 UTC"/>
    <m/>
    <m/>
    <m/>
    <m/>
    <m/>
    <m/>
    <m/>
    <m/>
    <m/>
    <s v="2020-04-09 13:30:40 UTC"/>
    <s v="2020-04-09 14:20:39 UTC"/>
    <m/>
    <m/>
    <m/>
    <s v="NETU109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9331828"/>
    <n v="101003909240"/>
    <s v="Intersection 9200 RICHLAND DR&amp;8400 SULTAN DR"/>
    <s v="Harris County"/>
    <s v="B"/>
    <s v="EAST HOUSTON"/>
    <m/>
    <m/>
    <s v="NE"/>
    <m/>
    <s v="2nd Monday"/>
    <m/>
    <s v="455H"/>
    <m/>
    <s v="SWM Solid Waste Management"/>
    <s v="Collections"/>
    <x v="0"/>
    <s v="SWM_Uncollected"/>
    <m/>
    <s v="Open"/>
    <s v="2020-12-03 13:17:59 UTC"/>
    <m/>
    <m/>
    <m/>
    <m/>
    <m/>
    <m/>
    <m/>
    <m/>
    <m/>
    <s v="2020-04-09 13:30:40 UTC"/>
    <s v="2020-04-09 14:20:39 UTC"/>
    <m/>
    <m/>
    <m/>
    <s v="NETH120"/>
    <s v="NE"/>
    <s v="Unknown"/>
    <s v="Jacqueline Howard"/>
    <m/>
    <m/>
    <m/>
    <m/>
    <m/>
    <m/>
    <m/>
    <m/>
    <s v="THURSDAY"/>
    <m/>
    <s v="THURSDAY-A"/>
    <s v="NETH-A-03"/>
    <m/>
    <m/>
    <m/>
    <m/>
    <m/>
    <m/>
    <m/>
    <m/>
    <m/>
    <m/>
    <m/>
    <m/>
    <m/>
    <m/>
    <m/>
    <m/>
  </r>
  <r>
    <n v="19331912"/>
    <n v="101003919466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s v="2020-12-03 15:35:48 UTC"/>
    <m/>
    <m/>
    <m/>
    <m/>
    <m/>
    <m/>
    <m/>
    <m/>
    <m/>
    <s v="2020-04-09 13:30:41 UTC"/>
    <s v="2020-04-09 14:20:39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9331913"/>
    <n v="101003919472"/>
    <s v="Intersection 12900 EASTBROOK DR&amp;400 HIGHRIDGE ST"/>
    <s v="Harris County"/>
    <s v="I"/>
    <s v="NORTHSHORE"/>
    <m/>
    <m/>
    <s v="NE"/>
    <m/>
    <s v="1st Monday"/>
    <m/>
    <s v="496D"/>
    <m/>
    <s v="SWM Solid Waste Management"/>
    <s v="Collections"/>
    <x v="0"/>
    <s v="SWM_Uncollected"/>
    <m/>
    <s v="Open"/>
    <s v="2020-12-03 15:36:51 UTC"/>
    <m/>
    <m/>
    <m/>
    <m/>
    <m/>
    <m/>
    <m/>
    <m/>
    <m/>
    <s v="2020-04-09 13:30:41 UTC"/>
    <s v="2020-04-09 14:20:39 UTC"/>
    <m/>
    <m/>
    <m/>
    <s v="NETH106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9332004"/>
    <n v="101003919646"/>
    <s v="Intersection 1300 MILES&amp;1400 MILES ST&amp;13000 SARAHS LN"/>
    <s v="Harris County"/>
    <s v="E"/>
    <s v="NORTHSHORE"/>
    <m/>
    <m/>
    <s v="NE"/>
    <m/>
    <s v="1st Monday"/>
    <m/>
    <s v="497J"/>
    <m/>
    <s v="SWM Solid Waste Management"/>
    <s v="Collections"/>
    <x v="0"/>
    <s v="SWM_Uncollected"/>
    <m/>
    <s v="Open"/>
    <s v="2020-12-03 17:14:15 UTC"/>
    <m/>
    <m/>
    <m/>
    <m/>
    <m/>
    <m/>
    <m/>
    <m/>
    <m/>
    <s v="2020-04-09 13:30:41 UTC"/>
    <s v="2020-04-09 13:30:41 UTC"/>
    <m/>
    <m/>
    <m/>
    <m/>
    <s v="NE"/>
    <s v="Unknown"/>
    <s v="Jacqueline Howard"/>
    <m/>
    <m/>
    <m/>
    <m/>
    <m/>
    <m/>
    <m/>
    <m/>
    <m/>
    <m/>
    <s v="THURSDAY-A"/>
    <s v="NETH-A-08"/>
    <m/>
    <m/>
    <m/>
    <m/>
    <m/>
    <m/>
    <m/>
    <m/>
    <m/>
    <m/>
    <m/>
    <m/>
    <m/>
    <m/>
    <m/>
    <m/>
  </r>
  <r>
    <n v="19332000"/>
    <n v="101003919642"/>
    <s v="Intersection 5500 CAREY ST&amp;7100 HOFFMAN ST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s v="2020-12-03 17:08:55 UTC"/>
    <m/>
    <m/>
    <m/>
    <m/>
    <m/>
    <m/>
    <m/>
    <m/>
    <m/>
    <s v="2020-04-09 13:30:41 UTC"/>
    <s v="2020-04-09 14:20:39 UTC"/>
    <m/>
    <m/>
    <m/>
    <s v="NETH111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9332001"/>
    <n v="101003919643"/>
    <s v="Intersection 5500 CAREY ST&amp;7100 HOFFMAN ST"/>
    <s v="Harris County"/>
    <s v="B"/>
    <s v="TRINITY / HOUSTON GARDENS"/>
    <m/>
    <m/>
    <s v="NW"/>
    <m/>
    <s v="2nd Tuesday"/>
    <m/>
    <s v="454M"/>
    <m/>
    <s v="SWM Solid Waste Management"/>
    <s v="Collections"/>
    <x v="0"/>
    <s v="SWM_Uncollected"/>
    <m/>
    <s v="Open"/>
    <s v="2020-12-03 17:09:11 UTC"/>
    <m/>
    <m/>
    <m/>
    <m/>
    <m/>
    <m/>
    <m/>
    <m/>
    <m/>
    <s v="2020-04-09 13:30:41 UTC"/>
    <s v="2020-04-09 14:20:39 UTC"/>
    <m/>
    <m/>
    <m/>
    <s v="NETH111"/>
    <s v="NE"/>
    <s v="Unknown"/>
    <s v="Jacqueline Howard"/>
    <m/>
    <m/>
    <m/>
    <m/>
    <m/>
    <m/>
    <m/>
    <m/>
    <s v="THURSDAY"/>
    <m/>
    <s v="THURSDAY-A"/>
    <s v="NWTH-A-05"/>
    <m/>
    <m/>
    <m/>
    <m/>
    <m/>
    <m/>
    <m/>
    <m/>
    <m/>
    <m/>
    <m/>
    <m/>
    <m/>
    <m/>
    <m/>
    <m/>
  </r>
  <r>
    <n v="19332192"/>
    <n v="101003920172"/>
    <s v="Intersection 800 BIGELOW ST&amp;3400 MOORE ST"/>
    <s v="Harris County"/>
    <s v="H"/>
    <s v="NEAR NORTHSIDE"/>
    <m/>
    <m/>
    <s v="NW"/>
    <m/>
    <m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3 UTC"/>
    <s v="2020-04-09 13:30:43 UTC"/>
    <m/>
    <m/>
    <m/>
    <m/>
    <m/>
    <s v="Unknown"/>
    <s v="Jacqueline Howard"/>
    <m/>
    <m/>
    <m/>
    <m/>
    <m/>
    <m/>
    <m/>
    <m/>
    <m/>
    <m/>
    <s v="FRIDAY-B"/>
    <s v="NWFR-B-07"/>
    <m/>
    <m/>
    <m/>
    <m/>
    <m/>
    <m/>
    <m/>
    <m/>
    <m/>
    <m/>
    <m/>
    <m/>
    <m/>
    <m/>
    <m/>
    <m/>
  </r>
  <r>
    <n v="19332200"/>
    <n v="101003920205"/>
    <s v="Intersection 4200 HAIN ST&amp;450 PATTON ST"/>
    <s v="Harris County"/>
    <s v="H"/>
    <s v="NEAR NORTHSIDE"/>
    <m/>
    <m/>
    <s v="NW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3 UTC"/>
    <s v="2020-04-09 14:20:40 UTC"/>
    <m/>
    <m/>
    <m/>
    <s v="NEFR120"/>
    <s v="NE"/>
    <s v="Unknown"/>
    <s v="Jacqueline Howard"/>
    <m/>
    <m/>
    <m/>
    <m/>
    <m/>
    <m/>
    <m/>
    <m/>
    <s v="FRIDAY"/>
    <m/>
    <s v="FRIDAY-B"/>
    <s v="NWFR-B-08"/>
    <m/>
    <m/>
    <m/>
    <m/>
    <m/>
    <m/>
    <m/>
    <m/>
    <m/>
    <m/>
    <m/>
    <m/>
    <m/>
    <m/>
    <m/>
    <m/>
  </r>
  <r>
    <n v="19332235"/>
    <n v="101003920288"/>
    <s v="Intersection 2400 FLETCHER ST&amp;300 MORRIS ST"/>
    <s v="Harris County"/>
    <s v="H"/>
    <s v="NEAR NORTHSIDE"/>
    <m/>
    <m/>
    <s v="NW"/>
    <m/>
    <s v="1st Friday"/>
    <m/>
    <s v="49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3 UTC"/>
    <s v="2020-04-09 14:20:40 UTC"/>
    <m/>
    <m/>
    <m/>
    <s v="NEFR117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9332384"/>
    <n v="101003920744"/>
    <s v="Intersection 1300 SPRINGROCK LN&amp;9700 WESTVIEW DR"/>
    <s v="Harris County"/>
    <s v="A"/>
    <s v="SPRING BRANCH WEST"/>
    <m/>
    <m/>
    <s v="NE"/>
    <m/>
    <s v="4th Wednesday"/>
    <m/>
    <s v="450X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0:44 UTC"/>
    <s v="2020-04-09 14:20:40 UTC"/>
    <m/>
    <m/>
    <m/>
    <s v="NWFR116"/>
    <s v="NE"/>
    <s v="Unknown"/>
    <s v="Jacqueline Howard"/>
    <m/>
    <m/>
    <m/>
    <m/>
    <m/>
    <m/>
    <m/>
    <m/>
    <s v="FRIDAY"/>
    <m/>
    <s v="FRIDAY-A"/>
    <s v="NEFR-A-07"/>
    <m/>
    <m/>
    <m/>
    <m/>
    <m/>
    <m/>
    <m/>
    <m/>
    <m/>
    <m/>
    <m/>
    <m/>
    <m/>
    <m/>
    <m/>
    <m/>
  </r>
  <r>
    <n v="19332828"/>
    <n v="101003922271"/>
    <s v="Intersection 10200 EXETER ST&amp;1900 PARKER RD"/>
    <s v="Harris County"/>
    <s v="B"/>
    <s v="EASTEX - JENSEN AREA"/>
    <m/>
    <m/>
    <s v="NE"/>
    <m/>
    <s v="2nd Thursday"/>
    <m/>
    <s v="41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7 UTC"/>
    <s v="2020-04-09 14:20:40 UTC"/>
    <m/>
    <m/>
    <m/>
    <s v="NEMO103"/>
    <s v="NE"/>
    <s v="Unknown"/>
    <s v="Jacqueline Howard"/>
    <m/>
    <m/>
    <m/>
    <m/>
    <m/>
    <m/>
    <m/>
    <m/>
    <s v="MONDAY"/>
    <m/>
    <s v="MONDAY-B"/>
    <s v="NEMO-B-03"/>
    <m/>
    <m/>
    <m/>
    <m/>
    <m/>
    <m/>
    <m/>
    <m/>
    <m/>
    <m/>
    <m/>
    <m/>
    <m/>
    <m/>
    <m/>
    <m/>
  </r>
  <r>
    <n v="19332831"/>
    <n v="101003922280"/>
    <s v="Intersection 7300 EUGENE ST&amp;2308 VANCE ST"/>
    <s v="Harris County"/>
    <s v="H"/>
    <s v="EASTEX - JENSEN AREA"/>
    <m/>
    <m/>
    <s v="NE"/>
    <m/>
    <s v="2nd Friday"/>
    <m/>
    <s v="454J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7 UTC"/>
    <s v="2020-04-09 14:20:40 UTC"/>
    <m/>
    <m/>
    <m/>
    <s v="NEMO101"/>
    <s v="NE"/>
    <s v="Unknown"/>
    <s v="Jacqueline Howard"/>
    <m/>
    <m/>
    <m/>
    <m/>
    <m/>
    <m/>
    <m/>
    <m/>
    <s v="MONDAY"/>
    <m/>
    <s v="MONDAY-B"/>
    <s v="NEMO-B-06"/>
    <m/>
    <m/>
    <m/>
    <m/>
    <m/>
    <m/>
    <m/>
    <m/>
    <m/>
    <m/>
    <m/>
    <m/>
    <m/>
    <m/>
    <m/>
    <m/>
  </r>
  <r>
    <n v="19332980"/>
    <n v="101003922681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0:48 UTC"/>
    <s v="2020-04-09 14:20:40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9333105"/>
    <n v="101003923005"/>
    <s v="Intersection 15350 IMPERIAL VALLEY DR&amp;200 LAFONDA DR"/>
    <s v="Harris County"/>
    <s v="B"/>
    <s v="GREATER GREENSPOINT"/>
    <m/>
    <m/>
    <m/>
    <m/>
    <m/>
    <m/>
    <s v="372Z"/>
    <m/>
    <s v="SWM Solid Waste Management"/>
    <s v="Collections"/>
    <x v="0"/>
    <s v="SWM_Uncollected"/>
    <m/>
    <s v="Open"/>
    <m/>
    <m/>
    <m/>
    <m/>
    <m/>
    <m/>
    <m/>
    <m/>
    <m/>
    <m/>
    <s v="2020-04-09 13:30:49 UTC"/>
    <s v="2020-04-09 14:20:40 UTC"/>
    <m/>
    <m/>
    <m/>
    <s v="NEMO116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33458"/>
    <n v="101003923914"/>
    <s v="Intersection 2900 MAPLE KNOLL DR&amp;5214 SHADY GARDENS DR"/>
    <s v="Harris County"/>
    <s v="E"/>
    <s v="KINGWOOD AREA"/>
    <m/>
    <m/>
    <s v="NE"/>
    <m/>
    <s v="2nd Wednesday"/>
    <m/>
    <s v="297N"/>
    <m/>
    <s v="SWM Solid Waste Management"/>
    <s v="Collections"/>
    <x v="0"/>
    <s v="SWM_Uncollected"/>
    <m/>
    <s v="Open"/>
    <m/>
    <m/>
    <m/>
    <m/>
    <m/>
    <m/>
    <m/>
    <m/>
    <m/>
    <m/>
    <s v="2020-04-09 13:30:51 UTC"/>
    <s v="2020-04-09 14:20:41 UTC"/>
    <m/>
    <m/>
    <m/>
    <s v="NETU116"/>
    <s v="NE"/>
    <s v="Unknown"/>
    <s v="Jacqueline Howard"/>
    <m/>
    <m/>
    <m/>
    <m/>
    <m/>
    <m/>
    <m/>
    <m/>
    <s v="TUESDAY"/>
    <m/>
    <s v="TUESDAY-A"/>
    <s v="NETU-A-07"/>
    <m/>
    <m/>
    <m/>
    <m/>
    <m/>
    <m/>
    <m/>
    <m/>
    <m/>
    <m/>
    <m/>
    <m/>
    <m/>
    <m/>
    <m/>
    <m/>
  </r>
  <r>
    <n v="19333503"/>
    <n v="101003924007"/>
    <s v="Intersection 11100 IVY LEAF ST&amp;5900 MOHAWK ST"/>
    <s v="Harris County"/>
    <s v="B"/>
    <s v="EAST LITTLE YORK / HOMESTEAD"/>
    <m/>
    <m/>
    <s v="NE"/>
    <m/>
    <s v="2nd Thursday"/>
    <m/>
    <s v="414V"/>
    <m/>
    <s v="SWM Solid Waste Management"/>
    <s v="Collections"/>
    <x v="0"/>
    <s v="SWM_Uncollected"/>
    <m/>
    <s v="Open"/>
    <m/>
    <m/>
    <m/>
    <m/>
    <m/>
    <m/>
    <m/>
    <m/>
    <m/>
    <m/>
    <s v="2020-04-09 13:30:51 UTC"/>
    <s v="2020-04-09 14:20:41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9334094"/>
    <n v="101003925607"/>
    <m/>
    <s v="Unknown"/>
    <s v="Unknown"/>
    <s v="Unknown"/>
    <n v="0"/>
    <m/>
    <s v="Unknown"/>
    <m/>
    <s v="Unknown"/>
    <m/>
    <s v="Unknown"/>
    <s v="Unknown"/>
    <s v="SWM Solid Waste Management"/>
    <s v="Recycling"/>
    <x v="2"/>
    <s v="SWM_Recycling"/>
    <n v="24"/>
    <s v="Open"/>
    <m/>
    <s v="2020-11-04 12:54:54 UTC"/>
    <m/>
    <n v="-2"/>
    <m/>
    <m/>
    <m/>
    <m/>
    <m/>
    <m/>
    <s v="2020-04-09 13:30:55 UTC"/>
    <s v="2020-04-09 14:20:42 UTC"/>
    <m/>
    <m/>
    <s v="ANDREW TERRANCE"/>
    <s v="Unknown"/>
    <s v="Unknown"/>
    <s v="Jacqueline Howard"/>
    <s v="Elizabeth Johnson"/>
    <m/>
    <n v="3001"/>
    <s v="VINTAGE"/>
    <s v="HOUSTON"/>
    <s v="TX"/>
    <n v="77026"/>
    <s v="225-315-4816"/>
    <s v="andrewterrance30@gmail.com"/>
    <s v="Unknown"/>
    <m/>
    <s v="Unknown"/>
    <s v="Unknown"/>
    <m/>
    <m/>
    <m/>
    <m/>
    <m/>
    <m/>
    <m/>
    <m/>
    <m/>
    <m/>
    <m/>
    <m/>
    <m/>
    <m/>
    <m/>
    <m/>
  </r>
  <r>
    <n v="19334414"/>
    <n v="101003926497"/>
    <s v="Intersection 8400 HOWTON ST&amp;6100 QUEENSLAND ST"/>
    <s v="Harris County"/>
    <s v="B"/>
    <s v="SETTEGAST"/>
    <m/>
    <m/>
    <s v="NW"/>
    <m/>
    <s v="2nd Monday"/>
    <m/>
    <s v="455Q"/>
    <m/>
    <s v="SWM Solid Waste Management"/>
    <s v="Collections"/>
    <x v="0"/>
    <s v="SWM_Uncollected"/>
    <m/>
    <s v="Open"/>
    <m/>
    <m/>
    <m/>
    <m/>
    <m/>
    <m/>
    <m/>
    <m/>
    <m/>
    <m/>
    <s v="2020-04-09 13:30:57 UTC"/>
    <s v="2020-04-09 14:20:42 UTC"/>
    <m/>
    <m/>
    <m/>
    <s v="NETH118"/>
    <s v="NE"/>
    <s v="Unknown"/>
    <s v="Jacqueline Howard"/>
    <m/>
    <m/>
    <m/>
    <m/>
    <m/>
    <m/>
    <m/>
    <m/>
    <s v="THURSDAY"/>
    <m/>
    <s v="THURSDAY-A"/>
    <s v="NWTH-A-03"/>
    <m/>
    <m/>
    <m/>
    <m/>
    <m/>
    <m/>
    <m/>
    <m/>
    <m/>
    <m/>
    <m/>
    <m/>
    <m/>
    <m/>
    <m/>
    <m/>
  </r>
  <r>
    <n v="19334467"/>
    <n v="101003926639"/>
    <s v="Intersection 600 E 8TH ST&amp;800 OXFORD ST"/>
    <s v="Harris County"/>
    <s v="C"/>
    <s v="GREATER HEIGHTS"/>
    <m/>
    <m/>
    <s v="NE"/>
    <m/>
    <s v="3rd Wednesday"/>
    <m/>
    <s v="493A"/>
    <m/>
    <s v="SWM Solid Waste Management"/>
    <s v="Collections"/>
    <x v="0"/>
    <s v="SWM_Uncollected"/>
    <m/>
    <s v="Open"/>
    <m/>
    <m/>
    <m/>
    <m/>
    <m/>
    <m/>
    <m/>
    <m/>
    <m/>
    <m/>
    <s v="2020-04-09 13:30:58 UTC"/>
    <s v="2020-04-09 14:20:43 UTC"/>
    <m/>
    <m/>
    <m/>
    <s v="NWTH116"/>
    <s v="NE"/>
    <s v="Unknown"/>
    <s v="Jacqueline Howard"/>
    <m/>
    <m/>
    <m/>
    <m/>
    <m/>
    <m/>
    <m/>
    <m/>
    <s v="THURSDAY"/>
    <m/>
    <s v="Thursday-b"/>
    <s v="NETH-B-09"/>
    <m/>
    <m/>
    <m/>
    <m/>
    <m/>
    <m/>
    <m/>
    <m/>
    <m/>
    <m/>
    <m/>
    <m/>
    <m/>
    <m/>
    <m/>
    <m/>
  </r>
  <r>
    <n v="19334892"/>
    <n v="101003927627"/>
    <s v="Intersection 4300 ENGLEFORD ST&amp;3500 LOS ANGELES ST"/>
    <s v="Harris County"/>
    <s v="B"/>
    <s v="GREATER FIFTH WARD"/>
    <m/>
    <m/>
    <s v="NE"/>
    <m/>
    <s v="1st Thursday"/>
    <m/>
    <s v="454X"/>
    <m/>
    <s v="SWM Solid Waste Management"/>
    <s v="Collections"/>
    <x v="0"/>
    <s v="SWM_Uncollected"/>
    <m/>
    <s v="Open"/>
    <m/>
    <m/>
    <m/>
    <m/>
    <m/>
    <m/>
    <m/>
    <m/>
    <m/>
    <m/>
    <s v="2020-04-09 13:31:00 UTC"/>
    <s v="2020-04-09 14:20:43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9334899"/>
    <n v="101003927638"/>
    <s v="Intersection 4700 OCTAVIA ST&amp;3700 WIPPRECHT ST"/>
    <s v="Harris County"/>
    <s v="B"/>
    <s v="GREATER FIFTH WARD"/>
    <m/>
    <m/>
    <s v="NE"/>
    <m/>
    <s v="1st Thursday"/>
    <m/>
    <s v="454Y"/>
    <m/>
    <s v="SWM Solid Waste Management"/>
    <s v="Collections"/>
    <x v="0"/>
    <s v="SWM_Uncollected"/>
    <m/>
    <s v="Open"/>
    <m/>
    <m/>
    <m/>
    <m/>
    <m/>
    <m/>
    <m/>
    <m/>
    <m/>
    <m/>
    <s v="2020-04-09 13:31:01 UTC"/>
    <s v="2020-04-09 14:20:43 UTC"/>
    <m/>
    <m/>
    <m/>
    <s v="NEFR111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9334915"/>
    <n v="101003927664"/>
    <s v="Intersection 800 HUNT AVE&amp;500 JEWEL ST"/>
    <s v="Montgomery County"/>
    <m/>
    <m/>
    <m/>
    <m/>
    <m/>
    <m/>
    <m/>
    <m/>
    <s v="187D"/>
    <m/>
    <s v="SWM Solid Waste Management"/>
    <s v="Collections"/>
    <x v="0"/>
    <s v="SWM_Uncollected"/>
    <m/>
    <s v="Open"/>
    <m/>
    <m/>
    <m/>
    <m/>
    <m/>
    <m/>
    <m/>
    <m/>
    <m/>
    <m/>
    <s v="2020-04-09 13:31:01 UTC"/>
    <s v="2020-04-09 13:31:01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5077"/>
    <n v="101003928090"/>
    <s v="Intersection 1100 BOYLES ST&amp;7100 TUCK ST"/>
    <s v="Harris County"/>
    <s v="H"/>
    <s v="DENVER HARBOR / PORT HOUSTON"/>
    <m/>
    <m/>
    <s v="NE"/>
    <m/>
    <s v="1st Tuesday"/>
    <m/>
    <s v="494M"/>
    <m/>
    <s v="SWM Solid Waste Management"/>
    <s v="Collections"/>
    <x v="0"/>
    <s v="SWM_Uncollected"/>
    <m/>
    <s v="Open"/>
    <m/>
    <m/>
    <m/>
    <m/>
    <m/>
    <m/>
    <m/>
    <m/>
    <m/>
    <m/>
    <s v="2020-04-09 13:31:02 UTC"/>
    <s v="2020-04-09 14:20:43 UTC"/>
    <m/>
    <m/>
    <m/>
    <s v="NEFR106"/>
    <s v="NE"/>
    <s v="Unknown"/>
    <s v="Jacqueline Howard"/>
    <m/>
    <m/>
    <m/>
    <m/>
    <m/>
    <m/>
    <m/>
    <m/>
    <s v="FRIDAY"/>
    <m/>
    <s v="FRIDAY-B"/>
    <s v="NEFR-B-03"/>
    <m/>
    <m/>
    <m/>
    <m/>
    <m/>
    <m/>
    <m/>
    <m/>
    <m/>
    <m/>
    <m/>
    <m/>
    <m/>
    <m/>
    <m/>
    <m/>
  </r>
  <r>
    <n v="19335080"/>
    <n v="101003928095"/>
    <s v="Intersection 3600 EASY ST&amp;5600 SALINA ST"/>
    <s v="Harris County"/>
    <s v="B"/>
    <s v="GREATER FIFTH WARD"/>
    <m/>
    <m/>
    <s v="NE"/>
    <m/>
    <s v="1st Thursday"/>
    <m/>
    <s v="454Y"/>
    <m/>
    <s v="SWM Solid Waste Management"/>
    <s v="Collections"/>
    <x v="0"/>
    <s v="SWM_Uncollected"/>
    <m/>
    <s v="Open"/>
    <m/>
    <m/>
    <m/>
    <m/>
    <m/>
    <m/>
    <m/>
    <m/>
    <m/>
    <m/>
    <s v="2020-04-09 13:31:02 UTC"/>
    <s v="2020-04-09 14:20:43 UTC"/>
    <m/>
    <m/>
    <m/>
    <s v="NEFR112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9335085"/>
    <n v="101003928107"/>
    <s v="Intersection 8200 LANE ST&amp;1800 PEARL ST"/>
    <s v="Harris County"/>
    <s v="H"/>
    <s v="DENVER HARBOR / PORT HOUSTON"/>
    <m/>
    <m/>
    <s v="NE"/>
    <m/>
    <s v="1st Tuesday"/>
    <m/>
    <s v="495K"/>
    <m/>
    <s v="SWM Solid Waste Management"/>
    <s v="Collections"/>
    <x v="0"/>
    <s v="SWM_Uncollected"/>
    <m/>
    <s v="Open"/>
    <m/>
    <m/>
    <m/>
    <m/>
    <m/>
    <m/>
    <m/>
    <m/>
    <m/>
    <m/>
    <s v="2020-04-09 13:31:02 UTC"/>
    <s v="2020-04-09 14:20:43 UTC"/>
    <m/>
    <m/>
    <m/>
    <s v="NEFR107"/>
    <s v="NE"/>
    <s v="Unknown"/>
    <s v="Jacqueline Howard"/>
    <m/>
    <m/>
    <m/>
    <m/>
    <m/>
    <m/>
    <m/>
    <m/>
    <s v="FRIDAY"/>
    <m/>
    <s v="FRIDAY-B"/>
    <s v="NEFR-B-02"/>
    <m/>
    <m/>
    <m/>
    <m/>
    <m/>
    <m/>
    <m/>
    <m/>
    <m/>
    <m/>
    <m/>
    <m/>
    <m/>
    <m/>
    <m/>
    <m/>
  </r>
  <r>
    <n v="19335139"/>
    <n v="101003928234"/>
    <s v="Intersection 322 PATTON ST&amp;4200 SIEGEL ST"/>
    <s v="Harris County"/>
    <s v="H"/>
    <s v="NEAR NORTHSIDE"/>
    <m/>
    <m/>
    <s v="NW"/>
    <m/>
    <s v="1st Friday"/>
    <m/>
    <s v="453Y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02 UTC"/>
    <s v="2020-04-09 14:20:43 UTC"/>
    <m/>
    <m/>
    <m/>
    <s v="NEFR120"/>
    <s v="NE"/>
    <s v="Unknown"/>
    <s v="Jacqueline Howard"/>
    <m/>
    <m/>
    <m/>
    <m/>
    <m/>
    <m/>
    <m/>
    <m/>
    <s v="FRIDAY"/>
    <m/>
    <s v="FRIDAY-B"/>
    <s v="NWFR-B-08"/>
    <m/>
    <m/>
    <m/>
    <m/>
    <m/>
    <m/>
    <m/>
    <m/>
    <m/>
    <m/>
    <m/>
    <m/>
    <m/>
    <m/>
    <m/>
    <m/>
  </r>
  <r>
    <n v="19335324"/>
    <n v="101003928626"/>
    <s v="Intersection 4700 PARDEE ST&amp;5000 WIPPRECHT ST"/>
    <s v="Harris County"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9 13:31:03 UTC"/>
    <s v="2020-04-09 14:20:44 UTC"/>
    <m/>
    <m/>
    <m/>
    <s v="NEFR110"/>
    <s v="NE"/>
    <s v="Unknown"/>
    <s v="Jacqueline Howard"/>
    <m/>
    <m/>
    <m/>
    <m/>
    <m/>
    <m/>
    <m/>
    <m/>
    <s v="FRIDAY"/>
    <m/>
    <s v="FRIDAY-B"/>
    <s v="NEFR-B-09"/>
    <m/>
    <m/>
    <m/>
    <m/>
    <m/>
    <m/>
    <m/>
    <m/>
    <m/>
    <m/>
    <m/>
    <m/>
    <m/>
    <m/>
    <m/>
    <m/>
  </r>
  <r>
    <n v="19335327"/>
    <n v="101003928629"/>
    <s v="Intersection 432 CROWN ST&amp;7500 LAREDO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9 13:31:03 UTC"/>
    <s v="2020-04-09 14:20:44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9335352"/>
    <n v="101003928671"/>
    <s v="Intersection 2400 QUITMAN ST&amp;2400 WEST ST"/>
    <s v="Harris County"/>
    <s v="H"/>
    <s v="GREATER FIFTH WARD"/>
    <m/>
    <m/>
    <m/>
    <m/>
    <m/>
    <m/>
    <s v="494A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03 UTC"/>
    <s v="2020-04-09 14:20:44 UTC"/>
    <m/>
    <m/>
    <m/>
    <s v="NEFR116"/>
    <m/>
    <s v="Unknown"/>
    <s v="Jacqueline Howard"/>
    <m/>
    <m/>
    <m/>
    <m/>
    <m/>
    <m/>
    <m/>
    <m/>
    <s v="FRIDAY"/>
    <m/>
    <m/>
    <m/>
    <m/>
    <m/>
    <m/>
    <m/>
    <m/>
    <m/>
    <m/>
    <m/>
    <m/>
    <m/>
    <m/>
    <m/>
    <m/>
    <m/>
    <m/>
    <m/>
  </r>
  <r>
    <n v="19335599"/>
    <n v="101003929576"/>
    <s v="Intersection 2600 CHENEVERT ST&amp;1800 MCGOWEN ST"/>
    <s v="Harris County"/>
    <s v="D"/>
    <s v="MIDTOWN"/>
    <m/>
    <m/>
    <s v="NE"/>
    <m/>
    <s v="1st Wednesday"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1:05 UTC"/>
    <s v="2020-04-09 14:20:44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9335611"/>
    <n v="101003929594"/>
    <s v="Intersection 2800 CHENEVERT ST&amp;1800 DREW ST"/>
    <s v="Harris County"/>
    <s v="D"/>
    <s v="MIDTOWN"/>
    <m/>
    <m/>
    <m/>
    <m/>
    <m/>
    <m/>
    <s v="493U"/>
    <s v="Midtown MD"/>
    <s v="SWM Solid Waste Management"/>
    <s v="Collections"/>
    <x v="0"/>
    <s v="SWM_Uncollected"/>
    <m/>
    <s v="Open"/>
    <m/>
    <m/>
    <m/>
    <m/>
    <m/>
    <m/>
    <m/>
    <m/>
    <m/>
    <m/>
    <s v="2020-04-09 13:31:05 UTC"/>
    <s v="2020-04-09 14:20:44 UTC"/>
    <m/>
    <m/>
    <m/>
    <s v="NWMO123"/>
    <m/>
    <s v="Unknown"/>
    <s v="Jacqueline Howard"/>
    <m/>
    <m/>
    <m/>
    <m/>
    <m/>
    <m/>
    <m/>
    <m/>
    <s v="MONDAY"/>
    <m/>
    <m/>
    <m/>
    <m/>
    <m/>
    <m/>
    <m/>
    <m/>
    <m/>
    <m/>
    <m/>
    <m/>
    <m/>
    <m/>
    <m/>
    <m/>
    <m/>
    <m/>
    <m/>
  </r>
  <r>
    <n v="19335619"/>
    <n v="101003929607"/>
    <s v="Intersection 1300 ANITA ST&amp;3000 CAROLINE ST"/>
    <s v="Harris County"/>
    <s v="D"/>
    <s v="MIDTOWN"/>
    <m/>
    <m/>
    <s v="NE"/>
    <m/>
    <s v="1st Wednesday"/>
    <m/>
    <s v="493T"/>
    <s v="Midtown MD"/>
    <s v="SWM Solid Waste Management"/>
    <s v="Collections"/>
    <x v="0"/>
    <s v="SWM_Uncollected"/>
    <m/>
    <s v="Open"/>
    <m/>
    <m/>
    <m/>
    <m/>
    <m/>
    <m/>
    <m/>
    <m/>
    <m/>
    <m/>
    <s v="2020-04-09 13:31:05 UTC"/>
    <s v="2020-04-09 14:20:44 UTC"/>
    <m/>
    <m/>
    <m/>
    <s v="NWMO123"/>
    <s v="NE"/>
    <s v="Unknown"/>
    <s v="Jacqueline Howard"/>
    <m/>
    <m/>
    <m/>
    <m/>
    <m/>
    <m/>
    <m/>
    <m/>
    <s v="MONDAY"/>
    <m/>
    <s v="MONDAY-A"/>
    <s v="NEMO-A-03"/>
    <m/>
    <m/>
    <m/>
    <m/>
    <m/>
    <m/>
    <m/>
    <m/>
    <m/>
    <m/>
    <m/>
    <m/>
    <m/>
    <m/>
    <m/>
    <m/>
  </r>
  <r>
    <n v="19335794"/>
    <n v="101003929938"/>
    <s v="Intersection 700 BEECHER ST&amp;1600 HAWTHORNE AVE"/>
    <s v="Harris County"/>
    <m/>
    <m/>
    <m/>
    <m/>
    <m/>
    <m/>
    <m/>
    <m/>
    <s v="541A"/>
    <m/>
    <s v="SWM Solid Waste Management"/>
    <s v="Collections"/>
    <x v="0"/>
    <s v="SWM_Uncollected"/>
    <m/>
    <s v="Open"/>
    <m/>
    <m/>
    <m/>
    <m/>
    <m/>
    <m/>
    <m/>
    <m/>
    <m/>
    <m/>
    <s v="2020-04-09 13:31:07 UTC"/>
    <s v="2020-04-09 13:31:07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5991"/>
    <n v="101003930381"/>
    <s v="Intersection 10300 EASTEX FWY&amp;3600 WILEY RD"/>
    <s v="Harris County"/>
    <s v="H"/>
    <s v="EASTEX - JENSEN AREA"/>
    <m/>
    <m/>
    <m/>
    <m/>
    <m/>
    <m/>
    <s v="414X"/>
    <s v="Greater Northside MD"/>
    <s v="SWM Solid Waste Management"/>
    <s v="Collections"/>
    <x v="1"/>
    <s v="SWM_Collections"/>
    <n v="29"/>
    <s v="Open"/>
    <m/>
    <m/>
    <m/>
    <n v="-12"/>
    <m/>
    <m/>
    <m/>
    <m/>
    <m/>
    <m/>
    <s v="2020-04-09 13:31:08 UTC"/>
    <s v="2020-04-09 13:31:08 UTC"/>
    <m/>
    <m/>
    <m/>
    <m/>
    <m/>
    <s v="Jacqueline Howard"/>
    <s v="Kim Nguye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6086"/>
    <n v="101003930628"/>
    <s v="Intersection 2400 HECTOR ST&amp;9200 LOMAX ST"/>
    <s v="Harris County"/>
    <s v="H"/>
    <s v="EASTEX - JENSEN AREA"/>
    <m/>
    <m/>
    <s v="NW"/>
    <m/>
    <s v="2nd Thursday"/>
    <m/>
    <s v="45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08 UTC"/>
    <s v="2020-04-09 14:20:45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9336227"/>
    <n v="101003930963"/>
    <s v="Intersection 11200 HIRSCH RD&amp;5400 HOPPER RD"/>
    <s v="Harris County"/>
    <s v="B"/>
    <s v="EAST LITTLE YORK / HOMESTEAD"/>
    <m/>
    <m/>
    <s v="NE"/>
    <m/>
    <s v="2nd Thursday"/>
    <m/>
    <s v="414R"/>
    <m/>
    <s v="SWM Solid Waste Management"/>
    <s v="Collections"/>
    <x v="0"/>
    <s v="SWM_Uncollected"/>
    <m/>
    <s v="Open"/>
    <m/>
    <m/>
    <m/>
    <m/>
    <m/>
    <m/>
    <m/>
    <m/>
    <m/>
    <m/>
    <s v="2020-04-09 13:31:09 UTC"/>
    <s v="2020-04-09 14:20:45 UTC"/>
    <m/>
    <m/>
    <m/>
    <s v="NETU105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9336241"/>
    <n v="101003930992"/>
    <s v="Intersection 11020 LERA ST&amp;6300 ROSEMARY LN"/>
    <s v="Harris County"/>
    <s v="B"/>
    <s v="EAST LITTLE YORK / HOMESTEAD"/>
    <m/>
    <m/>
    <s v="NE"/>
    <m/>
    <s v="2nd Wednesday"/>
    <m/>
    <s v="415S"/>
    <m/>
    <s v="SWM Solid Waste Management"/>
    <s v="Collections"/>
    <x v="0"/>
    <s v="SWM_Uncollected"/>
    <m/>
    <s v="Open"/>
    <m/>
    <m/>
    <m/>
    <m/>
    <m/>
    <m/>
    <m/>
    <m/>
    <m/>
    <m/>
    <s v="2020-04-09 13:31:09 UTC"/>
    <s v="2020-04-09 14:20:45 UTC"/>
    <m/>
    <m/>
    <m/>
    <s v="NETU105"/>
    <s v="NE"/>
    <s v="Unknown"/>
    <s v="Jacqueline Howard"/>
    <m/>
    <m/>
    <m/>
    <m/>
    <m/>
    <m/>
    <m/>
    <m/>
    <s v="TUESDAY"/>
    <m/>
    <s v="TUESDAY-A"/>
    <s v="NETU-A-05"/>
    <m/>
    <m/>
    <m/>
    <m/>
    <m/>
    <m/>
    <m/>
    <m/>
    <m/>
    <m/>
    <m/>
    <m/>
    <m/>
    <m/>
    <m/>
    <m/>
  </r>
  <r>
    <n v="19336268"/>
    <n v="101003931038"/>
    <s v="Intersection 4900 BOICEWOOD ST&amp;9000 LOCKWOOD DR"/>
    <s v="Harris County"/>
    <s v="B"/>
    <s v="TRINITY / HOUSTON GARDENS"/>
    <m/>
    <m/>
    <s v="NW"/>
    <m/>
    <s v="2nd Tuesday"/>
    <m/>
    <s v="454G"/>
    <m/>
    <s v="SWM Solid Waste Management"/>
    <s v="Collections"/>
    <x v="0"/>
    <s v="SWM_Uncollected"/>
    <m/>
    <s v="Open"/>
    <m/>
    <m/>
    <m/>
    <m/>
    <m/>
    <m/>
    <m/>
    <m/>
    <m/>
    <m/>
    <s v="2020-04-09 13:31:10 UTC"/>
    <s v="2020-04-09 14:20:45 UTC"/>
    <m/>
    <m/>
    <m/>
    <s v="NETU104"/>
    <s v="NE"/>
    <s v="Unknown"/>
    <s v="Jacqueline Howard"/>
    <m/>
    <m/>
    <m/>
    <m/>
    <m/>
    <m/>
    <m/>
    <m/>
    <s v="TUESDAY"/>
    <m/>
    <s v="TUESDAY-A"/>
    <s v="NWTU-A-02"/>
    <m/>
    <m/>
    <m/>
    <m/>
    <m/>
    <m/>
    <m/>
    <m/>
    <m/>
    <m/>
    <m/>
    <m/>
    <m/>
    <m/>
    <m/>
    <m/>
  </r>
  <r>
    <n v="19336281"/>
    <n v="101003931072"/>
    <s v="Intersection 7500 CARVER RD&amp;2400 WALL ST"/>
    <s v="Harris County"/>
    <s v="B"/>
    <s v="ACRES HOME"/>
    <m/>
    <m/>
    <s v="NW"/>
    <m/>
    <s v="4th Tuesday"/>
    <m/>
    <s v="412S"/>
    <m/>
    <s v="SWM Solid Waste Management"/>
    <s v="Collections"/>
    <x v="0"/>
    <s v="SWM_Uncollected"/>
    <m/>
    <s v="Open"/>
    <m/>
    <m/>
    <m/>
    <m/>
    <m/>
    <m/>
    <m/>
    <m/>
    <m/>
    <m/>
    <s v="2020-04-09 13:31:10 UTC"/>
    <s v="2020-04-09 14:20:45 UTC"/>
    <m/>
    <m/>
    <m/>
    <s v="NWTU121"/>
    <s v="NE"/>
    <s v="Unknown"/>
    <s v="Jacqueline Howard"/>
    <m/>
    <m/>
    <m/>
    <m/>
    <m/>
    <m/>
    <m/>
    <m/>
    <s v="TUESDAY"/>
    <m/>
    <s v="TUESDAY-B"/>
    <s v="NWTU-B-03"/>
    <m/>
    <m/>
    <m/>
    <m/>
    <m/>
    <m/>
    <m/>
    <m/>
    <m/>
    <m/>
    <m/>
    <m/>
    <m/>
    <m/>
    <m/>
    <m/>
  </r>
  <r>
    <n v="19336522"/>
    <n v="101003931646"/>
    <s v="Intersection 6112 HESTA LN&amp;9700 SHADY DR"/>
    <s v="Harris County"/>
    <s v="B"/>
    <s v="EAST LITTLE YORK / HOMESTEAD"/>
    <m/>
    <m/>
    <s v="NW"/>
    <m/>
    <s v="2nd Thursday"/>
    <m/>
    <s v="454D"/>
    <m/>
    <s v="SWM Solid Waste Management"/>
    <s v="Collections"/>
    <x v="0"/>
    <s v="SWM_Uncollected"/>
    <m/>
    <s v="Open"/>
    <m/>
    <m/>
    <m/>
    <m/>
    <m/>
    <m/>
    <m/>
    <m/>
    <m/>
    <m/>
    <s v="2020-04-09 13:31:11 UTC"/>
    <s v="2020-04-09 14:20:45 UTC"/>
    <m/>
    <m/>
    <m/>
    <s v="NETU115"/>
    <s v="NE"/>
    <s v="Unknown"/>
    <s v="Jacqueline Howard"/>
    <m/>
    <m/>
    <m/>
    <m/>
    <m/>
    <m/>
    <m/>
    <m/>
    <s v="TUESDAY"/>
    <m/>
    <s v="TUESDAY-A"/>
    <s v="NWTU-A-07"/>
    <m/>
    <m/>
    <m/>
    <m/>
    <m/>
    <m/>
    <m/>
    <m/>
    <m/>
    <m/>
    <m/>
    <m/>
    <m/>
    <m/>
    <m/>
    <m/>
  </r>
  <r>
    <n v="19336556"/>
    <n v="101003931693"/>
    <s v="Intersection 7500 BONITA ST&amp;4600 DENMARK ST"/>
    <s v="Harris County"/>
    <s v="B"/>
    <s v="TRINITY / HOUSTON GARDENS"/>
    <m/>
    <m/>
    <s v="NW"/>
    <m/>
    <s v="2nd Tuesday"/>
    <m/>
    <s v="454L"/>
    <m/>
    <s v="SWM Solid Waste Management"/>
    <s v="Collections"/>
    <x v="0"/>
    <s v="SWM_Uncollected"/>
    <m/>
    <s v="Open"/>
    <m/>
    <m/>
    <m/>
    <m/>
    <m/>
    <m/>
    <m/>
    <m/>
    <m/>
    <m/>
    <s v="2020-04-09 13:31:11 UTC"/>
    <s v="2020-04-09 14:20:45 UTC"/>
    <m/>
    <m/>
    <m/>
    <s v="NETU116"/>
    <s v="NE"/>
    <s v="Unknown"/>
    <s v="Jacqueline Howard"/>
    <m/>
    <m/>
    <m/>
    <m/>
    <m/>
    <m/>
    <m/>
    <m/>
    <s v="TUESDAY"/>
    <m/>
    <s v="TUESDAY-A"/>
    <s v="NWTU-A-01"/>
    <m/>
    <m/>
    <m/>
    <m/>
    <m/>
    <m/>
    <m/>
    <m/>
    <m/>
    <m/>
    <m/>
    <m/>
    <m/>
    <m/>
    <m/>
    <m/>
  </r>
  <r>
    <n v="19336612"/>
    <n v="101003931797"/>
    <s v="Intersection 10532 NOLD RD&amp;5000 NOLRIDGE DR"/>
    <s v="Harris County"/>
    <s v="B"/>
    <s v="EAST LITTLE YORK / HOMESTEAD"/>
    <m/>
    <m/>
    <s v="NW"/>
    <m/>
    <s v="2nd Thursday"/>
    <m/>
    <s v="414Y"/>
    <m/>
    <s v="SWM Solid Waste Management"/>
    <s v="Collections"/>
    <x v="0"/>
    <s v="SWM_Uncollected"/>
    <m/>
    <s v="Open"/>
    <m/>
    <m/>
    <m/>
    <m/>
    <m/>
    <m/>
    <m/>
    <m/>
    <m/>
    <m/>
    <s v="2020-04-09 13:31:12 UTC"/>
    <s v="2020-04-09 14:20:45 UTC"/>
    <m/>
    <m/>
    <m/>
    <s v="NETU103"/>
    <s v="NE"/>
    <s v="Unknown"/>
    <s v="Jacqueline Howard"/>
    <m/>
    <m/>
    <m/>
    <m/>
    <m/>
    <m/>
    <m/>
    <m/>
    <s v="TUESDAY"/>
    <m/>
    <s v="TUESDAY-A"/>
    <s v="NWTU-A-03"/>
    <m/>
    <m/>
    <m/>
    <m/>
    <m/>
    <m/>
    <m/>
    <m/>
    <m/>
    <m/>
    <m/>
    <m/>
    <m/>
    <m/>
    <m/>
    <m/>
  </r>
  <r>
    <n v="19336680"/>
    <n v="101003931971"/>
    <s v="Intersection 6400 SCHILLER ST&amp;1700 STORY ST"/>
    <s v="Harris County"/>
    <s v="A"/>
    <s v="SPRING BRANCH EAST"/>
    <m/>
    <m/>
    <s v="NE"/>
    <m/>
    <s v="4th Wednesday"/>
    <m/>
    <s v="451Y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1:12 UTC"/>
    <s v="2020-04-09 14:20:45 UTC"/>
    <m/>
    <m/>
    <m/>
    <s v="NWFR110"/>
    <s v="NE"/>
    <s v="Unknown"/>
    <s v="Jacqueline Howard"/>
    <m/>
    <m/>
    <m/>
    <m/>
    <m/>
    <m/>
    <m/>
    <m/>
    <s v="FRIDAY"/>
    <m/>
    <s v="FRIDAY-A"/>
    <s v="NEFR-A-09"/>
    <m/>
    <m/>
    <m/>
    <m/>
    <m/>
    <m/>
    <m/>
    <m/>
    <m/>
    <m/>
    <m/>
    <m/>
    <m/>
    <m/>
    <m/>
    <m/>
  </r>
  <r>
    <n v="19336683"/>
    <n v="101003931977"/>
    <s v="Intersection 7600 BRYONWOOD DR&amp;1100 DANBURY RD"/>
    <s v="Harris County"/>
    <s v="A"/>
    <s v="SPRING BRANCH EAST"/>
    <m/>
    <m/>
    <s v="NE"/>
    <m/>
    <s v="4th Wednesday"/>
    <m/>
    <s v="491B"/>
    <s v="Spring Branch MD"/>
    <s v="SWM Solid Waste Management"/>
    <s v="Collections"/>
    <x v="0"/>
    <s v="SWM_Uncollected"/>
    <m/>
    <s v="Open"/>
    <m/>
    <m/>
    <m/>
    <m/>
    <m/>
    <m/>
    <m/>
    <m/>
    <m/>
    <m/>
    <s v="2020-04-09 13:31:12 UTC"/>
    <s v="2020-04-09 14:20:45 UTC"/>
    <m/>
    <m/>
    <m/>
    <s v="NWFR111"/>
    <s v="NE"/>
    <s v="Unknown"/>
    <s v="Jacqueline Howard"/>
    <m/>
    <m/>
    <m/>
    <m/>
    <m/>
    <m/>
    <m/>
    <m/>
    <s v="FRIDAY"/>
    <m/>
    <s v="FRIDAY-A"/>
    <s v="NEFR-A-06"/>
    <m/>
    <m/>
    <m/>
    <m/>
    <m/>
    <m/>
    <m/>
    <m/>
    <m/>
    <m/>
    <m/>
    <m/>
    <m/>
    <m/>
    <m/>
    <m/>
  </r>
  <r>
    <n v="19337008"/>
    <n v="101003933044"/>
    <s v="Intersection 9200 RICHLAND DR&amp;8400 SULTAN DR"/>
    <s v="Harris County"/>
    <s v="B"/>
    <s v="EAST HOUSTON"/>
    <m/>
    <m/>
    <s v="NE"/>
    <m/>
    <s v="2nd Monday"/>
    <m/>
    <s v="455H"/>
    <m/>
    <s v="SWM Solid Waste Management"/>
    <s v="Collections"/>
    <x v="0"/>
    <s v="SWM_Uncollected"/>
    <m/>
    <s v="Open"/>
    <m/>
    <m/>
    <m/>
    <m/>
    <m/>
    <m/>
    <m/>
    <m/>
    <m/>
    <m/>
    <s v="2020-04-09 13:31:14 UTC"/>
    <s v="2020-04-09 14:20:46 UTC"/>
    <m/>
    <m/>
    <m/>
    <s v="NETH120"/>
    <s v="NE"/>
    <s v="Unknown"/>
    <s v="Jacqueline Howard"/>
    <m/>
    <m/>
    <m/>
    <m/>
    <m/>
    <m/>
    <m/>
    <m/>
    <s v="THURSDAY"/>
    <m/>
    <s v="THURSDAY-A"/>
    <s v="NETH-A-03"/>
    <m/>
    <m/>
    <m/>
    <m/>
    <m/>
    <m/>
    <m/>
    <m/>
    <m/>
    <m/>
    <m/>
    <m/>
    <m/>
    <m/>
    <m/>
    <m/>
  </r>
  <r>
    <n v="19337135"/>
    <n v="101003933295"/>
    <s v="Intersection 7800 GALLAHAD ST&amp;9650 N WAYSIDE DR"/>
    <s v="Harris County"/>
    <s v="B"/>
    <s v="EAST HOUSTON"/>
    <m/>
    <m/>
    <s v="NW"/>
    <m/>
    <s v="2nd Monday"/>
    <m/>
    <s v="455B"/>
    <m/>
    <s v="SWM Solid Waste Management"/>
    <s v="Collections"/>
    <x v="0"/>
    <s v="SWM_Uncollected"/>
    <m/>
    <s v="Open"/>
    <m/>
    <m/>
    <m/>
    <m/>
    <m/>
    <m/>
    <m/>
    <m/>
    <m/>
    <m/>
    <s v="2020-04-09 13:31:15 UTC"/>
    <s v="2020-04-09 14:20:46 UTC"/>
    <m/>
    <m/>
    <m/>
    <s v="NETH112"/>
    <s v="NE"/>
    <s v="Unknown"/>
    <s v="Jacqueline Howard"/>
    <m/>
    <m/>
    <m/>
    <m/>
    <m/>
    <m/>
    <m/>
    <m/>
    <s v="THURSDAY"/>
    <m/>
    <s v="THURSDAY-A"/>
    <s v="NWTH-A-01"/>
    <m/>
    <m/>
    <m/>
    <m/>
    <m/>
    <m/>
    <m/>
    <m/>
    <m/>
    <m/>
    <m/>
    <m/>
    <m/>
    <m/>
    <m/>
    <m/>
  </r>
  <r>
    <n v="19337228"/>
    <n v="101003933533"/>
    <s v="Intersection 8700 SEEKER ST&amp;8200 WOODLYN RD"/>
    <s v="Harris County"/>
    <s v="B"/>
    <s v="EAST HOUSTON"/>
    <m/>
    <m/>
    <s v="NW"/>
    <m/>
    <s v="2nd Monday"/>
    <m/>
    <s v="455G"/>
    <m/>
    <s v="SWM Solid Waste Management"/>
    <s v="Collections"/>
    <x v="0"/>
    <s v="SWM_Uncollected"/>
    <m/>
    <s v="Open"/>
    <m/>
    <m/>
    <m/>
    <m/>
    <m/>
    <m/>
    <m/>
    <m/>
    <m/>
    <m/>
    <s v="2020-04-09 13:31:16 UTC"/>
    <s v="2020-04-09 14:20:46 UTC"/>
    <m/>
    <m/>
    <m/>
    <s v="NETH115"/>
    <s v="NE"/>
    <s v="Unknown"/>
    <s v="Jacqueline Howard"/>
    <m/>
    <m/>
    <m/>
    <m/>
    <m/>
    <m/>
    <m/>
    <m/>
    <s v="THURSDAY"/>
    <m/>
    <s v="THURSDAY-A"/>
    <s v="NWTH-A-02"/>
    <m/>
    <m/>
    <m/>
    <m/>
    <m/>
    <m/>
    <m/>
    <m/>
    <m/>
    <m/>
    <m/>
    <m/>
    <m/>
    <m/>
    <m/>
    <m/>
  </r>
  <r>
    <n v="19337307"/>
    <n v="101003933695"/>
    <s v="Intersection 12600 DORWAYNE CT&amp;1400 FEDERAL RD"/>
    <s v="Harris County"/>
    <s v="E"/>
    <s v="NORTHSHORE"/>
    <m/>
    <m/>
    <m/>
    <m/>
    <m/>
    <m/>
    <s v="496L"/>
    <m/>
    <s v="SWM Solid Waste Management"/>
    <s v="Collections"/>
    <x v="0"/>
    <s v="SWM_Uncollected"/>
    <m/>
    <s v="Open"/>
    <m/>
    <m/>
    <m/>
    <m/>
    <m/>
    <m/>
    <m/>
    <m/>
    <m/>
    <m/>
    <s v="2020-04-09 13:31:16 UTC"/>
    <s v="2020-04-09 14:20:46 UTC"/>
    <m/>
    <m/>
    <m/>
    <s v="NETH102"/>
    <m/>
    <s v="Unknown"/>
    <s v="Jacqueline Howard"/>
    <m/>
    <m/>
    <m/>
    <m/>
    <m/>
    <m/>
    <m/>
    <m/>
    <s v="THURSDAY"/>
    <m/>
    <m/>
    <m/>
    <m/>
    <m/>
    <m/>
    <m/>
    <m/>
    <m/>
    <m/>
    <m/>
    <m/>
    <m/>
    <m/>
    <m/>
    <m/>
    <m/>
    <m/>
    <m/>
  </r>
  <r>
    <n v="19337316"/>
    <n v="101003933710"/>
    <s v="Intersection 1044 REDONDO DR&amp;500 WESTMONT DR"/>
    <s v="Harris County"/>
    <s v="E"/>
    <s v="NORTHSHORE"/>
    <m/>
    <m/>
    <s v="NE"/>
    <m/>
    <s v="1st Monday"/>
    <m/>
    <s v="496H"/>
    <m/>
    <s v="SWM Solid Waste Management"/>
    <s v="Collections"/>
    <x v="0"/>
    <s v="SWM_Uncollected"/>
    <m/>
    <s v="Open"/>
    <m/>
    <m/>
    <m/>
    <m/>
    <m/>
    <m/>
    <m/>
    <m/>
    <m/>
    <m/>
    <s v="2020-04-09 13:31:16 UTC"/>
    <s v="2020-04-09 14:20:46 UTC"/>
    <m/>
    <m/>
    <m/>
    <s v="NETH107"/>
    <s v="NE"/>
    <s v="Unknown"/>
    <s v="Jacqueline Howard"/>
    <m/>
    <m/>
    <m/>
    <m/>
    <m/>
    <m/>
    <m/>
    <m/>
    <s v="THURSDAY"/>
    <m/>
    <s v="THURSDAY-A"/>
    <s v="NETH-A-05"/>
    <m/>
    <m/>
    <m/>
    <m/>
    <m/>
    <m/>
    <m/>
    <m/>
    <m/>
    <m/>
    <m/>
    <m/>
    <m/>
    <m/>
    <m/>
    <m/>
  </r>
  <r>
    <n v="19337622"/>
    <n v="101003934490"/>
    <s v="Intersection 1100 BOSWELL ST&amp;3500 ROBERTSON ST"/>
    <s v="Harris County"/>
    <s v="H"/>
    <s v="NEAR NORTHSIDE"/>
    <m/>
    <m/>
    <s v="NW"/>
    <m/>
    <s v="1st Friday"/>
    <m/>
    <s v="453Z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18 UTC"/>
    <s v="2020-04-09 14:20:47 UTC"/>
    <m/>
    <m/>
    <m/>
    <s v="NEFR115"/>
    <s v="NE"/>
    <s v="Unknown"/>
    <s v="Jacqueline Howard"/>
    <m/>
    <m/>
    <m/>
    <m/>
    <m/>
    <m/>
    <m/>
    <m/>
    <s v="FRIDAY"/>
    <m/>
    <s v="FRIDAY-B"/>
    <s v="NWFR-B-07"/>
    <m/>
    <m/>
    <m/>
    <m/>
    <m/>
    <m/>
    <m/>
    <m/>
    <m/>
    <m/>
    <m/>
    <m/>
    <m/>
    <m/>
    <m/>
    <m/>
  </r>
  <r>
    <n v="19337719"/>
    <n v="101003934683"/>
    <s v="Intersection 1900 BRACKENRIDGE ST&amp;2900 LORRAINE ST"/>
    <s v="Harris County"/>
    <s v="B"/>
    <s v="GREATER FIFTH WARD"/>
    <m/>
    <m/>
    <s v="NW"/>
    <m/>
    <s v="1st Friday"/>
    <m/>
    <s v="494E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19 UTC"/>
    <s v="2020-04-09 13:31:19 UTC"/>
    <m/>
    <m/>
    <m/>
    <m/>
    <s v="NE"/>
    <s v="Unknown"/>
    <s v="Jacqueline Howard"/>
    <m/>
    <m/>
    <m/>
    <m/>
    <m/>
    <m/>
    <m/>
    <m/>
    <m/>
    <m/>
    <s v="FRIDAY-B"/>
    <s v="NWFR-B-05"/>
    <m/>
    <m/>
    <m/>
    <m/>
    <m/>
    <m/>
    <m/>
    <m/>
    <m/>
    <m/>
    <m/>
    <m/>
    <m/>
    <m/>
    <m/>
    <m/>
  </r>
  <r>
    <n v="19337723"/>
    <n v="101003934691"/>
    <s v="Intersection 800 BROOKS ST&amp;1600 EVERETT ST"/>
    <s v="Harris County"/>
    <s v="H"/>
    <s v="NEAR NORTHSIDE"/>
    <m/>
    <m/>
    <s v="NW"/>
    <m/>
    <s v="1st Friday"/>
    <m/>
    <s v="493H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19 UTC"/>
    <s v="2020-04-09 14:20:47 UTC"/>
    <m/>
    <m/>
    <m/>
    <s v="NEFR117"/>
    <s v="NE"/>
    <s v="Unknown"/>
    <s v="Jacqueline Howard"/>
    <m/>
    <m/>
    <m/>
    <m/>
    <m/>
    <m/>
    <m/>
    <m/>
    <s v="FRIDAY"/>
    <m/>
    <s v="FRIDAY-B"/>
    <s v="NWFR-B-06"/>
    <m/>
    <m/>
    <m/>
    <m/>
    <m/>
    <m/>
    <m/>
    <m/>
    <m/>
    <m/>
    <m/>
    <m/>
    <m/>
    <m/>
    <m/>
    <m/>
  </r>
  <r>
    <n v="19337934"/>
    <n v="101003935193"/>
    <s v="Intersection 320 CROWN ST&amp;7500 EAGLE PASS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9 13:31:20 UTC"/>
    <s v="2020-04-09 14:20:47 UTC"/>
    <m/>
    <m/>
    <m/>
    <s v="NEFR101"/>
    <s v="NE"/>
    <s v="Unknown"/>
    <s v="Jacqueline Howard"/>
    <m/>
    <m/>
    <m/>
    <m/>
    <m/>
    <m/>
    <m/>
    <m/>
    <m/>
    <m/>
    <s v="FRIDAY-B"/>
    <s v="NEFR-B-04"/>
    <m/>
    <m/>
    <m/>
    <m/>
    <m/>
    <m/>
    <m/>
    <m/>
    <m/>
    <m/>
    <m/>
    <m/>
    <m/>
    <m/>
    <m/>
    <m/>
  </r>
  <r>
    <n v="19337940"/>
    <n v="101003935203"/>
    <s v="Intersection 300 HARBOR ST&amp;7400 TEXARKANA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9 13:31:20 UTC"/>
    <s v="2020-04-09 14:20:47 UTC"/>
    <m/>
    <m/>
    <m/>
    <s v="NEFR101"/>
    <s v="NE"/>
    <s v="Unknown"/>
    <s v="Jacqueline Howard"/>
    <m/>
    <m/>
    <m/>
    <m/>
    <m/>
    <m/>
    <m/>
    <m/>
    <s v="FRIDAY"/>
    <m/>
    <s v="FRIDAY-B"/>
    <s v="NEFR-B-04"/>
    <m/>
    <m/>
    <m/>
    <m/>
    <m/>
    <m/>
    <m/>
    <m/>
    <m/>
    <m/>
    <m/>
    <m/>
    <m/>
    <m/>
    <m/>
    <m/>
  </r>
  <r>
    <n v="19338002"/>
    <n v="101003935319"/>
    <s v="Intersection 320 CROWN ST&amp;7500 EAGLE PASS ST"/>
    <s v="Harris County"/>
    <s v="H"/>
    <s v="DENVER HARBOR / PORT HOUSTON"/>
    <m/>
    <m/>
    <s v="NE"/>
    <m/>
    <s v="1st Tuesday"/>
    <m/>
    <s v="495A"/>
    <m/>
    <s v="SWM Solid Waste Management"/>
    <s v="Collections"/>
    <x v="0"/>
    <s v="SWM_Uncollected"/>
    <m/>
    <s v="Open"/>
    <m/>
    <m/>
    <m/>
    <m/>
    <m/>
    <m/>
    <m/>
    <m/>
    <m/>
    <m/>
    <s v="2020-04-09 13:31:21 UTC"/>
    <s v="2020-04-09 14:20:47 UTC"/>
    <m/>
    <m/>
    <m/>
    <s v="NEFR101"/>
    <s v="NE"/>
    <s v="Unknown"/>
    <s v="Jacqueline Howard"/>
    <m/>
    <m/>
    <m/>
    <m/>
    <m/>
    <m/>
    <m/>
    <m/>
    <m/>
    <m/>
    <s v="FRIDAY-B"/>
    <s v="NEFR-B-04"/>
    <m/>
    <m/>
    <m/>
    <m/>
    <m/>
    <m/>
    <m/>
    <m/>
    <m/>
    <m/>
    <m/>
    <m/>
    <m/>
    <m/>
    <m/>
    <m/>
  </r>
  <r>
    <n v="19338026"/>
    <n v="101003935352"/>
    <s v="Intersection 4800 LOCKWOOD DR&amp;5400 RAND ST"/>
    <s v="Harris County"/>
    <s v="B"/>
    <s v="KASHMERE GARDENS"/>
    <m/>
    <m/>
    <s v="NE"/>
    <m/>
    <s v="1st Thursday"/>
    <m/>
    <s v="454U"/>
    <m/>
    <s v="SWM Solid Waste Management"/>
    <s v="Collections"/>
    <x v="0"/>
    <s v="SWM_Uncollected"/>
    <m/>
    <s v="Open"/>
    <m/>
    <m/>
    <m/>
    <m/>
    <m/>
    <m/>
    <m/>
    <m/>
    <m/>
    <m/>
    <s v="2020-04-09 13:31:21 UTC"/>
    <s v="2020-04-09 14:20:47 UTC"/>
    <m/>
    <m/>
    <m/>
    <s v="NEFR110"/>
    <s v="NE"/>
    <s v="Unknown"/>
    <s v="Jacqueline Howard"/>
    <m/>
    <m/>
    <m/>
    <m/>
    <m/>
    <m/>
    <m/>
    <m/>
    <s v="FRIDAY"/>
    <m/>
    <s v="FRIDAY-B"/>
    <s v="NEFR-B-09"/>
    <m/>
    <m/>
    <m/>
    <m/>
    <m/>
    <m/>
    <m/>
    <m/>
    <m/>
    <m/>
    <m/>
    <m/>
    <m/>
    <m/>
    <m/>
    <m/>
  </r>
  <r>
    <n v="19338131"/>
    <n v="101003935613"/>
    <s v="Intersection 7000 COTTON DR&amp;4400 DAYCO ST"/>
    <s v="Harris County"/>
    <s v="A"/>
    <s v="FAIRBANKS / NORTHWEST CROSSING"/>
    <m/>
    <m/>
    <s v="NW"/>
    <m/>
    <s v="4th Thursday"/>
    <m/>
    <s v="451E"/>
    <m/>
    <s v="SWM Solid Waste Management"/>
    <s v="Collections"/>
    <x v="0"/>
    <s v="SWM_Uncollected"/>
    <m/>
    <s v="Open"/>
    <m/>
    <m/>
    <m/>
    <m/>
    <m/>
    <m/>
    <m/>
    <m/>
    <m/>
    <m/>
    <s v="2020-04-09 13:31:21 UTC"/>
    <s v="2020-04-09 14:20:48 UTC"/>
    <m/>
    <m/>
    <m/>
    <s v="NWFR104"/>
    <s v="NE"/>
    <s v="Unknown"/>
    <s v="Jacqueline Howard"/>
    <m/>
    <m/>
    <m/>
    <m/>
    <m/>
    <m/>
    <m/>
    <m/>
    <s v="FRIDAY"/>
    <m/>
    <s v="FRIDAY-A"/>
    <s v="NWFR-A-01"/>
    <m/>
    <m/>
    <m/>
    <m/>
    <m/>
    <m/>
    <m/>
    <m/>
    <m/>
    <m/>
    <m/>
    <m/>
    <m/>
    <m/>
    <m/>
    <m/>
  </r>
  <r>
    <n v="19338432"/>
    <n v="101003936722"/>
    <s v="Intersection 9600 KENTFIELD DR&amp;1706 TURNER DR"/>
    <s v="Harris County"/>
    <s v="B"/>
    <s v="EASTEX - JENSEN AREA"/>
    <m/>
    <m/>
    <s v="NE"/>
    <m/>
    <s v="2nd Thursday"/>
    <m/>
    <s v="453D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23 UTC"/>
    <s v="2020-04-09 14:20:48 UTC"/>
    <m/>
    <m/>
    <m/>
    <s v="NEMO103"/>
    <s v="NE"/>
    <s v="Unknown"/>
    <s v="Jacqueline Howard"/>
    <m/>
    <m/>
    <m/>
    <m/>
    <m/>
    <m/>
    <m/>
    <m/>
    <s v="MONDAY"/>
    <m/>
    <s v="MONDAY-B"/>
    <s v="NEMO-B-04"/>
    <m/>
    <m/>
    <m/>
    <m/>
    <m/>
    <m/>
    <m/>
    <m/>
    <m/>
    <m/>
    <m/>
    <m/>
    <m/>
    <m/>
    <m/>
    <m/>
  </r>
  <r>
    <n v="19338538"/>
    <n v="101003936965"/>
    <s v="Intersection 300 LA FONDA DR&amp;15400 OLD CREEK RD"/>
    <s v="Harris County"/>
    <s v="B"/>
    <s v="GREATER GREENSPOINT"/>
    <m/>
    <m/>
    <s v="NW"/>
    <m/>
    <s v="3rd Tuesday"/>
    <m/>
    <s v="373W"/>
    <m/>
    <s v="SWM Solid Waste Management"/>
    <s v="Collections"/>
    <x v="0"/>
    <s v="SWM_Uncollected"/>
    <m/>
    <s v="Open"/>
    <m/>
    <m/>
    <m/>
    <m/>
    <m/>
    <m/>
    <m/>
    <m/>
    <m/>
    <m/>
    <s v="2020-04-09 13:31:24 UTC"/>
    <s v="2020-04-09 14:20:48 UTC"/>
    <m/>
    <m/>
    <m/>
    <s v="NEMO116"/>
    <s v="NE"/>
    <s v="Unknown"/>
    <s v="Jacqueline Howard"/>
    <m/>
    <m/>
    <m/>
    <m/>
    <m/>
    <m/>
    <m/>
    <m/>
    <s v="MONDAY"/>
    <m/>
    <s v="MONDAY-B"/>
    <s v="NWMO-B-09"/>
    <m/>
    <m/>
    <m/>
    <m/>
    <m/>
    <m/>
    <m/>
    <m/>
    <m/>
    <m/>
    <m/>
    <m/>
    <m/>
    <m/>
    <m/>
    <m/>
  </r>
  <r>
    <n v="19338605"/>
    <n v="101003937133"/>
    <s v="Intersection 6310 DEIHL RD&amp;6650 W TIDWELL RD"/>
    <s v="Harris County"/>
    <s v="C"/>
    <s v="GREATER INWOOD"/>
    <m/>
    <m/>
    <m/>
    <m/>
    <m/>
    <m/>
    <s v="451A"/>
    <s v="Near Northwest MD"/>
    <s v="SWM Solid Waste Management"/>
    <s v="Collections"/>
    <x v="1"/>
    <s v="SWM_Collections"/>
    <n v="29"/>
    <s v="Open"/>
    <m/>
    <m/>
    <m/>
    <n v="-19"/>
    <m/>
    <m/>
    <m/>
    <m/>
    <m/>
    <m/>
    <s v="2020-04-09 13:31:25 UTC"/>
    <s v="2020-04-09 13:31:25 UTC"/>
    <m/>
    <m/>
    <s v="VALERIA ALEXANDER"/>
    <m/>
    <m/>
    <s v="Jacqueline Howard"/>
    <s v="Kimberly Carrier"/>
    <m/>
    <m/>
    <m/>
    <m/>
    <m/>
    <m/>
    <s v="832-884-7928"/>
    <s v="lynn10012001@yahoo.com"/>
    <m/>
    <m/>
    <m/>
    <m/>
    <m/>
    <m/>
    <m/>
    <m/>
    <m/>
    <m/>
    <m/>
    <m/>
    <m/>
    <m/>
    <m/>
    <m/>
    <m/>
    <m/>
    <m/>
    <m/>
  </r>
  <r>
    <n v="19338627"/>
    <n v="101003937180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25 UTC"/>
    <s v="2020-04-09 14:20:48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9338628"/>
    <n v="101003937182"/>
    <s v="Intersection 10100 MALCOLM DR&amp;800 TURNER DR"/>
    <s v="Harris County"/>
    <s v="H"/>
    <s v="NORTHSIDE/NORTHLINE"/>
    <m/>
    <m/>
    <s v="NW"/>
    <m/>
    <s v="3rd Monday"/>
    <m/>
    <s v="453C"/>
    <s v="Greater Northside MD"/>
    <s v="SWM Solid Waste Management"/>
    <s v="Collections"/>
    <x v="0"/>
    <s v="SWM_Uncollected"/>
    <m/>
    <s v="Open"/>
    <m/>
    <m/>
    <m/>
    <m/>
    <m/>
    <m/>
    <m/>
    <m/>
    <m/>
    <m/>
    <s v="2020-04-09 13:31:25 UTC"/>
    <s v="2020-04-09 14:20:48 UTC"/>
    <m/>
    <m/>
    <m/>
    <s v="NEMO112"/>
    <s v="NE"/>
    <s v="Unknown"/>
    <s v="Jacqueline Howard"/>
    <m/>
    <m/>
    <m/>
    <m/>
    <m/>
    <m/>
    <m/>
    <m/>
    <s v="MONDAY"/>
    <m/>
    <s v="MONDAY-B"/>
    <s v="NWMO-B-03"/>
    <m/>
    <m/>
    <m/>
    <m/>
    <m/>
    <m/>
    <m/>
    <m/>
    <m/>
    <m/>
    <m/>
    <m/>
    <m/>
    <m/>
    <m/>
    <m/>
  </r>
  <r>
    <n v="19338889"/>
    <n v="101003937886"/>
    <s v="Intersection 700 W 42ND ST&amp;4200 N SHEPHERD DR"/>
    <s v="Harris County"/>
    <s v="H"/>
    <s v="INDEPENDENCE HEIGHTS"/>
    <m/>
    <m/>
    <m/>
    <m/>
    <m/>
    <m/>
    <s v="452M"/>
    <m/>
    <s v="SWM Solid Waste Management"/>
    <s v="Collections"/>
    <x v="0"/>
    <s v="SWM_Uncollected"/>
    <m/>
    <s v="Open"/>
    <m/>
    <m/>
    <m/>
    <m/>
    <m/>
    <m/>
    <m/>
    <m/>
    <m/>
    <m/>
    <s v="2020-04-09 13:31:26 UTC"/>
    <s v="2020-04-09 13:31:26 UTC"/>
    <m/>
    <m/>
    <m/>
    <m/>
    <m/>
    <s v="Unknown"/>
    <s v="Jacqueline Howa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38986"/>
    <n v="101003938058"/>
    <s v="Intersection 3506 ENGLEWOOD ST&amp;6100 SALINA ST"/>
    <s v="Harris County"/>
    <s v="B"/>
    <s v="GREATER FIFTH WARD"/>
    <m/>
    <m/>
    <s v="NE"/>
    <m/>
    <s v="1st Thursday"/>
    <m/>
    <s v="454Z"/>
    <m/>
    <s v="SWM Solid Waste Management"/>
    <s v="Collections"/>
    <x v="0"/>
    <s v="SWM_Uncollected"/>
    <m/>
    <s v="Open"/>
    <m/>
    <m/>
    <m/>
    <m/>
    <m/>
    <m/>
    <m/>
    <m/>
    <m/>
    <m/>
    <s v="2020-04-09 13:31:27 UTC"/>
    <s v="2020-04-09 14:20:48 UTC"/>
    <m/>
    <m/>
    <m/>
    <s v="NEFR112"/>
    <s v="NE"/>
    <s v="Unknown"/>
    <s v="Jacqueline Howard"/>
    <m/>
    <m/>
    <m/>
    <m/>
    <m/>
    <m/>
    <m/>
    <m/>
    <s v="FRIDAY"/>
    <m/>
    <s v="FRIDAY-B"/>
    <s v="NEFR-B-07"/>
    <m/>
    <m/>
    <m/>
    <m/>
    <m/>
    <m/>
    <m/>
    <m/>
    <m/>
    <m/>
    <m/>
    <m/>
    <m/>
    <m/>
    <m/>
    <m/>
  </r>
  <r>
    <n v="19339017"/>
    <n v="101003938130"/>
    <s v="Intersection 3200 CASCADE CREEK DR&amp;4000 FLINT CREEK DR"/>
    <s v="Harris County"/>
    <s v="E"/>
    <s v="KINGWOOD AREA"/>
    <m/>
    <m/>
    <s v="NE"/>
    <m/>
    <s v="2nd Wednesday"/>
    <m/>
    <s v="297S"/>
    <m/>
    <s v="SWM Solid Waste Management"/>
    <s v="Collections"/>
    <x v="0"/>
    <s v="SWM_Uncollected"/>
    <m/>
    <s v="Open"/>
    <m/>
    <m/>
    <m/>
    <m/>
    <m/>
    <m/>
    <m/>
    <m/>
    <m/>
    <m/>
    <s v="2020-04-09 13:31:27 UTC"/>
    <s v="2020-04-09 14:20:48 UTC"/>
    <m/>
    <m/>
    <m/>
    <s v="NETU117"/>
    <s v="NE"/>
    <s v="Unknown"/>
    <s v="Jacqueline Howard"/>
    <m/>
    <m/>
    <m/>
    <m/>
    <m/>
    <m/>
    <m/>
    <m/>
    <s v="TUESDAY"/>
    <m/>
    <s v="TUESDAY-A"/>
    <s v="NETU-A-06"/>
    <m/>
    <m/>
    <m/>
    <m/>
    <m/>
    <m/>
    <m/>
    <m/>
    <m/>
    <m/>
    <m/>
    <m/>
    <m/>
    <m/>
    <m/>
    <m/>
  </r>
  <r>
    <n v="19339021"/>
    <n v="101003938139"/>
    <s v="Intersection 6900 LANGLEY RD&amp;10524 ROYAL OAKS DR"/>
    <s v="Harris County"/>
    <s v="B"/>
    <s v="EAST LITTLE YORK / HOMESTEAD"/>
    <m/>
    <m/>
    <s v="NW"/>
    <m/>
    <s v="2nd Thursday"/>
    <m/>
    <s v="414Z"/>
    <m/>
    <s v="SWM Solid Waste Management"/>
    <s v="Collections"/>
    <x v="0"/>
    <s v="SWM_Uncollected"/>
    <m/>
    <s v="Open"/>
    <m/>
    <m/>
    <m/>
    <m/>
    <m/>
    <m/>
    <m/>
    <m/>
    <m/>
    <m/>
    <s v="2020-04-09 13:31:27 UTC"/>
    <s v="2020-04-09 14:20:48 UTC"/>
    <m/>
    <m/>
    <m/>
    <s v="NETU110"/>
    <s v="NE"/>
    <s v="Unknown"/>
    <s v="Jacqueline Howard"/>
    <m/>
    <m/>
    <m/>
    <m/>
    <m/>
    <m/>
    <m/>
    <m/>
    <s v="TUESDAY"/>
    <m/>
    <s v="TUESDAY-A"/>
    <s v="NWTU-A-04"/>
    <m/>
    <m/>
    <m/>
    <m/>
    <m/>
    <m/>
    <m/>
    <m/>
    <m/>
    <m/>
    <m/>
    <m/>
    <m/>
    <m/>
    <m/>
    <m/>
  </r>
  <r>
    <n v="19339535"/>
    <n v="101003939347"/>
    <s v="Intersection 2100 DOLLY WRIGHT ST&amp;7400 DYER ST"/>
    <s v="Harris County"/>
    <s v="B"/>
    <s v="ACRES HOME"/>
    <m/>
    <m/>
    <s v="NW"/>
    <m/>
    <s v="4th Tuesday"/>
    <m/>
    <s v="412S"/>
    <m/>
    <s v="SWM Solid Waste Management"/>
    <s v="Collections"/>
    <x v="0"/>
    <s v="SWM_Uncollected"/>
    <m/>
    <s v="Open"/>
    <s v="2020-01-04 07:47:14 UTC"/>
    <m/>
    <m/>
    <m/>
    <m/>
    <m/>
    <m/>
    <m/>
    <m/>
    <m/>
    <s v="2020-04-09 13:31:31 UTC"/>
    <s v="2020-04-09 14:20:49 UTC"/>
    <m/>
    <m/>
    <m/>
    <s v="NWTU115"/>
    <s v="NE"/>
    <s v="Unknown"/>
    <s v="Jacqueline Howard"/>
    <m/>
    <m/>
    <m/>
    <m/>
    <m/>
    <m/>
    <m/>
    <m/>
    <s v="TUESDAY"/>
    <m/>
    <s v="TUESDAY-B"/>
    <s v="NWTU-B-0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rvice requests type">
  <location ref="A3:B7" firstHeaderRow="1" firstDataRow="1" firstDataCol="1"/>
  <pivotFields count="6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C7" sqref="A3:C7"/>
    </sheetView>
  </sheetViews>
  <sheetFormatPr defaultRowHeight="23.25" x14ac:dyDescent="0.35"/>
  <cols>
    <col min="1" max="1" width="29.4140625" bestFit="1" customWidth="1"/>
    <col min="2" max="2" width="9.9140625" bestFit="1" customWidth="1"/>
  </cols>
  <sheetData>
    <row r="3" spans="1:3" x14ac:dyDescent="0.35">
      <c r="A3" s="1" t="s">
        <v>1195</v>
      </c>
      <c r="B3" t="s">
        <v>1194</v>
      </c>
      <c r="C3" t="s">
        <v>1196</v>
      </c>
    </row>
    <row r="4" spans="1:3" x14ac:dyDescent="0.35">
      <c r="A4" s="2" t="s">
        <v>883</v>
      </c>
      <c r="B4" s="3">
        <v>2</v>
      </c>
      <c r="C4" s="4">
        <f>B4/$B$7</f>
        <v>4.2826552462526769E-3</v>
      </c>
    </row>
    <row r="5" spans="1:3" x14ac:dyDescent="0.35">
      <c r="A5" s="2" t="s">
        <v>216</v>
      </c>
      <c r="B5" s="3">
        <v>26</v>
      </c>
      <c r="C5" s="4">
        <f t="shared" ref="C5:C6" si="0">B5/$B$7</f>
        <v>5.5674518201284794E-2</v>
      </c>
    </row>
    <row r="6" spans="1:3" x14ac:dyDescent="0.35">
      <c r="A6" s="2" t="s">
        <v>76</v>
      </c>
      <c r="B6" s="3">
        <v>439</v>
      </c>
      <c r="C6" s="4">
        <f t="shared" si="0"/>
        <v>0.94004282655246252</v>
      </c>
    </row>
    <row r="7" spans="1:3" x14ac:dyDescent="0.35">
      <c r="A7" s="2" t="s">
        <v>1193</v>
      </c>
      <c r="B7" s="3">
        <v>467</v>
      </c>
      <c r="C7" s="5">
        <f>SUM(C4:C6)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468"/>
  <sheetViews>
    <sheetView topLeftCell="A390" workbookViewId="0">
      <selection activeCell="A390" sqref="A1:XFD1048576"/>
    </sheetView>
  </sheetViews>
  <sheetFormatPr defaultRowHeight="23.25" outlineLevelCol="1" x14ac:dyDescent="0.35"/>
  <cols>
    <col min="6" max="15" width="0" hidden="1" customWidth="1" outlineLevel="1"/>
    <col min="16" max="16" width="8.6640625" collapsed="1"/>
    <col min="38" max="38" width="19.4140625" customWidth="1"/>
  </cols>
  <sheetData>
    <row r="1" spans="1: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hidden="1" x14ac:dyDescent="0.35">
      <c r="A2">
        <v>19339977</v>
      </c>
      <c r="B2">
        <v>101003950634</v>
      </c>
      <c r="C2" t="s">
        <v>67</v>
      </c>
      <c r="D2" t="s">
        <v>68</v>
      </c>
      <c r="E2" t="s">
        <v>69</v>
      </c>
      <c r="F2" t="s">
        <v>70</v>
      </c>
      <c r="I2" t="s">
        <v>71</v>
      </c>
      <c r="K2" t="s">
        <v>72</v>
      </c>
      <c r="M2" t="s">
        <v>73</v>
      </c>
      <c r="O2" t="s">
        <v>74</v>
      </c>
      <c r="P2" t="s">
        <v>75</v>
      </c>
      <c r="Q2" t="s">
        <v>76</v>
      </c>
      <c r="R2" t="s">
        <v>77</v>
      </c>
      <c r="T2" t="s">
        <v>78</v>
      </c>
      <c r="U2" t="s">
        <v>79</v>
      </c>
      <c r="AE2" t="s">
        <v>80</v>
      </c>
      <c r="AF2" t="s">
        <v>81</v>
      </c>
      <c r="AJ2" t="s">
        <v>82</v>
      </c>
      <c r="AK2" t="s">
        <v>83</v>
      </c>
      <c r="AL2" t="s">
        <v>84</v>
      </c>
      <c r="AM2" t="s">
        <v>85</v>
      </c>
      <c r="AV2" t="s">
        <v>86</v>
      </c>
      <c r="AX2" t="s">
        <v>87</v>
      </c>
      <c r="AY2" t="s">
        <v>88</v>
      </c>
    </row>
    <row r="3" spans="1:67" x14ac:dyDescent="0.35">
      <c r="A3">
        <v>19340042</v>
      </c>
      <c r="B3">
        <v>101003950747</v>
      </c>
      <c r="C3" t="s">
        <v>89</v>
      </c>
      <c r="D3" t="s">
        <v>68</v>
      </c>
      <c r="E3" t="s">
        <v>69</v>
      </c>
      <c r="F3" t="s">
        <v>70</v>
      </c>
      <c r="M3" t="s">
        <v>90</v>
      </c>
      <c r="O3" t="s">
        <v>74</v>
      </c>
      <c r="P3" t="s">
        <v>75</v>
      </c>
      <c r="Q3" t="s">
        <v>76</v>
      </c>
      <c r="R3" t="s">
        <v>77</v>
      </c>
      <c r="T3" t="s">
        <v>78</v>
      </c>
      <c r="U3" t="s">
        <v>91</v>
      </c>
      <c r="AE3" t="s">
        <v>80</v>
      </c>
      <c r="AF3" t="s">
        <v>80</v>
      </c>
      <c r="AL3" t="s">
        <v>84</v>
      </c>
      <c r="AM3" t="s">
        <v>85</v>
      </c>
    </row>
    <row r="4" spans="1:67" hidden="1" x14ac:dyDescent="0.35">
      <c r="A4">
        <v>19340049</v>
      </c>
      <c r="B4">
        <v>101003950757</v>
      </c>
      <c r="C4" t="s">
        <v>92</v>
      </c>
      <c r="D4" t="s">
        <v>68</v>
      </c>
      <c r="E4" t="s">
        <v>93</v>
      </c>
      <c r="F4" t="s">
        <v>94</v>
      </c>
      <c r="I4" t="s">
        <v>83</v>
      </c>
      <c r="K4" t="s">
        <v>95</v>
      </c>
      <c r="M4" t="s">
        <v>96</v>
      </c>
      <c r="O4" t="s">
        <v>74</v>
      </c>
      <c r="P4" t="s">
        <v>75</v>
      </c>
      <c r="Q4" t="s">
        <v>76</v>
      </c>
      <c r="R4" t="s">
        <v>77</v>
      </c>
      <c r="T4" t="s">
        <v>78</v>
      </c>
      <c r="U4" t="s">
        <v>97</v>
      </c>
      <c r="AE4" t="s">
        <v>80</v>
      </c>
      <c r="AF4" t="s">
        <v>81</v>
      </c>
      <c r="AJ4" t="s">
        <v>98</v>
      </c>
      <c r="AK4" t="s">
        <v>83</v>
      </c>
      <c r="AL4" t="s">
        <v>84</v>
      </c>
      <c r="AM4" t="s">
        <v>85</v>
      </c>
      <c r="AV4" t="s">
        <v>86</v>
      </c>
      <c r="AX4" t="s">
        <v>87</v>
      </c>
      <c r="AY4" t="s">
        <v>99</v>
      </c>
    </row>
    <row r="5" spans="1:67" hidden="1" x14ac:dyDescent="0.35">
      <c r="A5">
        <v>19340307</v>
      </c>
      <c r="B5">
        <v>101003951342</v>
      </c>
      <c r="C5" t="s">
        <v>100</v>
      </c>
      <c r="D5" t="s">
        <v>68</v>
      </c>
      <c r="E5" t="s">
        <v>69</v>
      </c>
      <c r="F5" t="s">
        <v>101</v>
      </c>
      <c r="I5" t="s">
        <v>71</v>
      </c>
      <c r="K5" t="s">
        <v>102</v>
      </c>
      <c r="M5" t="s">
        <v>103</v>
      </c>
      <c r="O5" t="s">
        <v>74</v>
      </c>
      <c r="P5" t="s">
        <v>75</v>
      </c>
      <c r="Q5" t="s">
        <v>76</v>
      </c>
      <c r="R5" t="s">
        <v>77</v>
      </c>
      <c r="T5" t="s">
        <v>78</v>
      </c>
      <c r="U5" t="s">
        <v>104</v>
      </c>
      <c r="AE5" t="s">
        <v>105</v>
      </c>
      <c r="AF5" t="s">
        <v>106</v>
      </c>
      <c r="AJ5" t="s">
        <v>107</v>
      </c>
      <c r="AK5" t="s">
        <v>83</v>
      </c>
      <c r="AL5" t="s">
        <v>84</v>
      </c>
      <c r="AM5" t="s">
        <v>85</v>
      </c>
      <c r="AV5" t="s">
        <v>86</v>
      </c>
      <c r="AX5" t="s">
        <v>87</v>
      </c>
      <c r="AY5" t="s">
        <v>108</v>
      </c>
    </row>
    <row r="6" spans="1:67" x14ac:dyDescent="0.35">
      <c r="A6">
        <v>19340615</v>
      </c>
      <c r="B6">
        <v>101003952027</v>
      </c>
      <c r="C6" t="s">
        <v>109</v>
      </c>
      <c r="D6" t="s">
        <v>68</v>
      </c>
      <c r="E6" t="s">
        <v>69</v>
      </c>
      <c r="F6" t="s">
        <v>110</v>
      </c>
      <c r="M6" t="s">
        <v>111</v>
      </c>
      <c r="O6" t="s">
        <v>74</v>
      </c>
      <c r="P6" t="s">
        <v>75</v>
      </c>
      <c r="Q6" t="s">
        <v>76</v>
      </c>
      <c r="R6" t="s">
        <v>77</v>
      </c>
      <c r="T6" t="s">
        <v>78</v>
      </c>
      <c r="U6" t="s">
        <v>112</v>
      </c>
      <c r="AE6" t="s">
        <v>113</v>
      </c>
      <c r="AF6" t="s">
        <v>106</v>
      </c>
      <c r="AJ6" t="s">
        <v>114</v>
      </c>
      <c r="AL6" t="s">
        <v>84</v>
      </c>
      <c r="AM6" t="s">
        <v>85</v>
      </c>
      <c r="AV6" t="s">
        <v>115</v>
      </c>
    </row>
    <row r="7" spans="1:67" hidden="1" x14ac:dyDescent="0.35">
      <c r="A7">
        <v>19340629</v>
      </c>
      <c r="B7">
        <v>101003952071</v>
      </c>
      <c r="C7" t="s">
        <v>116</v>
      </c>
      <c r="D7" t="s">
        <v>68</v>
      </c>
      <c r="E7" t="s">
        <v>69</v>
      </c>
      <c r="F7" t="s">
        <v>110</v>
      </c>
      <c r="I7" t="s">
        <v>83</v>
      </c>
      <c r="K7" t="s">
        <v>117</v>
      </c>
      <c r="M7" t="s">
        <v>111</v>
      </c>
      <c r="O7" t="s">
        <v>74</v>
      </c>
      <c r="P7" t="s">
        <v>75</v>
      </c>
      <c r="Q7" t="s">
        <v>76</v>
      </c>
      <c r="R7" t="s">
        <v>77</v>
      </c>
      <c r="T7" t="s">
        <v>78</v>
      </c>
      <c r="U7" t="s">
        <v>118</v>
      </c>
      <c r="AE7" t="s">
        <v>113</v>
      </c>
      <c r="AF7" t="s">
        <v>106</v>
      </c>
      <c r="AJ7" t="s">
        <v>114</v>
      </c>
      <c r="AK7" t="s">
        <v>83</v>
      </c>
      <c r="AL7" t="s">
        <v>84</v>
      </c>
      <c r="AM7" t="s">
        <v>85</v>
      </c>
      <c r="AV7" t="s">
        <v>115</v>
      </c>
      <c r="AX7" t="s">
        <v>119</v>
      </c>
      <c r="AY7" t="s">
        <v>120</v>
      </c>
    </row>
    <row r="8" spans="1:67" hidden="1" x14ac:dyDescent="0.35">
      <c r="A8">
        <v>19340645</v>
      </c>
      <c r="B8">
        <v>101003952094</v>
      </c>
      <c r="C8" t="s">
        <v>121</v>
      </c>
      <c r="D8" t="s">
        <v>68</v>
      </c>
      <c r="E8" t="s">
        <v>122</v>
      </c>
      <c r="F8" t="s">
        <v>123</v>
      </c>
      <c r="I8" t="s">
        <v>83</v>
      </c>
      <c r="K8" t="s">
        <v>117</v>
      </c>
      <c r="M8" t="s">
        <v>124</v>
      </c>
      <c r="O8" t="s">
        <v>74</v>
      </c>
      <c r="P8" t="s">
        <v>75</v>
      </c>
      <c r="Q8" t="s">
        <v>76</v>
      </c>
      <c r="R8" t="s">
        <v>77</v>
      </c>
      <c r="T8" t="s">
        <v>78</v>
      </c>
      <c r="U8" t="s">
        <v>125</v>
      </c>
      <c r="AE8" t="s">
        <v>113</v>
      </c>
      <c r="AF8" t="s">
        <v>106</v>
      </c>
      <c r="AJ8" t="s">
        <v>126</v>
      </c>
      <c r="AK8" t="s">
        <v>83</v>
      </c>
      <c r="AL8" t="s">
        <v>84</v>
      </c>
      <c r="AM8" t="s">
        <v>85</v>
      </c>
      <c r="AV8" t="s">
        <v>115</v>
      </c>
      <c r="AX8" t="s">
        <v>119</v>
      </c>
      <c r="AY8" t="s">
        <v>127</v>
      </c>
    </row>
    <row r="9" spans="1:67" hidden="1" x14ac:dyDescent="0.35">
      <c r="A9">
        <v>19340819</v>
      </c>
      <c r="B9">
        <v>101003952554</v>
      </c>
      <c r="C9" t="s">
        <v>128</v>
      </c>
      <c r="D9" t="s">
        <v>68</v>
      </c>
      <c r="E9" t="s">
        <v>122</v>
      </c>
      <c r="F9" t="s">
        <v>123</v>
      </c>
      <c r="I9" t="s">
        <v>83</v>
      </c>
      <c r="K9" t="s">
        <v>117</v>
      </c>
      <c r="M9" t="s">
        <v>129</v>
      </c>
      <c r="O9" t="s">
        <v>74</v>
      </c>
      <c r="P9" t="s">
        <v>75</v>
      </c>
      <c r="Q9" t="s">
        <v>76</v>
      </c>
      <c r="R9" t="s">
        <v>77</v>
      </c>
      <c r="T9" t="s">
        <v>78</v>
      </c>
      <c r="U9" t="s">
        <v>130</v>
      </c>
      <c r="AE9" t="s">
        <v>131</v>
      </c>
      <c r="AF9" t="s">
        <v>106</v>
      </c>
      <c r="AJ9" t="s">
        <v>126</v>
      </c>
      <c r="AK9" t="s">
        <v>83</v>
      </c>
      <c r="AL9" t="s">
        <v>84</v>
      </c>
      <c r="AM9" t="s">
        <v>85</v>
      </c>
      <c r="AV9" t="s">
        <v>115</v>
      </c>
      <c r="AX9" t="s">
        <v>119</v>
      </c>
      <c r="AY9" t="s">
        <v>127</v>
      </c>
    </row>
    <row r="10" spans="1:67" hidden="1" x14ac:dyDescent="0.35">
      <c r="A10">
        <v>19340870</v>
      </c>
      <c r="B10">
        <v>101003952698</v>
      </c>
      <c r="C10" t="s">
        <v>132</v>
      </c>
      <c r="D10" t="s">
        <v>68</v>
      </c>
      <c r="E10" t="s">
        <v>69</v>
      </c>
      <c r="F10" t="s">
        <v>133</v>
      </c>
      <c r="I10" t="s">
        <v>83</v>
      </c>
      <c r="K10" t="s">
        <v>134</v>
      </c>
      <c r="M10" t="s">
        <v>135</v>
      </c>
      <c r="O10" t="s">
        <v>74</v>
      </c>
      <c r="P10" t="s">
        <v>75</v>
      </c>
      <c r="Q10" t="s">
        <v>76</v>
      </c>
      <c r="R10" t="s">
        <v>77</v>
      </c>
      <c r="T10" t="s">
        <v>78</v>
      </c>
      <c r="U10" t="s">
        <v>136</v>
      </c>
      <c r="AE10" t="s">
        <v>137</v>
      </c>
      <c r="AF10" t="s">
        <v>106</v>
      </c>
      <c r="AJ10" t="s">
        <v>138</v>
      </c>
      <c r="AK10" t="s">
        <v>83</v>
      </c>
      <c r="AL10" t="s">
        <v>84</v>
      </c>
      <c r="AM10" t="s">
        <v>85</v>
      </c>
      <c r="AV10" t="s">
        <v>115</v>
      </c>
      <c r="AX10" t="s">
        <v>119</v>
      </c>
      <c r="AY10" t="s">
        <v>139</v>
      </c>
    </row>
    <row r="11" spans="1:67" hidden="1" x14ac:dyDescent="0.35">
      <c r="A11">
        <v>19341062</v>
      </c>
      <c r="B11">
        <v>101003953160</v>
      </c>
      <c r="C11" t="s">
        <v>140</v>
      </c>
      <c r="D11" t="s">
        <v>68</v>
      </c>
      <c r="E11" t="s">
        <v>141</v>
      </c>
      <c r="F11" t="s">
        <v>142</v>
      </c>
      <c r="I11" t="s">
        <v>143</v>
      </c>
      <c r="K11" t="s">
        <v>144</v>
      </c>
      <c r="M11" t="s">
        <v>145</v>
      </c>
      <c r="N11" t="s">
        <v>146</v>
      </c>
      <c r="O11" t="s">
        <v>74</v>
      </c>
      <c r="P11" t="s">
        <v>75</v>
      </c>
      <c r="Q11" t="s">
        <v>76</v>
      </c>
      <c r="R11" t="s">
        <v>77</v>
      </c>
      <c r="T11" t="s">
        <v>78</v>
      </c>
      <c r="U11" t="s">
        <v>147</v>
      </c>
      <c r="AE11" t="s">
        <v>148</v>
      </c>
      <c r="AF11" t="s">
        <v>149</v>
      </c>
      <c r="AJ11" t="s">
        <v>150</v>
      </c>
      <c r="AK11" t="s">
        <v>143</v>
      </c>
      <c r="AL11" t="s">
        <v>84</v>
      </c>
      <c r="AM11" t="s">
        <v>85</v>
      </c>
      <c r="AV11" t="s">
        <v>115</v>
      </c>
      <c r="AX11" t="s">
        <v>119</v>
      </c>
      <c r="AY11" t="s">
        <v>151</v>
      </c>
    </row>
    <row r="12" spans="1:67" hidden="1" x14ac:dyDescent="0.35">
      <c r="A12">
        <v>19341296</v>
      </c>
      <c r="B12">
        <v>101003954215</v>
      </c>
      <c r="C12" t="s">
        <v>152</v>
      </c>
      <c r="D12" t="s">
        <v>68</v>
      </c>
      <c r="E12" t="s">
        <v>153</v>
      </c>
      <c r="F12" t="s">
        <v>154</v>
      </c>
      <c r="I12" t="s">
        <v>83</v>
      </c>
      <c r="K12" t="s">
        <v>155</v>
      </c>
      <c r="M12" t="s">
        <v>156</v>
      </c>
      <c r="N12" t="s">
        <v>157</v>
      </c>
      <c r="O12" t="s">
        <v>74</v>
      </c>
      <c r="P12" t="s">
        <v>75</v>
      </c>
      <c r="Q12" t="s">
        <v>76</v>
      </c>
      <c r="R12" t="s">
        <v>77</v>
      </c>
      <c r="T12" t="s">
        <v>78</v>
      </c>
      <c r="U12" t="s">
        <v>158</v>
      </c>
      <c r="AE12" t="s">
        <v>159</v>
      </c>
      <c r="AF12" t="s">
        <v>149</v>
      </c>
      <c r="AJ12" t="s">
        <v>160</v>
      </c>
      <c r="AK12" t="s">
        <v>83</v>
      </c>
      <c r="AL12" t="s">
        <v>84</v>
      </c>
      <c r="AM12" t="s">
        <v>85</v>
      </c>
      <c r="AV12" t="s">
        <v>161</v>
      </c>
      <c r="AX12" t="s">
        <v>162</v>
      </c>
      <c r="AY12" t="s">
        <v>163</v>
      </c>
    </row>
    <row r="13" spans="1:67" hidden="1" x14ac:dyDescent="0.35">
      <c r="A13">
        <v>19341452</v>
      </c>
      <c r="B13">
        <v>101003954578</v>
      </c>
      <c r="C13" t="s">
        <v>164</v>
      </c>
      <c r="D13" t="s">
        <v>68</v>
      </c>
      <c r="E13" t="s">
        <v>69</v>
      </c>
      <c r="F13" t="s">
        <v>165</v>
      </c>
      <c r="I13" t="s">
        <v>83</v>
      </c>
      <c r="K13" t="s">
        <v>166</v>
      </c>
      <c r="M13" t="s">
        <v>167</v>
      </c>
      <c r="O13" t="s">
        <v>74</v>
      </c>
      <c r="P13" t="s">
        <v>75</v>
      </c>
      <c r="Q13" t="s">
        <v>76</v>
      </c>
      <c r="R13" t="s">
        <v>77</v>
      </c>
      <c r="T13" t="s">
        <v>78</v>
      </c>
      <c r="U13" t="s">
        <v>168</v>
      </c>
      <c r="AE13" t="s">
        <v>169</v>
      </c>
      <c r="AF13" t="s">
        <v>149</v>
      </c>
      <c r="AJ13" t="s">
        <v>170</v>
      </c>
      <c r="AK13" t="s">
        <v>83</v>
      </c>
      <c r="AL13" t="s">
        <v>84</v>
      </c>
      <c r="AM13" t="s">
        <v>85</v>
      </c>
      <c r="AV13" t="s">
        <v>161</v>
      </c>
      <c r="AX13" t="s">
        <v>171</v>
      </c>
      <c r="AY13" t="s">
        <v>172</v>
      </c>
    </row>
    <row r="14" spans="1:67" hidden="1" x14ac:dyDescent="0.35">
      <c r="A14">
        <v>19341522</v>
      </c>
      <c r="B14">
        <v>101003954765</v>
      </c>
      <c r="C14" t="s">
        <v>173</v>
      </c>
      <c r="D14" t="s">
        <v>68</v>
      </c>
      <c r="E14" t="s">
        <v>153</v>
      </c>
      <c r="F14" t="s">
        <v>154</v>
      </c>
      <c r="I14" t="s">
        <v>83</v>
      </c>
      <c r="K14" t="s">
        <v>155</v>
      </c>
      <c r="M14" t="s">
        <v>174</v>
      </c>
      <c r="N14" t="s">
        <v>157</v>
      </c>
      <c r="O14" t="s">
        <v>74</v>
      </c>
      <c r="P14" t="s">
        <v>75</v>
      </c>
      <c r="Q14" t="s">
        <v>76</v>
      </c>
      <c r="R14" t="s">
        <v>77</v>
      </c>
      <c r="T14" t="s">
        <v>78</v>
      </c>
      <c r="U14" t="s">
        <v>175</v>
      </c>
      <c r="AE14" t="s">
        <v>169</v>
      </c>
      <c r="AF14" t="s">
        <v>149</v>
      </c>
      <c r="AJ14" t="s">
        <v>160</v>
      </c>
      <c r="AK14" t="s">
        <v>83</v>
      </c>
      <c r="AL14" t="s">
        <v>84</v>
      </c>
      <c r="AM14" t="s">
        <v>85</v>
      </c>
      <c r="AV14" t="s">
        <v>161</v>
      </c>
      <c r="AX14" t="s">
        <v>162</v>
      </c>
      <c r="AY14" t="s">
        <v>163</v>
      </c>
    </row>
    <row r="15" spans="1:67" hidden="1" x14ac:dyDescent="0.35">
      <c r="A15">
        <v>19341688</v>
      </c>
      <c r="B15">
        <v>101003955185</v>
      </c>
      <c r="C15" t="s">
        <v>176</v>
      </c>
      <c r="D15" t="s">
        <v>68</v>
      </c>
      <c r="E15" t="s">
        <v>69</v>
      </c>
      <c r="F15" t="s">
        <v>177</v>
      </c>
      <c r="I15" t="s">
        <v>83</v>
      </c>
      <c r="K15" t="s">
        <v>178</v>
      </c>
      <c r="M15" t="s">
        <v>179</v>
      </c>
      <c r="N15" t="s">
        <v>180</v>
      </c>
      <c r="O15" t="s">
        <v>74</v>
      </c>
      <c r="P15" t="s">
        <v>75</v>
      </c>
      <c r="Q15" t="s">
        <v>76</v>
      </c>
      <c r="R15" t="s">
        <v>77</v>
      </c>
      <c r="T15" t="s">
        <v>78</v>
      </c>
      <c r="U15" t="s">
        <v>181</v>
      </c>
      <c r="AE15" t="s">
        <v>182</v>
      </c>
      <c r="AF15" t="s">
        <v>149</v>
      </c>
      <c r="AJ15" t="s">
        <v>183</v>
      </c>
      <c r="AK15" t="s">
        <v>83</v>
      </c>
      <c r="AL15" t="s">
        <v>84</v>
      </c>
      <c r="AM15" t="s">
        <v>85</v>
      </c>
      <c r="AV15" t="s">
        <v>161</v>
      </c>
      <c r="AX15" t="s">
        <v>171</v>
      </c>
      <c r="AY15" t="s">
        <v>184</v>
      </c>
    </row>
    <row r="16" spans="1:67" hidden="1" x14ac:dyDescent="0.35">
      <c r="A16">
        <v>19341715</v>
      </c>
      <c r="B16">
        <v>101003955229</v>
      </c>
      <c r="C16" t="s">
        <v>185</v>
      </c>
      <c r="D16" t="s">
        <v>68</v>
      </c>
      <c r="E16" t="s">
        <v>122</v>
      </c>
      <c r="F16" t="s">
        <v>186</v>
      </c>
      <c r="I16" t="s">
        <v>71</v>
      </c>
      <c r="K16" t="s">
        <v>187</v>
      </c>
      <c r="M16" t="s">
        <v>188</v>
      </c>
      <c r="O16" t="s">
        <v>74</v>
      </c>
      <c r="P16" t="s">
        <v>75</v>
      </c>
      <c r="Q16" t="s">
        <v>76</v>
      </c>
      <c r="R16" t="s">
        <v>77</v>
      </c>
      <c r="T16" t="s">
        <v>78</v>
      </c>
      <c r="U16" t="s">
        <v>189</v>
      </c>
      <c r="AE16" t="s">
        <v>182</v>
      </c>
      <c r="AF16" t="s">
        <v>149</v>
      </c>
      <c r="AJ16" t="s">
        <v>190</v>
      </c>
      <c r="AK16" t="s">
        <v>83</v>
      </c>
      <c r="AL16" t="s">
        <v>84</v>
      </c>
      <c r="AM16" t="s">
        <v>85</v>
      </c>
      <c r="AV16" t="s">
        <v>161</v>
      </c>
      <c r="AX16" t="s">
        <v>171</v>
      </c>
      <c r="AY16" t="s">
        <v>191</v>
      </c>
    </row>
    <row r="17" spans="1:51" hidden="1" x14ac:dyDescent="0.35">
      <c r="A17">
        <v>19341748</v>
      </c>
      <c r="B17">
        <v>101003955302</v>
      </c>
      <c r="C17" t="s">
        <v>192</v>
      </c>
      <c r="D17" t="s">
        <v>68</v>
      </c>
      <c r="E17" t="s">
        <v>122</v>
      </c>
      <c r="F17" t="s">
        <v>186</v>
      </c>
      <c r="I17" t="s">
        <v>71</v>
      </c>
      <c r="K17" t="s">
        <v>193</v>
      </c>
      <c r="M17" t="s">
        <v>194</v>
      </c>
      <c r="N17" t="s">
        <v>180</v>
      </c>
      <c r="O17" t="s">
        <v>74</v>
      </c>
      <c r="P17" t="s">
        <v>75</v>
      </c>
      <c r="Q17" t="s">
        <v>76</v>
      </c>
      <c r="R17" t="s">
        <v>77</v>
      </c>
      <c r="T17" t="s">
        <v>78</v>
      </c>
      <c r="U17" t="s">
        <v>195</v>
      </c>
      <c r="AE17" t="s">
        <v>196</v>
      </c>
      <c r="AF17" t="s">
        <v>149</v>
      </c>
      <c r="AJ17" t="s">
        <v>197</v>
      </c>
      <c r="AK17" t="s">
        <v>83</v>
      </c>
      <c r="AL17" t="s">
        <v>84</v>
      </c>
      <c r="AM17" t="s">
        <v>85</v>
      </c>
      <c r="AV17" t="s">
        <v>161</v>
      </c>
      <c r="AX17" t="s">
        <v>171</v>
      </c>
      <c r="AY17" t="s">
        <v>198</v>
      </c>
    </row>
    <row r="18" spans="1:51" hidden="1" x14ac:dyDescent="0.35">
      <c r="A18">
        <v>19342119</v>
      </c>
      <c r="B18">
        <v>101003956178</v>
      </c>
      <c r="C18" t="s">
        <v>199</v>
      </c>
      <c r="D18" t="s">
        <v>68</v>
      </c>
      <c r="E18" t="s">
        <v>69</v>
      </c>
      <c r="F18" t="s">
        <v>200</v>
      </c>
      <c r="I18" t="s">
        <v>71</v>
      </c>
      <c r="K18" t="s">
        <v>178</v>
      </c>
      <c r="M18" t="s">
        <v>201</v>
      </c>
      <c r="O18" t="s">
        <v>74</v>
      </c>
      <c r="P18" t="s">
        <v>75</v>
      </c>
      <c r="Q18" t="s">
        <v>76</v>
      </c>
      <c r="R18" t="s">
        <v>77</v>
      </c>
      <c r="T18" t="s">
        <v>78</v>
      </c>
      <c r="U18" t="s">
        <v>202</v>
      </c>
      <c r="AE18" t="s">
        <v>203</v>
      </c>
      <c r="AF18" t="s">
        <v>204</v>
      </c>
      <c r="AJ18" t="s">
        <v>205</v>
      </c>
      <c r="AK18" t="s">
        <v>83</v>
      </c>
      <c r="AL18" t="s">
        <v>84</v>
      </c>
      <c r="AM18" t="s">
        <v>85</v>
      </c>
      <c r="AV18" t="s">
        <v>206</v>
      </c>
      <c r="AX18" t="s">
        <v>207</v>
      </c>
      <c r="AY18" t="s">
        <v>208</v>
      </c>
    </row>
    <row r="19" spans="1:51" hidden="1" x14ac:dyDescent="0.35">
      <c r="A19">
        <v>19342137</v>
      </c>
      <c r="B19">
        <v>101003956215</v>
      </c>
      <c r="C19" t="s">
        <v>209</v>
      </c>
      <c r="D19" t="s">
        <v>68</v>
      </c>
      <c r="E19" t="s">
        <v>122</v>
      </c>
      <c r="F19" t="s">
        <v>123</v>
      </c>
      <c r="I19" t="s">
        <v>83</v>
      </c>
      <c r="K19" t="s">
        <v>117</v>
      </c>
      <c r="M19" t="s">
        <v>210</v>
      </c>
      <c r="O19" t="s">
        <v>74</v>
      </c>
      <c r="P19" t="s">
        <v>75</v>
      </c>
      <c r="Q19" t="s">
        <v>76</v>
      </c>
      <c r="R19" t="s">
        <v>77</v>
      </c>
      <c r="T19" t="s">
        <v>78</v>
      </c>
      <c r="U19" t="s">
        <v>211</v>
      </c>
      <c r="AE19" t="s">
        <v>203</v>
      </c>
      <c r="AF19" t="s">
        <v>204</v>
      </c>
      <c r="AJ19" t="s">
        <v>212</v>
      </c>
      <c r="AK19" t="s">
        <v>83</v>
      </c>
      <c r="AL19" t="s">
        <v>84</v>
      </c>
      <c r="AM19" t="s">
        <v>85</v>
      </c>
      <c r="AV19" t="s">
        <v>115</v>
      </c>
      <c r="AX19" t="s">
        <v>119</v>
      </c>
      <c r="AY19" t="s">
        <v>213</v>
      </c>
    </row>
    <row r="20" spans="1:51" x14ac:dyDescent="0.35">
      <c r="A20">
        <v>19342570</v>
      </c>
      <c r="B20">
        <v>101003957372</v>
      </c>
      <c r="C20" t="s">
        <v>214</v>
      </c>
      <c r="D20" t="s">
        <v>68</v>
      </c>
      <c r="E20" t="s">
        <v>141</v>
      </c>
      <c r="F20" t="s">
        <v>142</v>
      </c>
      <c r="M20" t="s">
        <v>215</v>
      </c>
      <c r="N20" t="s">
        <v>146</v>
      </c>
      <c r="O20" t="s">
        <v>74</v>
      </c>
      <c r="P20" t="s">
        <v>75</v>
      </c>
      <c r="Q20" t="s">
        <v>216</v>
      </c>
      <c r="R20" t="s">
        <v>217</v>
      </c>
      <c r="S20">
        <v>29</v>
      </c>
      <c r="T20" t="s">
        <v>78</v>
      </c>
      <c r="U20" t="s">
        <v>218</v>
      </c>
      <c r="V20" t="s">
        <v>219</v>
      </c>
      <c r="X20">
        <v>-28</v>
      </c>
      <c r="AE20" t="s">
        <v>220</v>
      </c>
      <c r="AF20" t="s">
        <v>220</v>
      </c>
      <c r="AL20" t="s">
        <v>221</v>
      </c>
      <c r="AM20" t="s">
        <v>222</v>
      </c>
    </row>
    <row r="21" spans="1:51" x14ac:dyDescent="0.35">
      <c r="A21">
        <v>19342615</v>
      </c>
      <c r="B21">
        <v>101003957507</v>
      </c>
      <c r="C21" t="s">
        <v>223</v>
      </c>
      <c r="D21" t="s">
        <v>68</v>
      </c>
      <c r="E21" t="s">
        <v>141</v>
      </c>
      <c r="F21" t="s">
        <v>224</v>
      </c>
      <c r="M21" t="s">
        <v>225</v>
      </c>
      <c r="O21" t="s">
        <v>74</v>
      </c>
      <c r="P21" t="s">
        <v>75</v>
      </c>
      <c r="Q21" t="s">
        <v>216</v>
      </c>
      <c r="R21" t="s">
        <v>217</v>
      </c>
      <c r="S21">
        <v>29</v>
      </c>
      <c r="T21" t="s">
        <v>78</v>
      </c>
      <c r="U21" t="s">
        <v>226</v>
      </c>
      <c r="V21" t="s">
        <v>227</v>
      </c>
      <c r="X21">
        <v>-28</v>
      </c>
      <c r="AE21" t="s">
        <v>228</v>
      </c>
      <c r="AF21" t="s">
        <v>228</v>
      </c>
      <c r="AI21" t="s">
        <v>229</v>
      </c>
      <c r="AL21" t="s">
        <v>84</v>
      </c>
      <c r="AM21" t="s">
        <v>230</v>
      </c>
      <c r="AO21">
        <v>2038</v>
      </c>
      <c r="AP21" t="s">
        <v>231</v>
      </c>
      <c r="AQ21" t="s">
        <v>232</v>
      </c>
      <c r="AR21" t="s">
        <v>233</v>
      </c>
      <c r="AS21">
        <v>77045</v>
      </c>
      <c r="AT21" t="s">
        <v>234</v>
      </c>
      <c r="AU21" t="s">
        <v>235</v>
      </c>
    </row>
    <row r="22" spans="1:51" x14ac:dyDescent="0.35">
      <c r="A22">
        <v>19343659</v>
      </c>
      <c r="B22">
        <v>101003787068</v>
      </c>
      <c r="C22" t="s">
        <v>236</v>
      </c>
      <c r="E22" t="s">
        <v>69</v>
      </c>
      <c r="F22" t="s">
        <v>70</v>
      </c>
      <c r="I22" t="s">
        <v>83</v>
      </c>
      <c r="K22" t="s">
        <v>237</v>
      </c>
      <c r="M22" t="s">
        <v>90</v>
      </c>
      <c r="O22" t="s">
        <v>74</v>
      </c>
      <c r="P22" t="s">
        <v>75</v>
      </c>
      <c r="Q22" t="s">
        <v>76</v>
      </c>
      <c r="R22" t="s">
        <v>77</v>
      </c>
      <c r="T22" t="s">
        <v>78</v>
      </c>
      <c r="U22" t="s">
        <v>238</v>
      </c>
      <c r="AE22" t="s">
        <v>239</v>
      </c>
      <c r="AF22" t="s">
        <v>240</v>
      </c>
      <c r="AJ22" t="s">
        <v>241</v>
      </c>
      <c r="AL22" t="s">
        <v>84</v>
      </c>
      <c r="AM22" t="s">
        <v>85</v>
      </c>
      <c r="AV22" t="s">
        <v>86</v>
      </c>
    </row>
    <row r="23" spans="1:51" x14ac:dyDescent="0.35">
      <c r="A23">
        <v>19343807</v>
      </c>
      <c r="B23">
        <v>101003787370</v>
      </c>
      <c r="C23" t="s">
        <v>242</v>
      </c>
      <c r="E23" t="s">
        <v>122</v>
      </c>
      <c r="F23" t="s">
        <v>123</v>
      </c>
      <c r="I23" t="s">
        <v>83</v>
      </c>
      <c r="K23" t="s">
        <v>117</v>
      </c>
      <c r="M23" t="s">
        <v>243</v>
      </c>
      <c r="N23" t="s">
        <v>244</v>
      </c>
      <c r="O23" t="s">
        <v>74</v>
      </c>
      <c r="P23" t="s">
        <v>75</v>
      </c>
      <c r="Q23" t="s">
        <v>76</v>
      </c>
      <c r="R23" t="s">
        <v>77</v>
      </c>
      <c r="T23" t="s">
        <v>78</v>
      </c>
      <c r="U23" t="s">
        <v>245</v>
      </c>
      <c r="AE23" t="s">
        <v>246</v>
      </c>
      <c r="AF23" t="s">
        <v>247</v>
      </c>
      <c r="AJ23" t="s">
        <v>126</v>
      </c>
      <c r="AL23" t="s">
        <v>84</v>
      </c>
      <c r="AM23" t="s">
        <v>85</v>
      </c>
      <c r="AV23" t="s">
        <v>115</v>
      </c>
    </row>
    <row r="24" spans="1:51" x14ac:dyDescent="0.35">
      <c r="A24">
        <v>19343870</v>
      </c>
      <c r="B24">
        <v>101003787481</v>
      </c>
      <c r="C24" t="s">
        <v>248</v>
      </c>
      <c r="E24" t="s">
        <v>249</v>
      </c>
      <c r="F24" t="s">
        <v>250</v>
      </c>
      <c r="M24" t="s">
        <v>251</v>
      </c>
      <c r="N24" t="s">
        <v>252</v>
      </c>
      <c r="O24" t="s">
        <v>74</v>
      </c>
      <c r="P24" t="s">
        <v>75</v>
      </c>
      <c r="Q24" t="s">
        <v>76</v>
      </c>
      <c r="R24" t="s">
        <v>77</v>
      </c>
      <c r="T24" t="s">
        <v>78</v>
      </c>
      <c r="U24" t="s">
        <v>253</v>
      </c>
      <c r="AE24" t="s">
        <v>254</v>
      </c>
      <c r="AF24" t="s">
        <v>254</v>
      </c>
      <c r="AL24" t="s">
        <v>84</v>
      </c>
      <c r="AM24" t="s">
        <v>85</v>
      </c>
    </row>
    <row r="25" spans="1:51" x14ac:dyDescent="0.35">
      <c r="A25">
        <v>19343872</v>
      </c>
      <c r="B25">
        <v>101003787483</v>
      </c>
      <c r="C25" t="s">
        <v>255</v>
      </c>
      <c r="E25" t="s">
        <v>122</v>
      </c>
      <c r="F25" t="s">
        <v>123</v>
      </c>
      <c r="I25" t="s">
        <v>83</v>
      </c>
      <c r="K25" t="s">
        <v>117</v>
      </c>
      <c r="M25" t="s">
        <v>256</v>
      </c>
      <c r="O25" t="s">
        <v>74</v>
      </c>
      <c r="P25" t="s">
        <v>75</v>
      </c>
      <c r="Q25" t="s">
        <v>76</v>
      </c>
      <c r="R25" t="s">
        <v>77</v>
      </c>
      <c r="T25" t="s">
        <v>78</v>
      </c>
      <c r="U25" t="s">
        <v>257</v>
      </c>
      <c r="AE25" t="s">
        <v>254</v>
      </c>
      <c r="AF25" t="s">
        <v>247</v>
      </c>
      <c r="AJ25" t="s">
        <v>114</v>
      </c>
      <c r="AL25" t="s">
        <v>84</v>
      </c>
      <c r="AM25" t="s">
        <v>85</v>
      </c>
      <c r="AV25" t="s">
        <v>115</v>
      </c>
    </row>
    <row r="26" spans="1:51" hidden="1" x14ac:dyDescent="0.35">
      <c r="A26">
        <v>19343956</v>
      </c>
      <c r="B26">
        <v>101003787628</v>
      </c>
      <c r="C26" t="s">
        <v>258</v>
      </c>
      <c r="D26" t="s">
        <v>68</v>
      </c>
      <c r="E26" t="s">
        <v>69</v>
      </c>
      <c r="F26" t="s">
        <v>259</v>
      </c>
      <c r="I26" t="s">
        <v>71</v>
      </c>
      <c r="K26" t="s">
        <v>260</v>
      </c>
      <c r="M26" t="s">
        <v>261</v>
      </c>
      <c r="N26" t="s">
        <v>180</v>
      </c>
      <c r="O26" t="s">
        <v>74</v>
      </c>
      <c r="P26" t="s">
        <v>75</v>
      </c>
      <c r="Q26" t="s">
        <v>76</v>
      </c>
      <c r="R26" t="s">
        <v>77</v>
      </c>
      <c r="T26" t="s">
        <v>78</v>
      </c>
      <c r="U26" t="s">
        <v>262</v>
      </c>
      <c r="AE26" t="s">
        <v>254</v>
      </c>
      <c r="AF26" t="s">
        <v>247</v>
      </c>
      <c r="AJ26" t="s">
        <v>263</v>
      </c>
      <c r="AK26" t="s">
        <v>83</v>
      </c>
      <c r="AL26" t="s">
        <v>84</v>
      </c>
      <c r="AM26" t="s">
        <v>85</v>
      </c>
      <c r="AV26" t="s">
        <v>115</v>
      </c>
      <c r="AX26" t="s">
        <v>119</v>
      </c>
      <c r="AY26" t="s">
        <v>264</v>
      </c>
    </row>
    <row r="27" spans="1:51" hidden="1" x14ac:dyDescent="0.35">
      <c r="A27">
        <v>19343963</v>
      </c>
      <c r="B27">
        <v>101003787639</v>
      </c>
      <c r="C27" t="s">
        <v>265</v>
      </c>
      <c r="E27" t="s">
        <v>122</v>
      </c>
      <c r="F27" t="s">
        <v>266</v>
      </c>
      <c r="I27" t="s">
        <v>83</v>
      </c>
      <c r="K27" t="s">
        <v>260</v>
      </c>
      <c r="M27" t="s">
        <v>267</v>
      </c>
      <c r="N27" t="s">
        <v>180</v>
      </c>
      <c r="O27" t="s">
        <v>74</v>
      </c>
      <c r="P27" t="s">
        <v>75</v>
      </c>
      <c r="Q27" t="s">
        <v>76</v>
      </c>
      <c r="R27" t="s">
        <v>77</v>
      </c>
      <c r="T27" t="s">
        <v>78</v>
      </c>
      <c r="U27" t="s">
        <v>268</v>
      </c>
      <c r="AE27" t="s">
        <v>254</v>
      </c>
      <c r="AF27" t="s">
        <v>247</v>
      </c>
      <c r="AJ27" t="s">
        <v>269</v>
      </c>
      <c r="AK27" t="s">
        <v>143</v>
      </c>
      <c r="AL27" t="s">
        <v>84</v>
      </c>
      <c r="AM27" t="s">
        <v>85</v>
      </c>
      <c r="AV27" t="s">
        <v>86</v>
      </c>
      <c r="AX27" t="s">
        <v>270</v>
      </c>
      <c r="AY27" t="s">
        <v>271</v>
      </c>
    </row>
    <row r="28" spans="1:51" hidden="1" x14ac:dyDescent="0.35">
      <c r="A28">
        <v>19344052</v>
      </c>
      <c r="B28">
        <v>101003787788</v>
      </c>
      <c r="C28" t="s">
        <v>272</v>
      </c>
      <c r="E28" t="s">
        <v>69</v>
      </c>
      <c r="F28" t="s">
        <v>133</v>
      </c>
      <c r="I28" t="s">
        <v>83</v>
      </c>
      <c r="K28" t="s">
        <v>134</v>
      </c>
      <c r="M28" t="s">
        <v>273</v>
      </c>
      <c r="O28" t="s">
        <v>74</v>
      </c>
      <c r="P28" t="s">
        <v>75</v>
      </c>
      <c r="Q28" t="s">
        <v>76</v>
      </c>
      <c r="R28" t="s">
        <v>77</v>
      </c>
      <c r="T28" t="s">
        <v>78</v>
      </c>
      <c r="U28" t="s">
        <v>274</v>
      </c>
      <c r="AE28" t="s">
        <v>275</v>
      </c>
      <c r="AF28" t="s">
        <v>247</v>
      </c>
      <c r="AJ28" t="s">
        <v>276</v>
      </c>
      <c r="AK28" t="s">
        <v>71</v>
      </c>
      <c r="AL28" t="s">
        <v>84</v>
      </c>
      <c r="AM28" t="s">
        <v>85</v>
      </c>
      <c r="AV28" t="s">
        <v>115</v>
      </c>
      <c r="AX28" t="s">
        <v>277</v>
      </c>
      <c r="AY28" t="s">
        <v>278</v>
      </c>
    </row>
    <row r="29" spans="1:51" hidden="1" x14ac:dyDescent="0.35">
      <c r="A29">
        <v>19344161</v>
      </c>
      <c r="B29">
        <v>101003788021</v>
      </c>
      <c r="C29" t="s">
        <v>279</v>
      </c>
      <c r="E29" t="s">
        <v>122</v>
      </c>
      <c r="F29" t="s">
        <v>280</v>
      </c>
      <c r="I29" t="s">
        <v>83</v>
      </c>
      <c r="K29" t="s">
        <v>260</v>
      </c>
      <c r="M29" t="s">
        <v>281</v>
      </c>
      <c r="N29" t="s">
        <v>180</v>
      </c>
      <c r="O29" t="s">
        <v>74</v>
      </c>
      <c r="P29" t="s">
        <v>75</v>
      </c>
      <c r="Q29" t="s">
        <v>76</v>
      </c>
      <c r="R29" t="s">
        <v>77</v>
      </c>
      <c r="T29" t="s">
        <v>78</v>
      </c>
      <c r="U29" t="s">
        <v>282</v>
      </c>
      <c r="AE29" t="s">
        <v>283</v>
      </c>
      <c r="AF29" t="s">
        <v>247</v>
      </c>
      <c r="AJ29" t="s">
        <v>284</v>
      </c>
      <c r="AK29" t="s">
        <v>71</v>
      </c>
      <c r="AL29" t="s">
        <v>84</v>
      </c>
      <c r="AM29" t="s">
        <v>85</v>
      </c>
      <c r="AV29" t="s">
        <v>115</v>
      </c>
      <c r="AX29" t="s">
        <v>277</v>
      </c>
      <c r="AY29" t="s">
        <v>285</v>
      </c>
    </row>
    <row r="30" spans="1:51" hidden="1" x14ac:dyDescent="0.35">
      <c r="A30">
        <v>19344176</v>
      </c>
      <c r="B30">
        <v>101003788054</v>
      </c>
      <c r="C30" t="s">
        <v>286</v>
      </c>
      <c r="E30" t="s">
        <v>122</v>
      </c>
      <c r="F30" t="s">
        <v>280</v>
      </c>
      <c r="I30" t="s">
        <v>83</v>
      </c>
      <c r="K30" t="s">
        <v>260</v>
      </c>
      <c r="M30" t="s">
        <v>287</v>
      </c>
      <c r="N30" t="s">
        <v>180</v>
      </c>
      <c r="O30" t="s">
        <v>74</v>
      </c>
      <c r="P30" t="s">
        <v>75</v>
      </c>
      <c r="Q30" t="s">
        <v>76</v>
      </c>
      <c r="R30" t="s">
        <v>77</v>
      </c>
      <c r="T30" t="s">
        <v>78</v>
      </c>
      <c r="U30" t="s">
        <v>288</v>
      </c>
      <c r="AE30" t="s">
        <v>283</v>
      </c>
      <c r="AF30" t="s">
        <v>247</v>
      </c>
      <c r="AJ30" t="s">
        <v>284</v>
      </c>
      <c r="AK30" t="s">
        <v>71</v>
      </c>
      <c r="AL30" t="s">
        <v>84</v>
      </c>
      <c r="AM30" t="s">
        <v>85</v>
      </c>
      <c r="AV30" t="s">
        <v>115</v>
      </c>
      <c r="AX30" t="s">
        <v>277</v>
      </c>
      <c r="AY30" t="s">
        <v>285</v>
      </c>
    </row>
    <row r="31" spans="1:51" hidden="1" x14ac:dyDescent="0.35">
      <c r="A31">
        <v>19344188</v>
      </c>
      <c r="B31">
        <v>101003788074</v>
      </c>
      <c r="C31" t="s">
        <v>289</v>
      </c>
      <c r="E31" t="s">
        <v>122</v>
      </c>
      <c r="F31" t="s">
        <v>280</v>
      </c>
      <c r="I31" t="s">
        <v>83</v>
      </c>
      <c r="K31" t="s">
        <v>260</v>
      </c>
      <c r="M31" t="s">
        <v>290</v>
      </c>
      <c r="N31" t="s">
        <v>180</v>
      </c>
      <c r="O31" t="s">
        <v>74</v>
      </c>
      <c r="P31" t="s">
        <v>75</v>
      </c>
      <c r="Q31" t="s">
        <v>76</v>
      </c>
      <c r="R31" t="s">
        <v>77</v>
      </c>
      <c r="T31" t="s">
        <v>78</v>
      </c>
      <c r="U31" t="s">
        <v>291</v>
      </c>
      <c r="AE31" t="s">
        <v>283</v>
      </c>
      <c r="AF31" t="s">
        <v>247</v>
      </c>
      <c r="AJ31" t="s">
        <v>292</v>
      </c>
      <c r="AK31" t="s">
        <v>143</v>
      </c>
      <c r="AL31" t="s">
        <v>84</v>
      </c>
      <c r="AM31" t="s">
        <v>85</v>
      </c>
      <c r="AV31" t="s">
        <v>115</v>
      </c>
      <c r="AX31" t="s">
        <v>293</v>
      </c>
      <c r="AY31" t="s">
        <v>293</v>
      </c>
    </row>
    <row r="32" spans="1:51" x14ac:dyDescent="0.35">
      <c r="A32">
        <v>19344218</v>
      </c>
      <c r="B32">
        <v>101003788137</v>
      </c>
      <c r="C32" t="s">
        <v>294</v>
      </c>
      <c r="E32" t="s">
        <v>122</v>
      </c>
      <c r="F32" t="s">
        <v>280</v>
      </c>
      <c r="I32" t="s">
        <v>83</v>
      </c>
      <c r="K32" t="s">
        <v>260</v>
      </c>
      <c r="M32" t="s">
        <v>295</v>
      </c>
      <c r="N32" t="s">
        <v>180</v>
      </c>
      <c r="O32" t="s">
        <v>74</v>
      </c>
      <c r="P32" t="s">
        <v>75</v>
      </c>
      <c r="Q32" t="s">
        <v>76</v>
      </c>
      <c r="R32" t="s">
        <v>77</v>
      </c>
      <c r="T32" t="s">
        <v>78</v>
      </c>
      <c r="U32" t="s">
        <v>296</v>
      </c>
      <c r="AE32" t="s">
        <v>283</v>
      </c>
      <c r="AF32" t="s">
        <v>247</v>
      </c>
      <c r="AJ32" t="s">
        <v>297</v>
      </c>
      <c r="AL32" t="s">
        <v>84</v>
      </c>
      <c r="AM32" t="s">
        <v>85</v>
      </c>
      <c r="AV32" t="s">
        <v>115</v>
      </c>
    </row>
    <row r="33" spans="1:51" x14ac:dyDescent="0.35">
      <c r="A33">
        <v>19344249</v>
      </c>
      <c r="B33">
        <v>101003788204</v>
      </c>
      <c r="C33" t="s">
        <v>298</v>
      </c>
      <c r="E33" t="s">
        <v>122</v>
      </c>
      <c r="F33" t="s">
        <v>123</v>
      </c>
      <c r="I33" t="s">
        <v>83</v>
      </c>
      <c r="K33" t="s">
        <v>117</v>
      </c>
      <c r="M33" t="s">
        <v>299</v>
      </c>
      <c r="O33" t="s">
        <v>74</v>
      </c>
      <c r="P33" t="s">
        <v>75</v>
      </c>
      <c r="Q33" t="s">
        <v>76</v>
      </c>
      <c r="R33" t="s">
        <v>77</v>
      </c>
      <c r="T33" t="s">
        <v>78</v>
      </c>
      <c r="U33" t="s">
        <v>300</v>
      </c>
      <c r="AE33" t="s">
        <v>301</v>
      </c>
      <c r="AF33" t="s">
        <v>247</v>
      </c>
      <c r="AJ33" t="s">
        <v>302</v>
      </c>
      <c r="AL33" t="s">
        <v>84</v>
      </c>
      <c r="AM33" t="s">
        <v>85</v>
      </c>
      <c r="AV33" t="s">
        <v>115</v>
      </c>
    </row>
    <row r="34" spans="1:51" hidden="1" x14ac:dyDescent="0.35">
      <c r="A34">
        <v>19344253</v>
      </c>
      <c r="B34">
        <v>101003788210</v>
      </c>
      <c r="C34" t="s">
        <v>303</v>
      </c>
      <c r="E34" t="s">
        <v>122</v>
      </c>
      <c r="F34" t="s">
        <v>280</v>
      </c>
      <c r="I34" t="s">
        <v>83</v>
      </c>
      <c r="K34" t="s">
        <v>260</v>
      </c>
      <c r="M34" t="s">
        <v>281</v>
      </c>
      <c r="N34" t="s">
        <v>180</v>
      </c>
      <c r="O34" t="s">
        <v>74</v>
      </c>
      <c r="P34" t="s">
        <v>75</v>
      </c>
      <c r="Q34" t="s">
        <v>76</v>
      </c>
      <c r="R34" t="s">
        <v>77</v>
      </c>
      <c r="T34" t="s">
        <v>78</v>
      </c>
      <c r="U34" t="s">
        <v>304</v>
      </c>
      <c r="AE34" t="s">
        <v>301</v>
      </c>
      <c r="AF34" t="s">
        <v>247</v>
      </c>
      <c r="AJ34" t="s">
        <v>305</v>
      </c>
      <c r="AK34" t="s">
        <v>71</v>
      </c>
      <c r="AL34" t="s">
        <v>84</v>
      </c>
      <c r="AM34" t="s">
        <v>85</v>
      </c>
      <c r="AV34" t="s">
        <v>115</v>
      </c>
      <c r="AX34" t="s">
        <v>277</v>
      </c>
      <c r="AY34" t="s">
        <v>306</v>
      </c>
    </row>
    <row r="35" spans="1:51" x14ac:dyDescent="0.35">
      <c r="A35">
        <v>19344268</v>
      </c>
      <c r="B35">
        <v>101003788230</v>
      </c>
      <c r="C35" t="s">
        <v>307</v>
      </c>
      <c r="E35" t="s">
        <v>122</v>
      </c>
      <c r="F35" t="s">
        <v>123</v>
      </c>
      <c r="I35" t="s">
        <v>83</v>
      </c>
      <c r="K35" t="s">
        <v>117</v>
      </c>
      <c r="M35" t="s">
        <v>308</v>
      </c>
      <c r="O35" t="s">
        <v>74</v>
      </c>
      <c r="P35" t="s">
        <v>75</v>
      </c>
      <c r="Q35" t="s">
        <v>76</v>
      </c>
      <c r="R35" t="s">
        <v>77</v>
      </c>
      <c r="T35" t="s">
        <v>78</v>
      </c>
      <c r="U35" t="s">
        <v>309</v>
      </c>
      <c r="AE35" t="s">
        <v>301</v>
      </c>
      <c r="AF35" t="s">
        <v>247</v>
      </c>
      <c r="AJ35" t="s">
        <v>302</v>
      </c>
      <c r="AL35" t="s">
        <v>84</v>
      </c>
      <c r="AM35" t="s">
        <v>85</v>
      </c>
      <c r="AV35" t="s">
        <v>115</v>
      </c>
    </row>
    <row r="36" spans="1:51" hidden="1" x14ac:dyDescent="0.35">
      <c r="A36">
        <v>19344894</v>
      </c>
      <c r="B36">
        <v>101003790203</v>
      </c>
      <c r="C36" t="s">
        <v>310</v>
      </c>
      <c r="E36" t="s">
        <v>311</v>
      </c>
      <c r="F36" t="s">
        <v>94</v>
      </c>
      <c r="I36" t="s">
        <v>83</v>
      </c>
      <c r="K36" t="s">
        <v>95</v>
      </c>
      <c r="M36" t="s">
        <v>312</v>
      </c>
      <c r="O36" t="s">
        <v>74</v>
      </c>
      <c r="P36" t="s">
        <v>75</v>
      </c>
      <c r="Q36" t="s">
        <v>76</v>
      </c>
      <c r="R36" t="s">
        <v>77</v>
      </c>
      <c r="T36" t="s">
        <v>78</v>
      </c>
      <c r="U36" t="s">
        <v>313</v>
      </c>
      <c r="AE36" t="s">
        <v>314</v>
      </c>
      <c r="AF36" t="s">
        <v>315</v>
      </c>
      <c r="AJ36" t="s">
        <v>316</v>
      </c>
      <c r="AK36" t="s">
        <v>143</v>
      </c>
      <c r="AL36" t="s">
        <v>84</v>
      </c>
      <c r="AM36" t="s">
        <v>85</v>
      </c>
      <c r="AV36" t="s">
        <v>86</v>
      </c>
      <c r="AX36" t="s">
        <v>293</v>
      </c>
      <c r="AY36" t="s">
        <v>317</v>
      </c>
    </row>
    <row r="37" spans="1:51" x14ac:dyDescent="0.35">
      <c r="A37">
        <v>19345769</v>
      </c>
      <c r="B37">
        <v>101003812172</v>
      </c>
      <c r="C37" t="s">
        <v>318</v>
      </c>
      <c r="E37" t="s">
        <v>311</v>
      </c>
      <c r="F37" t="s">
        <v>319</v>
      </c>
      <c r="I37" t="s">
        <v>83</v>
      </c>
      <c r="K37" t="s">
        <v>166</v>
      </c>
      <c r="M37" t="s">
        <v>320</v>
      </c>
      <c r="O37" t="s">
        <v>74</v>
      </c>
      <c r="P37" t="s">
        <v>75</v>
      </c>
      <c r="Q37" t="s">
        <v>76</v>
      </c>
      <c r="R37" t="s">
        <v>77</v>
      </c>
      <c r="T37" t="s">
        <v>78</v>
      </c>
      <c r="U37" t="s">
        <v>321</v>
      </c>
      <c r="AE37" t="s">
        <v>322</v>
      </c>
      <c r="AF37" t="s">
        <v>323</v>
      </c>
      <c r="AJ37" t="s">
        <v>324</v>
      </c>
      <c r="AL37" t="s">
        <v>84</v>
      </c>
      <c r="AM37" t="s">
        <v>85</v>
      </c>
      <c r="AV37" t="s">
        <v>206</v>
      </c>
    </row>
    <row r="38" spans="1:51" hidden="1" x14ac:dyDescent="0.35">
      <c r="A38">
        <v>19347561</v>
      </c>
      <c r="B38">
        <v>101003816741</v>
      </c>
      <c r="C38" t="s">
        <v>325</v>
      </c>
      <c r="E38" t="s">
        <v>122</v>
      </c>
      <c r="F38" t="s">
        <v>280</v>
      </c>
      <c r="I38" t="s">
        <v>83</v>
      </c>
      <c r="K38" t="s">
        <v>260</v>
      </c>
      <c r="M38" t="s">
        <v>326</v>
      </c>
      <c r="N38" t="s">
        <v>180</v>
      </c>
      <c r="O38" t="s">
        <v>74</v>
      </c>
      <c r="P38" t="s">
        <v>75</v>
      </c>
      <c r="Q38" t="s">
        <v>76</v>
      </c>
      <c r="R38" t="s">
        <v>77</v>
      </c>
      <c r="T38" t="s">
        <v>78</v>
      </c>
      <c r="U38" t="s">
        <v>327</v>
      </c>
      <c r="AE38" t="s">
        <v>328</v>
      </c>
      <c r="AF38" t="s">
        <v>329</v>
      </c>
      <c r="AJ38" t="s">
        <v>330</v>
      </c>
      <c r="AK38" t="s">
        <v>71</v>
      </c>
      <c r="AL38" t="s">
        <v>84</v>
      </c>
      <c r="AM38" t="s">
        <v>85</v>
      </c>
      <c r="AV38" t="s">
        <v>115</v>
      </c>
      <c r="AX38" t="s">
        <v>277</v>
      </c>
      <c r="AY38" t="s">
        <v>331</v>
      </c>
    </row>
    <row r="39" spans="1:51" hidden="1" x14ac:dyDescent="0.35">
      <c r="A39">
        <v>19347569</v>
      </c>
      <c r="B39">
        <v>101003816753</v>
      </c>
      <c r="C39" t="s">
        <v>332</v>
      </c>
      <c r="E39" t="s">
        <v>69</v>
      </c>
      <c r="F39" t="s">
        <v>259</v>
      </c>
      <c r="I39" t="s">
        <v>83</v>
      </c>
      <c r="K39" t="s">
        <v>134</v>
      </c>
      <c r="M39" t="s">
        <v>333</v>
      </c>
      <c r="O39" t="s">
        <v>74</v>
      </c>
      <c r="P39" t="s">
        <v>75</v>
      </c>
      <c r="Q39" t="s">
        <v>76</v>
      </c>
      <c r="R39" t="s">
        <v>77</v>
      </c>
      <c r="T39" t="s">
        <v>78</v>
      </c>
      <c r="U39" t="s">
        <v>334</v>
      </c>
      <c r="AE39" t="s">
        <v>328</v>
      </c>
      <c r="AF39" t="s">
        <v>329</v>
      </c>
      <c r="AJ39" t="s">
        <v>335</v>
      </c>
      <c r="AK39" t="s">
        <v>143</v>
      </c>
      <c r="AL39" t="s">
        <v>84</v>
      </c>
      <c r="AM39" t="s">
        <v>85</v>
      </c>
      <c r="AV39" t="s">
        <v>115</v>
      </c>
      <c r="AX39" t="s">
        <v>293</v>
      </c>
      <c r="AY39" t="s">
        <v>336</v>
      </c>
    </row>
    <row r="40" spans="1:51" hidden="1" x14ac:dyDescent="0.35">
      <c r="A40">
        <v>19347576</v>
      </c>
      <c r="B40">
        <v>101003816773</v>
      </c>
      <c r="C40" t="s">
        <v>337</v>
      </c>
      <c r="D40" t="s">
        <v>68</v>
      </c>
      <c r="E40" t="s">
        <v>69</v>
      </c>
      <c r="F40" t="s">
        <v>259</v>
      </c>
      <c r="I40" t="s">
        <v>83</v>
      </c>
      <c r="K40" t="s">
        <v>134</v>
      </c>
      <c r="M40" t="s">
        <v>333</v>
      </c>
      <c r="O40" t="s">
        <v>74</v>
      </c>
      <c r="P40" t="s">
        <v>75</v>
      </c>
      <c r="Q40" t="s">
        <v>76</v>
      </c>
      <c r="R40" t="s">
        <v>77</v>
      </c>
      <c r="T40" t="s">
        <v>78</v>
      </c>
      <c r="U40" t="s">
        <v>338</v>
      </c>
      <c r="AE40" t="s">
        <v>328</v>
      </c>
      <c r="AF40" t="s">
        <v>329</v>
      </c>
      <c r="AJ40" t="s">
        <v>335</v>
      </c>
      <c r="AK40" t="s">
        <v>83</v>
      </c>
      <c r="AL40" t="s">
        <v>84</v>
      </c>
      <c r="AM40" t="s">
        <v>85</v>
      </c>
      <c r="AV40" t="s">
        <v>115</v>
      </c>
      <c r="AX40" t="s">
        <v>119</v>
      </c>
      <c r="AY40" t="s">
        <v>339</v>
      </c>
    </row>
    <row r="41" spans="1:51" x14ac:dyDescent="0.35">
      <c r="A41">
        <v>19347750</v>
      </c>
      <c r="B41">
        <v>101003817153</v>
      </c>
      <c r="C41" t="s">
        <v>340</v>
      </c>
      <c r="D41" t="s">
        <v>68</v>
      </c>
      <c r="E41" t="s">
        <v>69</v>
      </c>
      <c r="F41" t="s">
        <v>110</v>
      </c>
      <c r="M41" t="s">
        <v>341</v>
      </c>
      <c r="O41" t="s">
        <v>74</v>
      </c>
      <c r="P41" t="s">
        <v>75</v>
      </c>
      <c r="Q41" t="s">
        <v>76</v>
      </c>
      <c r="R41" t="s">
        <v>77</v>
      </c>
      <c r="T41" t="s">
        <v>78</v>
      </c>
      <c r="U41" t="s">
        <v>342</v>
      </c>
      <c r="AE41" t="s">
        <v>343</v>
      </c>
      <c r="AF41" t="s">
        <v>343</v>
      </c>
      <c r="AL41" t="s">
        <v>84</v>
      </c>
      <c r="AM41" t="s">
        <v>85</v>
      </c>
    </row>
    <row r="42" spans="1:51" hidden="1" x14ac:dyDescent="0.35">
      <c r="A42">
        <v>19347752</v>
      </c>
      <c r="B42">
        <v>101003817155</v>
      </c>
      <c r="C42" t="s">
        <v>344</v>
      </c>
      <c r="E42" t="s">
        <v>122</v>
      </c>
      <c r="F42" t="s">
        <v>123</v>
      </c>
      <c r="I42" t="s">
        <v>83</v>
      </c>
      <c r="K42" t="s">
        <v>117</v>
      </c>
      <c r="M42" t="s">
        <v>243</v>
      </c>
      <c r="O42" t="s">
        <v>74</v>
      </c>
      <c r="P42" t="s">
        <v>75</v>
      </c>
      <c r="Q42" t="s">
        <v>76</v>
      </c>
      <c r="R42" t="s">
        <v>77</v>
      </c>
      <c r="T42" t="s">
        <v>78</v>
      </c>
      <c r="U42" t="s">
        <v>345</v>
      </c>
      <c r="AE42" t="s">
        <v>343</v>
      </c>
      <c r="AF42" t="s">
        <v>329</v>
      </c>
      <c r="AJ42" t="s">
        <v>126</v>
      </c>
      <c r="AK42" t="s">
        <v>143</v>
      </c>
      <c r="AL42" t="s">
        <v>84</v>
      </c>
      <c r="AM42" t="s">
        <v>85</v>
      </c>
      <c r="AV42" t="s">
        <v>115</v>
      </c>
      <c r="AX42" t="s">
        <v>293</v>
      </c>
      <c r="AY42" t="s">
        <v>293</v>
      </c>
    </row>
    <row r="43" spans="1:51" x14ac:dyDescent="0.35">
      <c r="A43">
        <v>19347770</v>
      </c>
      <c r="B43">
        <v>101003817181</v>
      </c>
      <c r="C43" t="s">
        <v>346</v>
      </c>
      <c r="E43" t="s">
        <v>122</v>
      </c>
      <c r="F43" t="s">
        <v>123</v>
      </c>
      <c r="I43" t="s">
        <v>83</v>
      </c>
      <c r="K43" t="s">
        <v>117</v>
      </c>
      <c r="M43" t="s">
        <v>299</v>
      </c>
      <c r="O43" t="s">
        <v>74</v>
      </c>
      <c r="P43" t="s">
        <v>75</v>
      </c>
      <c r="Q43" t="s">
        <v>76</v>
      </c>
      <c r="R43" t="s">
        <v>77</v>
      </c>
      <c r="T43" t="s">
        <v>78</v>
      </c>
      <c r="U43" t="s">
        <v>347</v>
      </c>
      <c r="AE43" t="s">
        <v>348</v>
      </c>
      <c r="AF43" t="s">
        <v>329</v>
      </c>
      <c r="AJ43" t="s">
        <v>302</v>
      </c>
      <c r="AL43" t="s">
        <v>84</v>
      </c>
      <c r="AM43" t="s">
        <v>85</v>
      </c>
      <c r="AV43" t="s">
        <v>115</v>
      </c>
    </row>
    <row r="44" spans="1:51" x14ac:dyDescent="0.35">
      <c r="A44">
        <v>19347804</v>
      </c>
      <c r="B44">
        <v>101003817250</v>
      </c>
      <c r="C44" t="s">
        <v>349</v>
      </c>
      <c r="E44" t="s">
        <v>69</v>
      </c>
      <c r="F44" t="s">
        <v>259</v>
      </c>
      <c r="M44" t="s">
        <v>350</v>
      </c>
      <c r="N44" t="s">
        <v>180</v>
      </c>
      <c r="O44" t="s">
        <v>74</v>
      </c>
      <c r="P44" t="s">
        <v>75</v>
      </c>
      <c r="Q44" t="s">
        <v>76</v>
      </c>
      <c r="R44" t="s">
        <v>77</v>
      </c>
      <c r="T44" t="s">
        <v>78</v>
      </c>
      <c r="U44" t="s">
        <v>351</v>
      </c>
      <c r="AE44" t="s">
        <v>348</v>
      </c>
      <c r="AF44" t="s">
        <v>348</v>
      </c>
      <c r="AL44" t="s">
        <v>84</v>
      </c>
      <c r="AM44" t="s">
        <v>85</v>
      </c>
    </row>
    <row r="45" spans="1:51" x14ac:dyDescent="0.35">
      <c r="A45">
        <v>19347816</v>
      </c>
      <c r="B45">
        <v>101003817270</v>
      </c>
      <c r="C45" t="s">
        <v>352</v>
      </c>
      <c r="E45" t="s">
        <v>69</v>
      </c>
      <c r="F45" t="s">
        <v>259</v>
      </c>
      <c r="M45" t="s">
        <v>261</v>
      </c>
      <c r="N45" t="s">
        <v>180</v>
      </c>
      <c r="O45" t="s">
        <v>74</v>
      </c>
      <c r="P45" t="s">
        <v>75</v>
      </c>
      <c r="Q45" t="s">
        <v>76</v>
      </c>
      <c r="R45" t="s">
        <v>77</v>
      </c>
      <c r="T45" t="s">
        <v>78</v>
      </c>
      <c r="U45" t="s">
        <v>353</v>
      </c>
      <c r="AE45" t="s">
        <v>348</v>
      </c>
      <c r="AF45" t="s">
        <v>348</v>
      </c>
      <c r="AL45" t="s">
        <v>84</v>
      </c>
      <c r="AM45" t="s">
        <v>85</v>
      </c>
    </row>
    <row r="46" spans="1:51" x14ac:dyDescent="0.35">
      <c r="A46">
        <v>19347817</v>
      </c>
      <c r="B46">
        <v>101003817272</v>
      </c>
      <c r="C46" t="s">
        <v>352</v>
      </c>
      <c r="E46" t="s">
        <v>69</v>
      </c>
      <c r="F46" t="s">
        <v>259</v>
      </c>
      <c r="M46" t="s">
        <v>261</v>
      </c>
      <c r="N46" t="s">
        <v>180</v>
      </c>
      <c r="O46" t="s">
        <v>74</v>
      </c>
      <c r="P46" t="s">
        <v>75</v>
      </c>
      <c r="Q46" t="s">
        <v>76</v>
      </c>
      <c r="R46" t="s">
        <v>77</v>
      </c>
      <c r="T46" t="s">
        <v>78</v>
      </c>
      <c r="U46" t="s">
        <v>354</v>
      </c>
      <c r="AE46" t="s">
        <v>348</v>
      </c>
      <c r="AF46" t="s">
        <v>348</v>
      </c>
      <c r="AL46" t="s">
        <v>84</v>
      </c>
      <c r="AM46" t="s">
        <v>85</v>
      </c>
    </row>
    <row r="47" spans="1:51" x14ac:dyDescent="0.35">
      <c r="A47">
        <v>19347814</v>
      </c>
      <c r="B47">
        <v>101003817267</v>
      </c>
      <c r="C47" t="s">
        <v>355</v>
      </c>
      <c r="E47" t="s">
        <v>122</v>
      </c>
      <c r="F47" t="s">
        <v>123</v>
      </c>
      <c r="I47" t="s">
        <v>83</v>
      </c>
      <c r="K47" t="s">
        <v>117</v>
      </c>
      <c r="M47" t="s">
        <v>299</v>
      </c>
      <c r="O47" t="s">
        <v>74</v>
      </c>
      <c r="P47" t="s">
        <v>75</v>
      </c>
      <c r="Q47" t="s">
        <v>76</v>
      </c>
      <c r="R47" t="s">
        <v>77</v>
      </c>
      <c r="T47" t="s">
        <v>78</v>
      </c>
      <c r="U47" t="s">
        <v>356</v>
      </c>
      <c r="AE47" t="s">
        <v>348</v>
      </c>
      <c r="AF47" t="s">
        <v>329</v>
      </c>
      <c r="AJ47" t="s">
        <v>302</v>
      </c>
      <c r="AL47" t="s">
        <v>84</v>
      </c>
      <c r="AM47" t="s">
        <v>85</v>
      </c>
      <c r="AV47" t="s">
        <v>115</v>
      </c>
    </row>
    <row r="48" spans="1:51" x14ac:dyDescent="0.35">
      <c r="A48">
        <v>19347830</v>
      </c>
      <c r="B48">
        <v>101003817294</v>
      </c>
      <c r="C48" t="s">
        <v>357</v>
      </c>
      <c r="E48" t="s">
        <v>122</v>
      </c>
      <c r="F48" t="s">
        <v>123</v>
      </c>
      <c r="I48" t="s">
        <v>83</v>
      </c>
      <c r="K48" t="s">
        <v>117</v>
      </c>
      <c r="M48" t="s">
        <v>308</v>
      </c>
      <c r="O48" t="s">
        <v>74</v>
      </c>
      <c r="P48" t="s">
        <v>75</v>
      </c>
      <c r="Q48" t="s">
        <v>76</v>
      </c>
      <c r="R48" t="s">
        <v>77</v>
      </c>
      <c r="T48" t="s">
        <v>78</v>
      </c>
      <c r="U48" t="s">
        <v>358</v>
      </c>
      <c r="AE48" t="s">
        <v>348</v>
      </c>
      <c r="AF48" t="s">
        <v>359</v>
      </c>
      <c r="AJ48" t="s">
        <v>302</v>
      </c>
      <c r="AL48" t="s">
        <v>84</v>
      </c>
      <c r="AM48" t="s">
        <v>85</v>
      </c>
      <c r="AV48" t="s">
        <v>115</v>
      </c>
    </row>
    <row r="49" spans="1:51" x14ac:dyDescent="0.35">
      <c r="A49">
        <v>19347832</v>
      </c>
      <c r="B49">
        <v>101003817296</v>
      </c>
      <c r="C49" t="s">
        <v>357</v>
      </c>
      <c r="E49" t="s">
        <v>122</v>
      </c>
      <c r="F49" t="s">
        <v>123</v>
      </c>
      <c r="I49" t="s">
        <v>83</v>
      </c>
      <c r="K49" t="s">
        <v>117</v>
      </c>
      <c r="M49" t="s">
        <v>308</v>
      </c>
      <c r="O49" t="s">
        <v>74</v>
      </c>
      <c r="P49" t="s">
        <v>75</v>
      </c>
      <c r="Q49" t="s">
        <v>76</v>
      </c>
      <c r="R49" t="s">
        <v>77</v>
      </c>
      <c r="T49" t="s">
        <v>78</v>
      </c>
      <c r="U49" t="s">
        <v>360</v>
      </c>
      <c r="AE49" t="s">
        <v>348</v>
      </c>
      <c r="AF49" t="s">
        <v>359</v>
      </c>
      <c r="AJ49" t="s">
        <v>302</v>
      </c>
      <c r="AL49" t="s">
        <v>84</v>
      </c>
      <c r="AM49" t="s">
        <v>85</v>
      </c>
      <c r="AV49" t="s">
        <v>115</v>
      </c>
    </row>
    <row r="50" spans="1:51" x14ac:dyDescent="0.35">
      <c r="A50">
        <v>19347842</v>
      </c>
      <c r="B50">
        <v>101003817310</v>
      </c>
      <c r="C50" t="s">
        <v>361</v>
      </c>
      <c r="E50" t="s">
        <v>122</v>
      </c>
      <c r="F50" t="s">
        <v>123</v>
      </c>
      <c r="I50" t="s">
        <v>83</v>
      </c>
      <c r="K50" t="s">
        <v>117</v>
      </c>
      <c r="M50" t="s">
        <v>308</v>
      </c>
      <c r="O50" t="s">
        <v>74</v>
      </c>
      <c r="P50" t="s">
        <v>75</v>
      </c>
      <c r="Q50" t="s">
        <v>76</v>
      </c>
      <c r="R50" t="s">
        <v>77</v>
      </c>
      <c r="T50" t="s">
        <v>78</v>
      </c>
      <c r="U50" t="s">
        <v>362</v>
      </c>
      <c r="AE50" t="s">
        <v>348</v>
      </c>
      <c r="AF50" t="s">
        <v>359</v>
      </c>
      <c r="AJ50" t="s">
        <v>302</v>
      </c>
      <c r="AL50" t="s">
        <v>84</v>
      </c>
      <c r="AM50" t="s">
        <v>85</v>
      </c>
      <c r="AV50" t="s">
        <v>115</v>
      </c>
    </row>
    <row r="51" spans="1:51" x14ac:dyDescent="0.35">
      <c r="A51">
        <v>19347863</v>
      </c>
      <c r="B51">
        <v>101003817339</v>
      </c>
      <c r="C51" t="s">
        <v>307</v>
      </c>
      <c r="E51" t="s">
        <v>122</v>
      </c>
      <c r="F51" t="s">
        <v>123</v>
      </c>
      <c r="I51" t="s">
        <v>83</v>
      </c>
      <c r="K51" t="s">
        <v>117</v>
      </c>
      <c r="M51" t="s">
        <v>308</v>
      </c>
      <c r="O51" t="s">
        <v>74</v>
      </c>
      <c r="P51" t="s">
        <v>75</v>
      </c>
      <c r="Q51" t="s">
        <v>76</v>
      </c>
      <c r="R51" t="s">
        <v>77</v>
      </c>
      <c r="T51" t="s">
        <v>78</v>
      </c>
      <c r="U51" t="s">
        <v>363</v>
      </c>
      <c r="AE51" t="s">
        <v>348</v>
      </c>
      <c r="AF51" t="s">
        <v>359</v>
      </c>
      <c r="AJ51" t="s">
        <v>302</v>
      </c>
      <c r="AL51" t="s">
        <v>84</v>
      </c>
      <c r="AM51" t="s">
        <v>85</v>
      </c>
      <c r="AV51" t="s">
        <v>115</v>
      </c>
    </row>
    <row r="52" spans="1:51" hidden="1" x14ac:dyDescent="0.35">
      <c r="A52">
        <v>19347877</v>
      </c>
      <c r="B52">
        <v>101003817366</v>
      </c>
      <c r="C52" t="s">
        <v>364</v>
      </c>
      <c r="E52" t="s">
        <v>69</v>
      </c>
      <c r="F52" t="s">
        <v>133</v>
      </c>
      <c r="I52" t="s">
        <v>83</v>
      </c>
      <c r="K52" t="s">
        <v>134</v>
      </c>
      <c r="M52" t="s">
        <v>365</v>
      </c>
      <c r="O52" t="s">
        <v>74</v>
      </c>
      <c r="P52" t="s">
        <v>75</v>
      </c>
      <c r="Q52" t="s">
        <v>76</v>
      </c>
      <c r="R52" t="s">
        <v>77</v>
      </c>
      <c r="T52" t="s">
        <v>78</v>
      </c>
      <c r="U52" t="s">
        <v>366</v>
      </c>
      <c r="AE52" t="s">
        <v>348</v>
      </c>
      <c r="AF52" t="s">
        <v>359</v>
      </c>
      <c r="AJ52" t="s">
        <v>367</v>
      </c>
      <c r="AK52" t="s">
        <v>71</v>
      </c>
      <c r="AL52" t="s">
        <v>84</v>
      </c>
      <c r="AM52" t="s">
        <v>85</v>
      </c>
      <c r="AV52" t="s">
        <v>115</v>
      </c>
      <c r="AX52" t="s">
        <v>277</v>
      </c>
      <c r="AY52" t="s">
        <v>368</v>
      </c>
    </row>
    <row r="53" spans="1:51" x14ac:dyDescent="0.35">
      <c r="A53">
        <v>19347903</v>
      </c>
      <c r="B53">
        <v>101003817413</v>
      </c>
      <c r="C53" t="s">
        <v>369</v>
      </c>
      <c r="E53" t="s">
        <v>69</v>
      </c>
      <c r="F53" t="s">
        <v>259</v>
      </c>
      <c r="M53" t="s">
        <v>370</v>
      </c>
      <c r="O53" t="s">
        <v>74</v>
      </c>
      <c r="P53" t="s">
        <v>75</v>
      </c>
      <c r="Q53" t="s">
        <v>76</v>
      </c>
      <c r="R53" t="s">
        <v>77</v>
      </c>
      <c r="T53" t="s">
        <v>78</v>
      </c>
      <c r="U53" t="s">
        <v>371</v>
      </c>
      <c r="AE53" t="s">
        <v>348</v>
      </c>
      <c r="AF53" t="s">
        <v>359</v>
      </c>
      <c r="AJ53" t="s">
        <v>335</v>
      </c>
      <c r="AL53" t="s">
        <v>84</v>
      </c>
      <c r="AM53" t="s">
        <v>85</v>
      </c>
      <c r="AV53" t="s">
        <v>115</v>
      </c>
    </row>
    <row r="54" spans="1:51" hidden="1" x14ac:dyDescent="0.35">
      <c r="A54">
        <v>19348352</v>
      </c>
      <c r="B54">
        <v>101003818996</v>
      </c>
      <c r="C54" t="s">
        <v>372</v>
      </c>
      <c r="D54" t="s">
        <v>373</v>
      </c>
      <c r="E54" t="s">
        <v>122</v>
      </c>
      <c r="F54" t="s">
        <v>280</v>
      </c>
      <c r="G54">
        <v>49773805569</v>
      </c>
      <c r="I54" t="s">
        <v>83</v>
      </c>
      <c r="K54" t="s">
        <v>72</v>
      </c>
      <c r="M54" t="s">
        <v>287</v>
      </c>
      <c r="N54" t="s">
        <v>180</v>
      </c>
      <c r="O54" t="s">
        <v>74</v>
      </c>
      <c r="P54" t="s">
        <v>75</v>
      </c>
      <c r="Q54" t="s">
        <v>76</v>
      </c>
      <c r="R54" t="s">
        <v>77</v>
      </c>
      <c r="T54" t="s">
        <v>78</v>
      </c>
      <c r="AE54" t="s">
        <v>374</v>
      </c>
      <c r="AF54" t="s">
        <v>359</v>
      </c>
      <c r="AJ54" t="s">
        <v>375</v>
      </c>
      <c r="AK54" t="s">
        <v>83</v>
      </c>
      <c r="AL54" t="s">
        <v>84</v>
      </c>
      <c r="AM54" t="s">
        <v>85</v>
      </c>
      <c r="AV54" t="s">
        <v>161</v>
      </c>
      <c r="AX54" t="s">
        <v>171</v>
      </c>
      <c r="AY54" t="s">
        <v>376</v>
      </c>
    </row>
    <row r="55" spans="1:51" hidden="1" x14ac:dyDescent="0.35">
      <c r="A55">
        <v>19348353</v>
      </c>
      <c r="B55">
        <v>101003818997</v>
      </c>
      <c r="C55" t="s">
        <v>372</v>
      </c>
      <c r="D55" t="s">
        <v>373</v>
      </c>
      <c r="E55" t="s">
        <v>122</v>
      </c>
      <c r="F55" t="s">
        <v>280</v>
      </c>
      <c r="G55">
        <v>49773805569</v>
      </c>
      <c r="I55" t="s">
        <v>83</v>
      </c>
      <c r="K55" t="s">
        <v>72</v>
      </c>
      <c r="M55" t="s">
        <v>287</v>
      </c>
      <c r="N55" t="s">
        <v>180</v>
      </c>
      <c r="O55" t="s">
        <v>74</v>
      </c>
      <c r="P55" t="s">
        <v>75</v>
      </c>
      <c r="Q55" t="s">
        <v>76</v>
      </c>
      <c r="R55" t="s">
        <v>77</v>
      </c>
      <c r="T55" t="s">
        <v>78</v>
      </c>
      <c r="AE55" t="s">
        <v>374</v>
      </c>
      <c r="AF55" t="s">
        <v>359</v>
      </c>
      <c r="AJ55" t="s">
        <v>375</v>
      </c>
      <c r="AK55" t="s">
        <v>83</v>
      </c>
      <c r="AL55" t="s">
        <v>84</v>
      </c>
      <c r="AM55" t="s">
        <v>85</v>
      </c>
      <c r="AV55" t="s">
        <v>161</v>
      </c>
      <c r="AX55" t="s">
        <v>171</v>
      </c>
      <c r="AY55" t="s">
        <v>376</v>
      </c>
    </row>
    <row r="56" spans="1:51" x14ac:dyDescent="0.35">
      <c r="A56">
        <v>19348383</v>
      </c>
      <c r="B56">
        <v>101003819076</v>
      </c>
      <c r="C56" t="s">
        <v>377</v>
      </c>
      <c r="D56" t="s">
        <v>68</v>
      </c>
      <c r="E56" t="s">
        <v>69</v>
      </c>
      <c r="F56" t="s">
        <v>177</v>
      </c>
      <c r="M56" t="s">
        <v>378</v>
      </c>
      <c r="N56" t="s">
        <v>180</v>
      </c>
      <c r="O56" t="s">
        <v>74</v>
      </c>
      <c r="P56" t="s">
        <v>75</v>
      </c>
      <c r="Q56" t="s">
        <v>76</v>
      </c>
      <c r="R56" t="s">
        <v>77</v>
      </c>
      <c r="T56" t="s">
        <v>78</v>
      </c>
      <c r="AE56" t="s">
        <v>374</v>
      </c>
      <c r="AF56" t="s">
        <v>359</v>
      </c>
      <c r="AJ56" t="s">
        <v>183</v>
      </c>
      <c r="AL56" t="s">
        <v>84</v>
      </c>
      <c r="AM56" t="s">
        <v>85</v>
      </c>
      <c r="AV56" t="s">
        <v>161</v>
      </c>
    </row>
    <row r="57" spans="1:51" hidden="1" x14ac:dyDescent="0.35">
      <c r="A57">
        <v>19348384</v>
      </c>
      <c r="B57">
        <v>101003819079</v>
      </c>
      <c r="C57" t="s">
        <v>379</v>
      </c>
      <c r="E57" t="s">
        <v>380</v>
      </c>
      <c r="F57" t="s">
        <v>381</v>
      </c>
      <c r="I57" t="s">
        <v>83</v>
      </c>
      <c r="K57" t="s">
        <v>155</v>
      </c>
      <c r="M57" t="s">
        <v>382</v>
      </c>
      <c r="N57" t="s">
        <v>383</v>
      </c>
      <c r="O57" t="s">
        <v>74</v>
      </c>
      <c r="P57" t="s">
        <v>75</v>
      </c>
      <c r="Q57" t="s">
        <v>76</v>
      </c>
      <c r="R57" t="s">
        <v>77</v>
      </c>
      <c r="T57" t="s">
        <v>78</v>
      </c>
      <c r="AE57" t="s">
        <v>374</v>
      </c>
      <c r="AF57" t="s">
        <v>359</v>
      </c>
      <c r="AJ57" t="s">
        <v>384</v>
      </c>
      <c r="AK57" t="s">
        <v>71</v>
      </c>
      <c r="AL57" t="s">
        <v>84</v>
      </c>
      <c r="AM57" t="s">
        <v>85</v>
      </c>
      <c r="AV57" t="s">
        <v>161</v>
      </c>
      <c r="AX57" t="s">
        <v>385</v>
      </c>
      <c r="AY57" t="s">
        <v>386</v>
      </c>
    </row>
    <row r="58" spans="1:51" x14ac:dyDescent="0.35">
      <c r="A58">
        <v>19348482</v>
      </c>
      <c r="B58">
        <v>101003819318</v>
      </c>
      <c r="C58" t="s">
        <v>387</v>
      </c>
      <c r="D58" t="s">
        <v>68</v>
      </c>
      <c r="E58" t="s">
        <v>380</v>
      </c>
      <c r="F58" t="s">
        <v>388</v>
      </c>
      <c r="M58" t="s">
        <v>389</v>
      </c>
      <c r="O58" t="s">
        <v>74</v>
      </c>
      <c r="P58" t="s">
        <v>75</v>
      </c>
      <c r="Q58" t="s">
        <v>76</v>
      </c>
      <c r="R58" t="s">
        <v>77</v>
      </c>
      <c r="T58" t="s">
        <v>78</v>
      </c>
      <c r="AE58" t="s">
        <v>374</v>
      </c>
      <c r="AF58" t="s">
        <v>374</v>
      </c>
      <c r="AL58" t="s">
        <v>84</v>
      </c>
      <c r="AM58" t="s">
        <v>85</v>
      </c>
    </row>
    <row r="59" spans="1:51" x14ac:dyDescent="0.35">
      <c r="A59">
        <v>19348477</v>
      </c>
      <c r="B59">
        <v>101003819311</v>
      </c>
      <c r="C59" t="s">
        <v>390</v>
      </c>
      <c r="E59" t="s">
        <v>69</v>
      </c>
      <c r="F59" t="s">
        <v>391</v>
      </c>
      <c r="I59" t="s">
        <v>83</v>
      </c>
      <c r="K59" t="s">
        <v>187</v>
      </c>
      <c r="M59" t="s">
        <v>392</v>
      </c>
      <c r="O59" t="s">
        <v>74</v>
      </c>
      <c r="P59" t="s">
        <v>75</v>
      </c>
      <c r="Q59" t="s">
        <v>76</v>
      </c>
      <c r="R59" t="s">
        <v>77</v>
      </c>
      <c r="T59" t="s">
        <v>78</v>
      </c>
      <c r="AE59" t="s">
        <v>374</v>
      </c>
      <c r="AF59" t="s">
        <v>393</v>
      </c>
      <c r="AJ59" t="s">
        <v>394</v>
      </c>
      <c r="AL59" t="s">
        <v>84</v>
      </c>
      <c r="AM59" t="s">
        <v>85</v>
      </c>
      <c r="AV59" t="s">
        <v>161</v>
      </c>
    </row>
    <row r="60" spans="1:51" hidden="1" x14ac:dyDescent="0.35">
      <c r="A60">
        <v>19348481</v>
      </c>
      <c r="B60">
        <v>101003819316</v>
      </c>
      <c r="C60" t="s">
        <v>395</v>
      </c>
      <c r="E60" t="s">
        <v>380</v>
      </c>
      <c r="F60" t="s">
        <v>381</v>
      </c>
      <c r="I60" t="s">
        <v>83</v>
      </c>
      <c r="K60" t="s">
        <v>155</v>
      </c>
      <c r="M60" t="s">
        <v>396</v>
      </c>
      <c r="N60" t="s">
        <v>383</v>
      </c>
      <c r="O60" t="s">
        <v>74</v>
      </c>
      <c r="P60" t="s">
        <v>75</v>
      </c>
      <c r="Q60" t="s">
        <v>76</v>
      </c>
      <c r="R60" t="s">
        <v>77</v>
      </c>
      <c r="T60" t="s">
        <v>78</v>
      </c>
      <c r="AE60" t="s">
        <v>374</v>
      </c>
      <c r="AF60" t="s">
        <v>393</v>
      </c>
      <c r="AJ60" t="s">
        <v>397</v>
      </c>
      <c r="AK60" t="s">
        <v>143</v>
      </c>
      <c r="AL60" t="s">
        <v>84</v>
      </c>
      <c r="AM60" t="s">
        <v>85</v>
      </c>
      <c r="AV60" t="s">
        <v>161</v>
      </c>
      <c r="AX60" t="s">
        <v>398</v>
      </c>
      <c r="AY60" t="s">
        <v>399</v>
      </c>
    </row>
    <row r="61" spans="1:51" x14ac:dyDescent="0.35">
      <c r="A61">
        <v>19349678</v>
      </c>
      <c r="B61">
        <v>101003823056</v>
      </c>
      <c r="C61" t="s">
        <v>400</v>
      </c>
      <c r="E61" t="s">
        <v>69</v>
      </c>
      <c r="F61" t="s">
        <v>101</v>
      </c>
      <c r="I61" t="s">
        <v>83</v>
      </c>
      <c r="K61" t="s">
        <v>102</v>
      </c>
      <c r="M61" t="s">
        <v>401</v>
      </c>
      <c r="O61" t="s">
        <v>74</v>
      </c>
      <c r="P61" t="s">
        <v>75</v>
      </c>
      <c r="Q61" t="s">
        <v>76</v>
      </c>
      <c r="R61" t="s">
        <v>77</v>
      </c>
      <c r="T61" t="s">
        <v>78</v>
      </c>
      <c r="AE61" t="s">
        <v>402</v>
      </c>
      <c r="AF61" t="s">
        <v>393</v>
      </c>
      <c r="AJ61" t="s">
        <v>403</v>
      </c>
      <c r="AL61" t="s">
        <v>84</v>
      </c>
      <c r="AM61" t="s">
        <v>85</v>
      </c>
      <c r="AV61" t="s">
        <v>86</v>
      </c>
    </row>
    <row r="62" spans="1:51" x14ac:dyDescent="0.35">
      <c r="A62">
        <v>19349754</v>
      </c>
      <c r="B62">
        <v>101003823245</v>
      </c>
      <c r="C62" t="s">
        <v>404</v>
      </c>
      <c r="E62" t="s">
        <v>69</v>
      </c>
      <c r="F62" t="s">
        <v>70</v>
      </c>
      <c r="I62" t="s">
        <v>83</v>
      </c>
      <c r="K62" t="s">
        <v>237</v>
      </c>
      <c r="M62" t="s">
        <v>405</v>
      </c>
      <c r="O62" t="s">
        <v>74</v>
      </c>
      <c r="P62" t="s">
        <v>75</v>
      </c>
      <c r="Q62" t="s">
        <v>76</v>
      </c>
      <c r="R62" t="s">
        <v>77</v>
      </c>
      <c r="T62" t="s">
        <v>78</v>
      </c>
      <c r="AE62" t="s">
        <v>402</v>
      </c>
      <c r="AF62" t="s">
        <v>393</v>
      </c>
      <c r="AJ62" t="s">
        <v>406</v>
      </c>
      <c r="AL62" t="s">
        <v>84</v>
      </c>
      <c r="AM62" t="s">
        <v>85</v>
      </c>
      <c r="AV62" t="s">
        <v>86</v>
      </c>
    </row>
    <row r="63" spans="1:51" x14ac:dyDescent="0.35">
      <c r="A63">
        <v>19350035</v>
      </c>
      <c r="B63">
        <v>101003823957</v>
      </c>
      <c r="C63" t="s">
        <v>407</v>
      </c>
      <c r="E63" t="s">
        <v>69</v>
      </c>
      <c r="F63" t="s">
        <v>70</v>
      </c>
      <c r="I63" t="s">
        <v>83</v>
      </c>
      <c r="K63" t="s">
        <v>237</v>
      </c>
      <c r="M63" t="s">
        <v>408</v>
      </c>
      <c r="O63" t="s">
        <v>74</v>
      </c>
      <c r="P63" t="s">
        <v>75</v>
      </c>
      <c r="Q63" t="s">
        <v>76</v>
      </c>
      <c r="R63" t="s">
        <v>77</v>
      </c>
      <c r="T63" t="s">
        <v>78</v>
      </c>
      <c r="AE63" t="s">
        <v>409</v>
      </c>
      <c r="AF63" t="s">
        <v>410</v>
      </c>
      <c r="AJ63" t="s">
        <v>406</v>
      </c>
      <c r="AL63" t="s">
        <v>84</v>
      </c>
      <c r="AM63" t="s">
        <v>85</v>
      </c>
      <c r="AV63" t="s">
        <v>86</v>
      </c>
    </row>
    <row r="64" spans="1:51" hidden="1" x14ac:dyDescent="0.35">
      <c r="A64">
        <v>19350410</v>
      </c>
      <c r="B64">
        <v>101003825012</v>
      </c>
      <c r="C64" t="s">
        <v>411</v>
      </c>
      <c r="D64" t="s">
        <v>68</v>
      </c>
      <c r="E64" t="s">
        <v>249</v>
      </c>
      <c r="F64" t="s">
        <v>412</v>
      </c>
      <c r="I64" t="s">
        <v>83</v>
      </c>
      <c r="K64" t="s">
        <v>413</v>
      </c>
      <c r="M64" t="s">
        <v>414</v>
      </c>
      <c r="N64" t="s">
        <v>252</v>
      </c>
      <c r="O64" t="s">
        <v>74</v>
      </c>
      <c r="P64" t="s">
        <v>75</v>
      </c>
      <c r="Q64" t="s">
        <v>76</v>
      </c>
      <c r="R64" t="s">
        <v>77</v>
      </c>
      <c r="T64" t="s">
        <v>78</v>
      </c>
      <c r="AE64" t="s">
        <v>415</v>
      </c>
      <c r="AF64" t="s">
        <v>410</v>
      </c>
      <c r="AJ64" t="s">
        <v>416</v>
      </c>
      <c r="AK64" t="s">
        <v>83</v>
      </c>
      <c r="AL64" t="s">
        <v>84</v>
      </c>
      <c r="AM64" t="s">
        <v>85</v>
      </c>
      <c r="AV64" t="s">
        <v>115</v>
      </c>
      <c r="AX64" t="s">
        <v>417</v>
      </c>
      <c r="AY64" t="s">
        <v>418</v>
      </c>
    </row>
    <row r="65" spans="1:51" hidden="1" x14ac:dyDescent="0.35">
      <c r="A65">
        <v>19350469</v>
      </c>
      <c r="B65">
        <v>101003825162</v>
      </c>
      <c r="C65" t="s">
        <v>419</v>
      </c>
      <c r="E65" t="s">
        <v>69</v>
      </c>
      <c r="F65" t="s">
        <v>110</v>
      </c>
      <c r="I65" t="s">
        <v>83</v>
      </c>
      <c r="K65" t="s">
        <v>117</v>
      </c>
      <c r="M65" t="s">
        <v>308</v>
      </c>
      <c r="O65" t="s">
        <v>74</v>
      </c>
      <c r="P65" t="s">
        <v>75</v>
      </c>
      <c r="Q65" t="s">
        <v>76</v>
      </c>
      <c r="R65" t="s">
        <v>77</v>
      </c>
      <c r="T65" t="s">
        <v>78</v>
      </c>
      <c r="AE65" t="s">
        <v>415</v>
      </c>
      <c r="AF65" t="s">
        <v>410</v>
      </c>
      <c r="AJ65" t="s">
        <v>302</v>
      </c>
      <c r="AK65" t="s">
        <v>71</v>
      </c>
      <c r="AL65" t="s">
        <v>84</v>
      </c>
      <c r="AM65" t="s">
        <v>85</v>
      </c>
      <c r="AV65" t="s">
        <v>115</v>
      </c>
      <c r="AX65" t="s">
        <v>277</v>
      </c>
      <c r="AY65" t="s">
        <v>420</v>
      </c>
    </row>
    <row r="66" spans="1:51" hidden="1" x14ac:dyDescent="0.35">
      <c r="A66">
        <v>19350505</v>
      </c>
      <c r="B66">
        <v>101003825253</v>
      </c>
      <c r="C66" t="s">
        <v>421</v>
      </c>
      <c r="E66" t="s">
        <v>122</v>
      </c>
      <c r="F66" t="s">
        <v>280</v>
      </c>
      <c r="I66" t="s">
        <v>83</v>
      </c>
      <c r="K66" t="s">
        <v>260</v>
      </c>
      <c r="M66" t="s">
        <v>422</v>
      </c>
      <c r="N66" t="s">
        <v>180</v>
      </c>
      <c r="O66" t="s">
        <v>74</v>
      </c>
      <c r="P66" t="s">
        <v>75</v>
      </c>
      <c r="Q66" t="s">
        <v>76</v>
      </c>
      <c r="R66" t="s">
        <v>77</v>
      </c>
      <c r="T66" t="s">
        <v>78</v>
      </c>
      <c r="AE66" t="s">
        <v>415</v>
      </c>
      <c r="AF66" t="s">
        <v>410</v>
      </c>
      <c r="AJ66" t="s">
        <v>305</v>
      </c>
      <c r="AK66" t="s">
        <v>71</v>
      </c>
      <c r="AL66" t="s">
        <v>84</v>
      </c>
      <c r="AM66" t="s">
        <v>85</v>
      </c>
      <c r="AV66" t="s">
        <v>115</v>
      </c>
      <c r="AX66" t="s">
        <v>277</v>
      </c>
      <c r="AY66" t="s">
        <v>306</v>
      </c>
    </row>
    <row r="67" spans="1:51" hidden="1" x14ac:dyDescent="0.35">
      <c r="A67">
        <v>19351016</v>
      </c>
      <c r="B67">
        <v>101003827338</v>
      </c>
      <c r="C67" t="s">
        <v>423</v>
      </c>
      <c r="E67" t="s">
        <v>122</v>
      </c>
      <c r="F67" t="s">
        <v>177</v>
      </c>
      <c r="I67" t="s">
        <v>83</v>
      </c>
      <c r="K67" t="s">
        <v>72</v>
      </c>
      <c r="M67" t="s">
        <v>424</v>
      </c>
      <c r="N67" t="s">
        <v>180</v>
      </c>
      <c r="O67" t="s">
        <v>74</v>
      </c>
      <c r="P67" t="s">
        <v>75</v>
      </c>
      <c r="Q67" t="s">
        <v>76</v>
      </c>
      <c r="R67" t="s">
        <v>77</v>
      </c>
      <c r="T67" t="s">
        <v>78</v>
      </c>
      <c r="AE67" t="s">
        <v>425</v>
      </c>
      <c r="AF67" t="s">
        <v>410</v>
      </c>
      <c r="AJ67" t="s">
        <v>375</v>
      </c>
      <c r="AK67" t="s">
        <v>143</v>
      </c>
      <c r="AL67" t="s">
        <v>84</v>
      </c>
      <c r="AM67" t="s">
        <v>85</v>
      </c>
      <c r="AV67" t="s">
        <v>161</v>
      </c>
      <c r="AX67" t="s">
        <v>293</v>
      </c>
      <c r="AY67" t="s">
        <v>293</v>
      </c>
    </row>
    <row r="68" spans="1:51" x14ac:dyDescent="0.35">
      <c r="A68">
        <v>19351044</v>
      </c>
      <c r="B68">
        <v>101003827391</v>
      </c>
      <c r="C68" t="s">
        <v>426</v>
      </c>
      <c r="E68" t="s">
        <v>69</v>
      </c>
      <c r="F68" t="s">
        <v>177</v>
      </c>
      <c r="I68" t="s">
        <v>83</v>
      </c>
      <c r="K68" t="s">
        <v>178</v>
      </c>
      <c r="M68" t="s">
        <v>179</v>
      </c>
      <c r="N68" t="s">
        <v>180</v>
      </c>
      <c r="O68" t="s">
        <v>74</v>
      </c>
      <c r="P68" t="s">
        <v>75</v>
      </c>
      <c r="Q68" t="s">
        <v>76</v>
      </c>
      <c r="R68" t="s">
        <v>77</v>
      </c>
      <c r="T68" t="s">
        <v>78</v>
      </c>
      <c r="AE68" t="s">
        <v>425</v>
      </c>
      <c r="AF68" t="s">
        <v>427</v>
      </c>
      <c r="AJ68" t="s">
        <v>183</v>
      </c>
      <c r="AL68" t="s">
        <v>84</v>
      </c>
      <c r="AM68" t="s">
        <v>85</v>
      </c>
      <c r="AV68" t="s">
        <v>161</v>
      </c>
    </row>
    <row r="69" spans="1:51" hidden="1" x14ac:dyDescent="0.35">
      <c r="A69">
        <v>19351233</v>
      </c>
      <c r="B69">
        <v>101003827962</v>
      </c>
      <c r="C69" t="s">
        <v>428</v>
      </c>
      <c r="E69" t="s">
        <v>122</v>
      </c>
      <c r="F69" t="s">
        <v>280</v>
      </c>
      <c r="I69" t="s">
        <v>83</v>
      </c>
      <c r="K69" t="s">
        <v>72</v>
      </c>
      <c r="M69" t="s">
        <v>287</v>
      </c>
      <c r="N69" t="s">
        <v>180</v>
      </c>
      <c r="O69" t="s">
        <v>74</v>
      </c>
      <c r="P69" t="s">
        <v>75</v>
      </c>
      <c r="Q69" t="s">
        <v>76</v>
      </c>
      <c r="R69" t="s">
        <v>77</v>
      </c>
      <c r="T69" t="s">
        <v>78</v>
      </c>
      <c r="AE69" t="s">
        <v>429</v>
      </c>
      <c r="AF69" t="s">
        <v>427</v>
      </c>
      <c r="AJ69" t="s">
        <v>375</v>
      </c>
      <c r="AK69" t="s">
        <v>71</v>
      </c>
      <c r="AL69" t="s">
        <v>84</v>
      </c>
      <c r="AM69" t="s">
        <v>85</v>
      </c>
      <c r="AV69" t="s">
        <v>161</v>
      </c>
      <c r="AX69" t="s">
        <v>398</v>
      </c>
      <c r="AY69" t="s">
        <v>430</v>
      </c>
    </row>
    <row r="70" spans="1:51" hidden="1" x14ac:dyDescent="0.35">
      <c r="A70">
        <v>19351697</v>
      </c>
      <c r="B70">
        <v>101003829347</v>
      </c>
      <c r="C70" t="s">
        <v>431</v>
      </c>
      <c r="D70" t="s">
        <v>68</v>
      </c>
      <c r="E70" t="s">
        <v>69</v>
      </c>
      <c r="F70" t="s">
        <v>70</v>
      </c>
      <c r="I70" t="s">
        <v>71</v>
      </c>
      <c r="K70" t="s">
        <v>237</v>
      </c>
      <c r="M70" t="s">
        <v>432</v>
      </c>
      <c r="O70" t="s">
        <v>74</v>
      </c>
      <c r="P70" t="s">
        <v>75</v>
      </c>
      <c r="Q70" t="s">
        <v>76</v>
      </c>
      <c r="R70" t="s">
        <v>77</v>
      </c>
      <c r="T70" t="s">
        <v>78</v>
      </c>
      <c r="AE70" t="s">
        <v>433</v>
      </c>
      <c r="AF70" t="s">
        <v>427</v>
      </c>
      <c r="AJ70" t="s">
        <v>434</v>
      </c>
      <c r="AK70" t="s">
        <v>83</v>
      </c>
      <c r="AL70" t="s">
        <v>84</v>
      </c>
      <c r="AM70" t="s">
        <v>85</v>
      </c>
      <c r="AV70" t="s">
        <v>206</v>
      </c>
      <c r="AX70" t="s">
        <v>207</v>
      </c>
      <c r="AY70" t="s">
        <v>435</v>
      </c>
    </row>
    <row r="71" spans="1:51" hidden="1" x14ac:dyDescent="0.35">
      <c r="A71">
        <v>19351714</v>
      </c>
      <c r="B71">
        <v>101003829417</v>
      </c>
      <c r="C71" t="s">
        <v>436</v>
      </c>
      <c r="D71" t="s">
        <v>68</v>
      </c>
      <c r="E71" t="s">
        <v>69</v>
      </c>
      <c r="F71" t="s">
        <v>200</v>
      </c>
      <c r="I71" t="s">
        <v>83</v>
      </c>
      <c r="K71" t="s">
        <v>178</v>
      </c>
      <c r="M71" t="s">
        <v>437</v>
      </c>
      <c r="O71" t="s">
        <v>74</v>
      </c>
      <c r="P71" t="s">
        <v>75</v>
      </c>
      <c r="Q71" t="s">
        <v>76</v>
      </c>
      <c r="R71" t="s">
        <v>77</v>
      </c>
      <c r="T71" t="s">
        <v>78</v>
      </c>
      <c r="AE71" t="s">
        <v>433</v>
      </c>
      <c r="AF71" t="s">
        <v>427</v>
      </c>
      <c r="AJ71" t="s">
        <v>438</v>
      </c>
      <c r="AK71" t="s">
        <v>83</v>
      </c>
      <c r="AL71" t="s">
        <v>84</v>
      </c>
      <c r="AM71" t="s">
        <v>85</v>
      </c>
      <c r="AV71" t="s">
        <v>206</v>
      </c>
      <c r="AX71" t="s">
        <v>207</v>
      </c>
      <c r="AY71" t="s">
        <v>439</v>
      </c>
    </row>
    <row r="72" spans="1:51" hidden="1" x14ac:dyDescent="0.35">
      <c r="A72">
        <v>19351769</v>
      </c>
      <c r="B72">
        <v>101003829556</v>
      </c>
      <c r="C72" t="s">
        <v>440</v>
      </c>
      <c r="E72" t="s">
        <v>249</v>
      </c>
      <c r="F72" t="s">
        <v>441</v>
      </c>
      <c r="I72" t="s">
        <v>83</v>
      </c>
      <c r="K72" t="s">
        <v>442</v>
      </c>
      <c r="M72" t="s">
        <v>443</v>
      </c>
      <c r="N72" t="s">
        <v>252</v>
      </c>
      <c r="O72" t="s">
        <v>74</v>
      </c>
      <c r="P72" t="s">
        <v>75</v>
      </c>
      <c r="Q72" t="s">
        <v>76</v>
      </c>
      <c r="R72" t="s">
        <v>77</v>
      </c>
      <c r="T72" t="s">
        <v>78</v>
      </c>
      <c r="AE72" t="s">
        <v>444</v>
      </c>
      <c r="AF72" t="s">
        <v>445</v>
      </c>
      <c r="AJ72" t="s">
        <v>446</v>
      </c>
      <c r="AK72" t="s">
        <v>143</v>
      </c>
      <c r="AL72" t="s">
        <v>84</v>
      </c>
      <c r="AM72" t="s">
        <v>85</v>
      </c>
      <c r="AV72" t="s">
        <v>115</v>
      </c>
      <c r="AX72" t="s">
        <v>447</v>
      </c>
      <c r="AY72" t="s">
        <v>448</v>
      </c>
    </row>
    <row r="73" spans="1:51" x14ac:dyDescent="0.35">
      <c r="A73">
        <v>19351839</v>
      </c>
      <c r="B73">
        <v>101003829701</v>
      </c>
      <c r="C73" t="s">
        <v>449</v>
      </c>
      <c r="E73" t="s">
        <v>311</v>
      </c>
      <c r="F73" t="s">
        <v>450</v>
      </c>
      <c r="I73" t="s">
        <v>83</v>
      </c>
      <c r="K73" t="s">
        <v>166</v>
      </c>
      <c r="M73" t="s">
        <v>451</v>
      </c>
      <c r="O73" t="s">
        <v>74</v>
      </c>
      <c r="P73" t="s">
        <v>75</v>
      </c>
      <c r="Q73" t="s">
        <v>76</v>
      </c>
      <c r="R73" t="s">
        <v>77</v>
      </c>
      <c r="T73" t="s">
        <v>78</v>
      </c>
      <c r="AE73" t="s">
        <v>444</v>
      </c>
      <c r="AF73" t="s">
        <v>445</v>
      </c>
      <c r="AJ73" t="s">
        <v>452</v>
      </c>
      <c r="AL73" t="s">
        <v>84</v>
      </c>
      <c r="AM73" t="s">
        <v>85</v>
      </c>
      <c r="AV73" t="s">
        <v>206</v>
      </c>
    </row>
    <row r="74" spans="1:51" x14ac:dyDescent="0.35">
      <c r="A74">
        <v>19351868</v>
      </c>
      <c r="B74">
        <v>101003829753</v>
      </c>
      <c r="C74" t="s">
        <v>453</v>
      </c>
      <c r="E74" t="s">
        <v>69</v>
      </c>
      <c r="F74" t="s">
        <v>70</v>
      </c>
      <c r="I74" t="s">
        <v>83</v>
      </c>
      <c r="K74" t="s">
        <v>237</v>
      </c>
      <c r="M74" t="s">
        <v>454</v>
      </c>
      <c r="O74" t="s">
        <v>74</v>
      </c>
      <c r="P74" t="s">
        <v>75</v>
      </c>
      <c r="Q74" t="s">
        <v>76</v>
      </c>
      <c r="R74" t="s">
        <v>77</v>
      </c>
      <c r="T74" t="s">
        <v>78</v>
      </c>
      <c r="AE74" t="s">
        <v>444</v>
      </c>
      <c r="AF74" t="s">
        <v>445</v>
      </c>
      <c r="AJ74" t="s">
        <v>324</v>
      </c>
      <c r="AL74" t="s">
        <v>84</v>
      </c>
      <c r="AM74" t="s">
        <v>85</v>
      </c>
      <c r="AV74" t="s">
        <v>206</v>
      </c>
    </row>
    <row r="75" spans="1:51" hidden="1" x14ac:dyDescent="0.35">
      <c r="A75">
        <v>19351907</v>
      </c>
      <c r="B75">
        <v>101003829844</v>
      </c>
      <c r="C75" t="s">
        <v>455</v>
      </c>
      <c r="E75" t="s">
        <v>249</v>
      </c>
      <c r="F75" t="s">
        <v>456</v>
      </c>
      <c r="I75" t="s">
        <v>83</v>
      </c>
      <c r="K75" t="s">
        <v>442</v>
      </c>
      <c r="M75" t="s">
        <v>457</v>
      </c>
      <c r="N75" t="s">
        <v>252</v>
      </c>
      <c r="O75" t="s">
        <v>74</v>
      </c>
      <c r="P75" t="s">
        <v>75</v>
      </c>
      <c r="Q75" t="s">
        <v>76</v>
      </c>
      <c r="R75" t="s">
        <v>77</v>
      </c>
      <c r="T75" t="s">
        <v>78</v>
      </c>
      <c r="AE75" t="s">
        <v>458</v>
      </c>
      <c r="AF75" t="s">
        <v>445</v>
      </c>
      <c r="AJ75" t="s">
        <v>446</v>
      </c>
      <c r="AK75" t="s">
        <v>143</v>
      </c>
      <c r="AL75" t="s">
        <v>84</v>
      </c>
      <c r="AM75" t="s">
        <v>85</v>
      </c>
      <c r="AV75" t="s">
        <v>115</v>
      </c>
      <c r="AX75" t="s">
        <v>447</v>
      </c>
      <c r="AY75" t="s">
        <v>448</v>
      </c>
    </row>
    <row r="76" spans="1:51" hidden="1" x14ac:dyDescent="0.35">
      <c r="A76">
        <v>19351957</v>
      </c>
      <c r="B76">
        <v>101003829948</v>
      </c>
      <c r="C76" t="s">
        <v>459</v>
      </c>
      <c r="E76" t="s">
        <v>380</v>
      </c>
      <c r="F76" t="s">
        <v>460</v>
      </c>
      <c r="I76" t="s">
        <v>83</v>
      </c>
      <c r="K76" t="s">
        <v>461</v>
      </c>
      <c r="M76" t="s">
        <v>462</v>
      </c>
      <c r="O76" t="s">
        <v>74</v>
      </c>
      <c r="P76" t="s">
        <v>75</v>
      </c>
      <c r="Q76" t="s">
        <v>76</v>
      </c>
      <c r="R76" t="s">
        <v>77</v>
      </c>
      <c r="T76" t="s">
        <v>78</v>
      </c>
      <c r="AE76" t="s">
        <v>458</v>
      </c>
      <c r="AF76" t="s">
        <v>445</v>
      </c>
      <c r="AJ76" t="s">
        <v>463</v>
      </c>
      <c r="AK76" t="s">
        <v>71</v>
      </c>
      <c r="AL76" t="s">
        <v>84</v>
      </c>
      <c r="AM76" t="s">
        <v>85</v>
      </c>
      <c r="AV76" t="s">
        <v>206</v>
      </c>
      <c r="AX76" t="s">
        <v>464</v>
      </c>
      <c r="AY76" t="s">
        <v>465</v>
      </c>
    </row>
    <row r="77" spans="1:51" x14ac:dyDescent="0.35">
      <c r="A77">
        <v>19352103</v>
      </c>
      <c r="B77">
        <v>101003840346</v>
      </c>
      <c r="C77" t="s">
        <v>400</v>
      </c>
      <c r="E77" t="s">
        <v>69</v>
      </c>
      <c r="F77" t="s">
        <v>101</v>
      </c>
      <c r="I77" t="s">
        <v>83</v>
      </c>
      <c r="K77" t="s">
        <v>102</v>
      </c>
      <c r="M77" t="s">
        <v>401</v>
      </c>
      <c r="O77" t="s">
        <v>74</v>
      </c>
      <c r="P77" t="s">
        <v>75</v>
      </c>
      <c r="Q77" t="s">
        <v>76</v>
      </c>
      <c r="R77" t="s">
        <v>77</v>
      </c>
      <c r="T77" t="s">
        <v>78</v>
      </c>
      <c r="AE77" t="s">
        <v>466</v>
      </c>
      <c r="AF77" t="s">
        <v>445</v>
      </c>
      <c r="AJ77" t="s">
        <v>403</v>
      </c>
      <c r="AL77" t="s">
        <v>84</v>
      </c>
      <c r="AM77" t="s">
        <v>85</v>
      </c>
      <c r="AV77" t="s">
        <v>86</v>
      </c>
    </row>
    <row r="78" spans="1:51" x14ac:dyDescent="0.35">
      <c r="A78">
        <v>19352308</v>
      </c>
      <c r="B78">
        <v>101003840831</v>
      </c>
      <c r="C78" t="s">
        <v>467</v>
      </c>
      <c r="E78" t="s">
        <v>69</v>
      </c>
      <c r="F78" t="s">
        <v>70</v>
      </c>
      <c r="I78" t="s">
        <v>83</v>
      </c>
      <c r="K78" t="s">
        <v>237</v>
      </c>
      <c r="M78" t="s">
        <v>405</v>
      </c>
      <c r="O78" t="s">
        <v>74</v>
      </c>
      <c r="P78" t="s">
        <v>75</v>
      </c>
      <c r="Q78" t="s">
        <v>76</v>
      </c>
      <c r="R78" t="s">
        <v>77</v>
      </c>
      <c r="T78" t="s">
        <v>78</v>
      </c>
      <c r="AE78" t="s">
        <v>468</v>
      </c>
      <c r="AF78" t="s">
        <v>445</v>
      </c>
      <c r="AJ78" t="s">
        <v>406</v>
      </c>
      <c r="AL78" t="s">
        <v>84</v>
      </c>
      <c r="AM78" t="s">
        <v>85</v>
      </c>
      <c r="AV78" t="s">
        <v>86</v>
      </c>
    </row>
    <row r="79" spans="1:51" x14ac:dyDescent="0.35">
      <c r="A79">
        <v>19352965</v>
      </c>
      <c r="B79">
        <v>101003842839</v>
      </c>
      <c r="C79" t="s">
        <v>469</v>
      </c>
      <c r="E79" t="s">
        <v>69</v>
      </c>
      <c r="F79" t="s">
        <v>259</v>
      </c>
      <c r="I79" t="s">
        <v>83</v>
      </c>
      <c r="K79" t="s">
        <v>134</v>
      </c>
      <c r="M79" t="s">
        <v>370</v>
      </c>
      <c r="O79" t="s">
        <v>74</v>
      </c>
      <c r="P79" t="s">
        <v>75</v>
      </c>
      <c r="Q79" t="s">
        <v>76</v>
      </c>
      <c r="R79" t="s">
        <v>77</v>
      </c>
      <c r="T79" t="s">
        <v>78</v>
      </c>
      <c r="AE79" t="s">
        <v>470</v>
      </c>
      <c r="AF79" t="s">
        <v>471</v>
      </c>
      <c r="AJ79" t="s">
        <v>472</v>
      </c>
      <c r="AL79" t="s">
        <v>84</v>
      </c>
      <c r="AM79" t="s">
        <v>85</v>
      </c>
      <c r="AV79" t="s">
        <v>115</v>
      </c>
    </row>
    <row r="80" spans="1:51" x14ac:dyDescent="0.35">
      <c r="A80">
        <v>19353318</v>
      </c>
      <c r="B80">
        <v>101003844356</v>
      </c>
      <c r="C80" t="s">
        <v>473</v>
      </c>
      <c r="D80" t="s">
        <v>68</v>
      </c>
      <c r="E80" t="s">
        <v>380</v>
      </c>
      <c r="F80" t="s">
        <v>381</v>
      </c>
      <c r="M80" t="s">
        <v>396</v>
      </c>
      <c r="N80" t="s">
        <v>383</v>
      </c>
      <c r="O80" t="s">
        <v>74</v>
      </c>
      <c r="P80" t="s">
        <v>75</v>
      </c>
      <c r="Q80" t="s">
        <v>76</v>
      </c>
      <c r="R80" t="s">
        <v>77</v>
      </c>
      <c r="T80" t="s">
        <v>78</v>
      </c>
      <c r="AE80" t="s">
        <v>474</v>
      </c>
      <c r="AF80" t="s">
        <v>474</v>
      </c>
      <c r="AL80" t="s">
        <v>84</v>
      </c>
      <c r="AM80" t="s">
        <v>85</v>
      </c>
    </row>
    <row r="81" spans="1:51" x14ac:dyDescent="0.35">
      <c r="A81">
        <v>19353334</v>
      </c>
      <c r="B81">
        <v>101003844384</v>
      </c>
      <c r="C81" t="s">
        <v>475</v>
      </c>
      <c r="E81" t="s">
        <v>153</v>
      </c>
      <c r="F81" t="s">
        <v>154</v>
      </c>
      <c r="I81" t="s">
        <v>83</v>
      </c>
      <c r="K81" t="s">
        <v>155</v>
      </c>
      <c r="M81" t="s">
        <v>156</v>
      </c>
      <c r="N81" t="s">
        <v>157</v>
      </c>
      <c r="O81" t="s">
        <v>74</v>
      </c>
      <c r="P81" t="s">
        <v>75</v>
      </c>
      <c r="Q81" t="s">
        <v>76</v>
      </c>
      <c r="R81" t="s">
        <v>77</v>
      </c>
      <c r="T81" t="s">
        <v>78</v>
      </c>
      <c r="AE81" t="s">
        <v>474</v>
      </c>
      <c r="AF81" t="s">
        <v>471</v>
      </c>
      <c r="AJ81" t="s">
        <v>160</v>
      </c>
      <c r="AL81" t="s">
        <v>84</v>
      </c>
      <c r="AM81" t="s">
        <v>85</v>
      </c>
      <c r="AV81" t="s">
        <v>161</v>
      </c>
    </row>
    <row r="82" spans="1:51" x14ac:dyDescent="0.35">
      <c r="A82">
        <v>19353643</v>
      </c>
      <c r="B82">
        <v>101003845221</v>
      </c>
      <c r="C82" t="s">
        <v>476</v>
      </c>
      <c r="E82" t="s">
        <v>122</v>
      </c>
      <c r="F82" t="s">
        <v>186</v>
      </c>
      <c r="I82" t="s">
        <v>83</v>
      </c>
      <c r="K82" t="s">
        <v>187</v>
      </c>
      <c r="M82" t="s">
        <v>477</v>
      </c>
      <c r="N82" t="s">
        <v>180</v>
      </c>
      <c r="O82" t="s">
        <v>74</v>
      </c>
      <c r="P82" t="s">
        <v>75</v>
      </c>
      <c r="Q82" t="s">
        <v>76</v>
      </c>
      <c r="R82" t="s">
        <v>77</v>
      </c>
      <c r="T82" t="s">
        <v>78</v>
      </c>
      <c r="AE82" t="s">
        <v>478</v>
      </c>
      <c r="AF82" t="s">
        <v>479</v>
      </c>
      <c r="AJ82" t="s">
        <v>480</v>
      </c>
      <c r="AL82" t="s">
        <v>84</v>
      </c>
      <c r="AM82" t="s">
        <v>85</v>
      </c>
      <c r="AV82" t="s">
        <v>161</v>
      </c>
    </row>
    <row r="83" spans="1:51" x14ac:dyDescent="0.35">
      <c r="A83">
        <v>19354193</v>
      </c>
      <c r="B83">
        <v>101003846706</v>
      </c>
      <c r="C83" t="s">
        <v>481</v>
      </c>
      <c r="M83" t="s">
        <v>482</v>
      </c>
      <c r="O83" t="s">
        <v>74</v>
      </c>
      <c r="P83" t="s">
        <v>75</v>
      </c>
      <c r="Q83" t="s">
        <v>76</v>
      </c>
      <c r="R83" t="s">
        <v>77</v>
      </c>
      <c r="T83" t="s">
        <v>78</v>
      </c>
      <c r="AE83" t="s">
        <v>483</v>
      </c>
      <c r="AF83" t="s">
        <v>483</v>
      </c>
      <c r="AL83" t="s">
        <v>84</v>
      </c>
      <c r="AM83" t="s">
        <v>85</v>
      </c>
    </row>
    <row r="84" spans="1:51" hidden="1" x14ac:dyDescent="0.35">
      <c r="A84">
        <v>19354227</v>
      </c>
      <c r="B84">
        <v>101003846794</v>
      </c>
      <c r="C84" t="s">
        <v>436</v>
      </c>
      <c r="D84" t="s">
        <v>68</v>
      </c>
      <c r="E84" t="s">
        <v>69</v>
      </c>
      <c r="F84" t="s">
        <v>200</v>
      </c>
      <c r="I84" t="s">
        <v>83</v>
      </c>
      <c r="K84" t="s">
        <v>178</v>
      </c>
      <c r="M84" t="s">
        <v>437</v>
      </c>
      <c r="O84" t="s">
        <v>74</v>
      </c>
      <c r="P84" t="s">
        <v>75</v>
      </c>
      <c r="Q84" t="s">
        <v>76</v>
      </c>
      <c r="R84" t="s">
        <v>77</v>
      </c>
      <c r="T84" t="s">
        <v>78</v>
      </c>
      <c r="AE84" t="s">
        <v>483</v>
      </c>
      <c r="AF84" t="s">
        <v>484</v>
      </c>
      <c r="AJ84" t="s">
        <v>438</v>
      </c>
      <c r="AK84" t="s">
        <v>83</v>
      </c>
      <c r="AL84" t="s">
        <v>84</v>
      </c>
      <c r="AM84" t="s">
        <v>85</v>
      </c>
      <c r="AV84" t="s">
        <v>206</v>
      </c>
      <c r="AX84" t="s">
        <v>207</v>
      </c>
      <c r="AY84" t="s">
        <v>439</v>
      </c>
    </row>
    <row r="85" spans="1:51" x14ac:dyDescent="0.35">
      <c r="A85">
        <v>19354268</v>
      </c>
      <c r="B85">
        <v>101003846903</v>
      </c>
      <c r="C85" t="s">
        <v>485</v>
      </c>
      <c r="E85" t="s">
        <v>69</v>
      </c>
      <c r="F85" t="s">
        <v>200</v>
      </c>
      <c r="I85" t="s">
        <v>83</v>
      </c>
      <c r="K85" t="s">
        <v>178</v>
      </c>
      <c r="M85" t="s">
        <v>486</v>
      </c>
      <c r="O85" t="s">
        <v>74</v>
      </c>
      <c r="P85" t="s">
        <v>75</v>
      </c>
      <c r="Q85" t="s">
        <v>76</v>
      </c>
      <c r="R85" t="s">
        <v>77</v>
      </c>
      <c r="T85" t="s">
        <v>78</v>
      </c>
      <c r="AE85" t="s">
        <v>483</v>
      </c>
      <c r="AF85" t="s">
        <v>484</v>
      </c>
      <c r="AJ85" t="s">
        <v>487</v>
      </c>
      <c r="AL85" t="s">
        <v>84</v>
      </c>
      <c r="AM85" t="s">
        <v>85</v>
      </c>
      <c r="AV85" t="s">
        <v>206</v>
      </c>
    </row>
    <row r="86" spans="1:51" hidden="1" x14ac:dyDescent="0.35">
      <c r="A86">
        <v>19354830</v>
      </c>
      <c r="B86">
        <v>101003849095</v>
      </c>
      <c r="C86" t="s">
        <v>488</v>
      </c>
      <c r="D86" t="s">
        <v>68</v>
      </c>
      <c r="E86" t="s">
        <v>69</v>
      </c>
      <c r="F86" t="s">
        <v>101</v>
      </c>
      <c r="I86" t="s">
        <v>71</v>
      </c>
      <c r="K86" t="s">
        <v>102</v>
      </c>
      <c r="M86" t="s">
        <v>489</v>
      </c>
      <c r="O86" t="s">
        <v>74</v>
      </c>
      <c r="P86" t="s">
        <v>75</v>
      </c>
      <c r="Q86" t="s">
        <v>76</v>
      </c>
      <c r="R86" t="s">
        <v>77</v>
      </c>
      <c r="T86" t="s">
        <v>78</v>
      </c>
      <c r="AE86" t="s">
        <v>490</v>
      </c>
      <c r="AF86" t="s">
        <v>484</v>
      </c>
      <c r="AJ86" t="s">
        <v>107</v>
      </c>
      <c r="AK86" t="s">
        <v>83</v>
      </c>
      <c r="AL86" t="s">
        <v>84</v>
      </c>
      <c r="AM86" t="s">
        <v>85</v>
      </c>
      <c r="AV86" t="s">
        <v>86</v>
      </c>
      <c r="AX86" t="s">
        <v>87</v>
      </c>
      <c r="AY86" t="s">
        <v>108</v>
      </c>
    </row>
    <row r="87" spans="1:51" hidden="1" x14ac:dyDescent="0.35">
      <c r="A87">
        <v>19354953</v>
      </c>
      <c r="B87">
        <v>101003849467</v>
      </c>
      <c r="C87" t="s">
        <v>491</v>
      </c>
      <c r="E87" t="s">
        <v>69</v>
      </c>
      <c r="F87" t="s">
        <v>101</v>
      </c>
      <c r="I87" t="s">
        <v>83</v>
      </c>
      <c r="K87" t="s">
        <v>102</v>
      </c>
      <c r="M87" t="s">
        <v>489</v>
      </c>
      <c r="O87" t="s">
        <v>74</v>
      </c>
      <c r="P87" t="s">
        <v>75</v>
      </c>
      <c r="Q87" t="s">
        <v>76</v>
      </c>
      <c r="R87" t="s">
        <v>77</v>
      </c>
      <c r="T87" t="s">
        <v>78</v>
      </c>
      <c r="AE87" t="s">
        <v>492</v>
      </c>
      <c r="AF87" t="s">
        <v>484</v>
      </c>
      <c r="AJ87" t="s">
        <v>493</v>
      </c>
      <c r="AK87" t="s">
        <v>71</v>
      </c>
      <c r="AL87" t="s">
        <v>84</v>
      </c>
      <c r="AM87" t="s">
        <v>85</v>
      </c>
      <c r="AV87" t="s">
        <v>86</v>
      </c>
      <c r="AX87" t="s">
        <v>494</v>
      </c>
      <c r="AY87" t="s">
        <v>495</v>
      </c>
    </row>
    <row r="88" spans="1:51" hidden="1" x14ac:dyDescent="0.35">
      <c r="A88">
        <v>19355666</v>
      </c>
      <c r="B88">
        <v>101003852371</v>
      </c>
      <c r="C88" t="s">
        <v>496</v>
      </c>
      <c r="D88" t="s">
        <v>68</v>
      </c>
      <c r="E88" t="s">
        <v>122</v>
      </c>
      <c r="F88" t="s">
        <v>177</v>
      </c>
      <c r="I88" t="s">
        <v>83</v>
      </c>
      <c r="K88" t="s">
        <v>72</v>
      </c>
      <c r="M88" t="s">
        <v>497</v>
      </c>
      <c r="N88" t="s">
        <v>180</v>
      </c>
      <c r="O88" t="s">
        <v>74</v>
      </c>
      <c r="P88" t="s">
        <v>75</v>
      </c>
      <c r="Q88" t="s">
        <v>76</v>
      </c>
      <c r="R88" t="s">
        <v>77</v>
      </c>
      <c r="T88" t="s">
        <v>78</v>
      </c>
      <c r="U88" t="s">
        <v>498</v>
      </c>
      <c r="AE88" t="s">
        <v>499</v>
      </c>
      <c r="AF88" t="s">
        <v>484</v>
      </c>
      <c r="AJ88" t="s">
        <v>500</v>
      </c>
      <c r="AK88" t="s">
        <v>83</v>
      </c>
      <c r="AL88" t="s">
        <v>84</v>
      </c>
      <c r="AM88" t="s">
        <v>85</v>
      </c>
      <c r="AV88" t="s">
        <v>161</v>
      </c>
      <c r="AX88" t="s">
        <v>171</v>
      </c>
      <c r="AY88" t="s">
        <v>501</v>
      </c>
    </row>
    <row r="89" spans="1:51" x14ac:dyDescent="0.35">
      <c r="A89">
        <v>19355842</v>
      </c>
      <c r="B89">
        <v>101003852968</v>
      </c>
      <c r="C89" t="s">
        <v>502</v>
      </c>
      <c r="E89" t="s">
        <v>122</v>
      </c>
      <c r="F89" t="s">
        <v>177</v>
      </c>
      <c r="I89" t="s">
        <v>83</v>
      </c>
      <c r="K89" t="s">
        <v>178</v>
      </c>
      <c r="M89" t="s">
        <v>503</v>
      </c>
      <c r="N89" t="s">
        <v>180</v>
      </c>
      <c r="O89" t="s">
        <v>74</v>
      </c>
      <c r="P89" t="s">
        <v>75</v>
      </c>
      <c r="Q89" t="s">
        <v>76</v>
      </c>
      <c r="R89" t="s">
        <v>77</v>
      </c>
      <c r="T89" t="s">
        <v>78</v>
      </c>
      <c r="U89" t="s">
        <v>504</v>
      </c>
      <c r="AE89" t="s">
        <v>505</v>
      </c>
      <c r="AF89" t="s">
        <v>506</v>
      </c>
      <c r="AJ89" t="s">
        <v>183</v>
      </c>
      <c r="AL89" t="s">
        <v>84</v>
      </c>
      <c r="AM89" t="s">
        <v>85</v>
      </c>
      <c r="AV89" t="s">
        <v>161</v>
      </c>
    </row>
    <row r="90" spans="1:51" x14ac:dyDescent="0.35">
      <c r="A90">
        <v>19355968</v>
      </c>
      <c r="B90">
        <v>101003853272</v>
      </c>
      <c r="C90" t="s">
        <v>507</v>
      </c>
      <c r="E90" t="s">
        <v>122</v>
      </c>
      <c r="F90" t="s">
        <v>186</v>
      </c>
      <c r="I90" t="s">
        <v>83</v>
      </c>
      <c r="K90" t="s">
        <v>193</v>
      </c>
      <c r="M90" t="s">
        <v>508</v>
      </c>
      <c r="N90" t="s">
        <v>180</v>
      </c>
      <c r="O90" t="s">
        <v>74</v>
      </c>
      <c r="P90" t="s">
        <v>75</v>
      </c>
      <c r="Q90" t="s">
        <v>76</v>
      </c>
      <c r="R90" t="s">
        <v>77</v>
      </c>
      <c r="T90" t="s">
        <v>78</v>
      </c>
      <c r="U90" t="s">
        <v>509</v>
      </c>
      <c r="AE90" t="s">
        <v>510</v>
      </c>
      <c r="AF90" t="s">
        <v>506</v>
      </c>
      <c r="AJ90" t="s">
        <v>197</v>
      </c>
      <c r="AL90" t="s">
        <v>84</v>
      </c>
      <c r="AM90" t="s">
        <v>85</v>
      </c>
      <c r="AV90" t="s">
        <v>161</v>
      </c>
    </row>
    <row r="91" spans="1:51" hidden="1" x14ac:dyDescent="0.35">
      <c r="A91">
        <v>19356234</v>
      </c>
      <c r="B91">
        <v>101003853999</v>
      </c>
      <c r="C91" t="s">
        <v>511</v>
      </c>
      <c r="E91" t="s">
        <v>311</v>
      </c>
      <c r="F91" t="s">
        <v>319</v>
      </c>
      <c r="I91" t="s">
        <v>83</v>
      </c>
      <c r="K91" t="s">
        <v>166</v>
      </c>
      <c r="M91" t="s">
        <v>512</v>
      </c>
      <c r="O91" t="s">
        <v>74</v>
      </c>
      <c r="P91" t="s">
        <v>75</v>
      </c>
      <c r="Q91" t="s">
        <v>76</v>
      </c>
      <c r="R91" t="s">
        <v>77</v>
      </c>
      <c r="T91" t="s">
        <v>78</v>
      </c>
      <c r="U91" t="s">
        <v>513</v>
      </c>
      <c r="AE91" t="s">
        <v>514</v>
      </c>
      <c r="AF91" t="s">
        <v>506</v>
      </c>
      <c r="AJ91" t="s">
        <v>515</v>
      </c>
      <c r="AK91" t="s">
        <v>71</v>
      </c>
      <c r="AL91" t="s">
        <v>84</v>
      </c>
      <c r="AM91" t="s">
        <v>85</v>
      </c>
      <c r="AV91" t="s">
        <v>206</v>
      </c>
      <c r="AX91" t="s">
        <v>464</v>
      </c>
      <c r="AY91" t="s">
        <v>516</v>
      </c>
    </row>
    <row r="92" spans="1:51" hidden="1" x14ac:dyDescent="0.35">
      <c r="A92">
        <v>19357244</v>
      </c>
      <c r="B92">
        <v>101003857337</v>
      </c>
      <c r="C92" t="s">
        <v>517</v>
      </c>
      <c r="E92" t="s">
        <v>380</v>
      </c>
      <c r="F92" t="s">
        <v>266</v>
      </c>
      <c r="I92" t="s">
        <v>83</v>
      </c>
      <c r="K92" t="s">
        <v>518</v>
      </c>
      <c r="M92" t="s">
        <v>519</v>
      </c>
      <c r="O92" t="s">
        <v>74</v>
      </c>
      <c r="P92" t="s">
        <v>75</v>
      </c>
      <c r="Q92" t="s">
        <v>76</v>
      </c>
      <c r="R92" t="s">
        <v>77</v>
      </c>
      <c r="T92" t="s">
        <v>78</v>
      </c>
      <c r="U92" t="s">
        <v>520</v>
      </c>
      <c r="AE92" t="s">
        <v>521</v>
      </c>
      <c r="AF92" t="s">
        <v>522</v>
      </c>
      <c r="AJ92" t="s">
        <v>523</v>
      </c>
      <c r="AK92" t="s">
        <v>143</v>
      </c>
      <c r="AL92" t="s">
        <v>84</v>
      </c>
      <c r="AM92" t="s">
        <v>85</v>
      </c>
      <c r="AV92" t="s">
        <v>86</v>
      </c>
      <c r="AX92" t="s">
        <v>270</v>
      </c>
      <c r="AY92" t="s">
        <v>524</v>
      </c>
    </row>
    <row r="93" spans="1:51" x14ac:dyDescent="0.35">
      <c r="A93">
        <v>19357256</v>
      </c>
      <c r="B93">
        <v>101003857363</v>
      </c>
      <c r="C93" t="s">
        <v>525</v>
      </c>
      <c r="E93" t="s">
        <v>311</v>
      </c>
      <c r="F93" t="s">
        <v>94</v>
      </c>
      <c r="I93" t="s">
        <v>83</v>
      </c>
      <c r="K93" t="s">
        <v>95</v>
      </c>
      <c r="M93" t="s">
        <v>526</v>
      </c>
      <c r="O93" t="s">
        <v>74</v>
      </c>
      <c r="P93" t="s">
        <v>75</v>
      </c>
      <c r="Q93" t="s">
        <v>76</v>
      </c>
      <c r="R93" t="s">
        <v>77</v>
      </c>
      <c r="T93" t="s">
        <v>78</v>
      </c>
      <c r="U93" t="s">
        <v>527</v>
      </c>
      <c r="AE93" t="s">
        <v>521</v>
      </c>
      <c r="AF93" t="s">
        <v>522</v>
      </c>
      <c r="AJ93" t="s">
        <v>528</v>
      </c>
      <c r="AL93" t="s">
        <v>84</v>
      </c>
      <c r="AM93" t="s">
        <v>85</v>
      </c>
      <c r="AV93" t="s">
        <v>86</v>
      </c>
    </row>
    <row r="94" spans="1:51" hidden="1" x14ac:dyDescent="0.35">
      <c r="A94">
        <v>19357261</v>
      </c>
      <c r="B94">
        <v>101003857377</v>
      </c>
      <c r="C94" t="s">
        <v>529</v>
      </c>
      <c r="E94" t="s">
        <v>311</v>
      </c>
      <c r="F94" t="s">
        <v>94</v>
      </c>
      <c r="I94" t="s">
        <v>83</v>
      </c>
      <c r="K94" t="s">
        <v>95</v>
      </c>
      <c r="M94" t="s">
        <v>530</v>
      </c>
      <c r="O94" t="s">
        <v>74</v>
      </c>
      <c r="P94" t="s">
        <v>75</v>
      </c>
      <c r="Q94" t="s">
        <v>76</v>
      </c>
      <c r="R94" t="s">
        <v>77</v>
      </c>
      <c r="T94" t="s">
        <v>78</v>
      </c>
      <c r="U94" t="s">
        <v>531</v>
      </c>
      <c r="AE94" t="s">
        <v>521</v>
      </c>
      <c r="AF94" t="s">
        <v>522</v>
      </c>
      <c r="AJ94" t="s">
        <v>532</v>
      </c>
      <c r="AK94" t="s">
        <v>143</v>
      </c>
      <c r="AL94" t="s">
        <v>84</v>
      </c>
      <c r="AM94" t="s">
        <v>85</v>
      </c>
      <c r="AV94" t="s">
        <v>86</v>
      </c>
      <c r="AX94" t="s">
        <v>293</v>
      </c>
      <c r="AY94" t="s">
        <v>317</v>
      </c>
    </row>
    <row r="95" spans="1:51" x14ac:dyDescent="0.35">
      <c r="A95">
        <v>19357294</v>
      </c>
      <c r="B95">
        <v>101003857471</v>
      </c>
      <c r="C95" t="s">
        <v>533</v>
      </c>
      <c r="E95" t="s">
        <v>69</v>
      </c>
      <c r="F95" t="s">
        <v>70</v>
      </c>
      <c r="I95" t="s">
        <v>83</v>
      </c>
      <c r="K95" t="s">
        <v>237</v>
      </c>
      <c r="M95" t="s">
        <v>90</v>
      </c>
      <c r="O95" t="s">
        <v>74</v>
      </c>
      <c r="P95" t="s">
        <v>75</v>
      </c>
      <c r="Q95" t="s">
        <v>76</v>
      </c>
      <c r="R95" t="s">
        <v>77</v>
      </c>
      <c r="T95" t="s">
        <v>78</v>
      </c>
      <c r="U95" t="s">
        <v>534</v>
      </c>
      <c r="AE95" t="s">
        <v>535</v>
      </c>
      <c r="AF95" t="s">
        <v>522</v>
      </c>
      <c r="AJ95" t="s">
        <v>241</v>
      </c>
      <c r="AL95" t="s">
        <v>84</v>
      </c>
      <c r="AM95" t="s">
        <v>85</v>
      </c>
      <c r="AV95" t="s">
        <v>86</v>
      </c>
    </row>
    <row r="96" spans="1:51" hidden="1" x14ac:dyDescent="0.35">
      <c r="A96">
        <v>19357299</v>
      </c>
      <c r="B96">
        <v>101003857481</v>
      </c>
      <c r="C96" t="s">
        <v>536</v>
      </c>
      <c r="E96" t="s">
        <v>380</v>
      </c>
      <c r="F96" t="s">
        <v>266</v>
      </c>
      <c r="I96" t="s">
        <v>83</v>
      </c>
      <c r="K96" t="s">
        <v>518</v>
      </c>
      <c r="M96" t="s">
        <v>519</v>
      </c>
      <c r="O96" t="s">
        <v>74</v>
      </c>
      <c r="P96" t="s">
        <v>75</v>
      </c>
      <c r="Q96" t="s">
        <v>76</v>
      </c>
      <c r="R96" t="s">
        <v>77</v>
      </c>
      <c r="T96" t="s">
        <v>78</v>
      </c>
      <c r="U96" t="s">
        <v>537</v>
      </c>
      <c r="AE96" t="s">
        <v>535</v>
      </c>
      <c r="AF96" t="s">
        <v>522</v>
      </c>
      <c r="AJ96" t="s">
        <v>538</v>
      </c>
      <c r="AK96" t="s">
        <v>143</v>
      </c>
      <c r="AL96" t="s">
        <v>84</v>
      </c>
      <c r="AM96" t="s">
        <v>85</v>
      </c>
      <c r="AV96" t="s">
        <v>86</v>
      </c>
      <c r="AX96" t="s">
        <v>270</v>
      </c>
      <c r="AY96" t="s">
        <v>524</v>
      </c>
    </row>
    <row r="97" spans="1:51" x14ac:dyDescent="0.35">
      <c r="A97">
        <v>19357509</v>
      </c>
      <c r="B97">
        <v>101003858006</v>
      </c>
      <c r="C97" t="s">
        <v>539</v>
      </c>
      <c r="M97" t="s">
        <v>540</v>
      </c>
      <c r="O97" t="s">
        <v>74</v>
      </c>
      <c r="P97" t="s">
        <v>75</v>
      </c>
      <c r="Q97" t="s">
        <v>76</v>
      </c>
      <c r="R97" t="s">
        <v>77</v>
      </c>
      <c r="T97" t="s">
        <v>78</v>
      </c>
      <c r="U97" t="s">
        <v>541</v>
      </c>
      <c r="AE97" t="s">
        <v>542</v>
      </c>
      <c r="AF97" t="s">
        <v>542</v>
      </c>
      <c r="AL97" t="s">
        <v>84</v>
      </c>
      <c r="AM97" t="s">
        <v>543</v>
      </c>
    </row>
    <row r="98" spans="1:51" hidden="1" x14ac:dyDescent="0.35">
      <c r="A98">
        <v>19357720</v>
      </c>
      <c r="B98">
        <v>101003858613</v>
      </c>
      <c r="C98" t="s">
        <v>544</v>
      </c>
      <c r="D98" t="s">
        <v>68</v>
      </c>
      <c r="E98" t="s">
        <v>122</v>
      </c>
      <c r="F98" t="s">
        <v>123</v>
      </c>
      <c r="I98" t="s">
        <v>83</v>
      </c>
      <c r="K98" t="s">
        <v>117</v>
      </c>
      <c r="M98" t="s">
        <v>124</v>
      </c>
      <c r="O98" t="s">
        <v>74</v>
      </c>
      <c r="P98" t="s">
        <v>75</v>
      </c>
      <c r="Q98" t="s">
        <v>76</v>
      </c>
      <c r="R98" t="s">
        <v>77</v>
      </c>
      <c r="T98" t="s">
        <v>78</v>
      </c>
      <c r="U98" t="s">
        <v>545</v>
      </c>
      <c r="AE98" t="s">
        <v>546</v>
      </c>
      <c r="AF98" t="s">
        <v>547</v>
      </c>
      <c r="AJ98" t="s">
        <v>126</v>
      </c>
      <c r="AK98" t="s">
        <v>83</v>
      </c>
      <c r="AL98" t="s">
        <v>84</v>
      </c>
      <c r="AM98" t="s">
        <v>85</v>
      </c>
      <c r="AV98" t="s">
        <v>115</v>
      </c>
      <c r="AX98" t="s">
        <v>119</v>
      </c>
      <c r="AY98" t="s">
        <v>127</v>
      </c>
    </row>
    <row r="99" spans="1:51" x14ac:dyDescent="0.35">
      <c r="A99">
        <v>19357911</v>
      </c>
      <c r="B99">
        <v>101003859197</v>
      </c>
      <c r="C99" t="s">
        <v>548</v>
      </c>
      <c r="E99" t="s">
        <v>69</v>
      </c>
      <c r="F99" t="s">
        <v>259</v>
      </c>
      <c r="I99" t="s">
        <v>83</v>
      </c>
      <c r="K99" t="s">
        <v>134</v>
      </c>
      <c r="M99" t="s">
        <v>549</v>
      </c>
      <c r="O99" t="s">
        <v>74</v>
      </c>
      <c r="P99" t="s">
        <v>75</v>
      </c>
      <c r="Q99" t="s">
        <v>76</v>
      </c>
      <c r="R99" t="s">
        <v>77</v>
      </c>
      <c r="T99" t="s">
        <v>78</v>
      </c>
      <c r="U99" t="s">
        <v>550</v>
      </c>
      <c r="AE99" t="s">
        <v>551</v>
      </c>
      <c r="AF99" t="s">
        <v>547</v>
      </c>
      <c r="AJ99" t="s">
        <v>552</v>
      </c>
      <c r="AL99" t="s">
        <v>84</v>
      </c>
      <c r="AM99" t="s">
        <v>85</v>
      </c>
      <c r="AV99" t="s">
        <v>115</v>
      </c>
    </row>
    <row r="100" spans="1:51" x14ac:dyDescent="0.35">
      <c r="A100">
        <v>19357955</v>
      </c>
      <c r="B100">
        <v>101003859310</v>
      </c>
      <c r="C100" t="s">
        <v>553</v>
      </c>
      <c r="E100" t="s">
        <v>69</v>
      </c>
      <c r="F100" t="s">
        <v>259</v>
      </c>
      <c r="I100" t="s">
        <v>83</v>
      </c>
      <c r="K100" t="s">
        <v>134</v>
      </c>
      <c r="M100" t="s">
        <v>554</v>
      </c>
      <c r="O100" t="s">
        <v>74</v>
      </c>
      <c r="P100" t="s">
        <v>75</v>
      </c>
      <c r="Q100" t="s">
        <v>76</v>
      </c>
      <c r="R100" t="s">
        <v>77</v>
      </c>
      <c r="T100" t="s">
        <v>78</v>
      </c>
      <c r="U100" t="s">
        <v>555</v>
      </c>
      <c r="AE100" t="s">
        <v>551</v>
      </c>
      <c r="AF100" t="s">
        <v>547</v>
      </c>
      <c r="AJ100" t="s">
        <v>552</v>
      </c>
      <c r="AL100" t="s">
        <v>84</v>
      </c>
      <c r="AM100" t="s">
        <v>85</v>
      </c>
      <c r="AV100" t="s">
        <v>115</v>
      </c>
    </row>
    <row r="101" spans="1:51" x14ac:dyDescent="0.35">
      <c r="A101">
        <v>19358480</v>
      </c>
      <c r="B101">
        <v>101003861166</v>
      </c>
      <c r="C101" t="s">
        <v>556</v>
      </c>
      <c r="E101" t="s">
        <v>122</v>
      </c>
      <c r="F101" t="s">
        <v>177</v>
      </c>
      <c r="I101" t="s">
        <v>83</v>
      </c>
      <c r="K101" t="s">
        <v>72</v>
      </c>
      <c r="M101" t="s">
        <v>497</v>
      </c>
      <c r="N101" t="s">
        <v>180</v>
      </c>
      <c r="O101" t="s">
        <v>74</v>
      </c>
      <c r="P101" t="s">
        <v>75</v>
      </c>
      <c r="Q101" t="s">
        <v>76</v>
      </c>
      <c r="R101" t="s">
        <v>77</v>
      </c>
      <c r="T101" t="s">
        <v>78</v>
      </c>
      <c r="U101" t="s">
        <v>557</v>
      </c>
      <c r="AE101" t="s">
        <v>558</v>
      </c>
      <c r="AF101" t="s">
        <v>559</v>
      </c>
      <c r="AJ101" t="s">
        <v>560</v>
      </c>
      <c r="AL101" t="s">
        <v>84</v>
      </c>
      <c r="AM101" t="s">
        <v>85</v>
      </c>
      <c r="AV101" t="s">
        <v>161</v>
      </c>
    </row>
    <row r="102" spans="1:51" hidden="1" x14ac:dyDescent="0.35">
      <c r="A102">
        <v>19358493</v>
      </c>
      <c r="B102">
        <v>101003861197</v>
      </c>
      <c r="C102" t="s">
        <v>561</v>
      </c>
      <c r="D102" t="s">
        <v>68</v>
      </c>
      <c r="E102" t="s">
        <v>122</v>
      </c>
      <c r="F102" t="s">
        <v>177</v>
      </c>
      <c r="I102" t="s">
        <v>71</v>
      </c>
      <c r="K102" t="s">
        <v>178</v>
      </c>
      <c r="M102" t="s">
        <v>503</v>
      </c>
      <c r="N102" t="s">
        <v>180</v>
      </c>
      <c r="O102" t="s">
        <v>74</v>
      </c>
      <c r="P102" t="s">
        <v>75</v>
      </c>
      <c r="Q102" t="s">
        <v>76</v>
      </c>
      <c r="R102" t="s">
        <v>77</v>
      </c>
      <c r="T102" t="s">
        <v>78</v>
      </c>
      <c r="U102" t="s">
        <v>562</v>
      </c>
      <c r="AE102" t="s">
        <v>563</v>
      </c>
      <c r="AF102" t="s">
        <v>559</v>
      </c>
      <c r="AJ102" t="s">
        <v>183</v>
      </c>
      <c r="AK102" t="s">
        <v>83</v>
      </c>
      <c r="AL102" t="s">
        <v>84</v>
      </c>
      <c r="AM102" t="s">
        <v>85</v>
      </c>
      <c r="AV102" t="s">
        <v>161</v>
      </c>
      <c r="AX102" t="s">
        <v>171</v>
      </c>
      <c r="AY102" t="s">
        <v>184</v>
      </c>
    </row>
    <row r="103" spans="1:51" x14ac:dyDescent="0.35">
      <c r="A103">
        <v>19358703</v>
      </c>
      <c r="B103">
        <v>101003861697</v>
      </c>
      <c r="C103" t="s">
        <v>473</v>
      </c>
      <c r="D103" t="s">
        <v>68</v>
      </c>
      <c r="E103" t="s">
        <v>380</v>
      </c>
      <c r="F103" t="s">
        <v>381</v>
      </c>
      <c r="M103" t="s">
        <v>396</v>
      </c>
      <c r="N103" t="s">
        <v>383</v>
      </c>
      <c r="O103" t="s">
        <v>74</v>
      </c>
      <c r="P103" t="s">
        <v>75</v>
      </c>
      <c r="Q103" t="s">
        <v>76</v>
      </c>
      <c r="R103" t="s">
        <v>77</v>
      </c>
      <c r="T103" t="s">
        <v>78</v>
      </c>
      <c r="U103" t="s">
        <v>564</v>
      </c>
      <c r="AE103" t="s">
        <v>565</v>
      </c>
      <c r="AF103" t="s">
        <v>565</v>
      </c>
      <c r="AL103" t="s">
        <v>84</v>
      </c>
      <c r="AM103" t="s">
        <v>85</v>
      </c>
    </row>
    <row r="104" spans="1:51" x14ac:dyDescent="0.35">
      <c r="A104">
        <v>19359714</v>
      </c>
      <c r="B104">
        <v>101003864458</v>
      </c>
      <c r="C104" t="s">
        <v>566</v>
      </c>
      <c r="E104" t="s">
        <v>153</v>
      </c>
      <c r="F104" t="s">
        <v>567</v>
      </c>
      <c r="I104" t="s">
        <v>568</v>
      </c>
      <c r="K104" t="s">
        <v>187</v>
      </c>
      <c r="M104" t="s">
        <v>569</v>
      </c>
      <c r="O104" t="s">
        <v>74</v>
      </c>
      <c r="P104" t="s">
        <v>75</v>
      </c>
      <c r="Q104" t="s">
        <v>216</v>
      </c>
      <c r="R104" t="s">
        <v>217</v>
      </c>
      <c r="S104">
        <v>29</v>
      </c>
      <c r="T104" t="s">
        <v>78</v>
      </c>
      <c r="U104" t="s">
        <v>570</v>
      </c>
      <c r="V104" t="s">
        <v>571</v>
      </c>
      <c r="X104">
        <v>27</v>
      </c>
      <c r="AE104" t="s">
        <v>572</v>
      </c>
      <c r="AF104" t="s">
        <v>573</v>
      </c>
      <c r="AJ104" t="s">
        <v>574</v>
      </c>
      <c r="AL104" t="s">
        <v>575</v>
      </c>
      <c r="AM104" t="s">
        <v>576</v>
      </c>
      <c r="AV104" t="s">
        <v>206</v>
      </c>
    </row>
    <row r="105" spans="1:51" x14ac:dyDescent="0.35">
      <c r="A105">
        <v>19359728</v>
      </c>
      <c r="B105">
        <v>101003864502</v>
      </c>
      <c r="C105" t="s">
        <v>577</v>
      </c>
      <c r="E105" t="s">
        <v>311</v>
      </c>
      <c r="F105" t="s">
        <v>450</v>
      </c>
      <c r="I105" t="s">
        <v>83</v>
      </c>
      <c r="K105" t="s">
        <v>166</v>
      </c>
      <c r="M105" t="s">
        <v>578</v>
      </c>
      <c r="O105" t="s">
        <v>74</v>
      </c>
      <c r="P105" t="s">
        <v>75</v>
      </c>
      <c r="Q105" t="s">
        <v>76</v>
      </c>
      <c r="R105" t="s">
        <v>77</v>
      </c>
      <c r="T105" t="s">
        <v>78</v>
      </c>
      <c r="U105" t="s">
        <v>579</v>
      </c>
      <c r="AE105" t="s">
        <v>572</v>
      </c>
      <c r="AF105" t="s">
        <v>573</v>
      </c>
      <c r="AJ105" t="s">
        <v>580</v>
      </c>
      <c r="AL105" t="s">
        <v>84</v>
      </c>
      <c r="AM105" t="s">
        <v>85</v>
      </c>
      <c r="AV105" t="s">
        <v>206</v>
      </c>
    </row>
    <row r="106" spans="1:51" x14ac:dyDescent="0.35">
      <c r="A106">
        <v>19359730</v>
      </c>
      <c r="B106">
        <v>101003864515</v>
      </c>
      <c r="C106" t="s">
        <v>581</v>
      </c>
      <c r="E106" t="s">
        <v>153</v>
      </c>
      <c r="F106" t="s">
        <v>582</v>
      </c>
      <c r="I106" t="s">
        <v>568</v>
      </c>
      <c r="K106" t="s">
        <v>144</v>
      </c>
      <c r="M106" t="s">
        <v>583</v>
      </c>
      <c r="N106" t="s">
        <v>584</v>
      </c>
      <c r="O106" t="s">
        <v>74</v>
      </c>
      <c r="P106" t="s">
        <v>75</v>
      </c>
      <c r="Q106" t="s">
        <v>216</v>
      </c>
      <c r="R106" t="s">
        <v>217</v>
      </c>
      <c r="S106">
        <v>29</v>
      </c>
      <c r="T106" t="s">
        <v>78</v>
      </c>
      <c r="U106" t="s">
        <v>585</v>
      </c>
      <c r="V106" t="s">
        <v>586</v>
      </c>
      <c r="X106">
        <v>27</v>
      </c>
      <c r="AE106" t="s">
        <v>572</v>
      </c>
      <c r="AF106" t="s">
        <v>573</v>
      </c>
      <c r="AI106" t="s">
        <v>587</v>
      </c>
      <c r="AJ106" t="s">
        <v>588</v>
      </c>
      <c r="AL106" t="s">
        <v>575</v>
      </c>
      <c r="AM106" t="s">
        <v>589</v>
      </c>
      <c r="AV106" t="s">
        <v>115</v>
      </c>
    </row>
    <row r="107" spans="1:51" hidden="1" x14ac:dyDescent="0.35">
      <c r="A107">
        <v>19360119</v>
      </c>
      <c r="B107">
        <v>101003865785</v>
      </c>
      <c r="C107" t="s">
        <v>590</v>
      </c>
      <c r="E107" t="s">
        <v>69</v>
      </c>
      <c r="F107" t="s">
        <v>101</v>
      </c>
      <c r="I107" t="s">
        <v>83</v>
      </c>
      <c r="K107" t="s">
        <v>102</v>
      </c>
      <c r="M107" t="s">
        <v>103</v>
      </c>
      <c r="O107" t="s">
        <v>74</v>
      </c>
      <c r="P107" t="s">
        <v>75</v>
      </c>
      <c r="Q107" t="s">
        <v>76</v>
      </c>
      <c r="R107" t="s">
        <v>77</v>
      </c>
      <c r="T107" t="s">
        <v>78</v>
      </c>
      <c r="AE107" t="s">
        <v>591</v>
      </c>
      <c r="AF107" t="s">
        <v>573</v>
      </c>
      <c r="AJ107" t="s">
        <v>592</v>
      </c>
      <c r="AK107" t="s">
        <v>143</v>
      </c>
      <c r="AL107" t="s">
        <v>84</v>
      </c>
      <c r="AM107" t="s">
        <v>85</v>
      </c>
      <c r="AV107" t="s">
        <v>86</v>
      </c>
      <c r="AX107" t="s">
        <v>293</v>
      </c>
      <c r="AY107" t="s">
        <v>293</v>
      </c>
    </row>
    <row r="108" spans="1:51" x14ac:dyDescent="0.35">
      <c r="A108">
        <v>19360127</v>
      </c>
      <c r="B108">
        <v>101003865800</v>
      </c>
      <c r="C108" t="s">
        <v>593</v>
      </c>
      <c r="E108" t="s">
        <v>69</v>
      </c>
      <c r="F108" t="s">
        <v>594</v>
      </c>
      <c r="I108" t="s">
        <v>83</v>
      </c>
      <c r="K108" t="s">
        <v>102</v>
      </c>
      <c r="M108" t="s">
        <v>595</v>
      </c>
      <c r="O108" t="s">
        <v>74</v>
      </c>
      <c r="P108" t="s">
        <v>75</v>
      </c>
      <c r="Q108" t="s">
        <v>76</v>
      </c>
      <c r="R108" t="s">
        <v>77</v>
      </c>
      <c r="T108" t="s">
        <v>78</v>
      </c>
      <c r="AE108" t="s">
        <v>591</v>
      </c>
      <c r="AF108" t="s">
        <v>573</v>
      </c>
      <c r="AJ108" t="s">
        <v>596</v>
      </c>
      <c r="AL108" t="s">
        <v>84</v>
      </c>
      <c r="AM108" t="s">
        <v>85</v>
      </c>
      <c r="AV108" t="s">
        <v>86</v>
      </c>
    </row>
    <row r="109" spans="1:51" x14ac:dyDescent="0.35">
      <c r="A109">
        <v>19360499</v>
      </c>
      <c r="B109">
        <v>101003866797</v>
      </c>
      <c r="C109" t="s">
        <v>597</v>
      </c>
      <c r="D109" t="s">
        <v>68</v>
      </c>
      <c r="E109" t="s">
        <v>598</v>
      </c>
      <c r="F109" t="s">
        <v>599</v>
      </c>
      <c r="M109" t="s">
        <v>600</v>
      </c>
      <c r="O109" t="s">
        <v>74</v>
      </c>
      <c r="P109" t="s">
        <v>75</v>
      </c>
      <c r="Q109" t="s">
        <v>76</v>
      </c>
      <c r="R109" t="s">
        <v>77</v>
      </c>
      <c r="T109" t="s">
        <v>78</v>
      </c>
      <c r="AE109" t="s">
        <v>601</v>
      </c>
      <c r="AF109" t="s">
        <v>601</v>
      </c>
      <c r="AL109" t="s">
        <v>84</v>
      </c>
      <c r="AM109" t="s">
        <v>85</v>
      </c>
    </row>
    <row r="110" spans="1:51" hidden="1" x14ac:dyDescent="0.35">
      <c r="A110">
        <v>19360489</v>
      </c>
      <c r="B110">
        <v>101003866769</v>
      </c>
      <c r="C110" t="s">
        <v>602</v>
      </c>
      <c r="E110" t="s">
        <v>122</v>
      </c>
      <c r="F110" t="s">
        <v>280</v>
      </c>
      <c r="I110" t="s">
        <v>83</v>
      </c>
      <c r="K110" t="s">
        <v>260</v>
      </c>
      <c r="M110" t="s">
        <v>603</v>
      </c>
      <c r="N110" t="s">
        <v>180</v>
      </c>
      <c r="O110" t="s">
        <v>74</v>
      </c>
      <c r="P110" t="s">
        <v>75</v>
      </c>
      <c r="Q110" t="s">
        <v>76</v>
      </c>
      <c r="R110" t="s">
        <v>77</v>
      </c>
      <c r="T110" t="s">
        <v>78</v>
      </c>
      <c r="AE110" t="s">
        <v>601</v>
      </c>
      <c r="AF110" t="s">
        <v>604</v>
      </c>
      <c r="AJ110" t="s">
        <v>605</v>
      </c>
      <c r="AK110" t="s">
        <v>143</v>
      </c>
      <c r="AL110" t="s">
        <v>84</v>
      </c>
      <c r="AM110" t="s">
        <v>85</v>
      </c>
      <c r="AV110" t="s">
        <v>115</v>
      </c>
      <c r="AX110" t="s">
        <v>293</v>
      </c>
      <c r="AY110" t="s">
        <v>293</v>
      </c>
    </row>
    <row r="111" spans="1:51" x14ac:dyDescent="0.35">
      <c r="A111">
        <v>19360652</v>
      </c>
      <c r="B111">
        <v>101003867174</v>
      </c>
      <c r="C111" t="s">
        <v>606</v>
      </c>
      <c r="E111" t="s">
        <v>311</v>
      </c>
      <c r="F111" t="s">
        <v>607</v>
      </c>
      <c r="M111" t="s">
        <v>608</v>
      </c>
      <c r="O111" t="s">
        <v>74</v>
      </c>
      <c r="P111" t="s">
        <v>75</v>
      </c>
      <c r="Q111" t="s">
        <v>216</v>
      </c>
      <c r="R111" t="s">
        <v>217</v>
      </c>
      <c r="S111">
        <v>29</v>
      </c>
      <c r="T111" t="s">
        <v>78</v>
      </c>
      <c r="X111">
        <v>25</v>
      </c>
      <c r="AE111" t="s">
        <v>609</v>
      </c>
      <c r="AF111" t="s">
        <v>609</v>
      </c>
      <c r="AL111" t="s">
        <v>575</v>
      </c>
      <c r="AM111" t="s">
        <v>610</v>
      </c>
    </row>
    <row r="112" spans="1:51" x14ac:dyDescent="0.35">
      <c r="A112">
        <v>19360690</v>
      </c>
      <c r="B112">
        <v>101003867265</v>
      </c>
      <c r="C112" t="s">
        <v>611</v>
      </c>
      <c r="D112" t="s">
        <v>68</v>
      </c>
      <c r="E112" t="s">
        <v>311</v>
      </c>
      <c r="F112" t="s">
        <v>612</v>
      </c>
      <c r="M112" t="s">
        <v>613</v>
      </c>
      <c r="O112" t="s">
        <v>74</v>
      </c>
      <c r="P112" t="s">
        <v>75</v>
      </c>
      <c r="Q112" t="s">
        <v>216</v>
      </c>
      <c r="R112" t="s">
        <v>217</v>
      </c>
      <c r="S112">
        <v>29</v>
      </c>
      <c r="T112" t="s">
        <v>78</v>
      </c>
      <c r="X112">
        <v>25</v>
      </c>
      <c r="AE112" t="s">
        <v>609</v>
      </c>
      <c r="AF112" t="s">
        <v>609</v>
      </c>
      <c r="AI112" t="s">
        <v>614</v>
      </c>
      <c r="AL112" t="s">
        <v>575</v>
      </c>
      <c r="AM112" t="s">
        <v>615</v>
      </c>
      <c r="AT112">
        <v>8323933008</v>
      </c>
      <c r="AU112" t="s">
        <v>616</v>
      </c>
    </row>
    <row r="113" spans="1:51" hidden="1" x14ac:dyDescent="0.35">
      <c r="A113">
        <v>19360897</v>
      </c>
      <c r="B113">
        <v>101003867827</v>
      </c>
      <c r="C113" t="s">
        <v>617</v>
      </c>
      <c r="E113" t="s">
        <v>122</v>
      </c>
      <c r="F113" t="s">
        <v>618</v>
      </c>
      <c r="I113" t="s">
        <v>83</v>
      </c>
      <c r="K113" t="s">
        <v>72</v>
      </c>
      <c r="M113" t="s">
        <v>619</v>
      </c>
      <c r="N113" t="s">
        <v>180</v>
      </c>
      <c r="O113" t="s">
        <v>74</v>
      </c>
      <c r="P113" t="s">
        <v>75</v>
      </c>
      <c r="Q113" t="s">
        <v>76</v>
      </c>
      <c r="R113" t="s">
        <v>77</v>
      </c>
      <c r="T113" t="s">
        <v>78</v>
      </c>
      <c r="AE113" t="s">
        <v>620</v>
      </c>
      <c r="AF113" t="s">
        <v>604</v>
      </c>
      <c r="AJ113" t="s">
        <v>621</v>
      </c>
      <c r="AK113" t="s">
        <v>143</v>
      </c>
      <c r="AL113" t="s">
        <v>84</v>
      </c>
      <c r="AM113" t="s">
        <v>85</v>
      </c>
      <c r="AV113" t="s">
        <v>206</v>
      </c>
      <c r="AX113" t="s">
        <v>293</v>
      </c>
      <c r="AY113" t="s">
        <v>293</v>
      </c>
    </row>
    <row r="114" spans="1:51" x14ac:dyDescent="0.35">
      <c r="A114">
        <v>19360966</v>
      </c>
      <c r="B114">
        <v>101003868061</v>
      </c>
      <c r="C114" t="s">
        <v>622</v>
      </c>
      <c r="E114" t="s">
        <v>153</v>
      </c>
      <c r="F114" t="s">
        <v>623</v>
      </c>
      <c r="I114" t="s">
        <v>568</v>
      </c>
      <c r="K114" t="s">
        <v>413</v>
      </c>
      <c r="M114" t="s">
        <v>624</v>
      </c>
      <c r="N114" t="s">
        <v>584</v>
      </c>
      <c r="O114" t="s">
        <v>74</v>
      </c>
      <c r="P114" t="s">
        <v>75</v>
      </c>
      <c r="Q114" t="s">
        <v>216</v>
      </c>
      <c r="R114" t="s">
        <v>217</v>
      </c>
      <c r="S114">
        <v>29</v>
      </c>
      <c r="T114" t="s">
        <v>78</v>
      </c>
      <c r="X114">
        <v>24</v>
      </c>
      <c r="AE114" t="s">
        <v>620</v>
      </c>
      <c r="AF114" t="s">
        <v>604</v>
      </c>
      <c r="AJ114" t="s">
        <v>625</v>
      </c>
      <c r="AL114" t="s">
        <v>575</v>
      </c>
      <c r="AM114" t="s">
        <v>626</v>
      </c>
      <c r="AV114" t="s">
        <v>115</v>
      </c>
    </row>
    <row r="115" spans="1:51" hidden="1" x14ac:dyDescent="0.35">
      <c r="A115">
        <v>19360996</v>
      </c>
      <c r="B115">
        <v>101003868246</v>
      </c>
      <c r="C115" t="s">
        <v>627</v>
      </c>
      <c r="D115" t="s">
        <v>68</v>
      </c>
      <c r="E115" t="s">
        <v>153</v>
      </c>
      <c r="F115" t="s">
        <v>623</v>
      </c>
      <c r="I115" t="s">
        <v>568</v>
      </c>
      <c r="K115" t="s">
        <v>413</v>
      </c>
      <c r="M115" t="s">
        <v>628</v>
      </c>
      <c r="N115" t="s">
        <v>584</v>
      </c>
      <c r="O115" t="s">
        <v>74</v>
      </c>
      <c r="P115" t="s">
        <v>75</v>
      </c>
      <c r="Q115" t="s">
        <v>216</v>
      </c>
      <c r="R115" t="s">
        <v>217</v>
      </c>
      <c r="S115">
        <v>29</v>
      </c>
      <c r="T115" t="s">
        <v>78</v>
      </c>
      <c r="X115">
        <v>23</v>
      </c>
      <c r="AE115" t="s">
        <v>620</v>
      </c>
      <c r="AF115" t="s">
        <v>604</v>
      </c>
      <c r="AJ115" t="s">
        <v>629</v>
      </c>
      <c r="AK115" t="s">
        <v>568</v>
      </c>
      <c r="AL115" t="s">
        <v>575</v>
      </c>
      <c r="AM115" t="s">
        <v>630</v>
      </c>
      <c r="AV115" t="s">
        <v>115</v>
      </c>
      <c r="AX115" t="s">
        <v>417</v>
      </c>
      <c r="AY115" t="s">
        <v>631</v>
      </c>
    </row>
    <row r="116" spans="1:51" x14ac:dyDescent="0.35">
      <c r="A116">
        <v>19361241</v>
      </c>
      <c r="B116">
        <v>101003869164</v>
      </c>
      <c r="C116" t="s">
        <v>632</v>
      </c>
      <c r="E116" t="s">
        <v>69</v>
      </c>
      <c r="F116" t="s">
        <v>177</v>
      </c>
      <c r="I116" t="s">
        <v>83</v>
      </c>
      <c r="K116" t="s">
        <v>178</v>
      </c>
      <c r="M116" t="s">
        <v>378</v>
      </c>
      <c r="N116" t="s">
        <v>180</v>
      </c>
      <c r="O116" t="s">
        <v>74</v>
      </c>
      <c r="P116" t="s">
        <v>75</v>
      </c>
      <c r="Q116" t="s">
        <v>76</v>
      </c>
      <c r="R116" t="s">
        <v>77</v>
      </c>
      <c r="T116" t="s">
        <v>78</v>
      </c>
      <c r="AE116" t="s">
        <v>633</v>
      </c>
      <c r="AF116" t="s">
        <v>604</v>
      </c>
      <c r="AJ116" t="s">
        <v>634</v>
      </c>
      <c r="AL116" t="s">
        <v>84</v>
      </c>
      <c r="AM116" t="s">
        <v>635</v>
      </c>
      <c r="AV116" t="s">
        <v>161</v>
      </c>
    </row>
    <row r="117" spans="1:51" x14ac:dyDescent="0.35">
      <c r="A117">
        <v>19362254</v>
      </c>
      <c r="B117">
        <v>101003872089</v>
      </c>
      <c r="C117" t="s">
        <v>636</v>
      </c>
      <c r="E117" t="s">
        <v>249</v>
      </c>
      <c r="F117" t="s">
        <v>637</v>
      </c>
      <c r="M117" t="s">
        <v>638</v>
      </c>
      <c r="N117" t="s">
        <v>252</v>
      </c>
      <c r="O117" t="s">
        <v>74</v>
      </c>
      <c r="P117" t="s">
        <v>75</v>
      </c>
      <c r="Q117" t="s">
        <v>216</v>
      </c>
      <c r="R117" t="s">
        <v>217</v>
      </c>
      <c r="S117">
        <v>29</v>
      </c>
      <c r="T117" t="s">
        <v>78</v>
      </c>
      <c r="X117">
        <v>20</v>
      </c>
      <c r="AE117" t="s">
        <v>639</v>
      </c>
      <c r="AF117" t="s">
        <v>639</v>
      </c>
      <c r="AI117" t="s">
        <v>640</v>
      </c>
      <c r="AL117" t="s">
        <v>85</v>
      </c>
      <c r="AM117" t="s">
        <v>641</v>
      </c>
      <c r="AO117">
        <v>9610</v>
      </c>
      <c r="AP117" t="s">
        <v>642</v>
      </c>
      <c r="AQ117" t="s">
        <v>232</v>
      </c>
      <c r="AR117" t="s">
        <v>233</v>
      </c>
      <c r="AS117">
        <v>77080</v>
      </c>
      <c r="AT117" t="s">
        <v>643</v>
      </c>
      <c r="AU117" t="s">
        <v>644</v>
      </c>
    </row>
    <row r="118" spans="1:51" hidden="1" x14ac:dyDescent="0.35">
      <c r="A118">
        <v>19362578</v>
      </c>
      <c r="B118">
        <v>101003873213</v>
      </c>
      <c r="C118" t="s">
        <v>645</v>
      </c>
      <c r="D118" t="s">
        <v>68</v>
      </c>
      <c r="E118" t="s">
        <v>69</v>
      </c>
      <c r="F118" t="s">
        <v>101</v>
      </c>
      <c r="I118" t="s">
        <v>71</v>
      </c>
      <c r="K118" t="s">
        <v>102</v>
      </c>
      <c r="M118" t="s">
        <v>489</v>
      </c>
      <c r="O118" t="s">
        <v>74</v>
      </c>
      <c r="P118" t="s">
        <v>75</v>
      </c>
      <c r="Q118" t="s">
        <v>76</v>
      </c>
      <c r="R118" t="s">
        <v>77</v>
      </c>
      <c r="T118" t="s">
        <v>78</v>
      </c>
      <c r="AE118" t="s">
        <v>646</v>
      </c>
      <c r="AF118" t="s">
        <v>647</v>
      </c>
      <c r="AJ118" t="s">
        <v>107</v>
      </c>
      <c r="AK118" t="s">
        <v>83</v>
      </c>
      <c r="AL118" t="s">
        <v>84</v>
      </c>
      <c r="AM118" t="s">
        <v>85</v>
      </c>
      <c r="AV118" t="s">
        <v>86</v>
      </c>
      <c r="AX118" t="s">
        <v>87</v>
      </c>
      <c r="AY118" t="s">
        <v>108</v>
      </c>
    </row>
    <row r="119" spans="1:51" x14ac:dyDescent="0.35">
      <c r="A119">
        <v>19362599</v>
      </c>
      <c r="B119">
        <v>101003873256</v>
      </c>
      <c r="C119" t="s">
        <v>648</v>
      </c>
      <c r="E119" t="s">
        <v>69</v>
      </c>
      <c r="F119" t="s">
        <v>70</v>
      </c>
      <c r="I119" t="s">
        <v>83</v>
      </c>
      <c r="K119" t="s">
        <v>237</v>
      </c>
      <c r="M119" t="s">
        <v>405</v>
      </c>
      <c r="O119" t="s">
        <v>74</v>
      </c>
      <c r="P119" t="s">
        <v>75</v>
      </c>
      <c r="Q119" t="s">
        <v>76</v>
      </c>
      <c r="R119" t="s">
        <v>77</v>
      </c>
      <c r="T119" t="s">
        <v>78</v>
      </c>
      <c r="AE119" t="s">
        <v>646</v>
      </c>
      <c r="AF119" t="s">
        <v>647</v>
      </c>
      <c r="AJ119" t="s">
        <v>241</v>
      </c>
      <c r="AL119" t="s">
        <v>84</v>
      </c>
      <c r="AM119" t="s">
        <v>85</v>
      </c>
      <c r="AV119" t="s">
        <v>86</v>
      </c>
    </row>
    <row r="120" spans="1:51" x14ac:dyDescent="0.35">
      <c r="A120">
        <v>19362608</v>
      </c>
      <c r="B120">
        <v>101003873278</v>
      </c>
      <c r="C120" t="s">
        <v>593</v>
      </c>
      <c r="E120" t="s">
        <v>69</v>
      </c>
      <c r="F120" t="s">
        <v>594</v>
      </c>
      <c r="I120" t="s">
        <v>83</v>
      </c>
      <c r="K120" t="s">
        <v>102</v>
      </c>
      <c r="M120" t="s">
        <v>595</v>
      </c>
      <c r="O120" t="s">
        <v>74</v>
      </c>
      <c r="P120" t="s">
        <v>75</v>
      </c>
      <c r="Q120" t="s">
        <v>76</v>
      </c>
      <c r="R120" t="s">
        <v>77</v>
      </c>
      <c r="T120" t="s">
        <v>78</v>
      </c>
      <c r="AE120" t="s">
        <v>646</v>
      </c>
      <c r="AF120" t="s">
        <v>647</v>
      </c>
      <c r="AJ120" t="s">
        <v>596</v>
      </c>
      <c r="AL120" t="s">
        <v>84</v>
      </c>
      <c r="AM120" t="s">
        <v>85</v>
      </c>
      <c r="AV120" t="s">
        <v>86</v>
      </c>
    </row>
    <row r="121" spans="1:51" x14ac:dyDescent="0.35">
      <c r="A121">
        <v>19362618</v>
      </c>
      <c r="B121">
        <v>101003873298</v>
      </c>
      <c r="C121" t="s">
        <v>649</v>
      </c>
      <c r="E121" t="s">
        <v>69</v>
      </c>
      <c r="F121" t="s">
        <v>594</v>
      </c>
      <c r="I121" t="s">
        <v>83</v>
      </c>
      <c r="K121" t="s">
        <v>102</v>
      </c>
      <c r="M121" t="s">
        <v>595</v>
      </c>
      <c r="O121" t="s">
        <v>74</v>
      </c>
      <c r="P121" t="s">
        <v>75</v>
      </c>
      <c r="Q121" t="s">
        <v>76</v>
      </c>
      <c r="R121" t="s">
        <v>77</v>
      </c>
      <c r="T121" t="s">
        <v>78</v>
      </c>
      <c r="AE121" t="s">
        <v>646</v>
      </c>
      <c r="AF121" t="s">
        <v>647</v>
      </c>
      <c r="AJ121" t="s">
        <v>596</v>
      </c>
      <c r="AL121" t="s">
        <v>84</v>
      </c>
      <c r="AM121" t="s">
        <v>85</v>
      </c>
      <c r="AV121" t="s">
        <v>86</v>
      </c>
    </row>
    <row r="122" spans="1:51" x14ac:dyDescent="0.35">
      <c r="A122">
        <v>19362738</v>
      </c>
      <c r="B122">
        <v>101003873573</v>
      </c>
      <c r="C122" t="s">
        <v>650</v>
      </c>
      <c r="E122" t="s">
        <v>93</v>
      </c>
      <c r="F122" t="s">
        <v>94</v>
      </c>
      <c r="I122" t="s">
        <v>83</v>
      </c>
      <c r="K122" t="s">
        <v>95</v>
      </c>
      <c r="M122" t="s">
        <v>651</v>
      </c>
      <c r="O122" t="s">
        <v>74</v>
      </c>
      <c r="P122" t="s">
        <v>75</v>
      </c>
      <c r="Q122" t="s">
        <v>76</v>
      </c>
      <c r="R122" t="s">
        <v>77</v>
      </c>
      <c r="T122" t="s">
        <v>78</v>
      </c>
      <c r="AE122" t="s">
        <v>652</v>
      </c>
      <c r="AF122" t="s">
        <v>647</v>
      </c>
      <c r="AJ122" t="s">
        <v>528</v>
      </c>
      <c r="AL122" t="s">
        <v>84</v>
      </c>
      <c r="AM122" t="s">
        <v>85</v>
      </c>
      <c r="AV122" t="s">
        <v>86</v>
      </c>
    </row>
    <row r="123" spans="1:51" x14ac:dyDescent="0.35">
      <c r="A123">
        <v>19362796</v>
      </c>
      <c r="B123">
        <v>101003873685</v>
      </c>
      <c r="C123" t="s">
        <v>653</v>
      </c>
      <c r="M123" t="s">
        <v>654</v>
      </c>
      <c r="O123" t="s">
        <v>74</v>
      </c>
      <c r="P123" t="s">
        <v>75</v>
      </c>
      <c r="Q123" t="s">
        <v>76</v>
      </c>
      <c r="R123" t="s">
        <v>77</v>
      </c>
      <c r="T123" t="s">
        <v>78</v>
      </c>
      <c r="AE123" t="s">
        <v>652</v>
      </c>
      <c r="AF123" t="s">
        <v>652</v>
      </c>
      <c r="AL123" t="s">
        <v>84</v>
      </c>
      <c r="AM123" t="s">
        <v>85</v>
      </c>
    </row>
    <row r="124" spans="1:51" x14ac:dyDescent="0.35">
      <c r="A124">
        <v>19362797</v>
      </c>
      <c r="B124">
        <v>101003873686</v>
      </c>
      <c r="C124" t="s">
        <v>653</v>
      </c>
      <c r="M124" t="s">
        <v>654</v>
      </c>
      <c r="O124" t="s">
        <v>74</v>
      </c>
      <c r="P124" t="s">
        <v>75</v>
      </c>
      <c r="Q124" t="s">
        <v>76</v>
      </c>
      <c r="R124" t="s">
        <v>77</v>
      </c>
      <c r="T124" t="s">
        <v>78</v>
      </c>
      <c r="AE124" t="s">
        <v>652</v>
      </c>
      <c r="AF124" t="s">
        <v>652</v>
      </c>
      <c r="AL124" t="s">
        <v>84</v>
      </c>
      <c r="AM124" t="s">
        <v>85</v>
      </c>
    </row>
    <row r="125" spans="1:51" hidden="1" x14ac:dyDescent="0.35">
      <c r="A125">
        <v>19362821</v>
      </c>
      <c r="B125">
        <v>101003873745</v>
      </c>
      <c r="C125" t="s">
        <v>655</v>
      </c>
      <c r="E125" t="s">
        <v>69</v>
      </c>
      <c r="F125" t="s">
        <v>133</v>
      </c>
      <c r="I125" t="s">
        <v>83</v>
      </c>
      <c r="K125" t="s">
        <v>72</v>
      </c>
      <c r="M125" t="s">
        <v>656</v>
      </c>
      <c r="O125" t="s">
        <v>74</v>
      </c>
      <c r="P125" t="s">
        <v>75</v>
      </c>
      <c r="Q125" t="s">
        <v>76</v>
      </c>
      <c r="R125" t="s">
        <v>77</v>
      </c>
      <c r="T125" t="s">
        <v>78</v>
      </c>
      <c r="AE125" t="s">
        <v>652</v>
      </c>
      <c r="AF125" t="s">
        <v>647</v>
      </c>
      <c r="AJ125" t="s">
        <v>82</v>
      </c>
      <c r="AK125" t="s">
        <v>143</v>
      </c>
      <c r="AL125" t="s">
        <v>84</v>
      </c>
      <c r="AM125" t="s">
        <v>85</v>
      </c>
      <c r="AV125" t="s">
        <v>86</v>
      </c>
      <c r="AX125" t="s">
        <v>293</v>
      </c>
      <c r="AY125" t="s">
        <v>293</v>
      </c>
    </row>
    <row r="126" spans="1:51" hidden="1" x14ac:dyDescent="0.35">
      <c r="A126">
        <v>19362848</v>
      </c>
      <c r="B126">
        <v>101003873795</v>
      </c>
      <c r="C126" t="s">
        <v>657</v>
      </c>
      <c r="E126" t="s">
        <v>69</v>
      </c>
      <c r="F126" t="s">
        <v>133</v>
      </c>
      <c r="I126" t="s">
        <v>83</v>
      </c>
      <c r="K126" t="s">
        <v>72</v>
      </c>
      <c r="M126" t="s">
        <v>365</v>
      </c>
      <c r="O126" t="s">
        <v>74</v>
      </c>
      <c r="P126" t="s">
        <v>75</v>
      </c>
      <c r="Q126" t="s">
        <v>76</v>
      </c>
      <c r="R126" t="s">
        <v>77</v>
      </c>
      <c r="T126" t="s">
        <v>78</v>
      </c>
      <c r="AE126" t="s">
        <v>652</v>
      </c>
      <c r="AF126" t="s">
        <v>647</v>
      </c>
      <c r="AJ126" t="s">
        <v>82</v>
      </c>
      <c r="AK126" t="s">
        <v>143</v>
      </c>
      <c r="AL126" t="s">
        <v>84</v>
      </c>
      <c r="AM126" t="s">
        <v>85</v>
      </c>
      <c r="AV126" t="s">
        <v>86</v>
      </c>
      <c r="AX126" t="s">
        <v>293</v>
      </c>
      <c r="AY126" t="s">
        <v>293</v>
      </c>
    </row>
    <row r="127" spans="1:51" hidden="1" x14ac:dyDescent="0.35">
      <c r="A127">
        <v>19362915</v>
      </c>
      <c r="B127">
        <v>101003873939</v>
      </c>
      <c r="C127" t="s">
        <v>658</v>
      </c>
      <c r="E127" t="s">
        <v>380</v>
      </c>
      <c r="F127" t="s">
        <v>266</v>
      </c>
      <c r="I127" t="s">
        <v>83</v>
      </c>
      <c r="K127" t="s">
        <v>518</v>
      </c>
      <c r="M127" t="s">
        <v>659</v>
      </c>
      <c r="O127" t="s">
        <v>74</v>
      </c>
      <c r="P127" t="s">
        <v>75</v>
      </c>
      <c r="Q127" t="s">
        <v>76</v>
      </c>
      <c r="R127" t="s">
        <v>77</v>
      </c>
      <c r="T127" t="s">
        <v>78</v>
      </c>
      <c r="AE127" t="s">
        <v>660</v>
      </c>
      <c r="AF127" t="s">
        <v>661</v>
      </c>
      <c r="AJ127" t="s">
        <v>662</v>
      </c>
      <c r="AK127" t="s">
        <v>143</v>
      </c>
      <c r="AL127" t="s">
        <v>84</v>
      </c>
      <c r="AM127" t="s">
        <v>85</v>
      </c>
      <c r="AV127" t="s">
        <v>86</v>
      </c>
      <c r="AX127" t="s">
        <v>270</v>
      </c>
      <c r="AY127" t="s">
        <v>663</v>
      </c>
    </row>
    <row r="128" spans="1:51" x14ac:dyDescent="0.35">
      <c r="A128">
        <v>19363157</v>
      </c>
      <c r="B128">
        <v>101003874531</v>
      </c>
      <c r="C128" t="s">
        <v>664</v>
      </c>
      <c r="E128" t="s">
        <v>122</v>
      </c>
      <c r="F128" t="s">
        <v>186</v>
      </c>
      <c r="I128" t="s">
        <v>83</v>
      </c>
      <c r="K128" t="s">
        <v>665</v>
      </c>
      <c r="M128" t="s">
        <v>666</v>
      </c>
      <c r="N128" t="s">
        <v>180</v>
      </c>
      <c r="O128" t="s">
        <v>74</v>
      </c>
      <c r="P128" t="s">
        <v>75</v>
      </c>
      <c r="Q128" t="s">
        <v>76</v>
      </c>
      <c r="R128" t="s">
        <v>77</v>
      </c>
      <c r="T128" t="s">
        <v>78</v>
      </c>
      <c r="AE128" t="s">
        <v>667</v>
      </c>
      <c r="AF128" t="s">
        <v>661</v>
      </c>
      <c r="AJ128" t="s">
        <v>668</v>
      </c>
      <c r="AL128" t="s">
        <v>84</v>
      </c>
      <c r="AM128" t="s">
        <v>85</v>
      </c>
      <c r="AV128" t="s">
        <v>206</v>
      </c>
    </row>
    <row r="129" spans="1:51" x14ac:dyDescent="0.35">
      <c r="A129">
        <v>19363232</v>
      </c>
      <c r="B129">
        <v>101003874677</v>
      </c>
      <c r="C129" t="s">
        <v>669</v>
      </c>
      <c r="E129" t="s">
        <v>69</v>
      </c>
      <c r="F129" t="s">
        <v>123</v>
      </c>
      <c r="I129" t="s">
        <v>83</v>
      </c>
      <c r="K129" t="s">
        <v>117</v>
      </c>
      <c r="M129" t="s">
        <v>670</v>
      </c>
      <c r="O129" t="s">
        <v>74</v>
      </c>
      <c r="P129" t="s">
        <v>75</v>
      </c>
      <c r="Q129" t="s">
        <v>76</v>
      </c>
      <c r="R129" t="s">
        <v>77</v>
      </c>
      <c r="T129" t="s">
        <v>78</v>
      </c>
      <c r="AE129" t="s">
        <v>671</v>
      </c>
      <c r="AF129" t="s">
        <v>661</v>
      </c>
      <c r="AJ129" t="s">
        <v>212</v>
      </c>
      <c r="AL129" t="s">
        <v>84</v>
      </c>
      <c r="AM129" t="s">
        <v>85</v>
      </c>
      <c r="AV129" t="s">
        <v>115</v>
      </c>
    </row>
    <row r="130" spans="1:51" hidden="1" x14ac:dyDescent="0.35">
      <c r="A130">
        <v>19363256</v>
      </c>
      <c r="B130">
        <v>101003874736</v>
      </c>
      <c r="C130" t="s">
        <v>672</v>
      </c>
      <c r="E130" t="s">
        <v>69</v>
      </c>
      <c r="F130" t="s">
        <v>110</v>
      </c>
      <c r="I130" t="s">
        <v>83</v>
      </c>
      <c r="K130" t="s">
        <v>117</v>
      </c>
      <c r="M130" t="s">
        <v>308</v>
      </c>
      <c r="O130" t="s">
        <v>74</v>
      </c>
      <c r="P130" t="s">
        <v>75</v>
      </c>
      <c r="Q130" t="s">
        <v>76</v>
      </c>
      <c r="R130" t="s">
        <v>77</v>
      </c>
      <c r="T130" t="s">
        <v>78</v>
      </c>
      <c r="AE130" t="s">
        <v>671</v>
      </c>
      <c r="AF130" t="s">
        <v>661</v>
      </c>
      <c r="AJ130" t="s">
        <v>302</v>
      </c>
      <c r="AK130" t="s">
        <v>71</v>
      </c>
      <c r="AL130" t="s">
        <v>84</v>
      </c>
      <c r="AM130" t="s">
        <v>85</v>
      </c>
      <c r="AV130" t="s">
        <v>115</v>
      </c>
      <c r="AX130" t="s">
        <v>277</v>
      </c>
      <c r="AY130" t="s">
        <v>420</v>
      </c>
    </row>
    <row r="131" spans="1:51" x14ac:dyDescent="0.35">
      <c r="A131">
        <v>19363498</v>
      </c>
      <c r="B131">
        <v>101003875351</v>
      </c>
      <c r="C131" t="s">
        <v>673</v>
      </c>
      <c r="E131" t="s">
        <v>122</v>
      </c>
      <c r="F131" t="s">
        <v>123</v>
      </c>
      <c r="M131" t="s">
        <v>256</v>
      </c>
      <c r="O131" t="s">
        <v>74</v>
      </c>
      <c r="P131" t="s">
        <v>75</v>
      </c>
      <c r="Q131" t="s">
        <v>76</v>
      </c>
      <c r="R131" t="s">
        <v>77</v>
      </c>
      <c r="T131" t="s">
        <v>78</v>
      </c>
      <c r="AE131" t="s">
        <v>674</v>
      </c>
      <c r="AF131" t="s">
        <v>674</v>
      </c>
      <c r="AL131" t="s">
        <v>84</v>
      </c>
      <c r="AM131" t="s">
        <v>85</v>
      </c>
    </row>
    <row r="132" spans="1:51" hidden="1" x14ac:dyDescent="0.35">
      <c r="A132">
        <v>19363573</v>
      </c>
      <c r="B132">
        <v>101003875501</v>
      </c>
      <c r="C132" t="s">
        <v>675</v>
      </c>
      <c r="E132" t="s">
        <v>69</v>
      </c>
      <c r="F132" t="s">
        <v>259</v>
      </c>
      <c r="I132" t="s">
        <v>83</v>
      </c>
      <c r="K132" t="s">
        <v>134</v>
      </c>
      <c r="M132" t="s">
        <v>261</v>
      </c>
      <c r="O132" t="s">
        <v>74</v>
      </c>
      <c r="P132" t="s">
        <v>75</v>
      </c>
      <c r="Q132" t="s">
        <v>76</v>
      </c>
      <c r="R132" t="s">
        <v>77</v>
      </c>
      <c r="T132" t="s">
        <v>78</v>
      </c>
      <c r="AE132" t="s">
        <v>674</v>
      </c>
      <c r="AF132" t="s">
        <v>661</v>
      </c>
      <c r="AJ132" t="s">
        <v>676</v>
      </c>
      <c r="AK132" t="s">
        <v>143</v>
      </c>
      <c r="AL132" t="s">
        <v>84</v>
      </c>
      <c r="AM132" t="s">
        <v>85</v>
      </c>
      <c r="AV132" t="s">
        <v>115</v>
      </c>
      <c r="AX132" t="s">
        <v>293</v>
      </c>
      <c r="AY132" t="s">
        <v>336</v>
      </c>
    </row>
    <row r="133" spans="1:51" hidden="1" x14ac:dyDescent="0.35">
      <c r="A133">
        <v>19363640</v>
      </c>
      <c r="B133">
        <v>101003875671</v>
      </c>
      <c r="C133" t="s">
        <v>677</v>
      </c>
      <c r="D133" t="s">
        <v>68</v>
      </c>
      <c r="E133" t="s">
        <v>153</v>
      </c>
      <c r="F133" t="s">
        <v>582</v>
      </c>
      <c r="I133" t="s">
        <v>568</v>
      </c>
      <c r="K133" t="s">
        <v>678</v>
      </c>
      <c r="M133" t="s">
        <v>679</v>
      </c>
      <c r="N133" t="s">
        <v>146</v>
      </c>
      <c r="O133" t="s">
        <v>74</v>
      </c>
      <c r="P133" t="s">
        <v>75</v>
      </c>
      <c r="Q133" t="s">
        <v>76</v>
      </c>
      <c r="R133" t="s">
        <v>77</v>
      </c>
      <c r="T133" t="s">
        <v>78</v>
      </c>
      <c r="AE133" t="s">
        <v>680</v>
      </c>
      <c r="AF133" t="s">
        <v>661</v>
      </c>
      <c r="AJ133" t="s">
        <v>681</v>
      </c>
      <c r="AK133" t="s">
        <v>568</v>
      </c>
      <c r="AL133" t="s">
        <v>84</v>
      </c>
      <c r="AM133" t="s">
        <v>85</v>
      </c>
      <c r="AV133" t="s">
        <v>115</v>
      </c>
      <c r="AX133" t="s">
        <v>119</v>
      </c>
      <c r="AY133" t="s">
        <v>682</v>
      </c>
    </row>
    <row r="134" spans="1:51" x14ac:dyDescent="0.35">
      <c r="A134">
        <v>19363648</v>
      </c>
      <c r="B134">
        <v>101003875684</v>
      </c>
      <c r="C134" t="s">
        <v>683</v>
      </c>
      <c r="E134" t="s">
        <v>153</v>
      </c>
      <c r="F134" t="s">
        <v>582</v>
      </c>
      <c r="I134" t="s">
        <v>568</v>
      </c>
      <c r="K134" t="s">
        <v>144</v>
      </c>
      <c r="M134" t="s">
        <v>684</v>
      </c>
      <c r="N134" t="s">
        <v>584</v>
      </c>
      <c r="O134" t="s">
        <v>74</v>
      </c>
      <c r="P134" t="s">
        <v>75</v>
      </c>
      <c r="Q134" t="s">
        <v>76</v>
      </c>
      <c r="R134" t="s">
        <v>77</v>
      </c>
      <c r="T134" t="s">
        <v>78</v>
      </c>
      <c r="AE134" t="s">
        <v>680</v>
      </c>
      <c r="AF134" t="s">
        <v>661</v>
      </c>
      <c r="AJ134" t="s">
        <v>588</v>
      </c>
      <c r="AL134" t="s">
        <v>84</v>
      </c>
      <c r="AM134" t="s">
        <v>85</v>
      </c>
      <c r="AV134" t="s">
        <v>115</v>
      </c>
    </row>
    <row r="135" spans="1:51" x14ac:dyDescent="0.35">
      <c r="A135">
        <v>19363957</v>
      </c>
      <c r="B135">
        <v>101003876988</v>
      </c>
      <c r="C135" t="s">
        <v>685</v>
      </c>
      <c r="E135" t="s">
        <v>153</v>
      </c>
      <c r="F135" t="s">
        <v>154</v>
      </c>
      <c r="I135" t="s">
        <v>83</v>
      </c>
      <c r="K135" t="s">
        <v>155</v>
      </c>
      <c r="M135" t="s">
        <v>156</v>
      </c>
      <c r="N135" t="s">
        <v>157</v>
      </c>
      <c r="O135" t="s">
        <v>74</v>
      </c>
      <c r="P135" t="s">
        <v>75</v>
      </c>
      <c r="Q135" t="s">
        <v>76</v>
      </c>
      <c r="R135" t="s">
        <v>77</v>
      </c>
      <c r="T135" t="s">
        <v>78</v>
      </c>
      <c r="AE135" t="s">
        <v>686</v>
      </c>
      <c r="AF135" t="s">
        <v>661</v>
      </c>
      <c r="AJ135" t="s">
        <v>160</v>
      </c>
      <c r="AL135" t="s">
        <v>84</v>
      </c>
      <c r="AM135" t="s">
        <v>85</v>
      </c>
      <c r="AV135" t="s">
        <v>161</v>
      </c>
    </row>
    <row r="136" spans="1:51" hidden="1" x14ac:dyDescent="0.35">
      <c r="A136">
        <v>19363973</v>
      </c>
      <c r="B136">
        <v>101003877031</v>
      </c>
      <c r="C136" t="s">
        <v>687</v>
      </c>
      <c r="E136" t="s">
        <v>380</v>
      </c>
      <c r="F136" t="s">
        <v>688</v>
      </c>
      <c r="I136" t="s">
        <v>83</v>
      </c>
      <c r="K136" t="s">
        <v>155</v>
      </c>
      <c r="M136" t="s">
        <v>689</v>
      </c>
      <c r="O136" t="s">
        <v>74</v>
      </c>
      <c r="P136" t="s">
        <v>75</v>
      </c>
      <c r="Q136" t="s">
        <v>76</v>
      </c>
      <c r="R136" t="s">
        <v>77</v>
      </c>
      <c r="T136" t="s">
        <v>78</v>
      </c>
      <c r="AE136" t="s">
        <v>686</v>
      </c>
      <c r="AF136" t="s">
        <v>661</v>
      </c>
      <c r="AJ136" t="s">
        <v>690</v>
      </c>
      <c r="AK136" t="s">
        <v>143</v>
      </c>
      <c r="AL136" t="s">
        <v>84</v>
      </c>
      <c r="AM136" t="s">
        <v>85</v>
      </c>
      <c r="AV136" t="s">
        <v>161</v>
      </c>
      <c r="AX136" t="s">
        <v>398</v>
      </c>
      <c r="AY136" t="s">
        <v>691</v>
      </c>
    </row>
    <row r="137" spans="1:51" hidden="1" x14ac:dyDescent="0.35">
      <c r="A137">
        <v>19363974</v>
      </c>
      <c r="B137">
        <v>101003877035</v>
      </c>
      <c r="C137" t="s">
        <v>687</v>
      </c>
      <c r="E137" t="s">
        <v>380</v>
      </c>
      <c r="F137" t="s">
        <v>688</v>
      </c>
      <c r="I137" t="s">
        <v>83</v>
      </c>
      <c r="K137" t="s">
        <v>155</v>
      </c>
      <c r="M137" t="s">
        <v>689</v>
      </c>
      <c r="O137" t="s">
        <v>74</v>
      </c>
      <c r="P137" t="s">
        <v>75</v>
      </c>
      <c r="Q137" t="s">
        <v>76</v>
      </c>
      <c r="R137" t="s">
        <v>77</v>
      </c>
      <c r="T137" t="s">
        <v>78</v>
      </c>
      <c r="AE137" t="s">
        <v>686</v>
      </c>
      <c r="AF137" t="s">
        <v>661</v>
      </c>
      <c r="AJ137" t="s">
        <v>690</v>
      </c>
      <c r="AK137" t="s">
        <v>143</v>
      </c>
      <c r="AL137" t="s">
        <v>84</v>
      </c>
      <c r="AM137" t="s">
        <v>85</v>
      </c>
      <c r="AV137" t="s">
        <v>161</v>
      </c>
      <c r="AX137" t="s">
        <v>398</v>
      </c>
      <c r="AY137" t="s">
        <v>691</v>
      </c>
    </row>
    <row r="138" spans="1:51" x14ac:dyDescent="0.35">
      <c r="A138">
        <v>19364009</v>
      </c>
      <c r="B138">
        <v>101003877192</v>
      </c>
      <c r="C138" t="s">
        <v>692</v>
      </c>
      <c r="M138" t="s">
        <v>693</v>
      </c>
      <c r="O138" t="s">
        <v>74</v>
      </c>
      <c r="P138" t="s">
        <v>75</v>
      </c>
      <c r="Q138" t="s">
        <v>76</v>
      </c>
      <c r="R138" t="s">
        <v>77</v>
      </c>
      <c r="T138" t="s">
        <v>78</v>
      </c>
      <c r="AE138" t="s">
        <v>686</v>
      </c>
      <c r="AF138" t="s">
        <v>686</v>
      </c>
      <c r="AL138" t="s">
        <v>84</v>
      </c>
      <c r="AM138" t="s">
        <v>85</v>
      </c>
    </row>
    <row r="139" spans="1:51" x14ac:dyDescent="0.35">
      <c r="A139">
        <v>19364022</v>
      </c>
      <c r="B139">
        <v>101003877234</v>
      </c>
      <c r="C139" t="s">
        <v>694</v>
      </c>
      <c r="E139" t="s">
        <v>153</v>
      </c>
      <c r="F139" t="s">
        <v>154</v>
      </c>
      <c r="I139" t="s">
        <v>83</v>
      </c>
      <c r="K139" t="s">
        <v>155</v>
      </c>
      <c r="M139" t="s">
        <v>156</v>
      </c>
      <c r="N139" t="s">
        <v>157</v>
      </c>
      <c r="O139" t="s">
        <v>74</v>
      </c>
      <c r="P139" t="s">
        <v>75</v>
      </c>
      <c r="Q139" t="s">
        <v>76</v>
      </c>
      <c r="R139" t="s">
        <v>77</v>
      </c>
      <c r="T139" t="s">
        <v>78</v>
      </c>
      <c r="AE139" t="s">
        <v>686</v>
      </c>
      <c r="AF139" t="s">
        <v>661</v>
      </c>
      <c r="AJ139" t="s">
        <v>160</v>
      </c>
      <c r="AL139" t="s">
        <v>84</v>
      </c>
      <c r="AM139" t="s">
        <v>85</v>
      </c>
      <c r="AV139" t="s">
        <v>161</v>
      </c>
    </row>
    <row r="140" spans="1:51" x14ac:dyDescent="0.35">
      <c r="A140">
        <v>19364025</v>
      </c>
      <c r="B140">
        <v>101003877246</v>
      </c>
      <c r="C140" t="s">
        <v>695</v>
      </c>
      <c r="E140" t="s">
        <v>153</v>
      </c>
      <c r="F140" t="s">
        <v>154</v>
      </c>
      <c r="I140" t="s">
        <v>83</v>
      </c>
      <c r="K140" t="s">
        <v>155</v>
      </c>
      <c r="M140" t="s">
        <v>156</v>
      </c>
      <c r="N140" t="s">
        <v>157</v>
      </c>
      <c r="O140" t="s">
        <v>74</v>
      </c>
      <c r="P140" t="s">
        <v>75</v>
      </c>
      <c r="Q140" t="s">
        <v>76</v>
      </c>
      <c r="R140" t="s">
        <v>77</v>
      </c>
      <c r="T140" t="s">
        <v>78</v>
      </c>
      <c r="AE140" t="s">
        <v>686</v>
      </c>
      <c r="AF140" t="s">
        <v>661</v>
      </c>
      <c r="AJ140" t="s">
        <v>160</v>
      </c>
      <c r="AL140" t="s">
        <v>84</v>
      </c>
      <c r="AM140" t="s">
        <v>85</v>
      </c>
      <c r="AV140" t="s">
        <v>161</v>
      </c>
    </row>
    <row r="141" spans="1:51" x14ac:dyDescent="0.35">
      <c r="A141">
        <v>19364060</v>
      </c>
      <c r="B141">
        <v>101003877375</v>
      </c>
      <c r="C141" t="s">
        <v>696</v>
      </c>
      <c r="E141" t="s">
        <v>153</v>
      </c>
      <c r="F141" t="s">
        <v>154</v>
      </c>
      <c r="I141" t="s">
        <v>83</v>
      </c>
      <c r="K141" t="s">
        <v>155</v>
      </c>
      <c r="M141" t="s">
        <v>156</v>
      </c>
      <c r="N141" t="s">
        <v>157</v>
      </c>
      <c r="O141" t="s">
        <v>74</v>
      </c>
      <c r="P141" t="s">
        <v>75</v>
      </c>
      <c r="Q141" t="s">
        <v>76</v>
      </c>
      <c r="R141" t="s">
        <v>77</v>
      </c>
      <c r="T141" t="s">
        <v>78</v>
      </c>
      <c r="AE141" t="s">
        <v>686</v>
      </c>
      <c r="AF141" t="s">
        <v>661</v>
      </c>
      <c r="AJ141" t="s">
        <v>160</v>
      </c>
      <c r="AL141" t="s">
        <v>84</v>
      </c>
      <c r="AM141" t="s">
        <v>85</v>
      </c>
      <c r="AV141" t="s">
        <v>161</v>
      </c>
    </row>
    <row r="142" spans="1:51" hidden="1" x14ac:dyDescent="0.35">
      <c r="A142">
        <v>19364074</v>
      </c>
      <c r="B142">
        <v>101003877417</v>
      </c>
      <c r="C142" t="s">
        <v>697</v>
      </c>
      <c r="E142" t="s">
        <v>380</v>
      </c>
      <c r="F142" t="s">
        <v>381</v>
      </c>
      <c r="I142" t="s">
        <v>83</v>
      </c>
      <c r="K142" t="s">
        <v>155</v>
      </c>
      <c r="M142" t="s">
        <v>698</v>
      </c>
      <c r="N142" t="s">
        <v>383</v>
      </c>
      <c r="O142" t="s">
        <v>74</v>
      </c>
      <c r="P142" t="s">
        <v>75</v>
      </c>
      <c r="Q142" t="s">
        <v>76</v>
      </c>
      <c r="R142" t="s">
        <v>77</v>
      </c>
      <c r="T142" t="s">
        <v>78</v>
      </c>
      <c r="AE142" t="s">
        <v>699</v>
      </c>
      <c r="AF142" t="s">
        <v>661</v>
      </c>
      <c r="AJ142" t="s">
        <v>700</v>
      </c>
      <c r="AK142" t="s">
        <v>71</v>
      </c>
      <c r="AL142" t="s">
        <v>84</v>
      </c>
      <c r="AM142" t="s">
        <v>85</v>
      </c>
      <c r="AV142" t="s">
        <v>161</v>
      </c>
      <c r="AX142" t="s">
        <v>385</v>
      </c>
      <c r="AY142" t="s">
        <v>386</v>
      </c>
    </row>
    <row r="143" spans="1:51" x14ac:dyDescent="0.35">
      <c r="A143">
        <v>19364078</v>
      </c>
      <c r="B143">
        <v>101003877429</v>
      </c>
      <c r="C143" t="s">
        <v>701</v>
      </c>
      <c r="E143" t="s">
        <v>153</v>
      </c>
      <c r="F143" t="s">
        <v>154</v>
      </c>
      <c r="I143" t="s">
        <v>83</v>
      </c>
      <c r="K143" t="s">
        <v>155</v>
      </c>
      <c r="M143" t="s">
        <v>702</v>
      </c>
      <c r="N143" t="s">
        <v>157</v>
      </c>
      <c r="O143" t="s">
        <v>74</v>
      </c>
      <c r="P143" t="s">
        <v>75</v>
      </c>
      <c r="Q143" t="s">
        <v>76</v>
      </c>
      <c r="R143" t="s">
        <v>77</v>
      </c>
      <c r="T143" t="s">
        <v>78</v>
      </c>
      <c r="AE143" t="s">
        <v>699</v>
      </c>
      <c r="AF143" t="s">
        <v>661</v>
      </c>
      <c r="AJ143" t="s">
        <v>703</v>
      </c>
      <c r="AL143" t="s">
        <v>84</v>
      </c>
      <c r="AM143" t="s">
        <v>85</v>
      </c>
      <c r="AV143" t="s">
        <v>161</v>
      </c>
    </row>
    <row r="144" spans="1:51" hidden="1" x14ac:dyDescent="0.35">
      <c r="A144">
        <v>19364115</v>
      </c>
      <c r="B144">
        <v>101003877539</v>
      </c>
      <c r="C144" t="s">
        <v>704</v>
      </c>
      <c r="E144" t="s">
        <v>122</v>
      </c>
      <c r="F144" t="s">
        <v>186</v>
      </c>
      <c r="I144" t="s">
        <v>83</v>
      </c>
      <c r="K144" t="s">
        <v>193</v>
      </c>
      <c r="M144" t="s">
        <v>705</v>
      </c>
      <c r="N144" t="s">
        <v>180</v>
      </c>
      <c r="O144" t="s">
        <v>74</v>
      </c>
      <c r="P144" t="s">
        <v>75</v>
      </c>
      <c r="Q144" t="s">
        <v>76</v>
      </c>
      <c r="R144" t="s">
        <v>77</v>
      </c>
      <c r="T144" t="s">
        <v>78</v>
      </c>
      <c r="AE144" t="s">
        <v>699</v>
      </c>
      <c r="AF144" t="s">
        <v>661</v>
      </c>
      <c r="AJ144" t="s">
        <v>706</v>
      </c>
      <c r="AK144" t="s">
        <v>71</v>
      </c>
      <c r="AL144" t="s">
        <v>84</v>
      </c>
      <c r="AM144" t="s">
        <v>85</v>
      </c>
      <c r="AV144" t="s">
        <v>161</v>
      </c>
      <c r="AX144" t="s">
        <v>398</v>
      </c>
      <c r="AY144" t="s">
        <v>707</v>
      </c>
    </row>
    <row r="145" spans="1:51" x14ac:dyDescent="0.35">
      <c r="A145">
        <v>19364262</v>
      </c>
      <c r="B145">
        <v>101003877935</v>
      </c>
      <c r="C145" t="s">
        <v>708</v>
      </c>
      <c r="E145" t="s">
        <v>153</v>
      </c>
      <c r="F145" t="s">
        <v>709</v>
      </c>
      <c r="I145" t="s">
        <v>568</v>
      </c>
      <c r="K145" t="s">
        <v>665</v>
      </c>
      <c r="M145" t="s">
        <v>710</v>
      </c>
      <c r="N145" t="s">
        <v>711</v>
      </c>
      <c r="O145" t="s">
        <v>74</v>
      </c>
      <c r="P145" t="s">
        <v>75</v>
      </c>
      <c r="Q145" t="s">
        <v>76</v>
      </c>
      <c r="R145" t="s">
        <v>77</v>
      </c>
      <c r="T145" t="s">
        <v>78</v>
      </c>
      <c r="AE145" t="s">
        <v>712</v>
      </c>
      <c r="AF145" t="s">
        <v>713</v>
      </c>
      <c r="AJ145" t="s">
        <v>714</v>
      </c>
      <c r="AL145" t="s">
        <v>84</v>
      </c>
      <c r="AM145" t="s">
        <v>85</v>
      </c>
      <c r="AV145" t="s">
        <v>206</v>
      </c>
    </row>
    <row r="146" spans="1:51" hidden="1" x14ac:dyDescent="0.35">
      <c r="A146">
        <v>19364736</v>
      </c>
      <c r="B146">
        <v>101003879223</v>
      </c>
      <c r="C146" t="s">
        <v>715</v>
      </c>
      <c r="D146" t="s">
        <v>68</v>
      </c>
      <c r="E146" t="s">
        <v>311</v>
      </c>
      <c r="F146" t="s">
        <v>319</v>
      </c>
      <c r="K146" t="s">
        <v>166</v>
      </c>
      <c r="M146" t="s">
        <v>716</v>
      </c>
      <c r="O146" t="s">
        <v>74</v>
      </c>
      <c r="P146" t="s">
        <v>75</v>
      </c>
      <c r="Q146" t="s">
        <v>76</v>
      </c>
      <c r="R146" t="s">
        <v>77</v>
      </c>
      <c r="T146" t="s">
        <v>78</v>
      </c>
      <c r="AE146" t="s">
        <v>717</v>
      </c>
      <c r="AF146" t="s">
        <v>713</v>
      </c>
      <c r="AJ146" t="s">
        <v>718</v>
      </c>
      <c r="AK146" t="s">
        <v>83</v>
      </c>
      <c r="AL146" t="s">
        <v>84</v>
      </c>
      <c r="AM146" t="s">
        <v>85</v>
      </c>
      <c r="AV146" t="s">
        <v>206</v>
      </c>
    </row>
    <row r="147" spans="1:51" hidden="1" x14ac:dyDescent="0.35">
      <c r="A147">
        <v>19364918</v>
      </c>
      <c r="B147">
        <v>101003879763</v>
      </c>
      <c r="C147" t="s">
        <v>719</v>
      </c>
      <c r="D147" t="s">
        <v>68</v>
      </c>
      <c r="E147" t="s">
        <v>69</v>
      </c>
      <c r="F147" t="s">
        <v>200</v>
      </c>
      <c r="I147" t="s">
        <v>83</v>
      </c>
      <c r="K147" t="s">
        <v>166</v>
      </c>
      <c r="M147" t="s">
        <v>720</v>
      </c>
      <c r="O147" t="s">
        <v>74</v>
      </c>
      <c r="P147" t="s">
        <v>75</v>
      </c>
      <c r="Q147" t="s">
        <v>76</v>
      </c>
      <c r="R147" t="s">
        <v>77</v>
      </c>
      <c r="T147" t="s">
        <v>78</v>
      </c>
      <c r="AE147" t="s">
        <v>721</v>
      </c>
      <c r="AF147" t="s">
        <v>713</v>
      </c>
      <c r="AJ147" t="s">
        <v>722</v>
      </c>
      <c r="AK147" t="s">
        <v>83</v>
      </c>
      <c r="AL147" t="s">
        <v>84</v>
      </c>
      <c r="AM147" t="s">
        <v>85</v>
      </c>
      <c r="AV147" t="s">
        <v>206</v>
      </c>
      <c r="AX147" t="s">
        <v>207</v>
      </c>
      <c r="AY147" t="s">
        <v>723</v>
      </c>
    </row>
    <row r="148" spans="1:51" x14ac:dyDescent="0.35">
      <c r="A148">
        <v>19365293</v>
      </c>
      <c r="B148">
        <v>101003880791</v>
      </c>
      <c r="C148" t="s">
        <v>724</v>
      </c>
      <c r="D148" t="s">
        <v>68</v>
      </c>
      <c r="E148" t="s">
        <v>153</v>
      </c>
      <c r="F148" t="s">
        <v>582</v>
      </c>
      <c r="M148" t="s">
        <v>725</v>
      </c>
      <c r="O148" t="s">
        <v>74</v>
      </c>
      <c r="P148" t="s">
        <v>75</v>
      </c>
      <c r="Q148" t="s">
        <v>216</v>
      </c>
      <c r="R148" t="s">
        <v>217</v>
      </c>
      <c r="S148">
        <v>29</v>
      </c>
      <c r="T148" t="s">
        <v>78</v>
      </c>
      <c r="X148">
        <v>13</v>
      </c>
      <c r="AE148" t="s">
        <v>726</v>
      </c>
      <c r="AF148" t="s">
        <v>726</v>
      </c>
      <c r="AI148" t="s">
        <v>727</v>
      </c>
      <c r="AL148" t="s">
        <v>575</v>
      </c>
      <c r="AM148" t="s">
        <v>728</v>
      </c>
    </row>
    <row r="149" spans="1:51" hidden="1" x14ac:dyDescent="0.35">
      <c r="A149">
        <v>19365716</v>
      </c>
      <c r="B149">
        <v>101003882045</v>
      </c>
      <c r="C149" t="s">
        <v>729</v>
      </c>
      <c r="D149" t="s">
        <v>68</v>
      </c>
      <c r="E149" t="s">
        <v>69</v>
      </c>
      <c r="F149" t="s">
        <v>70</v>
      </c>
      <c r="I149" t="s">
        <v>71</v>
      </c>
      <c r="K149" t="s">
        <v>237</v>
      </c>
      <c r="M149" t="s">
        <v>408</v>
      </c>
      <c r="O149" t="s">
        <v>74</v>
      </c>
      <c r="P149" t="s">
        <v>75</v>
      </c>
      <c r="Q149" t="s">
        <v>76</v>
      </c>
      <c r="R149" t="s">
        <v>77</v>
      </c>
      <c r="T149" t="s">
        <v>78</v>
      </c>
      <c r="AE149" t="s">
        <v>730</v>
      </c>
      <c r="AF149" t="s">
        <v>731</v>
      </c>
      <c r="AJ149" t="s">
        <v>406</v>
      </c>
      <c r="AK149" t="s">
        <v>83</v>
      </c>
      <c r="AL149" t="s">
        <v>84</v>
      </c>
      <c r="AM149" t="s">
        <v>85</v>
      </c>
      <c r="AV149" t="s">
        <v>86</v>
      </c>
      <c r="AX149" t="s">
        <v>87</v>
      </c>
      <c r="AY149" t="s">
        <v>732</v>
      </c>
    </row>
    <row r="150" spans="1:51" hidden="1" x14ac:dyDescent="0.35">
      <c r="A150">
        <v>19365719</v>
      </c>
      <c r="B150">
        <v>101003882084</v>
      </c>
      <c r="C150" t="s">
        <v>733</v>
      </c>
      <c r="D150" t="s">
        <v>68</v>
      </c>
      <c r="E150" t="s">
        <v>69</v>
      </c>
      <c r="F150" t="s">
        <v>101</v>
      </c>
      <c r="I150" t="s">
        <v>71</v>
      </c>
      <c r="K150" t="s">
        <v>102</v>
      </c>
      <c r="M150" t="s">
        <v>103</v>
      </c>
      <c r="O150" t="s">
        <v>74</v>
      </c>
      <c r="P150" t="s">
        <v>75</v>
      </c>
      <c r="Q150" t="s">
        <v>76</v>
      </c>
      <c r="R150" t="s">
        <v>77</v>
      </c>
      <c r="T150" t="s">
        <v>78</v>
      </c>
      <c r="AE150" t="s">
        <v>730</v>
      </c>
      <c r="AF150" t="s">
        <v>731</v>
      </c>
      <c r="AJ150" t="s">
        <v>107</v>
      </c>
      <c r="AK150" t="s">
        <v>83</v>
      </c>
      <c r="AL150" t="s">
        <v>84</v>
      </c>
      <c r="AM150" t="s">
        <v>85</v>
      </c>
      <c r="AV150" t="s">
        <v>86</v>
      </c>
      <c r="AX150" t="s">
        <v>87</v>
      </c>
      <c r="AY150" t="s">
        <v>108</v>
      </c>
    </row>
    <row r="151" spans="1:51" hidden="1" x14ac:dyDescent="0.35">
      <c r="A151">
        <v>19365730</v>
      </c>
      <c r="B151">
        <v>101003882253</v>
      </c>
      <c r="C151" t="s">
        <v>734</v>
      </c>
      <c r="D151" t="s">
        <v>68</v>
      </c>
      <c r="E151" t="s">
        <v>69</v>
      </c>
      <c r="F151" t="s">
        <v>70</v>
      </c>
      <c r="I151" t="s">
        <v>71</v>
      </c>
      <c r="K151" t="s">
        <v>237</v>
      </c>
      <c r="M151" t="s">
        <v>735</v>
      </c>
      <c r="O151" t="s">
        <v>74</v>
      </c>
      <c r="P151" t="s">
        <v>75</v>
      </c>
      <c r="Q151" t="s">
        <v>76</v>
      </c>
      <c r="R151" t="s">
        <v>77</v>
      </c>
      <c r="T151" t="s">
        <v>78</v>
      </c>
      <c r="AE151" t="s">
        <v>730</v>
      </c>
      <c r="AF151" t="s">
        <v>731</v>
      </c>
      <c r="AJ151" t="s">
        <v>406</v>
      </c>
      <c r="AK151" t="s">
        <v>83</v>
      </c>
      <c r="AL151" t="s">
        <v>84</v>
      </c>
      <c r="AM151" t="s">
        <v>85</v>
      </c>
      <c r="AV151" t="s">
        <v>86</v>
      </c>
      <c r="AX151" t="s">
        <v>87</v>
      </c>
      <c r="AY151" t="s">
        <v>732</v>
      </c>
    </row>
    <row r="152" spans="1:51" hidden="1" x14ac:dyDescent="0.35">
      <c r="A152">
        <v>19365735</v>
      </c>
      <c r="B152">
        <v>101003882373</v>
      </c>
      <c r="C152" t="s">
        <v>736</v>
      </c>
      <c r="D152" t="s">
        <v>68</v>
      </c>
      <c r="E152" t="s">
        <v>69</v>
      </c>
      <c r="F152" t="s">
        <v>101</v>
      </c>
      <c r="I152" t="s">
        <v>71</v>
      </c>
      <c r="K152" t="s">
        <v>102</v>
      </c>
      <c r="M152" t="s">
        <v>489</v>
      </c>
      <c r="O152" t="s">
        <v>74</v>
      </c>
      <c r="P152" t="s">
        <v>75</v>
      </c>
      <c r="Q152" t="s">
        <v>76</v>
      </c>
      <c r="R152" t="s">
        <v>77</v>
      </c>
      <c r="T152" t="s">
        <v>78</v>
      </c>
      <c r="AE152" t="s">
        <v>730</v>
      </c>
      <c r="AF152" t="s">
        <v>731</v>
      </c>
      <c r="AJ152" t="s">
        <v>107</v>
      </c>
      <c r="AK152" t="s">
        <v>83</v>
      </c>
      <c r="AL152" t="s">
        <v>84</v>
      </c>
      <c r="AM152" t="s">
        <v>85</v>
      </c>
      <c r="AV152" t="s">
        <v>86</v>
      </c>
      <c r="AX152" t="s">
        <v>87</v>
      </c>
      <c r="AY152" t="s">
        <v>108</v>
      </c>
    </row>
    <row r="153" spans="1:51" hidden="1" x14ac:dyDescent="0.35">
      <c r="A153">
        <v>19365766</v>
      </c>
      <c r="B153">
        <v>101003882544</v>
      </c>
      <c r="C153" t="s">
        <v>737</v>
      </c>
      <c r="D153" t="s">
        <v>68</v>
      </c>
      <c r="E153" t="s">
        <v>69</v>
      </c>
      <c r="F153" t="s">
        <v>101</v>
      </c>
      <c r="I153" t="s">
        <v>71</v>
      </c>
      <c r="K153" t="s">
        <v>102</v>
      </c>
      <c r="M153" t="s">
        <v>489</v>
      </c>
      <c r="O153" t="s">
        <v>74</v>
      </c>
      <c r="P153" t="s">
        <v>75</v>
      </c>
      <c r="Q153" t="s">
        <v>76</v>
      </c>
      <c r="R153" t="s">
        <v>77</v>
      </c>
      <c r="T153" t="s">
        <v>78</v>
      </c>
      <c r="AE153" t="s">
        <v>730</v>
      </c>
      <c r="AF153" t="s">
        <v>731</v>
      </c>
      <c r="AJ153" t="s">
        <v>107</v>
      </c>
      <c r="AK153" t="s">
        <v>83</v>
      </c>
      <c r="AL153" t="s">
        <v>84</v>
      </c>
      <c r="AM153" t="s">
        <v>85</v>
      </c>
      <c r="AV153" t="s">
        <v>86</v>
      </c>
      <c r="AX153" t="s">
        <v>87</v>
      </c>
      <c r="AY153" t="s">
        <v>108</v>
      </c>
    </row>
    <row r="154" spans="1:51" hidden="1" x14ac:dyDescent="0.35">
      <c r="A154">
        <v>19365770</v>
      </c>
      <c r="B154">
        <v>101003882550</v>
      </c>
      <c r="C154" t="s">
        <v>737</v>
      </c>
      <c r="D154" t="s">
        <v>68</v>
      </c>
      <c r="E154" t="s">
        <v>69</v>
      </c>
      <c r="F154" t="s">
        <v>101</v>
      </c>
      <c r="I154" t="s">
        <v>71</v>
      </c>
      <c r="K154" t="s">
        <v>102</v>
      </c>
      <c r="M154" t="s">
        <v>489</v>
      </c>
      <c r="O154" t="s">
        <v>74</v>
      </c>
      <c r="P154" t="s">
        <v>75</v>
      </c>
      <c r="Q154" t="s">
        <v>76</v>
      </c>
      <c r="R154" t="s">
        <v>77</v>
      </c>
      <c r="T154" t="s">
        <v>78</v>
      </c>
      <c r="AE154" t="s">
        <v>730</v>
      </c>
      <c r="AF154" t="s">
        <v>731</v>
      </c>
      <c r="AJ154" t="s">
        <v>107</v>
      </c>
      <c r="AK154" t="s">
        <v>83</v>
      </c>
      <c r="AL154" t="s">
        <v>84</v>
      </c>
      <c r="AM154" t="s">
        <v>85</v>
      </c>
      <c r="AV154" t="s">
        <v>86</v>
      </c>
      <c r="AX154" t="s">
        <v>87</v>
      </c>
      <c r="AY154" t="s">
        <v>108</v>
      </c>
    </row>
    <row r="155" spans="1:51" hidden="1" x14ac:dyDescent="0.35">
      <c r="A155">
        <v>19365788</v>
      </c>
      <c r="B155">
        <v>101003882603</v>
      </c>
      <c r="C155" t="s">
        <v>738</v>
      </c>
      <c r="D155" t="s">
        <v>68</v>
      </c>
      <c r="E155" t="s">
        <v>93</v>
      </c>
      <c r="F155" t="s">
        <v>94</v>
      </c>
      <c r="I155" t="s">
        <v>83</v>
      </c>
      <c r="K155" t="s">
        <v>95</v>
      </c>
      <c r="M155" t="s">
        <v>739</v>
      </c>
      <c r="O155" t="s">
        <v>74</v>
      </c>
      <c r="P155" t="s">
        <v>75</v>
      </c>
      <c r="Q155" t="s">
        <v>76</v>
      </c>
      <c r="R155" t="s">
        <v>77</v>
      </c>
      <c r="T155" t="s">
        <v>78</v>
      </c>
      <c r="AE155" t="s">
        <v>730</v>
      </c>
      <c r="AF155" t="s">
        <v>731</v>
      </c>
      <c r="AJ155" t="s">
        <v>98</v>
      </c>
      <c r="AK155" t="s">
        <v>83</v>
      </c>
      <c r="AL155" t="s">
        <v>84</v>
      </c>
      <c r="AM155" t="s">
        <v>85</v>
      </c>
      <c r="AV155" t="s">
        <v>86</v>
      </c>
      <c r="AX155" t="s">
        <v>87</v>
      </c>
      <c r="AY155" t="s">
        <v>740</v>
      </c>
    </row>
    <row r="156" spans="1:51" hidden="1" x14ac:dyDescent="0.35">
      <c r="A156">
        <v>19365867</v>
      </c>
      <c r="B156">
        <v>101003882838</v>
      </c>
      <c r="C156" t="s">
        <v>741</v>
      </c>
      <c r="D156" t="s">
        <v>68</v>
      </c>
      <c r="E156" t="s">
        <v>69</v>
      </c>
      <c r="F156" t="s">
        <v>594</v>
      </c>
      <c r="I156" t="s">
        <v>71</v>
      </c>
      <c r="K156" t="s">
        <v>102</v>
      </c>
      <c r="M156" t="s">
        <v>742</v>
      </c>
      <c r="O156" t="s">
        <v>74</v>
      </c>
      <c r="P156" t="s">
        <v>75</v>
      </c>
      <c r="Q156" t="s">
        <v>76</v>
      </c>
      <c r="R156" t="s">
        <v>77</v>
      </c>
      <c r="T156" t="s">
        <v>78</v>
      </c>
      <c r="AE156" t="s">
        <v>743</v>
      </c>
      <c r="AF156" t="s">
        <v>731</v>
      </c>
      <c r="AJ156" t="s">
        <v>596</v>
      </c>
      <c r="AK156" t="s">
        <v>83</v>
      </c>
      <c r="AL156" t="s">
        <v>84</v>
      </c>
      <c r="AM156" t="s">
        <v>85</v>
      </c>
      <c r="AV156" t="s">
        <v>86</v>
      </c>
      <c r="AX156" t="s">
        <v>87</v>
      </c>
      <c r="AY156" t="s">
        <v>744</v>
      </c>
    </row>
    <row r="157" spans="1:51" hidden="1" x14ac:dyDescent="0.35">
      <c r="A157">
        <v>19365876</v>
      </c>
      <c r="B157">
        <v>101003882863</v>
      </c>
      <c r="C157" t="s">
        <v>745</v>
      </c>
      <c r="D157" t="s">
        <v>68</v>
      </c>
      <c r="E157" t="s">
        <v>69</v>
      </c>
      <c r="F157" t="s">
        <v>101</v>
      </c>
      <c r="I157" t="s">
        <v>83</v>
      </c>
      <c r="K157" t="s">
        <v>102</v>
      </c>
      <c r="M157" t="s">
        <v>746</v>
      </c>
      <c r="O157" t="s">
        <v>74</v>
      </c>
      <c r="P157" t="s">
        <v>75</v>
      </c>
      <c r="Q157" t="s">
        <v>76</v>
      </c>
      <c r="R157" t="s">
        <v>77</v>
      </c>
      <c r="T157" t="s">
        <v>78</v>
      </c>
      <c r="AE157" t="s">
        <v>743</v>
      </c>
      <c r="AF157" t="s">
        <v>731</v>
      </c>
      <c r="AJ157" t="s">
        <v>493</v>
      </c>
      <c r="AK157" t="s">
        <v>83</v>
      </c>
      <c r="AL157" t="s">
        <v>84</v>
      </c>
      <c r="AM157" t="s">
        <v>85</v>
      </c>
      <c r="AV157" t="s">
        <v>86</v>
      </c>
      <c r="AX157" t="s">
        <v>87</v>
      </c>
      <c r="AY157" t="s">
        <v>747</v>
      </c>
    </row>
    <row r="158" spans="1:51" hidden="1" x14ac:dyDescent="0.35">
      <c r="A158">
        <v>19365946</v>
      </c>
      <c r="B158">
        <v>101003883017</v>
      </c>
      <c r="C158" t="s">
        <v>748</v>
      </c>
      <c r="D158" t="s">
        <v>68</v>
      </c>
      <c r="E158" t="s">
        <v>69</v>
      </c>
      <c r="F158" t="s">
        <v>101</v>
      </c>
      <c r="I158" t="s">
        <v>71</v>
      </c>
      <c r="K158" t="s">
        <v>102</v>
      </c>
      <c r="M158" t="s">
        <v>103</v>
      </c>
      <c r="O158" t="s">
        <v>74</v>
      </c>
      <c r="P158" t="s">
        <v>75</v>
      </c>
      <c r="Q158" t="s">
        <v>76</v>
      </c>
      <c r="R158" t="s">
        <v>77</v>
      </c>
      <c r="T158" t="s">
        <v>78</v>
      </c>
      <c r="AE158" t="s">
        <v>743</v>
      </c>
      <c r="AF158" t="s">
        <v>731</v>
      </c>
      <c r="AJ158" t="s">
        <v>592</v>
      </c>
      <c r="AK158" t="s">
        <v>83</v>
      </c>
      <c r="AL158" t="s">
        <v>84</v>
      </c>
      <c r="AM158" t="s">
        <v>85</v>
      </c>
      <c r="AV158" t="s">
        <v>86</v>
      </c>
      <c r="AX158" t="s">
        <v>87</v>
      </c>
      <c r="AY158" t="s">
        <v>108</v>
      </c>
    </row>
    <row r="159" spans="1:51" hidden="1" x14ac:dyDescent="0.35">
      <c r="A159">
        <v>19365953</v>
      </c>
      <c r="B159">
        <v>101003883029</v>
      </c>
      <c r="C159" t="s">
        <v>749</v>
      </c>
      <c r="D159" t="s">
        <v>68</v>
      </c>
      <c r="E159" t="s">
        <v>69</v>
      </c>
      <c r="F159" t="s">
        <v>101</v>
      </c>
      <c r="I159" t="s">
        <v>83</v>
      </c>
      <c r="K159" t="s">
        <v>102</v>
      </c>
      <c r="M159" t="s">
        <v>489</v>
      </c>
      <c r="O159" t="s">
        <v>74</v>
      </c>
      <c r="P159" t="s">
        <v>75</v>
      </c>
      <c r="Q159" t="s">
        <v>76</v>
      </c>
      <c r="R159" t="s">
        <v>77</v>
      </c>
      <c r="T159" t="s">
        <v>78</v>
      </c>
      <c r="AE159" t="s">
        <v>743</v>
      </c>
      <c r="AF159" t="s">
        <v>731</v>
      </c>
      <c r="AJ159" t="s">
        <v>493</v>
      </c>
      <c r="AK159" t="s">
        <v>83</v>
      </c>
      <c r="AL159" t="s">
        <v>84</v>
      </c>
      <c r="AM159" t="s">
        <v>85</v>
      </c>
      <c r="AV159" t="s">
        <v>86</v>
      </c>
      <c r="AX159" t="s">
        <v>87</v>
      </c>
      <c r="AY159" t="s">
        <v>747</v>
      </c>
    </row>
    <row r="160" spans="1:51" hidden="1" x14ac:dyDescent="0.35">
      <c r="A160">
        <v>19366044</v>
      </c>
      <c r="B160">
        <v>101003883280</v>
      </c>
      <c r="C160" t="s">
        <v>750</v>
      </c>
      <c r="D160" t="s">
        <v>68</v>
      </c>
      <c r="E160" t="s">
        <v>122</v>
      </c>
      <c r="F160" t="s">
        <v>280</v>
      </c>
      <c r="I160" t="s">
        <v>71</v>
      </c>
      <c r="K160" t="s">
        <v>260</v>
      </c>
      <c r="M160" t="s">
        <v>603</v>
      </c>
      <c r="N160" t="s">
        <v>180</v>
      </c>
      <c r="O160" t="s">
        <v>74</v>
      </c>
      <c r="P160" t="s">
        <v>75</v>
      </c>
      <c r="Q160" t="s">
        <v>76</v>
      </c>
      <c r="R160" t="s">
        <v>77</v>
      </c>
      <c r="T160" t="s">
        <v>78</v>
      </c>
      <c r="AE160" t="s">
        <v>751</v>
      </c>
      <c r="AF160" t="s">
        <v>731</v>
      </c>
      <c r="AJ160" t="s">
        <v>605</v>
      </c>
      <c r="AK160" t="s">
        <v>83</v>
      </c>
      <c r="AL160" t="s">
        <v>84</v>
      </c>
      <c r="AM160" t="s">
        <v>85</v>
      </c>
      <c r="AV160" t="s">
        <v>115</v>
      </c>
      <c r="AX160" t="s">
        <v>119</v>
      </c>
      <c r="AY160" t="s">
        <v>752</v>
      </c>
    </row>
    <row r="161" spans="1:51" hidden="1" x14ac:dyDescent="0.35">
      <c r="A161">
        <v>19366076</v>
      </c>
      <c r="B161">
        <v>101003883344</v>
      </c>
      <c r="C161" t="s">
        <v>753</v>
      </c>
      <c r="D161" t="s">
        <v>68</v>
      </c>
      <c r="E161" t="s">
        <v>122</v>
      </c>
      <c r="F161" t="s">
        <v>280</v>
      </c>
      <c r="I161" t="s">
        <v>71</v>
      </c>
      <c r="K161" t="s">
        <v>260</v>
      </c>
      <c r="M161" t="s">
        <v>290</v>
      </c>
      <c r="N161" t="s">
        <v>180</v>
      </c>
      <c r="O161" t="s">
        <v>74</v>
      </c>
      <c r="P161" t="s">
        <v>75</v>
      </c>
      <c r="Q161" t="s">
        <v>76</v>
      </c>
      <c r="R161" t="s">
        <v>77</v>
      </c>
      <c r="T161" t="s">
        <v>78</v>
      </c>
      <c r="AE161" t="s">
        <v>751</v>
      </c>
      <c r="AF161" t="s">
        <v>731</v>
      </c>
      <c r="AJ161" t="s">
        <v>263</v>
      </c>
      <c r="AK161" t="s">
        <v>83</v>
      </c>
      <c r="AL161" t="s">
        <v>84</v>
      </c>
      <c r="AM161" t="s">
        <v>85</v>
      </c>
      <c r="AV161" t="s">
        <v>115</v>
      </c>
      <c r="AX161" t="s">
        <v>119</v>
      </c>
      <c r="AY161" t="s">
        <v>754</v>
      </c>
    </row>
    <row r="162" spans="1:51" hidden="1" x14ac:dyDescent="0.35">
      <c r="A162">
        <v>19366132</v>
      </c>
      <c r="B162">
        <v>101003883468</v>
      </c>
      <c r="C162" t="s">
        <v>755</v>
      </c>
      <c r="D162" t="s">
        <v>68</v>
      </c>
      <c r="E162" t="s">
        <v>69</v>
      </c>
      <c r="F162" t="s">
        <v>259</v>
      </c>
      <c r="I162" t="s">
        <v>71</v>
      </c>
      <c r="K162" t="s">
        <v>260</v>
      </c>
      <c r="M162" t="s">
        <v>350</v>
      </c>
      <c r="N162" t="s">
        <v>180</v>
      </c>
      <c r="O162" t="s">
        <v>74</v>
      </c>
      <c r="P162" t="s">
        <v>75</v>
      </c>
      <c r="Q162" t="s">
        <v>76</v>
      </c>
      <c r="R162" t="s">
        <v>77</v>
      </c>
      <c r="T162" t="s">
        <v>78</v>
      </c>
      <c r="AE162" t="s">
        <v>751</v>
      </c>
      <c r="AF162" t="s">
        <v>751</v>
      </c>
      <c r="AK162" t="s">
        <v>83</v>
      </c>
      <c r="AL162" t="s">
        <v>84</v>
      </c>
      <c r="AM162" t="s">
        <v>85</v>
      </c>
      <c r="AX162" t="s">
        <v>119</v>
      </c>
      <c r="AY162" t="s">
        <v>264</v>
      </c>
    </row>
    <row r="163" spans="1:51" x14ac:dyDescent="0.35">
      <c r="A163">
        <v>19366141</v>
      </c>
      <c r="B163">
        <v>101003883484</v>
      </c>
      <c r="C163" t="s">
        <v>756</v>
      </c>
      <c r="D163" t="s">
        <v>68</v>
      </c>
      <c r="E163" t="s">
        <v>122</v>
      </c>
      <c r="F163" t="s">
        <v>133</v>
      </c>
      <c r="M163" t="s">
        <v>424</v>
      </c>
      <c r="N163" t="s">
        <v>180</v>
      </c>
      <c r="O163" t="s">
        <v>74</v>
      </c>
      <c r="P163" t="s">
        <v>75</v>
      </c>
      <c r="Q163" t="s">
        <v>76</v>
      </c>
      <c r="R163" t="s">
        <v>77</v>
      </c>
      <c r="T163" t="s">
        <v>78</v>
      </c>
      <c r="AE163" t="s">
        <v>751</v>
      </c>
      <c r="AF163" t="s">
        <v>751</v>
      </c>
      <c r="AL163" t="s">
        <v>84</v>
      </c>
      <c r="AM163" t="s">
        <v>85</v>
      </c>
    </row>
    <row r="164" spans="1:51" hidden="1" x14ac:dyDescent="0.35">
      <c r="A164">
        <v>19366137</v>
      </c>
      <c r="B164">
        <v>101003883477</v>
      </c>
      <c r="C164" t="s">
        <v>757</v>
      </c>
      <c r="D164" t="s">
        <v>68</v>
      </c>
      <c r="E164" t="s">
        <v>249</v>
      </c>
      <c r="F164" t="s">
        <v>637</v>
      </c>
      <c r="I164" t="s">
        <v>83</v>
      </c>
      <c r="K164" t="s">
        <v>678</v>
      </c>
      <c r="M164" t="s">
        <v>758</v>
      </c>
      <c r="N164" t="s">
        <v>252</v>
      </c>
      <c r="O164" t="s">
        <v>74</v>
      </c>
      <c r="P164" t="s">
        <v>75</v>
      </c>
      <c r="Q164" t="s">
        <v>76</v>
      </c>
      <c r="R164" t="s">
        <v>77</v>
      </c>
      <c r="T164" t="s">
        <v>78</v>
      </c>
      <c r="AE164" t="s">
        <v>751</v>
      </c>
      <c r="AF164" t="s">
        <v>731</v>
      </c>
      <c r="AJ164" t="s">
        <v>759</v>
      </c>
      <c r="AK164" t="s">
        <v>83</v>
      </c>
      <c r="AL164" t="s">
        <v>84</v>
      </c>
      <c r="AM164" t="s">
        <v>85</v>
      </c>
      <c r="AV164" t="s">
        <v>115</v>
      </c>
      <c r="AX164" t="s">
        <v>417</v>
      </c>
      <c r="AY164" t="s">
        <v>760</v>
      </c>
    </row>
    <row r="165" spans="1:51" hidden="1" x14ac:dyDescent="0.35">
      <c r="A165">
        <v>19366145</v>
      </c>
      <c r="B165">
        <v>101003883489</v>
      </c>
      <c r="C165" t="s">
        <v>761</v>
      </c>
      <c r="D165" t="s">
        <v>68</v>
      </c>
      <c r="E165" t="s">
        <v>249</v>
      </c>
      <c r="F165" t="s">
        <v>250</v>
      </c>
      <c r="K165" t="s">
        <v>413</v>
      </c>
      <c r="M165" t="s">
        <v>762</v>
      </c>
      <c r="N165" t="s">
        <v>252</v>
      </c>
      <c r="O165" t="s">
        <v>74</v>
      </c>
      <c r="P165" t="s">
        <v>75</v>
      </c>
      <c r="Q165" t="s">
        <v>76</v>
      </c>
      <c r="R165" t="s">
        <v>77</v>
      </c>
      <c r="T165" t="s">
        <v>78</v>
      </c>
      <c r="AE165" t="s">
        <v>751</v>
      </c>
      <c r="AF165" t="s">
        <v>731</v>
      </c>
      <c r="AJ165" t="s">
        <v>763</v>
      </c>
      <c r="AK165" t="s">
        <v>83</v>
      </c>
      <c r="AL165" t="s">
        <v>84</v>
      </c>
      <c r="AM165" t="s">
        <v>85</v>
      </c>
      <c r="AV165" t="s">
        <v>115</v>
      </c>
    </row>
    <row r="166" spans="1:51" hidden="1" x14ac:dyDescent="0.35">
      <c r="A166">
        <v>19366257</v>
      </c>
      <c r="B166">
        <v>101003883740</v>
      </c>
      <c r="C166" t="s">
        <v>764</v>
      </c>
      <c r="D166" t="s">
        <v>68</v>
      </c>
      <c r="E166" t="s">
        <v>69</v>
      </c>
      <c r="F166" t="s">
        <v>259</v>
      </c>
      <c r="I166" t="s">
        <v>71</v>
      </c>
      <c r="K166" t="s">
        <v>260</v>
      </c>
      <c r="M166" t="s">
        <v>261</v>
      </c>
      <c r="N166" t="s">
        <v>180</v>
      </c>
      <c r="O166" t="s">
        <v>74</v>
      </c>
      <c r="P166" t="s">
        <v>75</v>
      </c>
      <c r="Q166" t="s">
        <v>76</v>
      </c>
      <c r="R166" t="s">
        <v>77</v>
      </c>
      <c r="T166" t="s">
        <v>78</v>
      </c>
      <c r="AE166" t="s">
        <v>765</v>
      </c>
      <c r="AF166" t="s">
        <v>766</v>
      </c>
      <c r="AJ166" t="s">
        <v>263</v>
      </c>
      <c r="AK166" t="s">
        <v>83</v>
      </c>
      <c r="AL166" t="s">
        <v>84</v>
      </c>
      <c r="AM166" t="s">
        <v>85</v>
      </c>
      <c r="AV166" t="s">
        <v>115</v>
      </c>
      <c r="AX166" t="s">
        <v>119</v>
      </c>
      <c r="AY166" t="s">
        <v>264</v>
      </c>
    </row>
    <row r="167" spans="1:51" hidden="1" x14ac:dyDescent="0.35">
      <c r="A167">
        <v>19366281</v>
      </c>
      <c r="B167">
        <v>101003883785</v>
      </c>
      <c r="C167" t="s">
        <v>767</v>
      </c>
      <c r="D167" t="s">
        <v>68</v>
      </c>
      <c r="E167" t="s">
        <v>122</v>
      </c>
      <c r="F167" t="s">
        <v>123</v>
      </c>
      <c r="I167" t="s">
        <v>83</v>
      </c>
      <c r="K167" t="s">
        <v>117</v>
      </c>
      <c r="M167" t="s">
        <v>768</v>
      </c>
      <c r="O167" t="s">
        <v>74</v>
      </c>
      <c r="P167" t="s">
        <v>75</v>
      </c>
      <c r="Q167" t="s">
        <v>76</v>
      </c>
      <c r="R167" t="s">
        <v>77</v>
      </c>
      <c r="T167" t="s">
        <v>78</v>
      </c>
      <c r="AE167" t="s">
        <v>765</v>
      </c>
      <c r="AF167" t="s">
        <v>766</v>
      </c>
      <c r="AJ167" t="s">
        <v>472</v>
      </c>
      <c r="AK167" t="s">
        <v>83</v>
      </c>
      <c r="AL167" t="s">
        <v>84</v>
      </c>
      <c r="AM167" t="s">
        <v>85</v>
      </c>
      <c r="AV167" t="s">
        <v>115</v>
      </c>
      <c r="AX167" t="s">
        <v>119</v>
      </c>
      <c r="AY167" t="s">
        <v>769</v>
      </c>
    </row>
    <row r="168" spans="1:51" hidden="1" x14ac:dyDescent="0.35">
      <c r="A168">
        <v>19366350</v>
      </c>
      <c r="B168">
        <v>101003883957</v>
      </c>
      <c r="C168" t="s">
        <v>770</v>
      </c>
      <c r="D168" t="s">
        <v>68</v>
      </c>
      <c r="E168" t="s">
        <v>69</v>
      </c>
      <c r="F168" t="s">
        <v>259</v>
      </c>
      <c r="I168" t="s">
        <v>71</v>
      </c>
      <c r="K168" t="s">
        <v>134</v>
      </c>
      <c r="M168" t="s">
        <v>350</v>
      </c>
      <c r="O168" t="s">
        <v>74</v>
      </c>
      <c r="P168" t="s">
        <v>75</v>
      </c>
      <c r="Q168" t="s">
        <v>76</v>
      </c>
      <c r="R168" t="s">
        <v>77</v>
      </c>
      <c r="T168" t="s">
        <v>78</v>
      </c>
      <c r="AE168" t="s">
        <v>771</v>
      </c>
      <c r="AF168" t="s">
        <v>766</v>
      </c>
      <c r="AJ168" t="s">
        <v>552</v>
      </c>
      <c r="AK168" t="s">
        <v>83</v>
      </c>
      <c r="AL168" t="s">
        <v>84</v>
      </c>
      <c r="AM168" t="s">
        <v>85</v>
      </c>
      <c r="AV168" t="s">
        <v>115</v>
      </c>
      <c r="AX168" t="s">
        <v>119</v>
      </c>
      <c r="AY168" t="s">
        <v>772</v>
      </c>
    </row>
    <row r="169" spans="1:51" hidden="1" x14ac:dyDescent="0.35">
      <c r="A169">
        <v>19366412</v>
      </c>
      <c r="B169">
        <v>101003884102</v>
      </c>
      <c r="C169" t="s">
        <v>773</v>
      </c>
      <c r="D169" t="s">
        <v>68</v>
      </c>
      <c r="E169" t="s">
        <v>249</v>
      </c>
      <c r="F169" t="s">
        <v>637</v>
      </c>
      <c r="I169" t="s">
        <v>83</v>
      </c>
      <c r="K169" t="s">
        <v>678</v>
      </c>
      <c r="M169" t="s">
        <v>638</v>
      </c>
      <c r="N169" t="s">
        <v>252</v>
      </c>
      <c r="O169" t="s">
        <v>74</v>
      </c>
      <c r="P169" t="s">
        <v>75</v>
      </c>
      <c r="Q169" t="s">
        <v>76</v>
      </c>
      <c r="R169" t="s">
        <v>77</v>
      </c>
      <c r="T169" t="s">
        <v>78</v>
      </c>
      <c r="AE169" t="s">
        <v>771</v>
      </c>
      <c r="AF169" t="s">
        <v>766</v>
      </c>
      <c r="AJ169" t="s">
        <v>774</v>
      </c>
      <c r="AK169" t="s">
        <v>83</v>
      </c>
      <c r="AL169" t="s">
        <v>84</v>
      </c>
      <c r="AM169" t="s">
        <v>85</v>
      </c>
      <c r="AV169" t="s">
        <v>115</v>
      </c>
      <c r="AX169" t="s">
        <v>417</v>
      </c>
      <c r="AY169" t="s">
        <v>760</v>
      </c>
    </row>
    <row r="170" spans="1:51" hidden="1" x14ac:dyDescent="0.35">
      <c r="A170">
        <v>19366496</v>
      </c>
      <c r="B170">
        <v>101003884264</v>
      </c>
      <c r="C170" t="s">
        <v>775</v>
      </c>
      <c r="D170" t="s">
        <v>68</v>
      </c>
      <c r="E170" t="s">
        <v>249</v>
      </c>
      <c r="F170" t="s">
        <v>456</v>
      </c>
      <c r="I170" t="s">
        <v>83</v>
      </c>
      <c r="K170" t="s">
        <v>413</v>
      </c>
      <c r="M170" t="s">
        <v>776</v>
      </c>
      <c r="N170" t="s">
        <v>252</v>
      </c>
      <c r="O170" t="s">
        <v>74</v>
      </c>
      <c r="P170" t="s">
        <v>75</v>
      </c>
      <c r="Q170" t="s">
        <v>76</v>
      </c>
      <c r="R170" t="s">
        <v>77</v>
      </c>
      <c r="T170" t="s">
        <v>78</v>
      </c>
      <c r="AE170" t="s">
        <v>777</v>
      </c>
      <c r="AF170" t="s">
        <v>766</v>
      </c>
      <c r="AJ170" t="s">
        <v>778</v>
      </c>
      <c r="AK170" t="s">
        <v>83</v>
      </c>
      <c r="AL170" t="s">
        <v>84</v>
      </c>
      <c r="AM170" t="s">
        <v>85</v>
      </c>
      <c r="AV170" t="s">
        <v>115</v>
      </c>
      <c r="AX170" t="s">
        <v>417</v>
      </c>
      <c r="AY170" t="s">
        <v>779</v>
      </c>
    </row>
    <row r="171" spans="1:51" hidden="1" x14ac:dyDescent="0.35">
      <c r="A171">
        <v>18124978</v>
      </c>
      <c r="B171">
        <v>101003890598</v>
      </c>
      <c r="C171" t="s">
        <v>780</v>
      </c>
      <c r="D171" t="s">
        <v>68</v>
      </c>
      <c r="E171" t="s">
        <v>69</v>
      </c>
      <c r="F171" t="s">
        <v>259</v>
      </c>
      <c r="I171" t="s">
        <v>71</v>
      </c>
      <c r="K171" t="s">
        <v>134</v>
      </c>
      <c r="M171" t="s">
        <v>350</v>
      </c>
      <c r="O171" t="s">
        <v>74</v>
      </c>
      <c r="P171" t="s">
        <v>75</v>
      </c>
      <c r="Q171" t="s">
        <v>76</v>
      </c>
      <c r="R171" t="s">
        <v>77</v>
      </c>
      <c r="T171" t="s">
        <v>78</v>
      </c>
      <c r="U171" t="s">
        <v>781</v>
      </c>
      <c r="AE171" t="s">
        <v>782</v>
      </c>
      <c r="AF171" t="s">
        <v>783</v>
      </c>
      <c r="AJ171" t="s">
        <v>263</v>
      </c>
      <c r="AK171" t="s">
        <v>83</v>
      </c>
      <c r="AL171" t="s">
        <v>84</v>
      </c>
      <c r="AM171" t="s">
        <v>85</v>
      </c>
      <c r="AV171" t="s">
        <v>115</v>
      </c>
      <c r="AX171" t="s">
        <v>119</v>
      </c>
      <c r="AY171" t="s">
        <v>772</v>
      </c>
    </row>
    <row r="172" spans="1:51" x14ac:dyDescent="0.35">
      <c r="A172">
        <v>18124981</v>
      </c>
      <c r="B172">
        <v>101003890607</v>
      </c>
      <c r="C172" t="s">
        <v>784</v>
      </c>
      <c r="D172" t="s">
        <v>785</v>
      </c>
      <c r="M172" t="s">
        <v>786</v>
      </c>
      <c r="O172" t="s">
        <v>74</v>
      </c>
      <c r="P172" t="s">
        <v>75</v>
      </c>
      <c r="Q172" t="s">
        <v>76</v>
      </c>
      <c r="R172" t="s">
        <v>77</v>
      </c>
      <c r="T172" t="s">
        <v>78</v>
      </c>
      <c r="U172" t="s">
        <v>787</v>
      </c>
      <c r="AE172" t="s">
        <v>782</v>
      </c>
      <c r="AF172" t="s">
        <v>782</v>
      </c>
      <c r="AL172" t="s">
        <v>84</v>
      </c>
      <c r="AM172" t="s">
        <v>85</v>
      </c>
    </row>
    <row r="173" spans="1:51" x14ac:dyDescent="0.35">
      <c r="A173">
        <v>18125050</v>
      </c>
      <c r="B173">
        <v>101003890747</v>
      </c>
      <c r="C173" t="s">
        <v>788</v>
      </c>
      <c r="D173" t="s">
        <v>68</v>
      </c>
      <c r="E173" t="s">
        <v>249</v>
      </c>
      <c r="F173" t="s">
        <v>789</v>
      </c>
      <c r="M173" t="s">
        <v>790</v>
      </c>
      <c r="N173" t="s">
        <v>252</v>
      </c>
      <c r="O173" t="s">
        <v>74</v>
      </c>
      <c r="P173" t="s">
        <v>75</v>
      </c>
      <c r="Q173" t="s">
        <v>216</v>
      </c>
      <c r="R173" t="s">
        <v>217</v>
      </c>
      <c r="S173">
        <v>29</v>
      </c>
      <c r="T173" t="s">
        <v>78</v>
      </c>
      <c r="U173" t="s">
        <v>791</v>
      </c>
      <c r="V173" t="s">
        <v>792</v>
      </c>
      <c r="X173">
        <v>4</v>
      </c>
      <c r="AE173" t="s">
        <v>793</v>
      </c>
      <c r="AF173" t="s">
        <v>793</v>
      </c>
      <c r="AI173" t="s">
        <v>794</v>
      </c>
      <c r="AL173" t="s">
        <v>85</v>
      </c>
      <c r="AM173" t="s">
        <v>795</v>
      </c>
      <c r="AT173">
        <v>7134606165</v>
      </c>
      <c r="AU173" t="s">
        <v>796</v>
      </c>
    </row>
    <row r="174" spans="1:51" hidden="1" x14ac:dyDescent="0.35">
      <c r="A174">
        <v>18125046</v>
      </c>
      <c r="B174">
        <v>101003890740</v>
      </c>
      <c r="C174" t="s">
        <v>797</v>
      </c>
      <c r="D174" t="s">
        <v>68</v>
      </c>
      <c r="E174" t="s">
        <v>69</v>
      </c>
      <c r="F174" t="s">
        <v>101</v>
      </c>
      <c r="I174" t="s">
        <v>83</v>
      </c>
      <c r="K174" t="s">
        <v>102</v>
      </c>
      <c r="M174" t="s">
        <v>798</v>
      </c>
      <c r="O174" t="s">
        <v>74</v>
      </c>
      <c r="P174" t="s">
        <v>75</v>
      </c>
      <c r="Q174" t="s">
        <v>76</v>
      </c>
      <c r="R174" t="s">
        <v>77</v>
      </c>
      <c r="T174" t="s">
        <v>78</v>
      </c>
      <c r="U174" t="s">
        <v>799</v>
      </c>
      <c r="AE174" t="s">
        <v>793</v>
      </c>
      <c r="AF174" t="s">
        <v>783</v>
      </c>
      <c r="AJ174" t="s">
        <v>403</v>
      </c>
      <c r="AK174" t="s">
        <v>83</v>
      </c>
      <c r="AL174" t="s">
        <v>84</v>
      </c>
      <c r="AM174" t="s">
        <v>85</v>
      </c>
      <c r="AV174" t="s">
        <v>86</v>
      </c>
      <c r="AX174" t="s">
        <v>87</v>
      </c>
      <c r="AY174" t="s">
        <v>800</v>
      </c>
    </row>
    <row r="175" spans="1:51" x14ac:dyDescent="0.35">
      <c r="A175">
        <v>18125113</v>
      </c>
      <c r="B175">
        <v>101003890907</v>
      </c>
      <c r="C175" t="s">
        <v>801</v>
      </c>
      <c r="D175" t="s">
        <v>68</v>
      </c>
      <c r="E175" t="s">
        <v>380</v>
      </c>
      <c r="F175" t="s">
        <v>266</v>
      </c>
      <c r="M175" t="s">
        <v>519</v>
      </c>
      <c r="O175" t="s">
        <v>74</v>
      </c>
      <c r="P175" t="s">
        <v>75</v>
      </c>
      <c r="Q175" t="s">
        <v>76</v>
      </c>
      <c r="R175" t="s">
        <v>77</v>
      </c>
      <c r="T175" t="s">
        <v>78</v>
      </c>
      <c r="U175" t="s">
        <v>802</v>
      </c>
      <c r="AE175" t="s">
        <v>793</v>
      </c>
      <c r="AF175" t="s">
        <v>793</v>
      </c>
      <c r="AL175" t="s">
        <v>84</v>
      </c>
      <c r="AM175" t="s">
        <v>85</v>
      </c>
    </row>
    <row r="176" spans="1:51" hidden="1" x14ac:dyDescent="0.35">
      <c r="A176">
        <v>18125177</v>
      </c>
      <c r="B176">
        <v>101003891046</v>
      </c>
      <c r="C176" t="s">
        <v>803</v>
      </c>
      <c r="D176" t="s">
        <v>68</v>
      </c>
      <c r="E176" t="s">
        <v>69</v>
      </c>
      <c r="F176" t="s">
        <v>133</v>
      </c>
      <c r="I176" t="s">
        <v>83</v>
      </c>
      <c r="K176" t="s">
        <v>134</v>
      </c>
      <c r="M176" t="s">
        <v>656</v>
      </c>
      <c r="O176" t="s">
        <v>74</v>
      </c>
      <c r="P176" t="s">
        <v>75</v>
      </c>
      <c r="Q176" t="s">
        <v>76</v>
      </c>
      <c r="R176" t="s">
        <v>77</v>
      </c>
      <c r="T176" t="s">
        <v>78</v>
      </c>
      <c r="U176" t="s">
        <v>804</v>
      </c>
      <c r="AE176" t="s">
        <v>793</v>
      </c>
      <c r="AF176" t="s">
        <v>793</v>
      </c>
      <c r="AK176" t="s">
        <v>83</v>
      </c>
      <c r="AL176" t="s">
        <v>84</v>
      </c>
      <c r="AM176" t="s">
        <v>85</v>
      </c>
      <c r="AX176" t="s">
        <v>119</v>
      </c>
      <c r="AY176" t="s">
        <v>805</v>
      </c>
    </row>
    <row r="177" spans="1:51" x14ac:dyDescent="0.35">
      <c r="A177">
        <v>18125202</v>
      </c>
      <c r="B177">
        <v>101003891100</v>
      </c>
      <c r="C177" t="s">
        <v>806</v>
      </c>
      <c r="D177" t="s">
        <v>68</v>
      </c>
      <c r="E177" t="s">
        <v>69</v>
      </c>
      <c r="F177" t="s">
        <v>70</v>
      </c>
      <c r="M177" t="s">
        <v>807</v>
      </c>
      <c r="O177" t="s">
        <v>74</v>
      </c>
      <c r="P177" t="s">
        <v>75</v>
      </c>
      <c r="Q177" t="s">
        <v>76</v>
      </c>
      <c r="R177" t="s">
        <v>77</v>
      </c>
      <c r="T177" t="s">
        <v>78</v>
      </c>
      <c r="U177" t="s">
        <v>808</v>
      </c>
      <c r="AE177" t="s">
        <v>809</v>
      </c>
      <c r="AF177" t="s">
        <v>809</v>
      </c>
      <c r="AL177" t="s">
        <v>84</v>
      </c>
      <c r="AM177" t="s">
        <v>85</v>
      </c>
    </row>
    <row r="178" spans="1:51" hidden="1" x14ac:dyDescent="0.35">
      <c r="A178">
        <v>18125880</v>
      </c>
      <c r="B178">
        <v>101003892751</v>
      </c>
      <c r="C178" t="s">
        <v>810</v>
      </c>
      <c r="D178" t="s">
        <v>68</v>
      </c>
      <c r="E178" t="s">
        <v>69</v>
      </c>
      <c r="F178" t="s">
        <v>259</v>
      </c>
      <c r="I178" t="s">
        <v>71</v>
      </c>
      <c r="K178" t="s">
        <v>134</v>
      </c>
      <c r="M178" t="s">
        <v>554</v>
      </c>
      <c r="O178" t="s">
        <v>74</v>
      </c>
      <c r="P178" t="s">
        <v>75</v>
      </c>
      <c r="Q178" t="s">
        <v>76</v>
      </c>
      <c r="R178" t="s">
        <v>77</v>
      </c>
      <c r="T178" t="s">
        <v>78</v>
      </c>
      <c r="U178" t="s">
        <v>811</v>
      </c>
      <c r="AE178" t="s">
        <v>812</v>
      </c>
      <c r="AF178" t="s">
        <v>813</v>
      </c>
      <c r="AJ178" t="s">
        <v>676</v>
      </c>
      <c r="AK178" t="s">
        <v>83</v>
      </c>
      <c r="AL178" t="s">
        <v>84</v>
      </c>
      <c r="AM178" t="s">
        <v>85</v>
      </c>
      <c r="AV178" t="s">
        <v>115</v>
      </c>
      <c r="AX178" t="s">
        <v>119</v>
      </c>
      <c r="AY178" t="s">
        <v>814</v>
      </c>
    </row>
    <row r="179" spans="1:51" hidden="1" x14ac:dyDescent="0.35">
      <c r="A179">
        <v>18125946</v>
      </c>
      <c r="B179">
        <v>101003892903</v>
      </c>
      <c r="C179" t="s">
        <v>815</v>
      </c>
      <c r="D179" t="s">
        <v>68</v>
      </c>
      <c r="E179" t="s">
        <v>69</v>
      </c>
      <c r="F179" t="s">
        <v>259</v>
      </c>
      <c r="I179" t="s">
        <v>71</v>
      </c>
      <c r="K179" t="s">
        <v>260</v>
      </c>
      <c r="M179" t="s">
        <v>350</v>
      </c>
      <c r="N179" t="s">
        <v>180</v>
      </c>
      <c r="O179" t="s">
        <v>74</v>
      </c>
      <c r="P179" t="s">
        <v>75</v>
      </c>
      <c r="Q179" t="s">
        <v>76</v>
      </c>
      <c r="R179" t="s">
        <v>77</v>
      </c>
      <c r="T179" t="s">
        <v>78</v>
      </c>
      <c r="U179" t="s">
        <v>816</v>
      </c>
      <c r="AE179" t="s">
        <v>812</v>
      </c>
      <c r="AF179" t="s">
        <v>813</v>
      </c>
      <c r="AJ179" t="s">
        <v>263</v>
      </c>
      <c r="AK179" t="s">
        <v>83</v>
      </c>
      <c r="AL179" t="s">
        <v>84</v>
      </c>
      <c r="AM179" t="s">
        <v>85</v>
      </c>
      <c r="AV179" t="s">
        <v>115</v>
      </c>
      <c r="AX179" t="s">
        <v>119</v>
      </c>
      <c r="AY179" t="s">
        <v>264</v>
      </c>
    </row>
    <row r="180" spans="1:51" hidden="1" x14ac:dyDescent="0.35">
      <c r="A180">
        <v>18126417</v>
      </c>
      <c r="B180">
        <v>101003904348</v>
      </c>
      <c r="C180" t="s">
        <v>817</v>
      </c>
      <c r="D180" t="s">
        <v>68</v>
      </c>
      <c r="E180" t="s">
        <v>69</v>
      </c>
      <c r="F180" t="s">
        <v>594</v>
      </c>
      <c r="I180" t="s">
        <v>71</v>
      </c>
      <c r="K180" t="s">
        <v>102</v>
      </c>
      <c r="M180" t="s">
        <v>595</v>
      </c>
      <c r="O180" t="s">
        <v>74</v>
      </c>
      <c r="P180" t="s">
        <v>75</v>
      </c>
      <c r="Q180" t="s">
        <v>76</v>
      </c>
      <c r="R180" t="s">
        <v>77</v>
      </c>
      <c r="T180" t="s">
        <v>78</v>
      </c>
      <c r="U180" t="s">
        <v>818</v>
      </c>
      <c r="AE180" t="s">
        <v>819</v>
      </c>
      <c r="AF180" t="s">
        <v>813</v>
      </c>
      <c r="AJ180" t="s">
        <v>820</v>
      </c>
      <c r="AK180" t="s">
        <v>83</v>
      </c>
      <c r="AL180" t="s">
        <v>84</v>
      </c>
      <c r="AM180" t="s">
        <v>85</v>
      </c>
      <c r="AV180" t="s">
        <v>86</v>
      </c>
      <c r="AX180" t="s">
        <v>87</v>
      </c>
      <c r="AY180" t="s">
        <v>821</v>
      </c>
    </row>
    <row r="181" spans="1:51" x14ac:dyDescent="0.35">
      <c r="A181">
        <v>18126565</v>
      </c>
      <c r="B181">
        <v>101003904745</v>
      </c>
      <c r="C181" t="s">
        <v>822</v>
      </c>
      <c r="D181" t="s">
        <v>68</v>
      </c>
      <c r="E181" t="s">
        <v>380</v>
      </c>
      <c r="F181" t="s">
        <v>381</v>
      </c>
      <c r="M181" t="s">
        <v>396</v>
      </c>
      <c r="N181" t="s">
        <v>383</v>
      </c>
      <c r="O181" t="s">
        <v>74</v>
      </c>
      <c r="P181" t="s">
        <v>75</v>
      </c>
      <c r="Q181" t="s">
        <v>76</v>
      </c>
      <c r="R181" t="s">
        <v>77</v>
      </c>
      <c r="T181" t="s">
        <v>78</v>
      </c>
      <c r="U181" t="s">
        <v>823</v>
      </c>
      <c r="AE181" t="s">
        <v>824</v>
      </c>
      <c r="AF181" t="s">
        <v>824</v>
      </c>
      <c r="AL181" t="s">
        <v>84</v>
      </c>
      <c r="AM181" t="s">
        <v>85</v>
      </c>
    </row>
    <row r="182" spans="1:51" hidden="1" x14ac:dyDescent="0.35">
      <c r="A182">
        <v>18127255</v>
      </c>
      <c r="B182">
        <v>101003906366</v>
      </c>
      <c r="C182" t="s">
        <v>825</v>
      </c>
      <c r="D182" t="s">
        <v>68</v>
      </c>
      <c r="E182" t="s">
        <v>311</v>
      </c>
      <c r="F182" t="s">
        <v>319</v>
      </c>
      <c r="I182" t="s">
        <v>83</v>
      </c>
      <c r="K182" t="s">
        <v>166</v>
      </c>
      <c r="M182" t="s">
        <v>826</v>
      </c>
      <c r="O182" t="s">
        <v>74</v>
      </c>
      <c r="P182" t="s">
        <v>75</v>
      </c>
      <c r="Q182" t="s">
        <v>76</v>
      </c>
      <c r="R182" t="s">
        <v>77</v>
      </c>
      <c r="T182" t="s">
        <v>78</v>
      </c>
      <c r="U182" t="s">
        <v>827</v>
      </c>
      <c r="AE182" t="s">
        <v>828</v>
      </c>
      <c r="AF182" t="s">
        <v>829</v>
      </c>
      <c r="AJ182" t="s">
        <v>830</v>
      </c>
      <c r="AK182" t="s">
        <v>83</v>
      </c>
      <c r="AL182" t="s">
        <v>84</v>
      </c>
      <c r="AM182" t="s">
        <v>85</v>
      </c>
      <c r="AV182" t="s">
        <v>206</v>
      </c>
      <c r="AX182" t="s">
        <v>207</v>
      </c>
      <c r="AY182" t="s">
        <v>831</v>
      </c>
    </row>
    <row r="183" spans="1:51" x14ac:dyDescent="0.35">
      <c r="A183">
        <v>18127286</v>
      </c>
      <c r="B183">
        <v>101003906412</v>
      </c>
      <c r="C183" t="s">
        <v>832</v>
      </c>
      <c r="D183" t="s">
        <v>68</v>
      </c>
      <c r="M183" t="s">
        <v>833</v>
      </c>
      <c r="O183" t="s">
        <v>74</v>
      </c>
      <c r="P183" t="s">
        <v>75</v>
      </c>
      <c r="Q183" t="s">
        <v>76</v>
      </c>
      <c r="R183" t="s">
        <v>77</v>
      </c>
      <c r="T183" t="s">
        <v>78</v>
      </c>
      <c r="U183" t="s">
        <v>834</v>
      </c>
      <c r="AE183" t="s">
        <v>828</v>
      </c>
      <c r="AF183" t="s">
        <v>828</v>
      </c>
      <c r="AL183" t="s">
        <v>84</v>
      </c>
      <c r="AM183" t="s">
        <v>85</v>
      </c>
    </row>
    <row r="184" spans="1:51" hidden="1" x14ac:dyDescent="0.35">
      <c r="A184">
        <v>18128267</v>
      </c>
      <c r="B184">
        <v>101003909191</v>
      </c>
      <c r="C184" t="s">
        <v>835</v>
      </c>
      <c r="D184" t="s">
        <v>68</v>
      </c>
      <c r="E184" t="s">
        <v>122</v>
      </c>
      <c r="F184" t="s">
        <v>177</v>
      </c>
      <c r="I184" t="s">
        <v>71</v>
      </c>
      <c r="K184" t="s">
        <v>72</v>
      </c>
      <c r="M184" t="s">
        <v>836</v>
      </c>
      <c r="N184" t="s">
        <v>180</v>
      </c>
      <c r="O184" t="s">
        <v>74</v>
      </c>
      <c r="P184" t="s">
        <v>75</v>
      </c>
      <c r="Q184" t="s">
        <v>76</v>
      </c>
      <c r="R184" t="s">
        <v>77</v>
      </c>
      <c r="T184" t="s">
        <v>78</v>
      </c>
      <c r="U184" t="s">
        <v>837</v>
      </c>
      <c r="AE184" t="s">
        <v>838</v>
      </c>
      <c r="AF184" t="s">
        <v>839</v>
      </c>
      <c r="AJ184" t="s">
        <v>840</v>
      </c>
      <c r="AK184" t="s">
        <v>83</v>
      </c>
      <c r="AL184" t="s">
        <v>84</v>
      </c>
      <c r="AM184" t="s">
        <v>85</v>
      </c>
      <c r="AV184" t="s">
        <v>206</v>
      </c>
      <c r="AX184" t="s">
        <v>207</v>
      </c>
      <c r="AY184" t="s">
        <v>435</v>
      </c>
    </row>
    <row r="185" spans="1:51" hidden="1" x14ac:dyDescent="0.35">
      <c r="A185">
        <v>18128290</v>
      </c>
      <c r="B185">
        <v>101003909240</v>
      </c>
      <c r="C185" t="s">
        <v>841</v>
      </c>
      <c r="D185" t="s">
        <v>68</v>
      </c>
      <c r="E185" t="s">
        <v>69</v>
      </c>
      <c r="F185" t="s">
        <v>101</v>
      </c>
      <c r="I185" t="s">
        <v>83</v>
      </c>
      <c r="K185" t="s">
        <v>102</v>
      </c>
      <c r="M185" t="s">
        <v>842</v>
      </c>
      <c r="O185" t="s">
        <v>74</v>
      </c>
      <c r="P185" t="s">
        <v>75</v>
      </c>
      <c r="Q185" t="s">
        <v>76</v>
      </c>
      <c r="R185" t="s">
        <v>77</v>
      </c>
      <c r="T185" t="s">
        <v>78</v>
      </c>
      <c r="U185" t="s">
        <v>843</v>
      </c>
      <c r="AE185" t="s">
        <v>838</v>
      </c>
      <c r="AF185" t="s">
        <v>839</v>
      </c>
      <c r="AJ185" t="s">
        <v>403</v>
      </c>
      <c r="AK185" t="s">
        <v>83</v>
      </c>
      <c r="AL185" t="s">
        <v>84</v>
      </c>
      <c r="AM185" t="s">
        <v>85</v>
      </c>
      <c r="AV185" t="s">
        <v>86</v>
      </c>
      <c r="AX185" t="s">
        <v>87</v>
      </c>
      <c r="AY185" t="s">
        <v>844</v>
      </c>
    </row>
    <row r="186" spans="1:51" hidden="1" x14ac:dyDescent="0.35">
      <c r="A186">
        <v>18128374</v>
      </c>
      <c r="B186">
        <v>101003919466</v>
      </c>
      <c r="C186" t="s">
        <v>738</v>
      </c>
      <c r="D186" t="s">
        <v>68</v>
      </c>
      <c r="E186" t="s">
        <v>93</v>
      </c>
      <c r="F186" t="s">
        <v>94</v>
      </c>
      <c r="I186" t="s">
        <v>83</v>
      </c>
      <c r="K186" t="s">
        <v>95</v>
      </c>
      <c r="M186" t="s">
        <v>739</v>
      </c>
      <c r="O186" t="s">
        <v>74</v>
      </c>
      <c r="P186" t="s">
        <v>75</v>
      </c>
      <c r="Q186" t="s">
        <v>76</v>
      </c>
      <c r="R186" t="s">
        <v>77</v>
      </c>
      <c r="T186" t="s">
        <v>78</v>
      </c>
      <c r="U186" t="s">
        <v>845</v>
      </c>
      <c r="AE186" t="s">
        <v>846</v>
      </c>
      <c r="AF186" t="s">
        <v>839</v>
      </c>
      <c r="AJ186" t="s">
        <v>98</v>
      </c>
      <c r="AK186" t="s">
        <v>83</v>
      </c>
      <c r="AL186" t="s">
        <v>84</v>
      </c>
      <c r="AM186" t="s">
        <v>85</v>
      </c>
      <c r="AV186" t="s">
        <v>86</v>
      </c>
      <c r="AX186" t="s">
        <v>87</v>
      </c>
      <c r="AY186" t="s">
        <v>740</v>
      </c>
    </row>
    <row r="187" spans="1:51" hidden="1" x14ac:dyDescent="0.35">
      <c r="A187">
        <v>18128375</v>
      </c>
      <c r="B187">
        <v>101003919472</v>
      </c>
      <c r="C187" t="s">
        <v>738</v>
      </c>
      <c r="D187" t="s">
        <v>68</v>
      </c>
      <c r="E187" t="s">
        <v>93</v>
      </c>
      <c r="F187" t="s">
        <v>94</v>
      </c>
      <c r="I187" t="s">
        <v>83</v>
      </c>
      <c r="K187" t="s">
        <v>95</v>
      </c>
      <c r="M187" t="s">
        <v>739</v>
      </c>
      <c r="O187" t="s">
        <v>74</v>
      </c>
      <c r="P187" t="s">
        <v>75</v>
      </c>
      <c r="Q187" t="s">
        <v>76</v>
      </c>
      <c r="R187" t="s">
        <v>77</v>
      </c>
      <c r="T187" t="s">
        <v>78</v>
      </c>
      <c r="U187" t="s">
        <v>847</v>
      </c>
      <c r="AE187" t="s">
        <v>846</v>
      </c>
      <c r="AF187" t="s">
        <v>839</v>
      </c>
      <c r="AJ187" t="s">
        <v>98</v>
      </c>
      <c r="AK187" t="s">
        <v>83</v>
      </c>
      <c r="AL187" t="s">
        <v>84</v>
      </c>
      <c r="AM187" t="s">
        <v>85</v>
      </c>
      <c r="AV187" t="s">
        <v>86</v>
      </c>
      <c r="AX187" t="s">
        <v>87</v>
      </c>
      <c r="AY187" t="s">
        <v>740</v>
      </c>
    </row>
    <row r="188" spans="1:51" hidden="1" x14ac:dyDescent="0.35">
      <c r="A188">
        <v>18128466</v>
      </c>
      <c r="B188">
        <v>101003919646</v>
      </c>
      <c r="C188" t="s">
        <v>848</v>
      </c>
      <c r="D188" t="s">
        <v>68</v>
      </c>
      <c r="E188" t="s">
        <v>311</v>
      </c>
      <c r="F188" t="s">
        <v>94</v>
      </c>
      <c r="I188" t="s">
        <v>83</v>
      </c>
      <c r="K188" t="s">
        <v>95</v>
      </c>
      <c r="M188" t="s">
        <v>849</v>
      </c>
      <c r="O188" t="s">
        <v>74</v>
      </c>
      <c r="P188" t="s">
        <v>75</v>
      </c>
      <c r="Q188" t="s">
        <v>76</v>
      </c>
      <c r="R188" t="s">
        <v>77</v>
      </c>
      <c r="T188" t="s">
        <v>78</v>
      </c>
      <c r="U188" t="s">
        <v>850</v>
      </c>
      <c r="AE188" t="s">
        <v>851</v>
      </c>
      <c r="AF188" t="s">
        <v>851</v>
      </c>
      <c r="AK188" t="s">
        <v>83</v>
      </c>
      <c r="AL188" t="s">
        <v>84</v>
      </c>
      <c r="AM188" t="s">
        <v>85</v>
      </c>
      <c r="AX188" t="s">
        <v>87</v>
      </c>
      <c r="AY188" t="s">
        <v>852</v>
      </c>
    </row>
    <row r="189" spans="1:51" hidden="1" x14ac:dyDescent="0.35">
      <c r="A189">
        <v>18128462</v>
      </c>
      <c r="B189">
        <v>101003919642</v>
      </c>
      <c r="C189" t="s">
        <v>853</v>
      </c>
      <c r="D189" t="s">
        <v>68</v>
      </c>
      <c r="E189" t="s">
        <v>69</v>
      </c>
      <c r="F189" t="s">
        <v>70</v>
      </c>
      <c r="I189" t="s">
        <v>71</v>
      </c>
      <c r="K189" t="s">
        <v>237</v>
      </c>
      <c r="M189" t="s">
        <v>408</v>
      </c>
      <c r="O189" t="s">
        <v>74</v>
      </c>
      <c r="P189" t="s">
        <v>75</v>
      </c>
      <c r="Q189" t="s">
        <v>76</v>
      </c>
      <c r="R189" t="s">
        <v>77</v>
      </c>
      <c r="T189" t="s">
        <v>78</v>
      </c>
      <c r="U189" t="s">
        <v>854</v>
      </c>
      <c r="AE189" t="s">
        <v>851</v>
      </c>
      <c r="AF189" t="s">
        <v>855</v>
      </c>
      <c r="AJ189" t="s">
        <v>82</v>
      </c>
      <c r="AK189" t="s">
        <v>83</v>
      </c>
      <c r="AL189" t="s">
        <v>84</v>
      </c>
      <c r="AM189" t="s">
        <v>85</v>
      </c>
      <c r="AV189" t="s">
        <v>86</v>
      </c>
      <c r="AX189" t="s">
        <v>87</v>
      </c>
      <c r="AY189" t="s">
        <v>732</v>
      </c>
    </row>
    <row r="190" spans="1:51" hidden="1" x14ac:dyDescent="0.35">
      <c r="A190">
        <v>18128463</v>
      </c>
      <c r="B190">
        <v>101003919643</v>
      </c>
      <c r="C190" t="s">
        <v>853</v>
      </c>
      <c r="D190" t="s">
        <v>68</v>
      </c>
      <c r="E190" t="s">
        <v>69</v>
      </c>
      <c r="F190" t="s">
        <v>70</v>
      </c>
      <c r="I190" t="s">
        <v>71</v>
      </c>
      <c r="K190" t="s">
        <v>237</v>
      </c>
      <c r="M190" t="s">
        <v>408</v>
      </c>
      <c r="O190" t="s">
        <v>74</v>
      </c>
      <c r="P190" t="s">
        <v>75</v>
      </c>
      <c r="Q190" t="s">
        <v>76</v>
      </c>
      <c r="R190" t="s">
        <v>77</v>
      </c>
      <c r="T190" t="s">
        <v>78</v>
      </c>
      <c r="U190" t="s">
        <v>856</v>
      </c>
      <c r="AE190" t="s">
        <v>851</v>
      </c>
      <c r="AF190" t="s">
        <v>855</v>
      </c>
      <c r="AJ190" t="s">
        <v>82</v>
      </c>
      <c r="AK190" t="s">
        <v>83</v>
      </c>
      <c r="AL190" t="s">
        <v>84</v>
      </c>
      <c r="AM190" t="s">
        <v>85</v>
      </c>
      <c r="AV190" t="s">
        <v>86</v>
      </c>
      <c r="AX190" t="s">
        <v>87</v>
      </c>
      <c r="AY190" t="s">
        <v>732</v>
      </c>
    </row>
    <row r="191" spans="1:51" x14ac:dyDescent="0.35">
      <c r="A191">
        <v>18128654</v>
      </c>
      <c r="B191">
        <v>101003920172</v>
      </c>
      <c r="C191" t="s">
        <v>857</v>
      </c>
      <c r="D191" t="s">
        <v>68</v>
      </c>
      <c r="E191" t="s">
        <v>122</v>
      </c>
      <c r="F191" t="s">
        <v>280</v>
      </c>
      <c r="I191" t="s">
        <v>71</v>
      </c>
      <c r="M191" t="s">
        <v>603</v>
      </c>
      <c r="N191" t="s">
        <v>180</v>
      </c>
      <c r="O191" t="s">
        <v>74</v>
      </c>
      <c r="P191" t="s">
        <v>75</v>
      </c>
      <c r="Q191" t="s">
        <v>76</v>
      </c>
      <c r="R191" t="s">
        <v>77</v>
      </c>
      <c r="T191" t="s">
        <v>78</v>
      </c>
      <c r="AE191" t="s">
        <v>858</v>
      </c>
      <c r="AF191" t="s">
        <v>858</v>
      </c>
      <c r="AL191" t="s">
        <v>84</v>
      </c>
      <c r="AM191" t="s">
        <v>85</v>
      </c>
      <c r="AX191" t="s">
        <v>119</v>
      </c>
      <c r="AY191" t="s">
        <v>859</v>
      </c>
    </row>
    <row r="192" spans="1:51" hidden="1" x14ac:dyDescent="0.35">
      <c r="A192">
        <v>18128662</v>
      </c>
      <c r="B192">
        <v>101003920205</v>
      </c>
      <c r="C192" t="s">
        <v>860</v>
      </c>
      <c r="D192" t="s">
        <v>68</v>
      </c>
      <c r="E192" t="s">
        <v>122</v>
      </c>
      <c r="F192" t="s">
        <v>280</v>
      </c>
      <c r="I192" t="s">
        <v>71</v>
      </c>
      <c r="K192" t="s">
        <v>260</v>
      </c>
      <c r="M192" t="s">
        <v>422</v>
      </c>
      <c r="N192" t="s">
        <v>180</v>
      </c>
      <c r="O192" t="s">
        <v>74</v>
      </c>
      <c r="P192" t="s">
        <v>75</v>
      </c>
      <c r="Q192" t="s">
        <v>76</v>
      </c>
      <c r="R192" t="s">
        <v>77</v>
      </c>
      <c r="T192" t="s">
        <v>78</v>
      </c>
      <c r="AE192" t="s">
        <v>858</v>
      </c>
      <c r="AF192" t="s">
        <v>855</v>
      </c>
      <c r="AJ192" t="s">
        <v>305</v>
      </c>
      <c r="AK192" t="s">
        <v>83</v>
      </c>
      <c r="AL192" t="s">
        <v>84</v>
      </c>
      <c r="AM192" t="s">
        <v>85</v>
      </c>
      <c r="AV192" t="s">
        <v>115</v>
      </c>
      <c r="AX192" t="s">
        <v>119</v>
      </c>
      <c r="AY192" t="s">
        <v>861</v>
      </c>
    </row>
    <row r="193" spans="1:51" hidden="1" x14ac:dyDescent="0.35">
      <c r="A193">
        <v>18128697</v>
      </c>
      <c r="B193">
        <v>101003920288</v>
      </c>
      <c r="C193" t="s">
        <v>862</v>
      </c>
      <c r="D193" t="s">
        <v>68</v>
      </c>
      <c r="E193" t="s">
        <v>122</v>
      </c>
      <c r="F193" t="s">
        <v>280</v>
      </c>
      <c r="I193" t="s">
        <v>71</v>
      </c>
      <c r="K193" t="s">
        <v>260</v>
      </c>
      <c r="M193" t="s">
        <v>863</v>
      </c>
      <c r="N193" t="s">
        <v>180</v>
      </c>
      <c r="O193" t="s">
        <v>74</v>
      </c>
      <c r="P193" t="s">
        <v>75</v>
      </c>
      <c r="Q193" t="s">
        <v>76</v>
      </c>
      <c r="R193" t="s">
        <v>77</v>
      </c>
      <c r="T193" t="s">
        <v>78</v>
      </c>
      <c r="AE193" t="s">
        <v>858</v>
      </c>
      <c r="AF193" t="s">
        <v>855</v>
      </c>
      <c r="AJ193" t="s">
        <v>330</v>
      </c>
      <c r="AK193" t="s">
        <v>83</v>
      </c>
      <c r="AL193" t="s">
        <v>84</v>
      </c>
      <c r="AM193" t="s">
        <v>85</v>
      </c>
      <c r="AV193" t="s">
        <v>115</v>
      </c>
      <c r="AX193" t="s">
        <v>119</v>
      </c>
      <c r="AY193" t="s">
        <v>754</v>
      </c>
    </row>
    <row r="194" spans="1:51" hidden="1" x14ac:dyDescent="0.35">
      <c r="A194">
        <v>18128846</v>
      </c>
      <c r="B194">
        <v>101003920744</v>
      </c>
      <c r="C194" t="s">
        <v>864</v>
      </c>
      <c r="D194" t="s">
        <v>68</v>
      </c>
      <c r="E194" t="s">
        <v>249</v>
      </c>
      <c r="F194" t="s">
        <v>441</v>
      </c>
      <c r="I194" t="s">
        <v>83</v>
      </c>
      <c r="K194" t="s">
        <v>442</v>
      </c>
      <c r="M194" t="s">
        <v>443</v>
      </c>
      <c r="N194" t="s">
        <v>252</v>
      </c>
      <c r="O194" t="s">
        <v>74</v>
      </c>
      <c r="P194" t="s">
        <v>75</v>
      </c>
      <c r="Q194" t="s">
        <v>76</v>
      </c>
      <c r="R194" t="s">
        <v>77</v>
      </c>
      <c r="T194" t="s">
        <v>78</v>
      </c>
      <c r="AE194" t="s">
        <v>865</v>
      </c>
      <c r="AF194" t="s">
        <v>855</v>
      </c>
      <c r="AJ194" t="s">
        <v>446</v>
      </c>
      <c r="AK194" t="s">
        <v>83</v>
      </c>
      <c r="AL194" t="s">
        <v>84</v>
      </c>
      <c r="AM194" t="s">
        <v>85</v>
      </c>
      <c r="AV194" t="s">
        <v>115</v>
      </c>
      <c r="AX194" t="s">
        <v>417</v>
      </c>
      <c r="AY194" t="s">
        <v>866</v>
      </c>
    </row>
    <row r="195" spans="1:51" hidden="1" x14ac:dyDescent="0.35">
      <c r="A195">
        <v>18129290</v>
      </c>
      <c r="B195">
        <v>101003922271</v>
      </c>
      <c r="C195" t="s">
        <v>867</v>
      </c>
      <c r="D195" t="s">
        <v>68</v>
      </c>
      <c r="E195" t="s">
        <v>69</v>
      </c>
      <c r="F195" t="s">
        <v>177</v>
      </c>
      <c r="I195" t="s">
        <v>83</v>
      </c>
      <c r="K195" t="s">
        <v>178</v>
      </c>
      <c r="M195" t="s">
        <v>378</v>
      </c>
      <c r="N195" t="s">
        <v>180</v>
      </c>
      <c r="O195" t="s">
        <v>74</v>
      </c>
      <c r="P195" t="s">
        <v>75</v>
      </c>
      <c r="Q195" t="s">
        <v>76</v>
      </c>
      <c r="R195" t="s">
        <v>77</v>
      </c>
      <c r="T195" t="s">
        <v>78</v>
      </c>
      <c r="AE195" t="s">
        <v>868</v>
      </c>
      <c r="AF195" t="s">
        <v>855</v>
      </c>
      <c r="AJ195" t="s">
        <v>183</v>
      </c>
      <c r="AK195" t="s">
        <v>83</v>
      </c>
      <c r="AL195" t="s">
        <v>84</v>
      </c>
      <c r="AM195" t="s">
        <v>85</v>
      </c>
      <c r="AV195" t="s">
        <v>161</v>
      </c>
      <c r="AX195" t="s">
        <v>171</v>
      </c>
      <c r="AY195" t="s">
        <v>869</v>
      </c>
    </row>
    <row r="196" spans="1:51" hidden="1" x14ac:dyDescent="0.35">
      <c r="A196">
        <v>18129293</v>
      </c>
      <c r="B196">
        <v>101003922280</v>
      </c>
      <c r="C196" t="s">
        <v>870</v>
      </c>
      <c r="D196" t="s">
        <v>68</v>
      </c>
      <c r="E196" t="s">
        <v>122</v>
      </c>
      <c r="F196" t="s">
        <v>177</v>
      </c>
      <c r="I196" t="s">
        <v>83</v>
      </c>
      <c r="K196" t="s">
        <v>72</v>
      </c>
      <c r="M196" t="s">
        <v>497</v>
      </c>
      <c r="N196" t="s">
        <v>180</v>
      </c>
      <c r="O196" t="s">
        <v>74</v>
      </c>
      <c r="P196" t="s">
        <v>75</v>
      </c>
      <c r="Q196" t="s">
        <v>76</v>
      </c>
      <c r="R196" t="s">
        <v>77</v>
      </c>
      <c r="T196" t="s">
        <v>78</v>
      </c>
      <c r="AE196" t="s">
        <v>868</v>
      </c>
      <c r="AF196" t="s">
        <v>855</v>
      </c>
      <c r="AJ196" t="s">
        <v>560</v>
      </c>
      <c r="AK196" t="s">
        <v>83</v>
      </c>
      <c r="AL196" t="s">
        <v>84</v>
      </c>
      <c r="AM196" t="s">
        <v>85</v>
      </c>
      <c r="AV196" t="s">
        <v>161</v>
      </c>
      <c r="AX196" t="s">
        <v>171</v>
      </c>
      <c r="AY196" t="s">
        <v>501</v>
      </c>
    </row>
    <row r="197" spans="1:51" hidden="1" x14ac:dyDescent="0.35">
      <c r="A197">
        <v>18129442</v>
      </c>
      <c r="B197">
        <v>101003922681</v>
      </c>
      <c r="C197" t="s">
        <v>871</v>
      </c>
      <c r="D197" t="s">
        <v>68</v>
      </c>
      <c r="E197" t="s">
        <v>122</v>
      </c>
      <c r="F197" t="s">
        <v>186</v>
      </c>
      <c r="I197" t="s">
        <v>71</v>
      </c>
      <c r="K197" t="s">
        <v>193</v>
      </c>
      <c r="M197" t="s">
        <v>705</v>
      </c>
      <c r="N197" t="s">
        <v>180</v>
      </c>
      <c r="O197" t="s">
        <v>74</v>
      </c>
      <c r="P197" t="s">
        <v>75</v>
      </c>
      <c r="Q197" t="s">
        <v>76</v>
      </c>
      <c r="R197" t="s">
        <v>77</v>
      </c>
      <c r="T197" t="s">
        <v>78</v>
      </c>
      <c r="AE197" t="s">
        <v>872</v>
      </c>
      <c r="AF197" t="s">
        <v>873</v>
      </c>
      <c r="AJ197" t="s">
        <v>706</v>
      </c>
      <c r="AK197" t="s">
        <v>83</v>
      </c>
      <c r="AL197" t="s">
        <v>84</v>
      </c>
      <c r="AM197" t="s">
        <v>85</v>
      </c>
      <c r="AV197" t="s">
        <v>161</v>
      </c>
      <c r="AX197" t="s">
        <v>171</v>
      </c>
      <c r="AY197" t="s">
        <v>874</v>
      </c>
    </row>
    <row r="198" spans="1:51" x14ac:dyDescent="0.35">
      <c r="A198">
        <v>18129567</v>
      </c>
      <c r="B198">
        <v>101003923005</v>
      </c>
      <c r="C198" t="s">
        <v>875</v>
      </c>
      <c r="D198" t="s">
        <v>68</v>
      </c>
      <c r="E198" t="s">
        <v>69</v>
      </c>
      <c r="F198" t="s">
        <v>391</v>
      </c>
      <c r="M198" t="s">
        <v>876</v>
      </c>
      <c r="O198" t="s">
        <v>74</v>
      </c>
      <c r="P198" t="s">
        <v>75</v>
      </c>
      <c r="Q198" t="s">
        <v>76</v>
      </c>
      <c r="R198" t="s">
        <v>77</v>
      </c>
      <c r="T198" t="s">
        <v>78</v>
      </c>
      <c r="AE198" t="s">
        <v>877</v>
      </c>
      <c r="AF198" t="s">
        <v>873</v>
      </c>
      <c r="AJ198" t="s">
        <v>394</v>
      </c>
      <c r="AL198" t="s">
        <v>84</v>
      </c>
      <c r="AM198" t="s">
        <v>85</v>
      </c>
      <c r="AV198" t="s">
        <v>161</v>
      </c>
    </row>
    <row r="199" spans="1:51" hidden="1" x14ac:dyDescent="0.35">
      <c r="A199">
        <v>18129920</v>
      </c>
      <c r="B199">
        <v>101003923914</v>
      </c>
      <c r="C199" t="s">
        <v>878</v>
      </c>
      <c r="D199" t="s">
        <v>68</v>
      </c>
      <c r="E199" t="s">
        <v>311</v>
      </c>
      <c r="F199" t="s">
        <v>319</v>
      </c>
      <c r="I199" t="s">
        <v>83</v>
      </c>
      <c r="K199" t="s">
        <v>166</v>
      </c>
      <c r="M199" t="s">
        <v>320</v>
      </c>
      <c r="O199" t="s">
        <v>74</v>
      </c>
      <c r="P199" t="s">
        <v>75</v>
      </c>
      <c r="Q199" t="s">
        <v>76</v>
      </c>
      <c r="R199" t="s">
        <v>77</v>
      </c>
      <c r="T199" t="s">
        <v>78</v>
      </c>
      <c r="AE199" t="s">
        <v>879</v>
      </c>
      <c r="AF199" t="s">
        <v>873</v>
      </c>
      <c r="AJ199" t="s">
        <v>324</v>
      </c>
      <c r="AK199" t="s">
        <v>83</v>
      </c>
      <c r="AL199" t="s">
        <v>84</v>
      </c>
      <c r="AM199" t="s">
        <v>85</v>
      </c>
      <c r="AV199" t="s">
        <v>206</v>
      </c>
      <c r="AX199" t="s">
        <v>207</v>
      </c>
      <c r="AY199" t="s">
        <v>880</v>
      </c>
    </row>
    <row r="200" spans="1:51" hidden="1" x14ac:dyDescent="0.35">
      <c r="A200">
        <v>18129965</v>
      </c>
      <c r="B200">
        <v>101003924007</v>
      </c>
      <c r="C200" t="s">
        <v>881</v>
      </c>
      <c r="D200" t="s">
        <v>68</v>
      </c>
      <c r="E200" t="s">
        <v>69</v>
      </c>
      <c r="F200" t="s">
        <v>200</v>
      </c>
      <c r="I200" t="s">
        <v>83</v>
      </c>
      <c r="K200" t="s">
        <v>178</v>
      </c>
      <c r="M200" t="s">
        <v>437</v>
      </c>
      <c r="O200" t="s">
        <v>74</v>
      </c>
      <c r="P200" t="s">
        <v>75</v>
      </c>
      <c r="Q200" t="s">
        <v>76</v>
      </c>
      <c r="R200" t="s">
        <v>77</v>
      </c>
      <c r="T200" t="s">
        <v>78</v>
      </c>
      <c r="AE200" t="s">
        <v>879</v>
      </c>
      <c r="AF200" t="s">
        <v>873</v>
      </c>
      <c r="AJ200" t="s">
        <v>438</v>
      </c>
      <c r="AK200" t="s">
        <v>83</v>
      </c>
      <c r="AL200" t="s">
        <v>84</v>
      </c>
      <c r="AM200" t="s">
        <v>85</v>
      </c>
      <c r="AV200" t="s">
        <v>206</v>
      </c>
      <c r="AX200" t="s">
        <v>207</v>
      </c>
      <c r="AY200" t="s">
        <v>439</v>
      </c>
    </row>
    <row r="201" spans="1:51" x14ac:dyDescent="0.35">
      <c r="A201">
        <v>18130556</v>
      </c>
      <c r="B201">
        <v>101003925607</v>
      </c>
      <c r="D201" t="s">
        <v>84</v>
      </c>
      <c r="E201" t="s">
        <v>84</v>
      </c>
      <c r="F201" t="s">
        <v>84</v>
      </c>
      <c r="G201">
        <v>0</v>
      </c>
      <c r="I201" t="s">
        <v>84</v>
      </c>
      <c r="K201" t="s">
        <v>84</v>
      </c>
      <c r="M201" t="s">
        <v>84</v>
      </c>
      <c r="N201" t="s">
        <v>84</v>
      </c>
      <c r="O201" t="s">
        <v>74</v>
      </c>
      <c r="P201" t="s">
        <v>882</v>
      </c>
      <c r="Q201" t="s">
        <v>883</v>
      </c>
      <c r="R201" t="s">
        <v>884</v>
      </c>
      <c r="S201">
        <v>24</v>
      </c>
      <c r="T201" t="s">
        <v>78</v>
      </c>
      <c r="V201" t="s">
        <v>885</v>
      </c>
      <c r="X201">
        <v>-3</v>
      </c>
      <c r="AE201" t="s">
        <v>886</v>
      </c>
      <c r="AF201" t="s">
        <v>887</v>
      </c>
      <c r="AI201" t="s">
        <v>888</v>
      </c>
      <c r="AJ201" t="s">
        <v>84</v>
      </c>
      <c r="AK201" t="s">
        <v>84</v>
      </c>
      <c r="AL201" t="s">
        <v>85</v>
      </c>
      <c r="AM201" t="s">
        <v>889</v>
      </c>
      <c r="AO201">
        <v>3001</v>
      </c>
      <c r="AP201" t="s">
        <v>890</v>
      </c>
      <c r="AQ201" t="s">
        <v>232</v>
      </c>
      <c r="AR201" t="s">
        <v>233</v>
      </c>
      <c r="AS201">
        <v>77026</v>
      </c>
      <c r="AT201" t="s">
        <v>891</v>
      </c>
      <c r="AU201" t="s">
        <v>892</v>
      </c>
      <c r="AV201" t="s">
        <v>84</v>
      </c>
      <c r="AX201" t="s">
        <v>84</v>
      </c>
      <c r="AY201" t="s">
        <v>84</v>
      </c>
    </row>
    <row r="202" spans="1:51" hidden="1" x14ac:dyDescent="0.35">
      <c r="A202">
        <v>18130876</v>
      </c>
      <c r="B202">
        <v>101003926497</v>
      </c>
      <c r="C202" t="s">
        <v>893</v>
      </c>
      <c r="D202" t="s">
        <v>68</v>
      </c>
      <c r="E202" t="s">
        <v>69</v>
      </c>
      <c r="F202" t="s">
        <v>594</v>
      </c>
      <c r="I202" t="s">
        <v>71</v>
      </c>
      <c r="K202" t="s">
        <v>102</v>
      </c>
      <c r="M202" t="s">
        <v>894</v>
      </c>
      <c r="O202" t="s">
        <v>74</v>
      </c>
      <c r="P202" t="s">
        <v>75</v>
      </c>
      <c r="Q202" t="s">
        <v>76</v>
      </c>
      <c r="R202" t="s">
        <v>77</v>
      </c>
      <c r="T202" t="s">
        <v>78</v>
      </c>
      <c r="AE202" t="s">
        <v>895</v>
      </c>
      <c r="AF202" t="s">
        <v>896</v>
      </c>
      <c r="AJ202" t="s">
        <v>596</v>
      </c>
      <c r="AK202" t="s">
        <v>83</v>
      </c>
      <c r="AL202" t="s">
        <v>84</v>
      </c>
      <c r="AM202" t="s">
        <v>85</v>
      </c>
      <c r="AV202" t="s">
        <v>86</v>
      </c>
      <c r="AX202" t="s">
        <v>87</v>
      </c>
      <c r="AY202" t="s">
        <v>821</v>
      </c>
    </row>
    <row r="203" spans="1:51" hidden="1" x14ac:dyDescent="0.35">
      <c r="A203">
        <v>18130929</v>
      </c>
      <c r="B203">
        <v>101003926639</v>
      </c>
      <c r="C203" t="s">
        <v>897</v>
      </c>
      <c r="D203" t="s">
        <v>68</v>
      </c>
      <c r="E203" t="s">
        <v>380</v>
      </c>
      <c r="F203" t="s">
        <v>266</v>
      </c>
      <c r="I203" t="s">
        <v>83</v>
      </c>
      <c r="K203" t="s">
        <v>518</v>
      </c>
      <c r="M203" t="s">
        <v>898</v>
      </c>
      <c r="O203" t="s">
        <v>74</v>
      </c>
      <c r="P203" t="s">
        <v>75</v>
      </c>
      <c r="Q203" t="s">
        <v>76</v>
      </c>
      <c r="R203" t="s">
        <v>77</v>
      </c>
      <c r="T203" t="s">
        <v>78</v>
      </c>
      <c r="AE203" t="s">
        <v>899</v>
      </c>
      <c r="AF203" t="s">
        <v>896</v>
      </c>
      <c r="AJ203" t="s">
        <v>900</v>
      </c>
      <c r="AK203" t="s">
        <v>83</v>
      </c>
      <c r="AL203" t="s">
        <v>84</v>
      </c>
      <c r="AM203" t="s">
        <v>85</v>
      </c>
      <c r="AV203" t="s">
        <v>86</v>
      </c>
      <c r="AX203" t="s">
        <v>901</v>
      </c>
      <c r="AY203" t="s">
        <v>902</v>
      </c>
    </row>
    <row r="204" spans="1:51" hidden="1" x14ac:dyDescent="0.35">
      <c r="A204">
        <v>18131354</v>
      </c>
      <c r="B204">
        <v>101003927627</v>
      </c>
      <c r="C204" t="s">
        <v>903</v>
      </c>
      <c r="D204" t="s">
        <v>68</v>
      </c>
      <c r="E204" t="s">
        <v>69</v>
      </c>
      <c r="F204" t="s">
        <v>259</v>
      </c>
      <c r="I204" t="s">
        <v>83</v>
      </c>
      <c r="K204" t="s">
        <v>134</v>
      </c>
      <c r="M204" t="s">
        <v>333</v>
      </c>
      <c r="O204" t="s">
        <v>74</v>
      </c>
      <c r="P204" t="s">
        <v>75</v>
      </c>
      <c r="Q204" t="s">
        <v>76</v>
      </c>
      <c r="R204" t="s">
        <v>77</v>
      </c>
      <c r="T204" t="s">
        <v>78</v>
      </c>
      <c r="AE204" t="s">
        <v>904</v>
      </c>
      <c r="AF204" t="s">
        <v>896</v>
      </c>
      <c r="AJ204" t="s">
        <v>335</v>
      </c>
      <c r="AK204" t="s">
        <v>83</v>
      </c>
      <c r="AL204" t="s">
        <v>84</v>
      </c>
      <c r="AM204" t="s">
        <v>85</v>
      </c>
      <c r="AV204" t="s">
        <v>115</v>
      </c>
      <c r="AX204" t="s">
        <v>119</v>
      </c>
      <c r="AY204" t="s">
        <v>339</v>
      </c>
    </row>
    <row r="205" spans="1:51" hidden="1" x14ac:dyDescent="0.35">
      <c r="A205">
        <v>18131361</v>
      </c>
      <c r="B205">
        <v>101003927638</v>
      </c>
      <c r="C205" t="s">
        <v>905</v>
      </c>
      <c r="D205" t="s">
        <v>68</v>
      </c>
      <c r="E205" t="s">
        <v>69</v>
      </c>
      <c r="F205" t="s">
        <v>259</v>
      </c>
      <c r="I205" t="s">
        <v>83</v>
      </c>
      <c r="K205" t="s">
        <v>134</v>
      </c>
      <c r="M205" t="s">
        <v>906</v>
      </c>
      <c r="O205" t="s">
        <v>74</v>
      </c>
      <c r="P205" t="s">
        <v>75</v>
      </c>
      <c r="Q205" t="s">
        <v>76</v>
      </c>
      <c r="R205" t="s">
        <v>77</v>
      </c>
      <c r="T205" t="s">
        <v>78</v>
      </c>
      <c r="AE205" t="s">
        <v>904</v>
      </c>
      <c r="AF205" t="s">
        <v>896</v>
      </c>
      <c r="AJ205" t="s">
        <v>335</v>
      </c>
      <c r="AK205" t="s">
        <v>83</v>
      </c>
      <c r="AL205" t="s">
        <v>84</v>
      </c>
      <c r="AM205" t="s">
        <v>85</v>
      </c>
      <c r="AV205" t="s">
        <v>115</v>
      </c>
      <c r="AX205" t="s">
        <v>119</v>
      </c>
      <c r="AY205" t="s">
        <v>339</v>
      </c>
    </row>
    <row r="206" spans="1:51" x14ac:dyDescent="0.35">
      <c r="A206">
        <v>18131377</v>
      </c>
      <c r="B206">
        <v>101003927664</v>
      </c>
      <c r="C206" t="s">
        <v>907</v>
      </c>
      <c r="D206" t="s">
        <v>785</v>
      </c>
      <c r="M206" t="s">
        <v>908</v>
      </c>
      <c r="O206" t="s">
        <v>74</v>
      </c>
      <c r="P206" t="s">
        <v>75</v>
      </c>
      <c r="Q206" t="s">
        <v>76</v>
      </c>
      <c r="R206" t="s">
        <v>77</v>
      </c>
      <c r="T206" t="s">
        <v>78</v>
      </c>
      <c r="AE206" t="s">
        <v>904</v>
      </c>
      <c r="AF206" t="s">
        <v>904</v>
      </c>
      <c r="AL206" t="s">
        <v>84</v>
      </c>
      <c r="AM206" t="s">
        <v>85</v>
      </c>
    </row>
    <row r="207" spans="1:51" hidden="1" x14ac:dyDescent="0.35">
      <c r="A207">
        <v>18131539</v>
      </c>
      <c r="B207">
        <v>101003928090</v>
      </c>
      <c r="C207" t="s">
        <v>909</v>
      </c>
      <c r="D207" t="s">
        <v>68</v>
      </c>
      <c r="E207" t="s">
        <v>122</v>
      </c>
      <c r="F207" t="s">
        <v>123</v>
      </c>
      <c r="I207" t="s">
        <v>83</v>
      </c>
      <c r="K207" t="s">
        <v>117</v>
      </c>
      <c r="M207" t="s">
        <v>124</v>
      </c>
      <c r="O207" t="s">
        <v>74</v>
      </c>
      <c r="P207" t="s">
        <v>75</v>
      </c>
      <c r="Q207" t="s">
        <v>76</v>
      </c>
      <c r="R207" t="s">
        <v>77</v>
      </c>
      <c r="T207" t="s">
        <v>78</v>
      </c>
      <c r="AE207" t="s">
        <v>910</v>
      </c>
      <c r="AF207" t="s">
        <v>896</v>
      </c>
      <c r="AJ207" t="s">
        <v>126</v>
      </c>
      <c r="AK207" t="s">
        <v>83</v>
      </c>
      <c r="AL207" t="s">
        <v>84</v>
      </c>
      <c r="AM207" t="s">
        <v>85</v>
      </c>
      <c r="AV207" t="s">
        <v>115</v>
      </c>
      <c r="AX207" t="s">
        <v>119</v>
      </c>
      <c r="AY207" t="s">
        <v>127</v>
      </c>
    </row>
    <row r="208" spans="1:51" hidden="1" x14ac:dyDescent="0.35">
      <c r="A208">
        <v>18131542</v>
      </c>
      <c r="B208">
        <v>101003928095</v>
      </c>
      <c r="C208" t="s">
        <v>911</v>
      </c>
      <c r="D208" t="s">
        <v>68</v>
      </c>
      <c r="E208" t="s">
        <v>69</v>
      </c>
      <c r="F208" t="s">
        <v>259</v>
      </c>
      <c r="I208" t="s">
        <v>83</v>
      </c>
      <c r="K208" t="s">
        <v>134</v>
      </c>
      <c r="M208" t="s">
        <v>906</v>
      </c>
      <c r="O208" t="s">
        <v>74</v>
      </c>
      <c r="P208" t="s">
        <v>75</v>
      </c>
      <c r="Q208" t="s">
        <v>76</v>
      </c>
      <c r="R208" t="s">
        <v>77</v>
      </c>
      <c r="T208" t="s">
        <v>78</v>
      </c>
      <c r="AE208" t="s">
        <v>910</v>
      </c>
      <c r="AF208" t="s">
        <v>912</v>
      </c>
      <c r="AJ208" t="s">
        <v>138</v>
      </c>
      <c r="AK208" t="s">
        <v>83</v>
      </c>
      <c r="AL208" t="s">
        <v>84</v>
      </c>
      <c r="AM208" t="s">
        <v>85</v>
      </c>
      <c r="AV208" t="s">
        <v>115</v>
      </c>
      <c r="AX208" t="s">
        <v>119</v>
      </c>
      <c r="AY208" t="s">
        <v>339</v>
      </c>
    </row>
    <row r="209" spans="1:51" hidden="1" x14ac:dyDescent="0.35">
      <c r="A209">
        <v>18131547</v>
      </c>
      <c r="B209">
        <v>101003928107</v>
      </c>
      <c r="C209" t="s">
        <v>913</v>
      </c>
      <c r="D209" t="s">
        <v>68</v>
      </c>
      <c r="E209" t="s">
        <v>122</v>
      </c>
      <c r="F209" t="s">
        <v>123</v>
      </c>
      <c r="I209" t="s">
        <v>83</v>
      </c>
      <c r="K209" t="s">
        <v>117</v>
      </c>
      <c r="M209" t="s">
        <v>308</v>
      </c>
      <c r="O209" t="s">
        <v>74</v>
      </c>
      <c r="P209" t="s">
        <v>75</v>
      </c>
      <c r="Q209" t="s">
        <v>76</v>
      </c>
      <c r="R209" t="s">
        <v>77</v>
      </c>
      <c r="T209" t="s">
        <v>78</v>
      </c>
      <c r="AE209" t="s">
        <v>910</v>
      </c>
      <c r="AF209" t="s">
        <v>912</v>
      </c>
      <c r="AJ209" t="s">
        <v>302</v>
      </c>
      <c r="AK209" t="s">
        <v>83</v>
      </c>
      <c r="AL209" t="s">
        <v>84</v>
      </c>
      <c r="AM209" t="s">
        <v>85</v>
      </c>
      <c r="AV209" t="s">
        <v>115</v>
      </c>
      <c r="AX209" t="s">
        <v>119</v>
      </c>
      <c r="AY209" t="s">
        <v>914</v>
      </c>
    </row>
    <row r="210" spans="1:51" hidden="1" x14ac:dyDescent="0.35">
      <c r="A210">
        <v>18131601</v>
      </c>
      <c r="B210">
        <v>101003928234</v>
      </c>
      <c r="C210" t="s">
        <v>915</v>
      </c>
      <c r="D210" t="s">
        <v>68</v>
      </c>
      <c r="E210" t="s">
        <v>122</v>
      </c>
      <c r="F210" t="s">
        <v>280</v>
      </c>
      <c r="I210" t="s">
        <v>71</v>
      </c>
      <c r="K210" t="s">
        <v>260</v>
      </c>
      <c r="M210" t="s">
        <v>422</v>
      </c>
      <c r="N210" t="s">
        <v>180</v>
      </c>
      <c r="O210" t="s">
        <v>74</v>
      </c>
      <c r="P210" t="s">
        <v>75</v>
      </c>
      <c r="Q210" t="s">
        <v>76</v>
      </c>
      <c r="R210" t="s">
        <v>77</v>
      </c>
      <c r="T210" t="s">
        <v>78</v>
      </c>
      <c r="AE210" t="s">
        <v>910</v>
      </c>
      <c r="AF210" t="s">
        <v>912</v>
      </c>
      <c r="AJ210" t="s">
        <v>305</v>
      </c>
      <c r="AK210" t="s">
        <v>83</v>
      </c>
      <c r="AL210" t="s">
        <v>84</v>
      </c>
      <c r="AM210" t="s">
        <v>85</v>
      </c>
      <c r="AV210" t="s">
        <v>115</v>
      </c>
      <c r="AX210" t="s">
        <v>119</v>
      </c>
      <c r="AY210" t="s">
        <v>861</v>
      </c>
    </row>
    <row r="211" spans="1:51" hidden="1" x14ac:dyDescent="0.35">
      <c r="A211">
        <v>18131786</v>
      </c>
      <c r="B211">
        <v>101003928626</v>
      </c>
      <c r="C211" t="s">
        <v>916</v>
      </c>
      <c r="D211" t="s">
        <v>68</v>
      </c>
      <c r="E211" t="s">
        <v>69</v>
      </c>
      <c r="F211" t="s">
        <v>133</v>
      </c>
      <c r="I211" t="s">
        <v>83</v>
      </c>
      <c r="K211" t="s">
        <v>134</v>
      </c>
      <c r="M211" t="s">
        <v>365</v>
      </c>
      <c r="O211" t="s">
        <v>74</v>
      </c>
      <c r="P211" t="s">
        <v>75</v>
      </c>
      <c r="Q211" t="s">
        <v>76</v>
      </c>
      <c r="R211" t="s">
        <v>77</v>
      </c>
      <c r="T211" t="s">
        <v>78</v>
      </c>
      <c r="AE211" t="s">
        <v>917</v>
      </c>
      <c r="AF211" t="s">
        <v>912</v>
      </c>
      <c r="AJ211" t="s">
        <v>367</v>
      </c>
      <c r="AK211" t="s">
        <v>83</v>
      </c>
      <c r="AL211" t="s">
        <v>84</v>
      </c>
      <c r="AM211" t="s">
        <v>85</v>
      </c>
      <c r="AV211" t="s">
        <v>115</v>
      </c>
      <c r="AX211" t="s">
        <v>119</v>
      </c>
      <c r="AY211" t="s">
        <v>805</v>
      </c>
    </row>
    <row r="212" spans="1:51" hidden="1" x14ac:dyDescent="0.35">
      <c r="A212">
        <v>18131789</v>
      </c>
      <c r="B212">
        <v>101003928629</v>
      </c>
      <c r="C212" t="s">
        <v>918</v>
      </c>
      <c r="D212" t="s">
        <v>68</v>
      </c>
      <c r="E212" t="s">
        <v>122</v>
      </c>
      <c r="F212" t="s">
        <v>123</v>
      </c>
      <c r="I212" t="s">
        <v>83</v>
      </c>
      <c r="K212" t="s">
        <v>117</v>
      </c>
      <c r="M212" t="s">
        <v>210</v>
      </c>
      <c r="O212" t="s">
        <v>74</v>
      </c>
      <c r="P212" t="s">
        <v>75</v>
      </c>
      <c r="Q212" t="s">
        <v>76</v>
      </c>
      <c r="R212" t="s">
        <v>77</v>
      </c>
      <c r="T212" t="s">
        <v>78</v>
      </c>
      <c r="AE212" t="s">
        <v>917</v>
      </c>
      <c r="AF212" t="s">
        <v>912</v>
      </c>
      <c r="AJ212" t="s">
        <v>212</v>
      </c>
      <c r="AK212" t="s">
        <v>83</v>
      </c>
      <c r="AL212" t="s">
        <v>84</v>
      </c>
      <c r="AM212" t="s">
        <v>85</v>
      </c>
      <c r="AV212" t="s">
        <v>115</v>
      </c>
      <c r="AX212" t="s">
        <v>119</v>
      </c>
      <c r="AY212" t="s">
        <v>213</v>
      </c>
    </row>
    <row r="213" spans="1:51" x14ac:dyDescent="0.35">
      <c r="A213">
        <v>18131814</v>
      </c>
      <c r="B213">
        <v>101003928671</v>
      </c>
      <c r="C213" t="s">
        <v>919</v>
      </c>
      <c r="D213" t="s">
        <v>68</v>
      </c>
      <c r="E213" t="s">
        <v>122</v>
      </c>
      <c r="F213" t="s">
        <v>259</v>
      </c>
      <c r="M213" t="s">
        <v>261</v>
      </c>
      <c r="N213" t="s">
        <v>180</v>
      </c>
      <c r="O213" t="s">
        <v>74</v>
      </c>
      <c r="P213" t="s">
        <v>75</v>
      </c>
      <c r="Q213" t="s">
        <v>76</v>
      </c>
      <c r="R213" t="s">
        <v>77</v>
      </c>
      <c r="T213" t="s">
        <v>78</v>
      </c>
      <c r="AE213" t="s">
        <v>917</v>
      </c>
      <c r="AF213" t="s">
        <v>912</v>
      </c>
      <c r="AJ213" t="s">
        <v>263</v>
      </c>
      <c r="AL213" t="s">
        <v>84</v>
      </c>
      <c r="AM213" t="s">
        <v>85</v>
      </c>
      <c r="AV213" t="s">
        <v>115</v>
      </c>
    </row>
    <row r="214" spans="1:51" hidden="1" x14ac:dyDescent="0.35">
      <c r="A214">
        <v>18132061</v>
      </c>
      <c r="B214">
        <v>101003929576</v>
      </c>
      <c r="C214" t="s">
        <v>920</v>
      </c>
      <c r="D214" t="s">
        <v>68</v>
      </c>
      <c r="E214" t="s">
        <v>153</v>
      </c>
      <c r="F214" t="s">
        <v>154</v>
      </c>
      <c r="I214" t="s">
        <v>83</v>
      </c>
      <c r="K214" t="s">
        <v>155</v>
      </c>
      <c r="M214" t="s">
        <v>156</v>
      </c>
      <c r="N214" t="s">
        <v>157</v>
      </c>
      <c r="O214" t="s">
        <v>74</v>
      </c>
      <c r="P214" t="s">
        <v>75</v>
      </c>
      <c r="Q214" t="s">
        <v>76</v>
      </c>
      <c r="R214" t="s">
        <v>77</v>
      </c>
      <c r="T214" t="s">
        <v>78</v>
      </c>
      <c r="AE214" t="s">
        <v>921</v>
      </c>
      <c r="AF214" t="s">
        <v>912</v>
      </c>
      <c r="AJ214" t="s">
        <v>160</v>
      </c>
      <c r="AK214" t="s">
        <v>83</v>
      </c>
      <c r="AL214" t="s">
        <v>84</v>
      </c>
      <c r="AM214" t="s">
        <v>85</v>
      </c>
      <c r="AV214" t="s">
        <v>161</v>
      </c>
      <c r="AX214" t="s">
        <v>162</v>
      </c>
      <c r="AY214" t="s">
        <v>163</v>
      </c>
    </row>
    <row r="215" spans="1:51" x14ac:dyDescent="0.35">
      <c r="A215">
        <v>18132073</v>
      </c>
      <c r="B215">
        <v>101003929594</v>
      </c>
      <c r="C215" t="s">
        <v>922</v>
      </c>
      <c r="D215" t="s">
        <v>68</v>
      </c>
      <c r="E215" t="s">
        <v>153</v>
      </c>
      <c r="F215" t="s">
        <v>154</v>
      </c>
      <c r="M215" t="s">
        <v>156</v>
      </c>
      <c r="N215" t="s">
        <v>157</v>
      </c>
      <c r="O215" t="s">
        <v>74</v>
      </c>
      <c r="P215" t="s">
        <v>75</v>
      </c>
      <c r="Q215" t="s">
        <v>76</v>
      </c>
      <c r="R215" t="s">
        <v>77</v>
      </c>
      <c r="T215" t="s">
        <v>78</v>
      </c>
      <c r="AE215" t="s">
        <v>921</v>
      </c>
      <c r="AF215" t="s">
        <v>912</v>
      </c>
      <c r="AJ215" t="s">
        <v>160</v>
      </c>
      <c r="AL215" t="s">
        <v>84</v>
      </c>
      <c r="AM215" t="s">
        <v>85</v>
      </c>
      <c r="AV215" t="s">
        <v>161</v>
      </c>
    </row>
    <row r="216" spans="1:51" hidden="1" x14ac:dyDescent="0.35">
      <c r="A216">
        <v>18132081</v>
      </c>
      <c r="B216">
        <v>101003929607</v>
      </c>
      <c r="C216" t="s">
        <v>923</v>
      </c>
      <c r="D216" t="s">
        <v>68</v>
      </c>
      <c r="E216" t="s">
        <v>153</v>
      </c>
      <c r="F216" t="s">
        <v>154</v>
      </c>
      <c r="I216" t="s">
        <v>83</v>
      </c>
      <c r="K216" t="s">
        <v>155</v>
      </c>
      <c r="M216" t="s">
        <v>702</v>
      </c>
      <c r="N216" t="s">
        <v>157</v>
      </c>
      <c r="O216" t="s">
        <v>74</v>
      </c>
      <c r="P216" t="s">
        <v>75</v>
      </c>
      <c r="Q216" t="s">
        <v>76</v>
      </c>
      <c r="R216" t="s">
        <v>77</v>
      </c>
      <c r="T216" t="s">
        <v>78</v>
      </c>
      <c r="AE216" t="s">
        <v>921</v>
      </c>
      <c r="AF216" t="s">
        <v>912</v>
      </c>
      <c r="AJ216" t="s">
        <v>160</v>
      </c>
      <c r="AK216" t="s">
        <v>83</v>
      </c>
      <c r="AL216" t="s">
        <v>84</v>
      </c>
      <c r="AM216" t="s">
        <v>85</v>
      </c>
      <c r="AV216" t="s">
        <v>161</v>
      </c>
      <c r="AX216" t="s">
        <v>162</v>
      </c>
      <c r="AY216" t="s">
        <v>163</v>
      </c>
    </row>
    <row r="217" spans="1:51" x14ac:dyDescent="0.35">
      <c r="A217">
        <v>18132256</v>
      </c>
      <c r="B217">
        <v>101003929938</v>
      </c>
      <c r="C217" t="s">
        <v>924</v>
      </c>
      <c r="D217" t="s">
        <v>68</v>
      </c>
      <c r="M217" t="s">
        <v>925</v>
      </c>
      <c r="O217" t="s">
        <v>74</v>
      </c>
      <c r="P217" t="s">
        <v>75</v>
      </c>
      <c r="Q217" t="s">
        <v>76</v>
      </c>
      <c r="R217" t="s">
        <v>77</v>
      </c>
      <c r="T217" t="s">
        <v>78</v>
      </c>
      <c r="AE217" t="s">
        <v>926</v>
      </c>
      <c r="AF217" t="s">
        <v>926</v>
      </c>
      <c r="AL217" t="s">
        <v>84</v>
      </c>
      <c r="AM217" t="s">
        <v>85</v>
      </c>
    </row>
    <row r="218" spans="1:51" x14ac:dyDescent="0.35">
      <c r="A218">
        <v>18132453</v>
      </c>
      <c r="B218">
        <v>101003930381</v>
      </c>
      <c r="C218" t="s">
        <v>927</v>
      </c>
      <c r="D218" t="s">
        <v>68</v>
      </c>
      <c r="E218" t="s">
        <v>122</v>
      </c>
      <c r="F218" t="s">
        <v>177</v>
      </c>
      <c r="M218" t="s">
        <v>928</v>
      </c>
      <c r="N218" t="s">
        <v>180</v>
      </c>
      <c r="O218" t="s">
        <v>74</v>
      </c>
      <c r="P218" t="s">
        <v>75</v>
      </c>
      <c r="Q218" t="s">
        <v>216</v>
      </c>
      <c r="R218" t="s">
        <v>217</v>
      </c>
      <c r="S218">
        <v>29</v>
      </c>
      <c r="T218" t="s">
        <v>78</v>
      </c>
      <c r="X218">
        <v>-13</v>
      </c>
      <c r="AE218" t="s">
        <v>929</v>
      </c>
      <c r="AF218" t="s">
        <v>929</v>
      </c>
      <c r="AL218" t="s">
        <v>85</v>
      </c>
      <c r="AM218" t="s">
        <v>930</v>
      </c>
    </row>
    <row r="219" spans="1:51" hidden="1" x14ac:dyDescent="0.35">
      <c r="A219">
        <v>18132548</v>
      </c>
      <c r="B219">
        <v>101003930628</v>
      </c>
      <c r="C219" t="s">
        <v>931</v>
      </c>
      <c r="D219" t="s">
        <v>68</v>
      </c>
      <c r="E219" t="s">
        <v>122</v>
      </c>
      <c r="F219" t="s">
        <v>177</v>
      </c>
      <c r="I219" t="s">
        <v>71</v>
      </c>
      <c r="K219" t="s">
        <v>178</v>
      </c>
      <c r="M219" t="s">
        <v>503</v>
      </c>
      <c r="N219" t="s">
        <v>180</v>
      </c>
      <c r="O219" t="s">
        <v>74</v>
      </c>
      <c r="P219" t="s">
        <v>75</v>
      </c>
      <c r="Q219" t="s">
        <v>76</v>
      </c>
      <c r="R219" t="s">
        <v>77</v>
      </c>
      <c r="T219" t="s">
        <v>78</v>
      </c>
      <c r="AE219" t="s">
        <v>932</v>
      </c>
      <c r="AF219" t="s">
        <v>933</v>
      </c>
      <c r="AJ219" t="s">
        <v>183</v>
      </c>
      <c r="AK219" t="s">
        <v>83</v>
      </c>
      <c r="AL219" t="s">
        <v>84</v>
      </c>
      <c r="AM219" t="s">
        <v>85</v>
      </c>
      <c r="AV219" t="s">
        <v>161</v>
      </c>
      <c r="AX219" t="s">
        <v>171</v>
      </c>
      <c r="AY219" t="s">
        <v>184</v>
      </c>
    </row>
    <row r="220" spans="1:51" hidden="1" x14ac:dyDescent="0.35">
      <c r="A220">
        <v>18132689</v>
      </c>
      <c r="B220">
        <v>101003930963</v>
      </c>
      <c r="C220" t="s">
        <v>934</v>
      </c>
      <c r="D220" t="s">
        <v>68</v>
      </c>
      <c r="E220" t="s">
        <v>69</v>
      </c>
      <c r="F220" t="s">
        <v>200</v>
      </c>
      <c r="I220" t="s">
        <v>83</v>
      </c>
      <c r="K220" t="s">
        <v>178</v>
      </c>
      <c r="M220" t="s">
        <v>486</v>
      </c>
      <c r="O220" t="s">
        <v>74</v>
      </c>
      <c r="P220" t="s">
        <v>75</v>
      </c>
      <c r="Q220" t="s">
        <v>76</v>
      </c>
      <c r="R220" t="s">
        <v>77</v>
      </c>
      <c r="T220" t="s">
        <v>78</v>
      </c>
      <c r="AE220" t="s">
        <v>935</v>
      </c>
      <c r="AF220" t="s">
        <v>933</v>
      </c>
      <c r="AJ220" t="s">
        <v>438</v>
      </c>
      <c r="AK220" t="s">
        <v>83</v>
      </c>
      <c r="AL220" t="s">
        <v>84</v>
      </c>
      <c r="AM220" t="s">
        <v>85</v>
      </c>
      <c r="AV220" t="s">
        <v>206</v>
      </c>
      <c r="AX220" t="s">
        <v>207</v>
      </c>
      <c r="AY220" t="s">
        <v>439</v>
      </c>
    </row>
    <row r="221" spans="1:51" hidden="1" x14ac:dyDescent="0.35">
      <c r="A221">
        <v>18132703</v>
      </c>
      <c r="B221">
        <v>101003930992</v>
      </c>
      <c r="C221" t="s">
        <v>936</v>
      </c>
      <c r="D221" t="s">
        <v>68</v>
      </c>
      <c r="E221" t="s">
        <v>69</v>
      </c>
      <c r="F221" t="s">
        <v>200</v>
      </c>
      <c r="I221" t="s">
        <v>83</v>
      </c>
      <c r="K221" t="s">
        <v>166</v>
      </c>
      <c r="M221" t="s">
        <v>720</v>
      </c>
      <c r="O221" t="s">
        <v>74</v>
      </c>
      <c r="P221" t="s">
        <v>75</v>
      </c>
      <c r="Q221" t="s">
        <v>76</v>
      </c>
      <c r="R221" t="s">
        <v>77</v>
      </c>
      <c r="T221" t="s">
        <v>78</v>
      </c>
      <c r="AE221" t="s">
        <v>935</v>
      </c>
      <c r="AF221" t="s">
        <v>933</v>
      </c>
      <c r="AJ221" t="s">
        <v>438</v>
      </c>
      <c r="AK221" t="s">
        <v>83</v>
      </c>
      <c r="AL221" t="s">
        <v>84</v>
      </c>
      <c r="AM221" t="s">
        <v>85</v>
      </c>
      <c r="AV221" t="s">
        <v>206</v>
      </c>
      <c r="AX221" t="s">
        <v>207</v>
      </c>
      <c r="AY221" t="s">
        <v>723</v>
      </c>
    </row>
    <row r="222" spans="1:51" hidden="1" x14ac:dyDescent="0.35">
      <c r="A222">
        <v>18132730</v>
      </c>
      <c r="B222">
        <v>101003931038</v>
      </c>
      <c r="C222" t="s">
        <v>937</v>
      </c>
      <c r="D222" t="s">
        <v>68</v>
      </c>
      <c r="E222" t="s">
        <v>69</v>
      </c>
      <c r="F222" t="s">
        <v>70</v>
      </c>
      <c r="I222" t="s">
        <v>71</v>
      </c>
      <c r="K222" t="s">
        <v>237</v>
      </c>
      <c r="M222" t="s">
        <v>432</v>
      </c>
      <c r="O222" t="s">
        <v>74</v>
      </c>
      <c r="P222" t="s">
        <v>75</v>
      </c>
      <c r="Q222" t="s">
        <v>76</v>
      </c>
      <c r="R222" t="s">
        <v>77</v>
      </c>
      <c r="T222" t="s">
        <v>78</v>
      </c>
      <c r="AE222" t="s">
        <v>935</v>
      </c>
      <c r="AF222" t="s">
        <v>933</v>
      </c>
      <c r="AJ222" t="s">
        <v>434</v>
      </c>
      <c r="AK222" t="s">
        <v>83</v>
      </c>
      <c r="AL222" t="s">
        <v>84</v>
      </c>
      <c r="AM222" t="s">
        <v>85</v>
      </c>
      <c r="AV222" t="s">
        <v>206</v>
      </c>
      <c r="AX222" t="s">
        <v>207</v>
      </c>
      <c r="AY222" t="s">
        <v>435</v>
      </c>
    </row>
    <row r="223" spans="1:51" hidden="1" x14ac:dyDescent="0.35">
      <c r="A223">
        <v>18132743</v>
      </c>
      <c r="B223">
        <v>101003931072</v>
      </c>
      <c r="C223" t="s">
        <v>938</v>
      </c>
      <c r="D223" t="s">
        <v>68</v>
      </c>
      <c r="E223" t="s">
        <v>69</v>
      </c>
      <c r="F223" t="s">
        <v>939</v>
      </c>
      <c r="I223" t="s">
        <v>71</v>
      </c>
      <c r="K223" t="s">
        <v>144</v>
      </c>
      <c r="M223" t="s">
        <v>940</v>
      </c>
      <c r="O223" t="s">
        <v>74</v>
      </c>
      <c r="P223" t="s">
        <v>75</v>
      </c>
      <c r="Q223" t="s">
        <v>76</v>
      </c>
      <c r="R223" t="s">
        <v>77</v>
      </c>
      <c r="T223" t="s">
        <v>78</v>
      </c>
      <c r="AE223" t="s">
        <v>935</v>
      </c>
      <c r="AF223" t="s">
        <v>933</v>
      </c>
      <c r="AJ223" t="s">
        <v>941</v>
      </c>
      <c r="AK223" t="s">
        <v>83</v>
      </c>
      <c r="AL223" t="s">
        <v>84</v>
      </c>
      <c r="AM223" t="s">
        <v>85</v>
      </c>
      <c r="AV223" t="s">
        <v>206</v>
      </c>
      <c r="AX223" t="s">
        <v>942</v>
      </c>
      <c r="AY223" t="s">
        <v>943</v>
      </c>
    </row>
    <row r="224" spans="1:51" hidden="1" x14ac:dyDescent="0.35">
      <c r="A224">
        <v>18132984</v>
      </c>
      <c r="B224">
        <v>101003931646</v>
      </c>
      <c r="C224" t="s">
        <v>944</v>
      </c>
      <c r="D224" t="s">
        <v>68</v>
      </c>
      <c r="E224" t="s">
        <v>69</v>
      </c>
      <c r="F224" t="s">
        <v>200</v>
      </c>
      <c r="I224" t="s">
        <v>71</v>
      </c>
      <c r="K224" t="s">
        <v>178</v>
      </c>
      <c r="M224" t="s">
        <v>945</v>
      </c>
      <c r="O224" t="s">
        <v>74</v>
      </c>
      <c r="P224" t="s">
        <v>75</v>
      </c>
      <c r="Q224" t="s">
        <v>76</v>
      </c>
      <c r="R224" t="s">
        <v>77</v>
      </c>
      <c r="T224" t="s">
        <v>78</v>
      </c>
      <c r="AE224" t="s">
        <v>946</v>
      </c>
      <c r="AF224" t="s">
        <v>933</v>
      </c>
      <c r="AJ224" t="s">
        <v>947</v>
      </c>
      <c r="AK224" t="s">
        <v>83</v>
      </c>
      <c r="AL224" t="s">
        <v>84</v>
      </c>
      <c r="AM224" t="s">
        <v>85</v>
      </c>
      <c r="AV224" t="s">
        <v>206</v>
      </c>
      <c r="AX224" t="s">
        <v>207</v>
      </c>
      <c r="AY224" t="s">
        <v>948</v>
      </c>
    </row>
    <row r="225" spans="1:51" hidden="1" x14ac:dyDescent="0.35">
      <c r="A225">
        <v>18133018</v>
      </c>
      <c r="B225">
        <v>101003931693</v>
      </c>
      <c r="C225" t="s">
        <v>949</v>
      </c>
      <c r="D225" t="s">
        <v>68</v>
      </c>
      <c r="E225" t="s">
        <v>69</v>
      </c>
      <c r="F225" t="s">
        <v>70</v>
      </c>
      <c r="I225" t="s">
        <v>71</v>
      </c>
      <c r="K225" t="s">
        <v>237</v>
      </c>
      <c r="M225" t="s">
        <v>950</v>
      </c>
      <c r="O225" t="s">
        <v>74</v>
      </c>
      <c r="P225" t="s">
        <v>75</v>
      </c>
      <c r="Q225" t="s">
        <v>76</v>
      </c>
      <c r="R225" t="s">
        <v>77</v>
      </c>
      <c r="T225" t="s">
        <v>78</v>
      </c>
      <c r="AE225" t="s">
        <v>946</v>
      </c>
      <c r="AF225" t="s">
        <v>933</v>
      </c>
      <c r="AJ225" t="s">
        <v>324</v>
      </c>
      <c r="AK225" t="s">
        <v>83</v>
      </c>
      <c r="AL225" t="s">
        <v>84</v>
      </c>
      <c r="AM225" t="s">
        <v>85</v>
      </c>
      <c r="AV225" t="s">
        <v>206</v>
      </c>
      <c r="AX225" t="s">
        <v>207</v>
      </c>
      <c r="AY225" t="s">
        <v>951</v>
      </c>
    </row>
    <row r="226" spans="1:51" hidden="1" x14ac:dyDescent="0.35">
      <c r="A226">
        <v>18133074</v>
      </c>
      <c r="B226">
        <v>101003931797</v>
      </c>
      <c r="C226" t="s">
        <v>952</v>
      </c>
      <c r="D226" t="s">
        <v>68</v>
      </c>
      <c r="E226" t="s">
        <v>69</v>
      </c>
      <c r="F226" t="s">
        <v>200</v>
      </c>
      <c r="I226" t="s">
        <v>71</v>
      </c>
      <c r="K226" t="s">
        <v>178</v>
      </c>
      <c r="M226" t="s">
        <v>953</v>
      </c>
      <c r="O226" t="s">
        <v>74</v>
      </c>
      <c r="P226" t="s">
        <v>75</v>
      </c>
      <c r="Q226" t="s">
        <v>76</v>
      </c>
      <c r="R226" t="s">
        <v>77</v>
      </c>
      <c r="T226" t="s">
        <v>78</v>
      </c>
      <c r="AE226" t="s">
        <v>954</v>
      </c>
      <c r="AF226" t="s">
        <v>955</v>
      </c>
      <c r="AJ226" t="s">
        <v>205</v>
      </c>
      <c r="AK226" t="s">
        <v>83</v>
      </c>
      <c r="AL226" t="s">
        <v>84</v>
      </c>
      <c r="AM226" t="s">
        <v>85</v>
      </c>
      <c r="AV226" t="s">
        <v>206</v>
      </c>
      <c r="AX226" t="s">
        <v>207</v>
      </c>
      <c r="AY226" t="s">
        <v>208</v>
      </c>
    </row>
    <row r="227" spans="1:51" hidden="1" x14ac:dyDescent="0.35">
      <c r="A227">
        <v>18133142</v>
      </c>
      <c r="B227">
        <v>101003931971</v>
      </c>
      <c r="C227" t="s">
        <v>956</v>
      </c>
      <c r="D227" t="s">
        <v>68</v>
      </c>
      <c r="E227" t="s">
        <v>249</v>
      </c>
      <c r="F227" t="s">
        <v>250</v>
      </c>
      <c r="I227" t="s">
        <v>83</v>
      </c>
      <c r="K227" t="s">
        <v>442</v>
      </c>
      <c r="M227" t="s">
        <v>957</v>
      </c>
      <c r="N227" t="s">
        <v>252</v>
      </c>
      <c r="O227" t="s">
        <v>74</v>
      </c>
      <c r="P227" t="s">
        <v>75</v>
      </c>
      <c r="Q227" t="s">
        <v>76</v>
      </c>
      <c r="R227" t="s">
        <v>77</v>
      </c>
      <c r="T227" t="s">
        <v>78</v>
      </c>
      <c r="AE227" t="s">
        <v>954</v>
      </c>
      <c r="AF227" t="s">
        <v>955</v>
      </c>
      <c r="AJ227" t="s">
        <v>958</v>
      </c>
      <c r="AK227" t="s">
        <v>83</v>
      </c>
      <c r="AL227" t="s">
        <v>84</v>
      </c>
      <c r="AM227" t="s">
        <v>85</v>
      </c>
      <c r="AV227" t="s">
        <v>115</v>
      </c>
      <c r="AX227" t="s">
        <v>417</v>
      </c>
      <c r="AY227" t="s">
        <v>959</v>
      </c>
    </row>
    <row r="228" spans="1:51" hidden="1" x14ac:dyDescent="0.35">
      <c r="A228">
        <v>18133145</v>
      </c>
      <c r="B228">
        <v>101003931977</v>
      </c>
      <c r="C228" t="s">
        <v>960</v>
      </c>
      <c r="D228" t="s">
        <v>68</v>
      </c>
      <c r="E228" t="s">
        <v>249</v>
      </c>
      <c r="F228" t="s">
        <v>250</v>
      </c>
      <c r="I228" t="s">
        <v>83</v>
      </c>
      <c r="K228" t="s">
        <v>442</v>
      </c>
      <c r="M228" t="s">
        <v>961</v>
      </c>
      <c r="N228" t="s">
        <v>252</v>
      </c>
      <c r="O228" t="s">
        <v>74</v>
      </c>
      <c r="P228" t="s">
        <v>75</v>
      </c>
      <c r="Q228" t="s">
        <v>76</v>
      </c>
      <c r="R228" t="s">
        <v>77</v>
      </c>
      <c r="T228" t="s">
        <v>78</v>
      </c>
      <c r="AE228" t="s">
        <v>954</v>
      </c>
      <c r="AF228" t="s">
        <v>955</v>
      </c>
      <c r="AJ228" t="s">
        <v>962</v>
      </c>
      <c r="AK228" t="s">
        <v>83</v>
      </c>
      <c r="AL228" t="s">
        <v>84</v>
      </c>
      <c r="AM228" t="s">
        <v>85</v>
      </c>
      <c r="AV228" t="s">
        <v>115</v>
      </c>
      <c r="AX228" t="s">
        <v>417</v>
      </c>
      <c r="AY228" t="s">
        <v>963</v>
      </c>
    </row>
    <row r="229" spans="1:51" hidden="1" x14ac:dyDescent="0.35">
      <c r="A229">
        <v>18133470</v>
      </c>
      <c r="B229">
        <v>101003933044</v>
      </c>
      <c r="C229" t="s">
        <v>841</v>
      </c>
      <c r="D229" t="s">
        <v>68</v>
      </c>
      <c r="E229" t="s">
        <v>69</v>
      </c>
      <c r="F229" t="s">
        <v>101</v>
      </c>
      <c r="I229" t="s">
        <v>83</v>
      </c>
      <c r="K229" t="s">
        <v>102</v>
      </c>
      <c r="M229" t="s">
        <v>842</v>
      </c>
      <c r="O229" t="s">
        <v>74</v>
      </c>
      <c r="P229" t="s">
        <v>75</v>
      </c>
      <c r="Q229" t="s">
        <v>76</v>
      </c>
      <c r="R229" t="s">
        <v>77</v>
      </c>
      <c r="T229" t="s">
        <v>78</v>
      </c>
      <c r="AE229" t="s">
        <v>964</v>
      </c>
      <c r="AF229" t="s">
        <v>955</v>
      </c>
      <c r="AJ229" t="s">
        <v>403</v>
      </c>
      <c r="AK229" t="s">
        <v>83</v>
      </c>
      <c r="AL229" t="s">
        <v>84</v>
      </c>
      <c r="AM229" t="s">
        <v>85</v>
      </c>
      <c r="AV229" t="s">
        <v>86</v>
      </c>
      <c r="AX229" t="s">
        <v>87</v>
      </c>
      <c r="AY229" t="s">
        <v>844</v>
      </c>
    </row>
    <row r="230" spans="1:51" hidden="1" x14ac:dyDescent="0.35">
      <c r="A230">
        <v>18133597</v>
      </c>
      <c r="B230">
        <v>101003933295</v>
      </c>
      <c r="C230" t="s">
        <v>965</v>
      </c>
      <c r="D230" t="s">
        <v>68</v>
      </c>
      <c r="E230" t="s">
        <v>69</v>
      </c>
      <c r="F230" t="s">
        <v>101</v>
      </c>
      <c r="I230" t="s">
        <v>71</v>
      </c>
      <c r="K230" t="s">
        <v>102</v>
      </c>
      <c r="M230" t="s">
        <v>489</v>
      </c>
      <c r="O230" t="s">
        <v>74</v>
      </c>
      <c r="P230" t="s">
        <v>75</v>
      </c>
      <c r="Q230" t="s">
        <v>76</v>
      </c>
      <c r="R230" t="s">
        <v>77</v>
      </c>
      <c r="T230" t="s">
        <v>78</v>
      </c>
      <c r="AE230" t="s">
        <v>966</v>
      </c>
      <c r="AF230" t="s">
        <v>955</v>
      </c>
      <c r="AJ230" t="s">
        <v>107</v>
      </c>
      <c r="AK230" t="s">
        <v>83</v>
      </c>
      <c r="AL230" t="s">
        <v>84</v>
      </c>
      <c r="AM230" t="s">
        <v>85</v>
      </c>
      <c r="AV230" t="s">
        <v>86</v>
      </c>
      <c r="AX230" t="s">
        <v>87</v>
      </c>
      <c r="AY230" t="s">
        <v>108</v>
      </c>
    </row>
    <row r="231" spans="1:51" hidden="1" x14ac:dyDescent="0.35">
      <c r="A231">
        <v>18133690</v>
      </c>
      <c r="B231">
        <v>101003933533</v>
      </c>
      <c r="C231" t="s">
        <v>967</v>
      </c>
      <c r="D231" t="s">
        <v>68</v>
      </c>
      <c r="E231" t="s">
        <v>69</v>
      </c>
      <c r="F231" t="s">
        <v>101</v>
      </c>
      <c r="I231" t="s">
        <v>71</v>
      </c>
      <c r="K231" t="s">
        <v>102</v>
      </c>
      <c r="M231" t="s">
        <v>968</v>
      </c>
      <c r="O231" t="s">
        <v>74</v>
      </c>
      <c r="P231" t="s">
        <v>75</v>
      </c>
      <c r="Q231" t="s">
        <v>76</v>
      </c>
      <c r="R231" t="s">
        <v>77</v>
      </c>
      <c r="T231" t="s">
        <v>78</v>
      </c>
      <c r="AE231" t="s">
        <v>969</v>
      </c>
      <c r="AF231" t="s">
        <v>955</v>
      </c>
      <c r="AJ231" t="s">
        <v>592</v>
      </c>
      <c r="AK231" t="s">
        <v>83</v>
      </c>
      <c r="AL231" t="s">
        <v>84</v>
      </c>
      <c r="AM231" t="s">
        <v>85</v>
      </c>
      <c r="AV231" t="s">
        <v>86</v>
      </c>
      <c r="AX231" t="s">
        <v>87</v>
      </c>
      <c r="AY231" t="s">
        <v>744</v>
      </c>
    </row>
    <row r="232" spans="1:51" x14ac:dyDescent="0.35">
      <c r="A232">
        <v>18133769</v>
      </c>
      <c r="B232">
        <v>101003933695</v>
      </c>
      <c r="C232" t="s">
        <v>970</v>
      </c>
      <c r="D232" t="s">
        <v>68</v>
      </c>
      <c r="E232" t="s">
        <v>311</v>
      </c>
      <c r="F232" t="s">
        <v>94</v>
      </c>
      <c r="M232" t="s">
        <v>971</v>
      </c>
      <c r="O232" t="s">
        <v>74</v>
      </c>
      <c r="P232" t="s">
        <v>75</v>
      </c>
      <c r="Q232" t="s">
        <v>76</v>
      </c>
      <c r="R232" t="s">
        <v>77</v>
      </c>
      <c r="T232" t="s">
        <v>78</v>
      </c>
      <c r="AE232" t="s">
        <v>969</v>
      </c>
      <c r="AF232" t="s">
        <v>972</v>
      </c>
      <c r="AJ232" t="s">
        <v>973</v>
      </c>
      <c r="AL232" t="s">
        <v>84</v>
      </c>
      <c r="AM232" t="s">
        <v>85</v>
      </c>
      <c r="AV232" t="s">
        <v>86</v>
      </c>
    </row>
    <row r="233" spans="1:51" hidden="1" x14ac:dyDescent="0.35">
      <c r="A233">
        <v>18133778</v>
      </c>
      <c r="B233">
        <v>101003933710</v>
      </c>
      <c r="C233" t="s">
        <v>974</v>
      </c>
      <c r="D233" t="s">
        <v>68</v>
      </c>
      <c r="E233" t="s">
        <v>311</v>
      </c>
      <c r="F233" t="s">
        <v>94</v>
      </c>
      <c r="I233" t="s">
        <v>83</v>
      </c>
      <c r="K233" t="s">
        <v>95</v>
      </c>
      <c r="M233" t="s">
        <v>651</v>
      </c>
      <c r="O233" t="s">
        <v>74</v>
      </c>
      <c r="P233" t="s">
        <v>75</v>
      </c>
      <c r="Q233" t="s">
        <v>76</v>
      </c>
      <c r="R233" t="s">
        <v>77</v>
      </c>
      <c r="T233" t="s">
        <v>78</v>
      </c>
      <c r="AE233" t="s">
        <v>969</v>
      </c>
      <c r="AF233" t="s">
        <v>972</v>
      </c>
      <c r="AJ233" t="s">
        <v>316</v>
      </c>
      <c r="AK233" t="s">
        <v>83</v>
      </c>
      <c r="AL233" t="s">
        <v>84</v>
      </c>
      <c r="AM233" t="s">
        <v>85</v>
      </c>
      <c r="AV233" t="s">
        <v>86</v>
      </c>
      <c r="AX233" t="s">
        <v>87</v>
      </c>
      <c r="AY233" t="s">
        <v>740</v>
      </c>
    </row>
    <row r="234" spans="1:51" hidden="1" x14ac:dyDescent="0.35">
      <c r="A234">
        <v>18134084</v>
      </c>
      <c r="B234">
        <v>101003934490</v>
      </c>
      <c r="C234" t="s">
        <v>975</v>
      </c>
      <c r="D234" t="s">
        <v>68</v>
      </c>
      <c r="E234" t="s">
        <v>122</v>
      </c>
      <c r="F234" t="s">
        <v>280</v>
      </c>
      <c r="I234" t="s">
        <v>71</v>
      </c>
      <c r="K234" t="s">
        <v>260</v>
      </c>
      <c r="M234" t="s">
        <v>603</v>
      </c>
      <c r="N234" t="s">
        <v>180</v>
      </c>
      <c r="O234" t="s">
        <v>74</v>
      </c>
      <c r="P234" t="s">
        <v>75</v>
      </c>
      <c r="Q234" t="s">
        <v>76</v>
      </c>
      <c r="R234" t="s">
        <v>77</v>
      </c>
      <c r="T234" t="s">
        <v>78</v>
      </c>
      <c r="AE234" t="s">
        <v>976</v>
      </c>
      <c r="AF234" t="s">
        <v>972</v>
      </c>
      <c r="AJ234" t="s">
        <v>605</v>
      </c>
      <c r="AK234" t="s">
        <v>83</v>
      </c>
      <c r="AL234" t="s">
        <v>84</v>
      </c>
      <c r="AM234" t="s">
        <v>85</v>
      </c>
      <c r="AV234" t="s">
        <v>115</v>
      </c>
      <c r="AX234" t="s">
        <v>119</v>
      </c>
      <c r="AY234" t="s">
        <v>859</v>
      </c>
    </row>
    <row r="235" spans="1:51" hidden="1" x14ac:dyDescent="0.35">
      <c r="A235">
        <v>18134181</v>
      </c>
      <c r="B235">
        <v>101003934683</v>
      </c>
      <c r="C235" t="s">
        <v>755</v>
      </c>
      <c r="D235" t="s">
        <v>68</v>
      </c>
      <c r="E235" t="s">
        <v>69</v>
      </c>
      <c r="F235" t="s">
        <v>259</v>
      </c>
      <c r="I235" t="s">
        <v>71</v>
      </c>
      <c r="K235" t="s">
        <v>260</v>
      </c>
      <c r="M235" t="s">
        <v>350</v>
      </c>
      <c r="N235" t="s">
        <v>180</v>
      </c>
      <c r="O235" t="s">
        <v>74</v>
      </c>
      <c r="P235" t="s">
        <v>75</v>
      </c>
      <c r="Q235" t="s">
        <v>76</v>
      </c>
      <c r="R235" t="s">
        <v>77</v>
      </c>
      <c r="T235" t="s">
        <v>78</v>
      </c>
      <c r="AE235" t="s">
        <v>977</v>
      </c>
      <c r="AF235" t="s">
        <v>977</v>
      </c>
      <c r="AK235" t="s">
        <v>83</v>
      </c>
      <c r="AL235" t="s">
        <v>84</v>
      </c>
      <c r="AM235" t="s">
        <v>85</v>
      </c>
      <c r="AX235" t="s">
        <v>119</v>
      </c>
      <c r="AY235" t="s">
        <v>264</v>
      </c>
    </row>
    <row r="236" spans="1:51" hidden="1" x14ac:dyDescent="0.35">
      <c r="A236">
        <v>18134185</v>
      </c>
      <c r="B236">
        <v>101003934691</v>
      </c>
      <c r="C236" t="s">
        <v>978</v>
      </c>
      <c r="D236" t="s">
        <v>68</v>
      </c>
      <c r="E236" t="s">
        <v>122</v>
      </c>
      <c r="F236" t="s">
        <v>280</v>
      </c>
      <c r="I236" t="s">
        <v>71</v>
      </c>
      <c r="K236" t="s">
        <v>260</v>
      </c>
      <c r="M236" t="s">
        <v>326</v>
      </c>
      <c r="N236" t="s">
        <v>180</v>
      </c>
      <c r="O236" t="s">
        <v>74</v>
      </c>
      <c r="P236" t="s">
        <v>75</v>
      </c>
      <c r="Q236" t="s">
        <v>76</v>
      </c>
      <c r="R236" t="s">
        <v>77</v>
      </c>
      <c r="T236" t="s">
        <v>78</v>
      </c>
      <c r="AE236" t="s">
        <v>977</v>
      </c>
      <c r="AF236" t="s">
        <v>972</v>
      </c>
      <c r="AJ236" t="s">
        <v>330</v>
      </c>
      <c r="AK236" t="s">
        <v>83</v>
      </c>
      <c r="AL236" t="s">
        <v>84</v>
      </c>
      <c r="AM236" t="s">
        <v>85</v>
      </c>
      <c r="AV236" t="s">
        <v>115</v>
      </c>
      <c r="AX236" t="s">
        <v>119</v>
      </c>
      <c r="AY236" t="s">
        <v>754</v>
      </c>
    </row>
    <row r="237" spans="1:51" hidden="1" x14ac:dyDescent="0.35">
      <c r="A237">
        <v>18134396</v>
      </c>
      <c r="B237">
        <v>101003935193</v>
      </c>
      <c r="C237" t="s">
        <v>979</v>
      </c>
      <c r="D237" t="s">
        <v>68</v>
      </c>
      <c r="E237" t="s">
        <v>122</v>
      </c>
      <c r="F237" t="s">
        <v>123</v>
      </c>
      <c r="I237" t="s">
        <v>83</v>
      </c>
      <c r="K237" t="s">
        <v>117</v>
      </c>
      <c r="M237" t="s">
        <v>210</v>
      </c>
      <c r="O237" t="s">
        <v>74</v>
      </c>
      <c r="P237" t="s">
        <v>75</v>
      </c>
      <c r="Q237" t="s">
        <v>76</v>
      </c>
      <c r="R237" t="s">
        <v>77</v>
      </c>
      <c r="T237" t="s">
        <v>78</v>
      </c>
      <c r="AE237" t="s">
        <v>980</v>
      </c>
      <c r="AF237" t="s">
        <v>981</v>
      </c>
      <c r="AJ237" t="s">
        <v>212</v>
      </c>
      <c r="AK237" t="s">
        <v>83</v>
      </c>
      <c r="AL237" t="s">
        <v>84</v>
      </c>
      <c r="AM237" t="s">
        <v>85</v>
      </c>
      <c r="AV237" t="s">
        <v>115</v>
      </c>
      <c r="AX237" t="s">
        <v>119</v>
      </c>
      <c r="AY237" t="s">
        <v>213</v>
      </c>
    </row>
    <row r="238" spans="1:51" hidden="1" x14ac:dyDescent="0.35">
      <c r="A238">
        <v>18134402</v>
      </c>
      <c r="B238">
        <v>101003935203</v>
      </c>
      <c r="C238" t="s">
        <v>982</v>
      </c>
      <c r="D238" t="s">
        <v>68</v>
      </c>
      <c r="E238" t="s">
        <v>122</v>
      </c>
      <c r="F238" t="s">
        <v>123</v>
      </c>
      <c r="I238" t="s">
        <v>83</v>
      </c>
      <c r="K238" t="s">
        <v>117</v>
      </c>
      <c r="M238" t="s">
        <v>210</v>
      </c>
      <c r="O238" t="s">
        <v>74</v>
      </c>
      <c r="P238" t="s">
        <v>75</v>
      </c>
      <c r="Q238" t="s">
        <v>76</v>
      </c>
      <c r="R238" t="s">
        <v>77</v>
      </c>
      <c r="T238" t="s">
        <v>78</v>
      </c>
      <c r="AE238" t="s">
        <v>980</v>
      </c>
      <c r="AF238" t="s">
        <v>981</v>
      </c>
      <c r="AJ238" t="s">
        <v>212</v>
      </c>
      <c r="AK238" t="s">
        <v>83</v>
      </c>
      <c r="AL238" t="s">
        <v>84</v>
      </c>
      <c r="AM238" t="s">
        <v>85</v>
      </c>
      <c r="AV238" t="s">
        <v>115</v>
      </c>
      <c r="AX238" t="s">
        <v>119</v>
      </c>
      <c r="AY238" t="s">
        <v>213</v>
      </c>
    </row>
    <row r="239" spans="1:51" hidden="1" x14ac:dyDescent="0.35">
      <c r="A239">
        <v>18134464</v>
      </c>
      <c r="B239">
        <v>101003935319</v>
      </c>
      <c r="C239" t="s">
        <v>979</v>
      </c>
      <c r="D239" t="s">
        <v>68</v>
      </c>
      <c r="E239" t="s">
        <v>122</v>
      </c>
      <c r="F239" t="s">
        <v>123</v>
      </c>
      <c r="I239" t="s">
        <v>83</v>
      </c>
      <c r="K239" t="s">
        <v>117</v>
      </c>
      <c r="M239" t="s">
        <v>210</v>
      </c>
      <c r="O239" t="s">
        <v>74</v>
      </c>
      <c r="P239" t="s">
        <v>75</v>
      </c>
      <c r="Q239" t="s">
        <v>76</v>
      </c>
      <c r="R239" t="s">
        <v>77</v>
      </c>
      <c r="T239" t="s">
        <v>78</v>
      </c>
      <c r="AE239" t="s">
        <v>983</v>
      </c>
      <c r="AF239" t="s">
        <v>981</v>
      </c>
      <c r="AJ239" t="s">
        <v>212</v>
      </c>
      <c r="AK239" t="s">
        <v>83</v>
      </c>
      <c r="AL239" t="s">
        <v>84</v>
      </c>
      <c r="AM239" t="s">
        <v>85</v>
      </c>
      <c r="AV239" t="s">
        <v>115</v>
      </c>
      <c r="AX239" t="s">
        <v>119</v>
      </c>
      <c r="AY239" t="s">
        <v>213</v>
      </c>
    </row>
    <row r="240" spans="1:51" hidden="1" x14ac:dyDescent="0.35">
      <c r="A240">
        <v>18134488</v>
      </c>
      <c r="B240">
        <v>101003935352</v>
      </c>
      <c r="C240" t="s">
        <v>984</v>
      </c>
      <c r="D240" t="s">
        <v>68</v>
      </c>
      <c r="E240" t="s">
        <v>69</v>
      </c>
      <c r="F240" t="s">
        <v>133</v>
      </c>
      <c r="I240" t="s">
        <v>83</v>
      </c>
      <c r="K240" t="s">
        <v>134</v>
      </c>
      <c r="M240" t="s">
        <v>365</v>
      </c>
      <c r="O240" t="s">
        <v>74</v>
      </c>
      <c r="P240" t="s">
        <v>75</v>
      </c>
      <c r="Q240" t="s">
        <v>76</v>
      </c>
      <c r="R240" t="s">
        <v>77</v>
      </c>
      <c r="T240" t="s">
        <v>78</v>
      </c>
      <c r="AE240" t="s">
        <v>983</v>
      </c>
      <c r="AF240" t="s">
        <v>981</v>
      </c>
      <c r="AJ240" t="s">
        <v>367</v>
      </c>
      <c r="AK240" t="s">
        <v>83</v>
      </c>
      <c r="AL240" t="s">
        <v>84</v>
      </c>
      <c r="AM240" t="s">
        <v>85</v>
      </c>
      <c r="AV240" t="s">
        <v>115</v>
      </c>
      <c r="AX240" t="s">
        <v>119</v>
      </c>
      <c r="AY240" t="s">
        <v>805</v>
      </c>
    </row>
    <row r="241" spans="1:51" hidden="1" x14ac:dyDescent="0.35">
      <c r="A241">
        <v>18134593</v>
      </c>
      <c r="B241">
        <v>101003935613</v>
      </c>
      <c r="C241" t="s">
        <v>985</v>
      </c>
      <c r="D241" t="s">
        <v>68</v>
      </c>
      <c r="E241" t="s">
        <v>249</v>
      </c>
      <c r="F241" t="s">
        <v>986</v>
      </c>
      <c r="I241" t="s">
        <v>71</v>
      </c>
      <c r="K241" t="s">
        <v>413</v>
      </c>
      <c r="M241" t="s">
        <v>987</v>
      </c>
      <c r="O241" t="s">
        <v>74</v>
      </c>
      <c r="P241" t="s">
        <v>75</v>
      </c>
      <c r="Q241" t="s">
        <v>76</v>
      </c>
      <c r="R241" t="s">
        <v>77</v>
      </c>
      <c r="T241" t="s">
        <v>78</v>
      </c>
      <c r="AE241" t="s">
        <v>988</v>
      </c>
      <c r="AF241" t="s">
        <v>981</v>
      </c>
      <c r="AJ241" t="s">
        <v>989</v>
      </c>
      <c r="AK241" t="s">
        <v>83</v>
      </c>
      <c r="AL241" t="s">
        <v>84</v>
      </c>
      <c r="AM241" t="s">
        <v>85</v>
      </c>
      <c r="AV241" t="s">
        <v>115</v>
      </c>
      <c r="AX241" t="s">
        <v>417</v>
      </c>
      <c r="AY241" t="s">
        <v>990</v>
      </c>
    </row>
    <row r="242" spans="1:51" hidden="1" x14ac:dyDescent="0.35">
      <c r="A242">
        <v>18134894</v>
      </c>
      <c r="B242">
        <v>101003936722</v>
      </c>
      <c r="C242" t="s">
        <v>991</v>
      </c>
      <c r="D242" t="s">
        <v>68</v>
      </c>
      <c r="E242" t="s">
        <v>69</v>
      </c>
      <c r="F242" t="s">
        <v>177</v>
      </c>
      <c r="I242" t="s">
        <v>83</v>
      </c>
      <c r="K242" t="s">
        <v>178</v>
      </c>
      <c r="M242" t="s">
        <v>179</v>
      </c>
      <c r="N242" t="s">
        <v>180</v>
      </c>
      <c r="O242" t="s">
        <v>74</v>
      </c>
      <c r="P242" t="s">
        <v>75</v>
      </c>
      <c r="Q242" t="s">
        <v>76</v>
      </c>
      <c r="R242" t="s">
        <v>77</v>
      </c>
      <c r="T242" t="s">
        <v>78</v>
      </c>
      <c r="AE242" t="s">
        <v>992</v>
      </c>
      <c r="AF242" t="s">
        <v>981</v>
      </c>
      <c r="AJ242" t="s">
        <v>183</v>
      </c>
      <c r="AK242" t="s">
        <v>83</v>
      </c>
      <c r="AL242" t="s">
        <v>84</v>
      </c>
      <c r="AM242" t="s">
        <v>85</v>
      </c>
      <c r="AV242" t="s">
        <v>161</v>
      </c>
      <c r="AX242" t="s">
        <v>171</v>
      </c>
      <c r="AY242" t="s">
        <v>184</v>
      </c>
    </row>
    <row r="243" spans="1:51" hidden="1" x14ac:dyDescent="0.35">
      <c r="A243">
        <v>18135000</v>
      </c>
      <c r="B243">
        <v>101003936965</v>
      </c>
      <c r="C243" t="s">
        <v>993</v>
      </c>
      <c r="D243" t="s">
        <v>68</v>
      </c>
      <c r="E243" t="s">
        <v>69</v>
      </c>
      <c r="F243" t="s">
        <v>391</v>
      </c>
      <c r="I243" t="s">
        <v>71</v>
      </c>
      <c r="K243" t="s">
        <v>187</v>
      </c>
      <c r="M243" t="s">
        <v>994</v>
      </c>
      <c r="O243" t="s">
        <v>74</v>
      </c>
      <c r="P243" t="s">
        <v>75</v>
      </c>
      <c r="Q243" t="s">
        <v>76</v>
      </c>
      <c r="R243" t="s">
        <v>77</v>
      </c>
      <c r="T243" t="s">
        <v>78</v>
      </c>
      <c r="AE243" t="s">
        <v>992</v>
      </c>
      <c r="AF243" t="s">
        <v>981</v>
      </c>
      <c r="AJ243" t="s">
        <v>394</v>
      </c>
      <c r="AK243" t="s">
        <v>83</v>
      </c>
      <c r="AL243" t="s">
        <v>84</v>
      </c>
      <c r="AM243" t="s">
        <v>85</v>
      </c>
      <c r="AV243" t="s">
        <v>161</v>
      </c>
      <c r="AX243" t="s">
        <v>171</v>
      </c>
      <c r="AY243" t="s">
        <v>995</v>
      </c>
    </row>
    <row r="244" spans="1:51" x14ac:dyDescent="0.35">
      <c r="A244">
        <v>18135067</v>
      </c>
      <c r="B244">
        <v>101003937133</v>
      </c>
      <c r="C244" t="s">
        <v>996</v>
      </c>
      <c r="D244" t="s">
        <v>68</v>
      </c>
      <c r="E244" t="s">
        <v>380</v>
      </c>
      <c r="F244" t="s">
        <v>997</v>
      </c>
      <c r="M244" t="s">
        <v>998</v>
      </c>
      <c r="N244" t="s">
        <v>999</v>
      </c>
      <c r="O244" t="s">
        <v>74</v>
      </c>
      <c r="P244" t="s">
        <v>75</v>
      </c>
      <c r="Q244" t="s">
        <v>216</v>
      </c>
      <c r="R244" t="s">
        <v>217</v>
      </c>
      <c r="S244">
        <v>29</v>
      </c>
      <c r="T244" t="s">
        <v>78</v>
      </c>
      <c r="X244">
        <v>-20</v>
      </c>
      <c r="AE244" t="s">
        <v>1000</v>
      </c>
      <c r="AF244" t="s">
        <v>1000</v>
      </c>
      <c r="AI244" t="s">
        <v>1001</v>
      </c>
      <c r="AL244" t="s">
        <v>85</v>
      </c>
      <c r="AM244" t="s">
        <v>641</v>
      </c>
      <c r="AT244" t="s">
        <v>1002</v>
      </c>
      <c r="AU244" t="s">
        <v>1003</v>
      </c>
    </row>
    <row r="245" spans="1:51" hidden="1" x14ac:dyDescent="0.35">
      <c r="A245">
        <v>18135089</v>
      </c>
      <c r="B245">
        <v>101003937180</v>
      </c>
      <c r="C245" t="s">
        <v>871</v>
      </c>
      <c r="D245" t="s">
        <v>68</v>
      </c>
      <c r="E245" t="s">
        <v>122</v>
      </c>
      <c r="F245" t="s">
        <v>186</v>
      </c>
      <c r="I245" t="s">
        <v>71</v>
      </c>
      <c r="K245" t="s">
        <v>193</v>
      </c>
      <c r="M245" t="s">
        <v>705</v>
      </c>
      <c r="N245" t="s">
        <v>180</v>
      </c>
      <c r="O245" t="s">
        <v>74</v>
      </c>
      <c r="P245" t="s">
        <v>75</v>
      </c>
      <c r="Q245" t="s">
        <v>76</v>
      </c>
      <c r="R245" t="s">
        <v>77</v>
      </c>
      <c r="T245" t="s">
        <v>78</v>
      </c>
      <c r="AE245" t="s">
        <v>1000</v>
      </c>
      <c r="AF245" t="s">
        <v>981</v>
      </c>
      <c r="AJ245" t="s">
        <v>706</v>
      </c>
      <c r="AK245" t="s">
        <v>83</v>
      </c>
      <c r="AL245" t="s">
        <v>84</v>
      </c>
      <c r="AM245" t="s">
        <v>85</v>
      </c>
      <c r="AV245" t="s">
        <v>161</v>
      </c>
      <c r="AX245" t="s">
        <v>171</v>
      </c>
      <c r="AY245" t="s">
        <v>874</v>
      </c>
    </row>
    <row r="246" spans="1:51" hidden="1" x14ac:dyDescent="0.35">
      <c r="A246">
        <v>18135090</v>
      </c>
      <c r="B246">
        <v>101003937182</v>
      </c>
      <c r="C246" t="s">
        <v>871</v>
      </c>
      <c r="D246" t="s">
        <v>68</v>
      </c>
      <c r="E246" t="s">
        <v>122</v>
      </c>
      <c r="F246" t="s">
        <v>186</v>
      </c>
      <c r="I246" t="s">
        <v>71</v>
      </c>
      <c r="K246" t="s">
        <v>193</v>
      </c>
      <c r="M246" t="s">
        <v>705</v>
      </c>
      <c r="N246" t="s">
        <v>180</v>
      </c>
      <c r="O246" t="s">
        <v>74</v>
      </c>
      <c r="P246" t="s">
        <v>75</v>
      </c>
      <c r="Q246" t="s">
        <v>76</v>
      </c>
      <c r="R246" t="s">
        <v>77</v>
      </c>
      <c r="T246" t="s">
        <v>78</v>
      </c>
      <c r="AE246" t="s">
        <v>1000</v>
      </c>
      <c r="AF246" t="s">
        <v>981</v>
      </c>
      <c r="AJ246" t="s">
        <v>706</v>
      </c>
      <c r="AK246" t="s">
        <v>83</v>
      </c>
      <c r="AL246" t="s">
        <v>84</v>
      </c>
      <c r="AM246" t="s">
        <v>85</v>
      </c>
      <c r="AV246" t="s">
        <v>161</v>
      </c>
      <c r="AX246" t="s">
        <v>171</v>
      </c>
      <c r="AY246" t="s">
        <v>874</v>
      </c>
    </row>
    <row r="247" spans="1:51" hidden="1" x14ac:dyDescent="0.35">
      <c r="A247">
        <v>19353425</v>
      </c>
      <c r="B247">
        <v>101003844640</v>
      </c>
      <c r="C247" t="s">
        <v>1004</v>
      </c>
      <c r="E247" t="s">
        <v>380</v>
      </c>
      <c r="F247" t="s">
        <v>381</v>
      </c>
      <c r="I247" t="s">
        <v>83</v>
      </c>
      <c r="K247" t="s">
        <v>155</v>
      </c>
      <c r="M247" t="s">
        <v>382</v>
      </c>
      <c r="N247" t="s">
        <v>383</v>
      </c>
      <c r="O247" t="s">
        <v>74</v>
      </c>
      <c r="P247" t="s">
        <v>75</v>
      </c>
      <c r="Q247" t="s">
        <v>76</v>
      </c>
      <c r="R247" t="s">
        <v>77</v>
      </c>
      <c r="T247" t="s">
        <v>78</v>
      </c>
      <c r="AE247" t="s">
        <v>1005</v>
      </c>
      <c r="AF247" t="s">
        <v>471</v>
      </c>
      <c r="AJ247" t="s">
        <v>1006</v>
      </c>
      <c r="AK247" t="s">
        <v>143</v>
      </c>
      <c r="AL247" t="s">
        <v>84</v>
      </c>
      <c r="AM247" t="s">
        <v>85</v>
      </c>
      <c r="AV247" t="s">
        <v>161</v>
      </c>
      <c r="AX247" t="s">
        <v>398</v>
      </c>
      <c r="AY247" t="s">
        <v>1007</v>
      </c>
    </row>
    <row r="248" spans="1:51" x14ac:dyDescent="0.35">
      <c r="A248">
        <v>19325901</v>
      </c>
      <c r="B248">
        <v>101003957372</v>
      </c>
      <c r="C248" t="s">
        <v>214</v>
      </c>
      <c r="D248" t="s">
        <v>68</v>
      </c>
      <c r="E248" t="s">
        <v>141</v>
      </c>
      <c r="F248" t="s">
        <v>142</v>
      </c>
      <c r="M248" t="s">
        <v>215</v>
      </c>
      <c r="N248" t="s">
        <v>146</v>
      </c>
      <c r="O248" t="s">
        <v>74</v>
      </c>
      <c r="P248" t="s">
        <v>75</v>
      </c>
      <c r="Q248" t="s">
        <v>216</v>
      </c>
      <c r="R248" t="s">
        <v>217</v>
      </c>
      <c r="S248">
        <v>29</v>
      </c>
      <c r="T248" t="s">
        <v>78</v>
      </c>
      <c r="U248" t="s">
        <v>1008</v>
      </c>
      <c r="V248" t="s">
        <v>1009</v>
      </c>
      <c r="X248">
        <v>-28</v>
      </c>
      <c r="Y248" t="s">
        <v>1010</v>
      </c>
      <c r="Z248">
        <v>3104931</v>
      </c>
      <c r="AA248">
        <v>13788651</v>
      </c>
      <c r="AB248">
        <v>29.6153145</v>
      </c>
      <c r="AC248">
        <v>-95.422714240000005</v>
      </c>
      <c r="AD248" t="s">
        <v>1011</v>
      </c>
      <c r="AE248" t="s">
        <v>1012</v>
      </c>
      <c r="AF248" t="s">
        <v>1013</v>
      </c>
    </row>
    <row r="249" spans="1:51" x14ac:dyDescent="0.35">
      <c r="A249">
        <v>19326021</v>
      </c>
      <c r="B249">
        <v>101003957507</v>
      </c>
      <c r="C249" t="s">
        <v>223</v>
      </c>
      <c r="D249" t="s">
        <v>68</v>
      </c>
      <c r="E249" t="s">
        <v>141</v>
      </c>
      <c r="F249" t="s">
        <v>224</v>
      </c>
      <c r="M249" t="s">
        <v>225</v>
      </c>
      <c r="O249" t="s">
        <v>74</v>
      </c>
      <c r="P249" t="s">
        <v>75</v>
      </c>
      <c r="Q249" t="s">
        <v>216</v>
      </c>
      <c r="R249" t="s">
        <v>217</v>
      </c>
      <c r="S249">
        <v>29</v>
      </c>
      <c r="T249" t="s">
        <v>78</v>
      </c>
      <c r="U249" t="s">
        <v>1014</v>
      </c>
      <c r="V249" t="s">
        <v>1015</v>
      </c>
      <c r="X249">
        <v>-28</v>
      </c>
      <c r="Y249" t="s">
        <v>1016</v>
      </c>
      <c r="Z249">
        <v>3103276</v>
      </c>
      <c r="AA249">
        <v>13805438</v>
      </c>
      <c r="AB249">
        <v>29.66159948</v>
      </c>
      <c r="AC249">
        <v>-95.426306519999997</v>
      </c>
      <c r="AD249" t="s">
        <v>1011</v>
      </c>
      <c r="AE249" t="s">
        <v>1012</v>
      </c>
      <c r="AF249" t="s">
        <v>1013</v>
      </c>
    </row>
    <row r="250" spans="1:51" hidden="1" x14ac:dyDescent="0.35">
      <c r="A250">
        <v>18137382</v>
      </c>
      <c r="B250">
        <v>101003790203</v>
      </c>
      <c r="C250" t="s">
        <v>310</v>
      </c>
      <c r="E250" t="s">
        <v>311</v>
      </c>
      <c r="F250" t="s">
        <v>94</v>
      </c>
      <c r="I250" t="s">
        <v>83</v>
      </c>
      <c r="K250" t="s">
        <v>95</v>
      </c>
      <c r="M250" t="s">
        <v>312</v>
      </c>
      <c r="O250" t="s">
        <v>74</v>
      </c>
      <c r="P250" t="s">
        <v>75</v>
      </c>
      <c r="Q250" t="s">
        <v>76</v>
      </c>
      <c r="R250" t="s">
        <v>77</v>
      </c>
      <c r="T250" t="s">
        <v>78</v>
      </c>
      <c r="U250" t="s">
        <v>313</v>
      </c>
      <c r="AE250" t="s">
        <v>1017</v>
      </c>
      <c r="AF250" t="s">
        <v>1018</v>
      </c>
      <c r="AJ250" t="s">
        <v>316</v>
      </c>
      <c r="AK250" t="s">
        <v>143</v>
      </c>
      <c r="AL250" t="s">
        <v>84</v>
      </c>
      <c r="AM250" t="s">
        <v>85</v>
      </c>
      <c r="AV250" t="s">
        <v>86</v>
      </c>
      <c r="AX250" t="s">
        <v>293</v>
      </c>
      <c r="AY250" t="s">
        <v>317</v>
      </c>
    </row>
    <row r="251" spans="1:51" x14ac:dyDescent="0.35">
      <c r="A251">
        <v>18138257</v>
      </c>
      <c r="B251">
        <v>101003812172</v>
      </c>
      <c r="C251" t="s">
        <v>318</v>
      </c>
      <c r="E251" t="s">
        <v>311</v>
      </c>
      <c r="F251" t="s">
        <v>319</v>
      </c>
      <c r="I251" t="s">
        <v>83</v>
      </c>
      <c r="K251" t="s">
        <v>166</v>
      </c>
      <c r="M251" t="s">
        <v>320</v>
      </c>
      <c r="O251" t="s">
        <v>74</v>
      </c>
      <c r="P251" t="s">
        <v>75</v>
      </c>
      <c r="Q251" t="s">
        <v>76</v>
      </c>
      <c r="R251" t="s">
        <v>77</v>
      </c>
      <c r="T251" t="s">
        <v>78</v>
      </c>
      <c r="U251" t="s">
        <v>321</v>
      </c>
      <c r="AE251" t="s">
        <v>1019</v>
      </c>
      <c r="AF251" t="s">
        <v>1020</v>
      </c>
      <c r="AJ251" t="s">
        <v>324</v>
      </c>
      <c r="AL251" t="s">
        <v>84</v>
      </c>
      <c r="AM251" t="s">
        <v>85</v>
      </c>
      <c r="AV251" t="s">
        <v>206</v>
      </c>
    </row>
    <row r="252" spans="1:51" hidden="1" x14ac:dyDescent="0.35">
      <c r="A252">
        <v>18140049</v>
      </c>
      <c r="B252">
        <v>101003816741</v>
      </c>
      <c r="C252" t="s">
        <v>325</v>
      </c>
      <c r="E252" t="s">
        <v>122</v>
      </c>
      <c r="F252" t="s">
        <v>280</v>
      </c>
      <c r="I252" t="s">
        <v>83</v>
      </c>
      <c r="K252" t="s">
        <v>260</v>
      </c>
      <c r="M252" t="s">
        <v>326</v>
      </c>
      <c r="N252" t="s">
        <v>180</v>
      </c>
      <c r="O252" t="s">
        <v>74</v>
      </c>
      <c r="P252" t="s">
        <v>75</v>
      </c>
      <c r="Q252" t="s">
        <v>76</v>
      </c>
      <c r="R252" t="s">
        <v>77</v>
      </c>
      <c r="T252" t="s">
        <v>78</v>
      </c>
      <c r="U252" t="s">
        <v>327</v>
      </c>
      <c r="AE252" t="s">
        <v>1021</v>
      </c>
      <c r="AF252" t="s">
        <v>1022</v>
      </c>
      <c r="AJ252" t="s">
        <v>330</v>
      </c>
      <c r="AK252" t="s">
        <v>71</v>
      </c>
      <c r="AL252" t="s">
        <v>84</v>
      </c>
      <c r="AM252" t="s">
        <v>85</v>
      </c>
      <c r="AV252" t="s">
        <v>115</v>
      </c>
      <c r="AX252" t="s">
        <v>277</v>
      </c>
      <c r="AY252" t="s">
        <v>331</v>
      </c>
    </row>
    <row r="253" spans="1:51" hidden="1" x14ac:dyDescent="0.35">
      <c r="A253">
        <v>18140057</v>
      </c>
      <c r="B253">
        <v>101003816753</v>
      </c>
      <c r="C253" t="s">
        <v>332</v>
      </c>
      <c r="E253" t="s">
        <v>69</v>
      </c>
      <c r="F253" t="s">
        <v>259</v>
      </c>
      <c r="I253" t="s">
        <v>83</v>
      </c>
      <c r="K253" t="s">
        <v>134</v>
      </c>
      <c r="M253" t="s">
        <v>333</v>
      </c>
      <c r="O253" t="s">
        <v>74</v>
      </c>
      <c r="P253" t="s">
        <v>75</v>
      </c>
      <c r="Q253" t="s">
        <v>76</v>
      </c>
      <c r="R253" t="s">
        <v>77</v>
      </c>
      <c r="T253" t="s">
        <v>78</v>
      </c>
      <c r="U253" t="s">
        <v>334</v>
      </c>
      <c r="AE253" t="s">
        <v>1021</v>
      </c>
      <c r="AF253" t="s">
        <v>1022</v>
      </c>
      <c r="AJ253" t="s">
        <v>335</v>
      </c>
      <c r="AK253" t="s">
        <v>143</v>
      </c>
      <c r="AL253" t="s">
        <v>84</v>
      </c>
      <c r="AM253" t="s">
        <v>85</v>
      </c>
      <c r="AV253" t="s">
        <v>115</v>
      </c>
      <c r="AX253" t="s">
        <v>293</v>
      </c>
      <c r="AY253" t="s">
        <v>336</v>
      </c>
    </row>
    <row r="254" spans="1:51" hidden="1" x14ac:dyDescent="0.35">
      <c r="A254">
        <v>18140064</v>
      </c>
      <c r="B254">
        <v>101003816773</v>
      </c>
      <c r="C254" t="s">
        <v>337</v>
      </c>
      <c r="D254" t="s">
        <v>68</v>
      </c>
      <c r="E254" t="s">
        <v>69</v>
      </c>
      <c r="F254" t="s">
        <v>259</v>
      </c>
      <c r="I254" t="s">
        <v>83</v>
      </c>
      <c r="K254" t="s">
        <v>134</v>
      </c>
      <c r="M254" t="s">
        <v>333</v>
      </c>
      <c r="O254" t="s">
        <v>74</v>
      </c>
      <c r="P254" t="s">
        <v>75</v>
      </c>
      <c r="Q254" t="s">
        <v>76</v>
      </c>
      <c r="R254" t="s">
        <v>77</v>
      </c>
      <c r="T254" t="s">
        <v>78</v>
      </c>
      <c r="U254" t="s">
        <v>338</v>
      </c>
      <c r="AE254" t="s">
        <v>1021</v>
      </c>
      <c r="AF254" t="s">
        <v>1022</v>
      </c>
      <c r="AJ254" t="s">
        <v>335</v>
      </c>
      <c r="AK254" t="s">
        <v>83</v>
      </c>
      <c r="AL254" t="s">
        <v>84</v>
      </c>
      <c r="AM254" t="s">
        <v>85</v>
      </c>
      <c r="AV254" t="s">
        <v>115</v>
      </c>
      <c r="AX254" t="s">
        <v>119</v>
      </c>
      <c r="AY254" t="s">
        <v>339</v>
      </c>
    </row>
    <row r="255" spans="1:51" x14ac:dyDescent="0.35">
      <c r="A255">
        <v>18140238</v>
      </c>
      <c r="B255">
        <v>101003817153</v>
      </c>
      <c r="C255" t="s">
        <v>340</v>
      </c>
      <c r="D255" t="s">
        <v>68</v>
      </c>
      <c r="E255" t="s">
        <v>69</v>
      </c>
      <c r="F255" t="s">
        <v>110</v>
      </c>
      <c r="M255" t="s">
        <v>341</v>
      </c>
      <c r="O255" t="s">
        <v>74</v>
      </c>
      <c r="P255" t="s">
        <v>75</v>
      </c>
      <c r="Q255" t="s">
        <v>76</v>
      </c>
      <c r="R255" t="s">
        <v>77</v>
      </c>
      <c r="T255" t="s">
        <v>78</v>
      </c>
      <c r="U255" t="s">
        <v>342</v>
      </c>
      <c r="AE255" t="s">
        <v>1023</v>
      </c>
      <c r="AF255" t="s">
        <v>1023</v>
      </c>
      <c r="AL255" t="s">
        <v>84</v>
      </c>
      <c r="AM255" t="s">
        <v>85</v>
      </c>
    </row>
    <row r="256" spans="1:51" hidden="1" x14ac:dyDescent="0.35">
      <c r="A256">
        <v>18140240</v>
      </c>
      <c r="B256">
        <v>101003817155</v>
      </c>
      <c r="C256" t="s">
        <v>344</v>
      </c>
      <c r="E256" t="s">
        <v>122</v>
      </c>
      <c r="F256" t="s">
        <v>123</v>
      </c>
      <c r="I256" t="s">
        <v>83</v>
      </c>
      <c r="K256" t="s">
        <v>117</v>
      </c>
      <c r="M256" t="s">
        <v>243</v>
      </c>
      <c r="O256" t="s">
        <v>74</v>
      </c>
      <c r="P256" t="s">
        <v>75</v>
      </c>
      <c r="Q256" t="s">
        <v>76</v>
      </c>
      <c r="R256" t="s">
        <v>77</v>
      </c>
      <c r="T256" t="s">
        <v>78</v>
      </c>
      <c r="U256" t="s">
        <v>345</v>
      </c>
      <c r="AE256" t="s">
        <v>1023</v>
      </c>
      <c r="AF256" t="s">
        <v>1022</v>
      </c>
      <c r="AJ256" t="s">
        <v>126</v>
      </c>
      <c r="AK256" t="s">
        <v>143</v>
      </c>
      <c r="AL256" t="s">
        <v>84</v>
      </c>
      <c r="AM256" t="s">
        <v>85</v>
      </c>
      <c r="AV256" t="s">
        <v>115</v>
      </c>
      <c r="AX256" t="s">
        <v>293</v>
      </c>
      <c r="AY256" t="s">
        <v>293</v>
      </c>
    </row>
    <row r="257" spans="1:51" x14ac:dyDescent="0.35">
      <c r="A257">
        <v>18140258</v>
      </c>
      <c r="B257">
        <v>101003817181</v>
      </c>
      <c r="C257" t="s">
        <v>346</v>
      </c>
      <c r="E257" t="s">
        <v>122</v>
      </c>
      <c r="F257" t="s">
        <v>123</v>
      </c>
      <c r="I257" t="s">
        <v>83</v>
      </c>
      <c r="K257" t="s">
        <v>117</v>
      </c>
      <c r="M257" t="s">
        <v>299</v>
      </c>
      <c r="O257" t="s">
        <v>74</v>
      </c>
      <c r="P257" t="s">
        <v>75</v>
      </c>
      <c r="Q257" t="s">
        <v>76</v>
      </c>
      <c r="R257" t="s">
        <v>77</v>
      </c>
      <c r="T257" t="s">
        <v>78</v>
      </c>
      <c r="U257" t="s">
        <v>347</v>
      </c>
      <c r="AE257" t="s">
        <v>1023</v>
      </c>
      <c r="AF257" t="s">
        <v>1022</v>
      </c>
      <c r="AJ257" t="s">
        <v>302</v>
      </c>
      <c r="AL257" t="s">
        <v>84</v>
      </c>
      <c r="AM257" t="s">
        <v>85</v>
      </c>
      <c r="AV257" t="s">
        <v>115</v>
      </c>
    </row>
    <row r="258" spans="1:51" x14ac:dyDescent="0.35">
      <c r="A258">
        <v>18140292</v>
      </c>
      <c r="B258">
        <v>101003817250</v>
      </c>
      <c r="C258" t="s">
        <v>349</v>
      </c>
      <c r="E258" t="s">
        <v>69</v>
      </c>
      <c r="F258" t="s">
        <v>259</v>
      </c>
      <c r="M258" t="s">
        <v>350</v>
      </c>
      <c r="N258" t="s">
        <v>180</v>
      </c>
      <c r="O258" t="s">
        <v>74</v>
      </c>
      <c r="P258" t="s">
        <v>75</v>
      </c>
      <c r="Q258" t="s">
        <v>76</v>
      </c>
      <c r="R258" t="s">
        <v>77</v>
      </c>
      <c r="T258" t="s">
        <v>78</v>
      </c>
      <c r="U258" t="s">
        <v>351</v>
      </c>
      <c r="AE258" t="s">
        <v>1023</v>
      </c>
      <c r="AF258" t="s">
        <v>1023</v>
      </c>
      <c r="AL258" t="s">
        <v>84</v>
      </c>
      <c r="AM258" t="s">
        <v>85</v>
      </c>
    </row>
    <row r="259" spans="1:51" x14ac:dyDescent="0.35">
      <c r="A259">
        <v>18140304</v>
      </c>
      <c r="B259">
        <v>101003817270</v>
      </c>
      <c r="C259" t="s">
        <v>352</v>
      </c>
      <c r="E259" t="s">
        <v>69</v>
      </c>
      <c r="F259" t="s">
        <v>259</v>
      </c>
      <c r="M259" t="s">
        <v>261</v>
      </c>
      <c r="N259" t="s">
        <v>180</v>
      </c>
      <c r="O259" t="s">
        <v>74</v>
      </c>
      <c r="P259" t="s">
        <v>75</v>
      </c>
      <c r="Q259" t="s">
        <v>76</v>
      </c>
      <c r="R259" t="s">
        <v>77</v>
      </c>
      <c r="T259" t="s">
        <v>78</v>
      </c>
      <c r="U259" t="s">
        <v>353</v>
      </c>
      <c r="AE259" t="s">
        <v>1023</v>
      </c>
      <c r="AF259" t="s">
        <v>1023</v>
      </c>
      <c r="AL259" t="s">
        <v>84</v>
      </c>
      <c r="AM259" t="s">
        <v>85</v>
      </c>
    </row>
    <row r="260" spans="1:51" x14ac:dyDescent="0.35">
      <c r="A260">
        <v>18140305</v>
      </c>
      <c r="B260">
        <v>101003817272</v>
      </c>
      <c r="C260" t="s">
        <v>352</v>
      </c>
      <c r="E260" t="s">
        <v>69</v>
      </c>
      <c r="F260" t="s">
        <v>259</v>
      </c>
      <c r="M260" t="s">
        <v>261</v>
      </c>
      <c r="N260" t="s">
        <v>180</v>
      </c>
      <c r="O260" t="s">
        <v>74</v>
      </c>
      <c r="P260" t="s">
        <v>75</v>
      </c>
      <c r="Q260" t="s">
        <v>76</v>
      </c>
      <c r="R260" t="s">
        <v>77</v>
      </c>
      <c r="T260" t="s">
        <v>78</v>
      </c>
      <c r="U260" t="s">
        <v>354</v>
      </c>
      <c r="AE260" t="s">
        <v>1023</v>
      </c>
      <c r="AF260" t="s">
        <v>1023</v>
      </c>
      <c r="AL260" t="s">
        <v>84</v>
      </c>
      <c r="AM260" t="s">
        <v>85</v>
      </c>
    </row>
    <row r="261" spans="1:51" x14ac:dyDescent="0.35">
      <c r="A261">
        <v>18140302</v>
      </c>
      <c r="B261">
        <v>101003817267</v>
      </c>
      <c r="C261" t="s">
        <v>355</v>
      </c>
      <c r="E261" t="s">
        <v>122</v>
      </c>
      <c r="F261" t="s">
        <v>123</v>
      </c>
      <c r="I261" t="s">
        <v>83</v>
      </c>
      <c r="K261" t="s">
        <v>117</v>
      </c>
      <c r="M261" t="s">
        <v>299</v>
      </c>
      <c r="O261" t="s">
        <v>74</v>
      </c>
      <c r="P261" t="s">
        <v>75</v>
      </c>
      <c r="Q261" t="s">
        <v>76</v>
      </c>
      <c r="R261" t="s">
        <v>77</v>
      </c>
      <c r="T261" t="s">
        <v>78</v>
      </c>
      <c r="U261" t="s">
        <v>356</v>
      </c>
      <c r="AE261" t="s">
        <v>1023</v>
      </c>
      <c r="AF261" t="s">
        <v>1022</v>
      </c>
      <c r="AJ261" t="s">
        <v>302</v>
      </c>
      <c r="AL261" t="s">
        <v>84</v>
      </c>
      <c r="AM261" t="s">
        <v>85</v>
      </c>
      <c r="AV261" t="s">
        <v>115</v>
      </c>
    </row>
    <row r="262" spans="1:51" x14ac:dyDescent="0.35">
      <c r="A262">
        <v>18140318</v>
      </c>
      <c r="B262">
        <v>101003817294</v>
      </c>
      <c r="C262" t="s">
        <v>357</v>
      </c>
      <c r="E262" t="s">
        <v>122</v>
      </c>
      <c r="F262" t="s">
        <v>123</v>
      </c>
      <c r="I262" t="s">
        <v>83</v>
      </c>
      <c r="K262" t="s">
        <v>117</v>
      </c>
      <c r="M262" t="s">
        <v>308</v>
      </c>
      <c r="O262" t="s">
        <v>74</v>
      </c>
      <c r="P262" t="s">
        <v>75</v>
      </c>
      <c r="Q262" t="s">
        <v>76</v>
      </c>
      <c r="R262" t="s">
        <v>77</v>
      </c>
      <c r="T262" t="s">
        <v>78</v>
      </c>
      <c r="U262" t="s">
        <v>358</v>
      </c>
      <c r="AE262" t="s">
        <v>1023</v>
      </c>
      <c r="AF262" t="s">
        <v>1022</v>
      </c>
      <c r="AJ262" t="s">
        <v>302</v>
      </c>
      <c r="AL262" t="s">
        <v>84</v>
      </c>
      <c r="AM262" t="s">
        <v>85</v>
      </c>
      <c r="AV262" t="s">
        <v>115</v>
      </c>
    </row>
    <row r="263" spans="1:51" x14ac:dyDescent="0.35">
      <c r="A263">
        <v>18140320</v>
      </c>
      <c r="B263">
        <v>101003817296</v>
      </c>
      <c r="C263" t="s">
        <v>357</v>
      </c>
      <c r="E263" t="s">
        <v>122</v>
      </c>
      <c r="F263" t="s">
        <v>123</v>
      </c>
      <c r="I263" t="s">
        <v>83</v>
      </c>
      <c r="K263" t="s">
        <v>117</v>
      </c>
      <c r="M263" t="s">
        <v>308</v>
      </c>
      <c r="O263" t="s">
        <v>74</v>
      </c>
      <c r="P263" t="s">
        <v>75</v>
      </c>
      <c r="Q263" t="s">
        <v>76</v>
      </c>
      <c r="R263" t="s">
        <v>77</v>
      </c>
      <c r="T263" t="s">
        <v>78</v>
      </c>
      <c r="U263" t="s">
        <v>360</v>
      </c>
      <c r="AE263" t="s">
        <v>1023</v>
      </c>
      <c r="AF263" t="s">
        <v>1022</v>
      </c>
      <c r="AJ263" t="s">
        <v>302</v>
      </c>
      <c r="AL263" t="s">
        <v>84</v>
      </c>
      <c r="AM263" t="s">
        <v>85</v>
      </c>
      <c r="AV263" t="s">
        <v>115</v>
      </c>
    </row>
    <row r="264" spans="1:51" x14ac:dyDescent="0.35">
      <c r="A264">
        <v>18140330</v>
      </c>
      <c r="B264">
        <v>101003817310</v>
      </c>
      <c r="C264" t="s">
        <v>361</v>
      </c>
      <c r="E264" t="s">
        <v>122</v>
      </c>
      <c r="F264" t="s">
        <v>123</v>
      </c>
      <c r="I264" t="s">
        <v>83</v>
      </c>
      <c r="K264" t="s">
        <v>117</v>
      </c>
      <c r="M264" t="s">
        <v>308</v>
      </c>
      <c r="O264" t="s">
        <v>74</v>
      </c>
      <c r="P264" t="s">
        <v>75</v>
      </c>
      <c r="Q264" t="s">
        <v>76</v>
      </c>
      <c r="R264" t="s">
        <v>77</v>
      </c>
      <c r="T264" t="s">
        <v>78</v>
      </c>
      <c r="U264" t="s">
        <v>362</v>
      </c>
      <c r="AE264" t="s">
        <v>1023</v>
      </c>
      <c r="AF264" t="s">
        <v>1022</v>
      </c>
      <c r="AJ264" t="s">
        <v>302</v>
      </c>
      <c r="AL264" t="s">
        <v>84</v>
      </c>
      <c r="AM264" t="s">
        <v>85</v>
      </c>
      <c r="AV264" t="s">
        <v>115</v>
      </c>
    </row>
    <row r="265" spans="1:51" x14ac:dyDescent="0.35">
      <c r="A265">
        <v>18140351</v>
      </c>
      <c r="B265">
        <v>101003817339</v>
      </c>
      <c r="C265" t="s">
        <v>307</v>
      </c>
      <c r="E265" t="s">
        <v>122</v>
      </c>
      <c r="F265" t="s">
        <v>123</v>
      </c>
      <c r="I265" t="s">
        <v>83</v>
      </c>
      <c r="K265" t="s">
        <v>117</v>
      </c>
      <c r="M265" t="s">
        <v>308</v>
      </c>
      <c r="O265" t="s">
        <v>74</v>
      </c>
      <c r="P265" t="s">
        <v>75</v>
      </c>
      <c r="Q265" t="s">
        <v>76</v>
      </c>
      <c r="R265" t="s">
        <v>77</v>
      </c>
      <c r="T265" t="s">
        <v>78</v>
      </c>
      <c r="U265" t="s">
        <v>363</v>
      </c>
      <c r="AE265" t="s">
        <v>1023</v>
      </c>
      <c r="AF265" t="s">
        <v>1022</v>
      </c>
      <c r="AJ265" t="s">
        <v>302</v>
      </c>
      <c r="AL265" t="s">
        <v>84</v>
      </c>
      <c r="AM265" t="s">
        <v>85</v>
      </c>
      <c r="AV265" t="s">
        <v>115</v>
      </c>
    </row>
    <row r="266" spans="1:51" hidden="1" x14ac:dyDescent="0.35">
      <c r="A266">
        <v>18140365</v>
      </c>
      <c r="B266">
        <v>101003817366</v>
      </c>
      <c r="C266" t="s">
        <v>364</v>
      </c>
      <c r="E266" t="s">
        <v>69</v>
      </c>
      <c r="F266" t="s">
        <v>133</v>
      </c>
      <c r="I266" t="s">
        <v>83</v>
      </c>
      <c r="K266" t="s">
        <v>134</v>
      </c>
      <c r="M266" t="s">
        <v>365</v>
      </c>
      <c r="O266" t="s">
        <v>74</v>
      </c>
      <c r="P266" t="s">
        <v>75</v>
      </c>
      <c r="Q266" t="s">
        <v>76</v>
      </c>
      <c r="R266" t="s">
        <v>77</v>
      </c>
      <c r="T266" t="s">
        <v>78</v>
      </c>
      <c r="U266" t="s">
        <v>366</v>
      </c>
      <c r="AE266" t="s">
        <v>1023</v>
      </c>
      <c r="AF266" t="s">
        <v>1022</v>
      </c>
      <c r="AJ266" t="s">
        <v>367</v>
      </c>
      <c r="AK266" t="s">
        <v>71</v>
      </c>
      <c r="AL266" t="s">
        <v>84</v>
      </c>
      <c r="AM266" t="s">
        <v>85</v>
      </c>
      <c r="AV266" t="s">
        <v>115</v>
      </c>
      <c r="AX266" t="s">
        <v>277</v>
      </c>
      <c r="AY266" t="s">
        <v>368</v>
      </c>
    </row>
    <row r="267" spans="1:51" x14ac:dyDescent="0.35">
      <c r="A267">
        <v>18140391</v>
      </c>
      <c r="B267">
        <v>101003817413</v>
      </c>
      <c r="C267" t="s">
        <v>369</v>
      </c>
      <c r="E267" t="s">
        <v>69</v>
      </c>
      <c r="F267" t="s">
        <v>259</v>
      </c>
      <c r="M267" t="s">
        <v>370</v>
      </c>
      <c r="O267" t="s">
        <v>74</v>
      </c>
      <c r="P267" t="s">
        <v>75</v>
      </c>
      <c r="Q267" t="s">
        <v>76</v>
      </c>
      <c r="R267" t="s">
        <v>77</v>
      </c>
      <c r="T267" t="s">
        <v>78</v>
      </c>
      <c r="U267" t="s">
        <v>371</v>
      </c>
      <c r="AE267" t="s">
        <v>1024</v>
      </c>
      <c r="AF267" t="s">
        <v>1022</v>
      </c>
      <c r="AJ267" t="s">
        <v>335</v>
      </c>
      <c r="AL267" t="s">
        <v>84</v>
      </c>
      <c r="AM267" t="s">
        <v>85</v>
      </c>
      <c r="AV267" t="s">
        <v>115</v>
      </c>
    </row>
    <row r="268" spans="1:51" hidden="1" x14ac:dyDescent="0.35">
      <c r="A268">
        <v>18140840</v>
      </c>
      <c r="B268">
        <v>101003818996</v>
      </c>
      <c r="C268" t="s">
        <v>372</v>
      </c>
      <c r="D268" t="s">
        <v>373</v>
      </c>
      <c r="E268" t="s">
        <v>122</v>
      </c>
      <c r="F268" t="s">
        <v>280</v>
      </c>
      <c r="G268">
        <v>49773805569</v>
      </c>
      <c r="I268" t="s">
        <v>83</v>
      </c>
      <c r="K268" t="s">
        <v>72</v>
      </c>
      <c r="M268" t="s">
        <v>287</v>
      </c>
      <c r="N268" t="s">
        <v>180</v>
      </c>
      <c r="O268" t="s">
        <v>74</v>
      </c>
      <c r="P268" t="s">
        <v>75</v>
      </c>
      <c r="Q268" t="s">
        <v>76</v>
      </c>
      <c r="R268" t="s">
        <v>77</v>
      </c>
      <c r="T268" t="s">
        <v>78</v>
      </c>
      <c r="AE268" t="s">
        <v>1025</v>
      </c>
      <c r="AF268" t="s">
        <v>1026</v>
      </c>
      <c r="AJ268" t="s">
        <v>375</v>
      </c>
      <c r="AK268" t="s">
        <v>83</v>
      </c>
      <c r="AL268" t="s">
        <v>84</v>
      </c>
      <c r="AM268" t="s">
        <v>85</v>
      </c>
      <c r="AV268" t="s">
        <v>161</v>
      </c>
      <c r="AX268" t="s">
        <v>171</v>
      </c>
      <c r="AY268" t="s">
        <v>376</v>
      </c>
    </row>
    <row r="269" spans="1:51" hidden="1" x14ac:dyDescent="0.35">
      <c r="A269">
        <v>18140841</v>
      </c>
      <c r="B269">
        <v>101003818997</v>
      </c>
      <c r="C269" t="s">
        <v>372</v>
      </c>
      <c r="D269" t="s">
        <v>373</v>
      </c>
      <c r="E269" t="s">
        <v>122</v>
      </c>
      <c r="F269" t="s">
        <v>280</v>
      </c>
      <c r="G269">
        <v>49773805569</v>
      </c>
      <c r="I269" t="s">
        <v>83</v>
      </c>
      <c r="K269" t="s">
        <v>72</v>
      </c>
      <c r="M269" t="s">
        <v>287</v>
      </c>
      <c r="N269" t="s">
        <v>180</v>
      </c>
      <c r="O269" t="s">
        <v>74</v>
      </c>
      <c r="P269" t="s">
        <v>75</v>
      </c>
      <c r="Q269" t="s">
        <v>76</v>
      </c>
      <c r="R269" t="s">
        <v>77</v>
      </c>
      <c r="T269" t="s">
        <v>78</v>
      </c>
      <c r="AE269" t="s">
        <v>1025</v>
      </c>
      <c r="AF269" t="s">
        <v>1026</v>
      </c>
      <c r="AJ269" t="s">
        <v>375</v>
      </c>
      <c r="AK269" t="s">
        <v>83</v>
      </c>
      <c r="AL269" t="s">
        <v>84</v>
      </c>
      <c r="AM269" t="s">
        <v>85</v>
      </c>
      <c r="AV269" t="s">
        <v>161</v>
      </c>
      <c r="AX269" t="s">
        <v>171</v>
      </c>
      <c r="AY269" t="s">
        <v>376</v>
      </c>
    </row>
    <row r="270" spans="1:51" x14ac:dyDescent="0.35">
      <c r="A270">
        <v>18140871</v>
      </c>
      <c r="B270">
        <v>101003819076</v>
      </c>
      <c r="C270" t="s">
        <v>377</v>
      </c>
      <c r="D270" t="s">
        <v>68</v>
      </c>
      <c r="E270" t="s">
        <v>69</v>
      </c>
      <c r="F270" t="s">
        <v>177</v>
      </c>
      <c r="M270" t="s">
        <v>378</v>
      </c>
      <c r="N270" t="s">
        <v>180</v>
      </c>
      <c r="O270" t="s">
        <v>74</v>
      </c>
      <c r="P270" t="s">
        <v>75</v>
      </c>
      <c r="Q270" t="s">
        <v>76</v>
      </c>
      <c r="R270" t="s">
        <v>77</v>
      </c>
      <c r="T270" t="s">
        <v>78</v>
      </c>
      <c r="AE270" t="s">
        <v>1025</v>
      </c>
      <c r="AF270" t="s">
        <v>1026</v>
      </c>
      <c r="AJ270" t="s">
        <v>183</v>
      </c>
      <c r="AL270" t="s">
        <v>84</v>
      </c>
      <c r="AM270" t="s">
        <v>85</v>
      </c>
      <c r="AV270" t="s">
        <v>161</v>
      </c>
    </row>
    <row r="271" spans="1:51" hidden="1" x14ac:dyDescent="0.35">
      <c r="A271">
        <v>18140872</v>
      </c>
      <c r="B271">
        <v>101003819079</v>
      </c>
      <c r="C271" t="s">
        <v>379</v>
      </c>
      <c r="E271" t="s">
        <v>380</v>
      </c>
      <c r="F271" t="s">
        <v>381</v>
      </c>
      <c r="I271" t="s">
        <v>83</v>
      </c>
      <c r="K271" t="s">
        <v>155</v>
      </c>
      <c r="M271" t="s">
        <v>382</v>
      </c>
      <c r="N271" t="s">
        <v>383</v>
      </c>
      <c r="O271" t="s">
        <v>74</v>
      </c>
      <c r="P271" t="s">
        <v>75</v>
      </c>
      <c r="Q271" t="s">
        <v>76</v>
      </c>
      <c r="R271" t="s">
        <v>77</v>
      </c>
      <c r="T271" t="s">
        <v>78</v>
      </c>
      <c r="AE271" t="s">
        <v>1025</v>
      </c>
      <c r="AF271" t="s">
        <v>1026</v>
      </c>
      <c r="AJ271" t="s">
        <v>384</v>
      </c>
      <c r="AK271" t="s">
        <v>71</v>
      </c>
      <c r="AL271" t="s">
        <v>84</v>
      </c>
      <c r="AM271" t="s">
        <v>85</v>
      </c>
      <c r="AV271" t="s">
        <v>161</v>
      </c>
      <c r="AX271" t="s">
        <v>385</v>
      </c>
      <c r="AY271" t="s">
        <v>386</v>
      </c>
    </row>
    <row r="272" spans="1:51" x14ac:dyDescent="0.35">
      <c r="A272">
        <v>18140970</v>
      </c>
      <c r="B272">
        <v>101003819318</v>
      </c>
      <c r="C272" t="s">
        <v>387</v>
      </c>
      <c r="D272" t="s">
        <v>68</v>
      </c>
      <c r="E272" t="s">
        <v>380</v>
      </c>
      <c r="F272" t="s">
        <v>388</v>
      </c>
      <c r="M272" t="s">
        <v>389</v>
      </c>
      <c r="O272" t="s">
        <v>74</v>
      </c>
      <c r="P272" t="s">
        <v>75</v>
      </c>
      <c r="Q272" t="s">
        <v>76</v>
      </c>
      <c r="R272" t="s">
        <v>77</v>
      </c>
      <c r="T272" t="s">
        <v>78</v>
      </c>
      <c r="AE272" t="s">
        <v>1025</v>
      </c>
      <c r="AF272" t="s">
        <v>1025</v>
      </c>
      <c r="AL272" t="s">
        <v>84</v>
      </c>
      <c r="AM272" t="s">
        <v>85</v>
      </c>
    </row>
    <row r="273" spans="1:51" x14ac:dyDescent="0.35">
      <c r="A273">
        <v>18140965</v>
      </c>
      <c r="B273">
        <v>101003819311</v>
      </c>
      <c r="C273" t="s">
        <v>390</v>
      </c>
      <c r="E273" t="s">
        <v>69</v>
      </c>
      <c r="F273" t="s">
        <v>391</v>
      </c>
      <c r="I273" t="s">
        <v>83</v>
      </c>
      <c r="K273" t="s">
        <v>187</v>
      </c>
      <c r="M273" t="s">
        <v>392</v>
      </c>
      <c r="O273" t="s">
        <v>74</v>
      </c>
      <c r="P273" t="s">
        <v>75</v>
      </c>
      <c r="Q273" t="s">
        <v>76</v>
      </c>
      <c r="R273" t="s">
        <v>77</v>
      </c>
      <c r="T273" t="s">
        <v>78</v>
      </c>
      <c r="AE273" t="s">
        <v>1025</v>
      </c>
      <c r="AF273" t="s">
        <v>1026</v>
      </c>
      <c r="AJ273" t="s">
        <v>394</v>
      </c>
      <c r="AL273" t="s">
        <v>84</v>
      </c>
      <c r="AM273" t="s">
        <v>85</v>
      </c>
      <c r="AV273" t="s">
        <v>161</v>
      </c>
    </row>
    <row r="274" spans="1:51" hidden="1" x14ac:dyDescent="0.35">
      <c r="A274">
        <v>18140969</v>
      </c>
      <c r="B274">
        <v>101003819316</v>
      </c>
      <c r="C274" t="s">
        <v>395</v>
      </c>
      <c r="E274" t="s">
        <v>380</v>
      </c>
      <c r="F274" t="s">
        <v>381</v>
      </c>
      <c r="I274" t="s">
        <v>83</v>
      </c>
      <c r="K274" t="s">
        <v>155</v>
      </c>
      <c r="M274" t="s">
        <v>396</v>
      </c>
      <c r="N274" t="s">
        <v>383</v>
      </c>
      <c r="O274" t="s">
        <v>74</v>
      </c>
      <c r="P274" t="s">
        <v>75</v>
      </c>
      <c r="Q274" t="s">
        <v>76</v>
      </c>
      <c r="R274" t="s">
        <v>77</v>
      </c>
      <c r="T274" t="s">
        <v>78</v>
      </c>
      <c r="AE274" t="s">
        <v>1025</v>
      </c>
      <c r="AF274" t="s">
        <v>1026</v>
      </c>
      <c r="AJ274" t="s">
        <v>397</v>
      </c>
      <c r="AK274" t="s">
        <v>143</v>
      </c>
      <c r="AL274" t="s">
        <v>84</v>
      </c>
      <c r="AM274" t="s">
        <v>85</v>
      </c>
      <c r="AV274" t="s">
        <v>161</v>
      </c>
      <c r="AX274" t="s">
        <v>398</v>
      </c>
      <c r="AY274" t="s">
        <v>399</v>
      </c>
    </row>
    <row r="275" spans="1:51" x14ac:dyDescent="0.35">
      <c r="A275">
        <v>18142166</v>
      </c>
      <c r="B275">
        <v>101003823056</v>
      </c>
      <c r="C275" t="s">
        <v>400</v>
      </c>
      <c r="E275" t="s">
        <v>69</v>
      </c>
      <c r="F275" t="s">
        <v>101</v>
      </c>
      <c r="I275" t="s">
        <v>83</v>
      </c>
      <c r="K275" t="s">
        <v>102</v>
      </c>
      <c r="M275" t="s">
        <v>401</v>
      </c>
      <c r="O275" t="s">
        <v>74</v>
      </c>
      <c r="P275" t="s">
        <v>75</v>
      </c>
      <c r="Q275" t="s">
        <v>76</v>
      </c>
      <c r="R275" t="s">
        <v>77</v>
      </c>
      <c r="T275" t="s">
        <v>78</v>
      </c>
      <c r="AE275" t="s">
        <v>1027</v>
      </c>
      <c r="AF275" t="s">
        <v>1028</v>
      </c>
      <c r="AJ275" t="s">
        <v>403</v>
      </c>
      <c r="AL275" t="s">
        <v>84</v>
      </c>
      <c r="AM275" t="s">
        <v>85</v>
      </c>
      <c r="AV275" t="s">
        <v>86</v>
      </c>
    </row>
    <row r="276" spans="1:51" x14ac:dyDescent="0.35">
      <c r="A276">
        <v>18142242</v>
      </c>
      <c r="B276">
        <v>101003823245</v>
      </c>
      <c r="C276" t="s">
        <v>404</v>
      </c>
      <c r="E276" t="s">
        <v>69</v>
      </c>
      <c r="F276" t="s">
        <v>70</v>
      </c>
      <c r="I276" t="s">
        <v>83</v>
      </c>
      <c r="K276" t="s">
        <v>237</v>
      </c>
      <c r="M276" t="s">
        <v>405</v>
      </c>
      <c r="O276" t="s">
        <v>74</v>
      </c>
      <c r="P276" t="s">
        <v>75</v>
      </c>
      <c r="Q276" t="s">
        <v>76</v>
      </c>
      <c r="R276" t="s">
        <v>77</v>
      </c>
      <c r="T276" t="s">
        <v>78</v>
      </c>
      <c r="AE276" t="s">
        <v>1029</v>
      </c>
      <c r="AF276" t="s">
        <v>1028</v>
      </c>
      <c r="AJ276" t="s">
        <v>406</v>
      </c>
      <c r="AL276" t="s">
        <v>84</v>
      </c>
      <c r="AM276" t="s">
        <v>85</v>
      </c>
      <c r="AV276" t="s">
        <v>86</v>
      </c>
    </row>
    <row r="277" spans="1:51" x14ac:dyDescent="0.35">
      <c r="A277">
        <v>18142523</v>
      </c>
      <c r="B277">
        <v>101003823957</v>
      </c>
      <c r="C277" t="s">
        <v>407</v>
      </c>
      <c r="E277" t="s">
        <v>69</v>
      </c>
      <c r="F277" t="s">
        <v>70</v>
      </c>
      <c r="I277" t="s">
        <v>83</v>
      </c>
      <c r="K277" t="s">
        <v>237</v>
      </c>
      <c r="M277" t="s">
        <v>408</v>
      </c>
      <c r="O277" t="s">
        <v>74</v>
      </c>
      <c r="P277" t="s">
        <v>75</v>
      </c>
      <c r="Q277" t="s">
        <v>76</v>
      </c>
      <c r="R277" t="s">
        <v>77</v>
      </c>
      <c r="T277" t="s">
        <v>78</v>
      </c>
      <c r="AE277" t="s">
        <v>1030</v>
      </c>
      <c r="AF277" t="s">
        <v>1031</v>
      </c>
      <c r="AJ277" t="s">
        <v>406</v>
      </c>
      <c r="AL277" t="s">
        <v>84</v>
      </c>
      <c r="AM277" t="s">
        <v>85</v>
      </c>
      <c r="AV277" t="s">
        <v>86</v>
      </c>
    </row>
    <row r="278" spans="1:51" hidden="1" x14ac:dyDescent="0.35">
      <c r="A278">
        <v>18142898</v>
      </c>
      <c r="B278">
        <v>101003825012</v>
      </c>
      <c r="C278" t="s">
        <v>411</v>
      </c>
      <c r="D278" t="s">
        <v>68</v>
      </c>
      <c r="E278" t="s">
        <v>249</v>
      </c>
      <c r="F278" t="s">
        <v>412</v>
      </c>
      <c r="I278" t="s">
        <v>83</v>
      </c>
      <c r="K278" t="s">
        <v>413</v>
      </c>
      <c r="M278" t="s">
        <v>414</v>
      </c>
      <c r="N278" t="s">
        <v>252</v>
      </c>
      <c r="O278" t="s">
        <v>74</v>
      </c>
      <c r="P278" t="s">
        <v>75</v>
      </c>
      <c r="Q278" t="s">
        <v>76</v>
      </c>
      <c r="R278" t="s">
        <v>77</v>
      </c>
      <c r="T278" t="s">
        <v>78</v>
      </c>
      <c r="AE278" t="s">
        <v>1032</v>
      </c>
      <c r="AF278" t="s">
        <v>1031</v>
      </c>
      <c r="AJ278" t="s">
        <v>416</v>
      </c>
      <c r="AK278" t="s">
        <v>83</v>
      </c>
      <c r="AL278" t="s">
        <v>84</v>
      </c>
      <c r="AM278" t="s">
        <v>85</v>
      </c>
      <c r="AV278" t="s">
        <v>115</v>
      </c>
      <c r="AX278" t="s">
        <v>417</v>
      </c>
      <c r="AY278" t="s">
        <v>418</v>
      </c>
    </row>
    <row r="279" spans="1:51" hidden="1" x14ac:dyDescent="0.35">
      <c r="A279">
        <v>18142957</v>
      </c>
      <c r="B279">
        <v>101003825162</v>
      </c>
      <c r="C279" t="s">
        <v>419</v>
      </c>
      <c r="E279" t="s">
        <v>69</v>
      </c>
      <c r="F279" t="s">
        <v>110</v>
      </c>
      <c r="I279" t="s">
        <v>83</v>
      </c>
      <c r="K279" t="s">
        <v>117</v>
      </c>
      <c r="M279" t="s">
        <v>308</v>
      </c>
      <c r="O279" t="s">
        <v>74</v>
      </c>
      <c r="P279" t="s">
        <v>75</v>
      </c>
      <c r="Q279" t="s">
        <v>76</v>
      </c>
      <c r="R279" t="s">
        <v>77</v>
      </c>
      <c r="T279" t="s">
        <v>78</v>
      </c>
      <c r="AE279" t="s">
        <v>1032</v>
      </c>
      <c r="AF279" t="s">
        <v>1031</v>
      </c>
      <c r="AJ279" t="s">
        <v>302</v>
      </c>
      <c r="AK279" t="s">
        <v>71</v>
      </c>
      <c r="AL279" t="s">
        <v>84</v>
      </c>
      <c r="AM279" t="s">
        <v>85</v>
      </c>
      <c r="AV279" t="s">
        <v>115</v>
      </c>
      <c r="AX279" t="s">
        <v>277</v>
      </c>
      <c r="AY279" t="s">
        <v>420</v>
      </c>
    </row>
    <row r="280" spans="1:51" hidden="1" x14ac:dyDescent="0.35">
      <c r="A280">
        <v>18142993</v>
      </c>
      <c r="B280">
        <v>101003825253</v>
      </c>
      <c r="C280" t="s">
        <v>421</v>
      </c>
      <c r="E280" t="s">
        <v>122</v>
      </c>
      <c r="F280" t="s">
        <v>280</v>
      </c>
      <c r="I280" t="s">
        <v>83</v>
      </c>
      <c r="K280" t="s">
        <v>260</v>
      </c>
      <c r="M280" t="s">
        <v>422</v>
      </c>
      <c r="N280" t="s">
        <v>180</v>
      </c>
      <c r="O280" t="s">
        <v>74</v>
      </c>
      <c r="P280" t="s">
        <v>75</v>
      </c>
      <c r="Q280" t="s">
        <v>76</v>
      </c>
      <c r="R280" t="s">
        <v>77</v>
      </c>
      <c r="T280" t="s">
        <v>78</v>
      </c>
      <c r="AE280" t="s">
        <v>1033</v>
      </c>
      <c r="AF280" t="s">
        <v>1031</v>
      </c>
      <c r="AJ280" t="s">
        <v>305</v>
      </c>
      <c r="AK280" t="s">
        <v>71</v>
      </c>
      <c r="AL280" t="s">
        <v>84</v>
      </c>
      <c r="AM280" t="s">
        <v>85</v>
      </c>
      <c r="AV280" t="s">
        <v>115</v>
      </c>
      <c r="AX280" t="s">
        <v>277</v>
      </c>
      <c r="AY280" t="s">
        <v>306</v>
      </c>
    </row>
    <row r="281" spans="1:51" hidden="1" x14ac:dyDescent="0.35">
      <c r="A281">
        <v>18143504</v>
      </c>
      <c r="B281">
        <v>101003827338</v>
      </c>
      <c r="C281" t="s">
        <v>423</v>
      </c>
      <c r="E281" t="s">
        <v>122</v>
      </c>
      <c r="F281" t="s">
        <v>177</v>
      </c>
      <c r="I281" t="s">
        <v>83</v>
      </c>
      <c r="K281" t="s">
        <v>72</v>
      </c>
      <c r="M281" t="s">
        <v>424</v>
      </c>
      <c r="N281" t="s">
        <v>180</v>
      </c>
      <c r="O281" t="s">
        <v>74</v>
      </c>
      <c r="P281" t="s">
        <v>75</v>
      </c>
      <c r="Q281" t="s">
        <v>76</v>
      </c>
      <c r="R281" t="s">
        <v>77</v>
      </c>
      <c r="T281" t="s">
        <v>78</v>
      </c>
      <c r="AE281" t="s">
        <v>1034</v>
      </c>
      <c r="AF281" t="s">
        <v>1031</v>
      </c>
      <c r="AJ281" t="s">
        <v>375</v>
      </c>
      <c r="AK281" t="s">
        <v>143</v>
      </c>
      <c r="AL281" t="s">
        <v>84</v>
      </c>
      <c r="AM281" t="s">
        <v>85</v>
      </c>
      <c r="AV281" t="s">
        <v>161</v>
      </c>
      <c r="AX281" t="s">
        <v>293</v>
      </c>
      <c r="AY281" t="s">
        <v>293</v>
      </c>
    </row>
    <row r="282" spans="1:51" x14ac:dyDescent="0.35">
      <c r="A282">
        <v>18143532</v>
      </c>
      <c r="B282">
        <v>101003827391</v>
      </c>
      <c r="C282" t="s">
        <v>426</v>
      </c>
      <c r="E282" t="s">
        <v>69</v>
      </c>
      <c r="F282" t="s">
        <v>177</v>
      </c>
      <c r="I282" t="s">
        <v>83</v>
      </c>
      <c r="K282" t="s">
        <v>178</v>
      </c>
      <c r="M282" t="s">
        <v>179</v>
      </c>
      <c r="N282" t="s">
        <v>180</v>
      </c>
      <c r="O282" t="s">
        <v>74</v>
      </c>
      <c r="P282" t="s">
        <v>75</v>
      </c>
      <c r="Q282" t="s">
        <v>76</v>
      </c>
      <c r="R282" t="s">
        <v>77</v>
      </c>
      <c r="T282" t="s">
        <v>78</v>
      </c>
      <c r="AE282" t="s">
        <v>1034</v>
      </c>
      <c r="AF282" t="s">
        <v>1031</v>
      </c>
      <c r="AJ282" t="s">
        <v>183</v>
      </c>
      <c r="AL282" t="s">
        <v>84</v>
      </c>
      <c r="AM282" t="s">
        <v>85</v>
      </c>
      <c r="AV282" t="s">
        <v>161</v>
      </c>
    </row>
    <row r="283" spans="1:51" hidden="1" x14ac:dyDescent="0.35">
      <c r="A283">
        <v>18143721</v>
      </c>
      <c r="B283">
        <v>101003827962</v>
      </c>
      <c r="C283" t="s">
        <v>428</v>
      </c>
      <c r="E283" t="s">
        <v>122</v>
      </c>
      <c r="F283" t="s">
        <v>280</v>
      </c>
      <c r="I283" t="s">
        <v>83</v>
      </c>
      <c r="K283" t="s">
        <v>72</v>
      </c>
      <c r="M283" t="s">
        <v>287</v>
      </c>
      <c r="N283" t="s">
        <v>180</v>
      </c>
      <c r="O283" t="s">
        <v>74</v>
      </c>
      <c r="P283" t="s">
        <v>75</v>
      </c>
      <c r="Q283" t="s">
        <v>76</v>
      </c>
      <c r="R283" t="s">
        <v>77</v>
      </c>
      <c r="T283" t="s">
        <v>78</v>
      </c>
      <c r="AE283" t="s">
        <v>1035</v>
      </c>
      <c r="AF283" t="s">
        <v>1036</v>
      </c>
      <c r="AJ283" t="s">
        <v>375</v>
      </c>
      <c r="AK283" t="s">
        <v>71</v>
      </c>
      <c r="AL283" t="s">
        <v>84</v>
      </c>
      <c r="AM283" t="s">
        <v>85</v>
      </c>
      <c r="AV283" t="s">
        <v>161</v>
      </c>
      <c r="AX283" t="s">
        <v>398</v>
      </c>
      <c r="AY283" t="s">
        <v>430</v>
      </c>
    </row>
    <row r="284" spans="1:51" hidden="1" x14ac:dyDescent="0.35">
      <c r="A284">
        <v>18144185</v>
      </c>
      <c r="B284">
        <v>101003829347</v>
      </c>
      <c r="C284" t="s">
        <v>431</v>
      </c>
      <c r="D284" t="s">
        <v>68</v>
      </c>
      <c r="E284" t="s">
        <v>69</v>
      </c>
      <c r="F284" t="s">
        <v>70</v>
      </c>
      <c r="I284" t="s">
        <v>71</v>
      </c>
      <c r="K284" t="s">
        <v>237</v>
      </c>
      <c r="M284" t="s">
        <v>432</v>
      </c>
      <c r="O284" t="s">
        <v>74</v>
      </c>
      <c r="P284" t="s">
        <v>75</v>
      </c>
      <c r="Q284" t="s">
        <v>76</v>
      </c>
      <c r="R284" t="s">
        <v>77</v>
      </c>
      <c r="T284" t="s">
        <v>78</v>
      </c>
      <c r="AE284" t="s">
        <v>1037</v>
      </c>
      <c r="AF284" t="s">
        <v>1036</v>
      </c>
      <c r="AJ284" t="s">
        <v>434</v>
      </c>
      <c r="AK284" t="s">
        <v>83</v>
      </c>
      <c r="AL284" t="s">
        <v>84</v>
      </c>
      <c r="AM284" t="s">
        <v>85</v>
      </c>
      <c r="AV284" t="s">
        <v>206</v>
      </c>
      <c r="AX284" t="s">
        <v>207</v>
      </c>
      <c r="AY284" t="s">
        <v>435</v>
      </c>
    </row>
    <row r="285" spans="1:51" hidden="1" x14ac:dyDescent="0.35">
      <c r="A285">
        <v>18144202</v>
      </c>
      <c r="B285">
        <v>101003829417</v>
      </c>
      <c r="C285" t="s">
        <v>436</v>
      </c>
      <c r="D285" t="s">
        <v>68</v>
      </c>
      <c r="E285" t="s">
        <v>69</v>
      </c>
      <c r="F285" t="s">
        <v>200</v>
      </c>
      <c r="I285" t="s">
        <v>83</v>
      </c>
      <c r="K285" t="s">
        <v>178</v>
      </c>
      <c r="M285" t="s">
        <v>437</v>
      </c>
      <c r="O285" t="s">
        <v>74</v>
      </c>
      <c r="P285" t="s">
        <v>75</v>
      </c>
      <c r="Q285" t="s">
        <v>76</v>
      </c>
      <c r="R285" t="s">
        <v>77</v>
      </c>
      <c r="T285" t="s">
        <v>78</v>
      </c>
      <c r="AE285" t="s">
        <v>1037</v>
      </c>
      <c r="AF285" t="s">
        <v>1036</v>
      </c>
      <c r="AJ285" t="s">
        <v>438</v>
      </c>
      <c r="AK285" t="s">
        <v>83</v>
      </c>
      <c r="AL285" t="s">
        <v>84</v>
      </c>
      <c r="AM285" t="s">
        <v>85</v>
      </c>
      <c r="AV285" t="s">
        <v>206</v>
      </c>
      <c r="AX285" t="s">
        <v>207</v>
      </c>
      <c r="AY285" t="s">
        <v>439</v>
      </c>
    </row>
    <row r="286" spans="1:51" hidden="1" x14ac:dyDescent="0.35">
      <c r="A286">
        <v>18144257</v>
      </c>
      <c r="B286">
        <v>101003829556</v>
      </c>
      <c r="C286" t="s">
        <v>440</v>
      </c>
      <c r="E286" t="s">
        <v>249</v>
      </c>
      <c r="F286" t="s">
        <v>441</v>
      </c>
      <c r="I286" t="s">
        <v>83</v>
      </c>
      <c r="K286" t="s">
        <v>442</v>
      </c>
      <c r="M286" t="s">
        <v>443</v>
      </c>
      <c r="N286" t="s">
        <v>252</v>
      </c>
      <c r="O286" t="s">
        <v>74</v>
      </c>
      <c r="P286" t="s">
        <v>75</v>
      </c>
      <c r="Q286" t="s">
        <v>76</v>
      </c>
      <c r="R286" t="s">
        <v>77</v>
      </c>
      <c r="T286" t="s">
        <v>78</v>
      </c>
      <c r="AE286" t="s">
        <v>1037</v>
      </c>
      <c r="AF286" t="s">
        <v>1036</v>
      </c>
      <c r="AJ286" t="s">
        <v>446</v>
      </c>
      <c r="AK286" t="s">
        <v>143</v>
      </c>
      <c r="AL286" t="s">
        <v>84</v>
      </c>
      <c r="AM286" t="s">
        <v>85</v>
      </c>
      <c r="AV286" t="s">
        <v>115</v>
      </c>
      <c r="AX286" t="s">
        <v>447</v>
      </c>
      <c r="AY286" t="s">
        <v>448</v>
      </c>
    </row>
    <row r="287" spans="1:51" x14ac:dyDescent="0.35">
      <c r="A287">
        <v>18144327</v>
      </c>
      <c r="B287">
        <v>101003829701</v>
      </c>
      <c r="C287" t="s">
        <v>449</v>
      </c>
      <c r="E287" t="s">
        <v>311</v>
      </c>
      <c r="F287" t="s">
        <v>450</v>
      </c>
      <c r="I287" t="s">
        <v>83</v>
      </c>
      <c r="K287" t="s">
        <v>166</v>
      </c>
      <c r="M287" t="s">
        <v>451</v>
      </c>
      <c r="O287" t="s">
        <v>74</v>
      </c>
      <c r="P287" t="s">
        <v>75</v>
      </c>
      <c r="Q287" t="s">
        <v>76</v>
      </c>
      <c r="R287" t="s">
        <v>77</v>
      </c>
      <c r="T287" t="s">
        <v>78</v>
      </c>
      <c r="AE287" t="s">
        <v>1038</v>
      </c>
      <c r="AF287" t="s">
        <v>1039</v>
      </c>
      <c r="AJ287" t="s">
        <v>452</v>
      </c>
      <c r="AL287" t="s">
        <v>84</v>
      </c>
      <c r="AM287" t="s">
        <v>85</v>
      </c>
      <c r="AV287" t="s">
        <v>206</v>
      </c>
    </row>
    <row r="288" spans="1:51" x14ac:dyDescent="0.35">
      <c r="A288">
        <v>18144356</v>
      </c>
      <c r="B288">
        <v>101003829753</v>
      </c>
      <c r="C288" t="s">
        <v>453</v>
      </c>
      <c r="E288" t="s">
        <v>69</v>
      </c>
      <c r="F288" t="s">
        <v>70</v>
      </c>
      <c r="I288" t="s">
        <v>83</v>
      </c>
      <c r="K288" t="s">
        <v>237</v>
      </c>
      <c r="M288" t="s">
        <v>454</v>
      </c>
      <c r="O288" t="s">
        <v>74</v>
      </c>
      <c r="P288" t="s">
        <v>75</v>
      </c>
      <c r="Q288" t="s">
        <v>76</v>
      </c>
      <c r="R288" t="s">
        <v>77</v>
      </c>
      <c r="T288" t="s">
        <v>78</v>
      </c>
      <c r="AE288" t="s">
        <v>1038</v>
      </c>
      <c r="AF288" t="s">
        <v>1039</v>
      </c>
      <c r="AJ288" t="s">
        <v>324</v>
      </c>
      <c r="AL288" t="s">
        <v>84</v>
      </c>
      <c r="AM288" t="s">
        <v>85</v>
      </c>
      <c r="AV288" t="s">
        <v>206</v>
      </c>
    </row>
    <row r="289" spans="1:51" hidden="1" x14ac:dyDescent="0.35">
      <c r="A289">
        <v>18144395</v>
      </c>
      <c r="B289">
        <v>101003829844</v>
      </c>
      <c r="C289" t="s">
        <v>455</v>
      </c>
      <c r="E289" t="s">
        <v>249</v>
      </c>
      <c r="F289" t="s">
        <v>456</v>
      </c>
      <c r="I289" t="s">
        <v>83</v>
      </c>
      <c r="K289" t="s">
        <v>442</v>
      </c>
      <c r="M289" t="s">
        <v>457</v>
      </c>
      <c r="N289" t="s">
        <v>252</v>
      </c>
      <c r="O289" t="s">
        <v>74</v>
      </c>
      <c r="P289" t="s">
        <v>75</v>
      </c>
      <c r="Q289" t="s">
        <v>76</v>
      </c>
      <c r="R289" t="s">
        <v>77</v>
      </c>
      <c r="T289" t="s">
        <v>78</v>
      </c>
      <c r="AE289" t="s">
        <v>1038</v>
      </c>
      <c r="AF289" t="s">
        <v>1039</v>
      </c>
      <c r="AJ289" t="s">
        <v>446</v>
      </c>
      <c r="AK289" t="s">
        <v>143</v>
      </c>
      <c r="AL289" t="s">
        <v>84</v>
      </c>
      <c r="AM289" t="s">
        <v>85</v>
      </c>
      <c r="AV289" t="s">
        <v>115</v>
      </c>
      <c r="AX289" t="s">
        <v>447</v>
      </c>
      <c r="AY289" t="s">
        <v>448</v>
      </c>
    </row>
    <row r="290" spans="1:51" hidden="1" x14ac:dyDescent="0.35">
      <c r="A290">
        <v>18144445</v>
      </c>
      <c r="B290">
        <v>101003829948</v>
      </c>
      <c r="C290" t="s">
        <v>459</v>
      </c>
      <c r="E290" t="s">
        <v>380</v>
      </c>
      <c r="F290" t="s">
        <v>460</v>
      </c>
      <c r="I290" t="s">
        <v>83</v>
      </c>
      <c r="K290" t="s">
        <v>461</v>
      </c>
      <c r="M290" t="s">
        <v>462</v>
      </c>
      <c r="O290" t="s">
        <v>74</v>
      </c>
      <c r="P290" t="s">
        <v>75</v>
      </c>
      <c r="Q290" t="s">
        <v>76</v>
      </c>
      <c r="R290" t="s">
        <v>77</v>
      </c>
      <c r="T290" t="s">
        <v>78</v>
      </c>
      <c r="AE290" t="s">
        <v>1038</v>
      </c>
      <c r="AF290" t="s">
        <v>1039</v>
      </c>
      <c r="AJ290" t="s">
        <v>463</v>
      </c>
      <c r="AK290" t="s">
        <v>71</v>
      </c>
      <c r="AL290" t="s">
        <v>84</v>
      </c>
      <c r="AM290" t="s">
        <v>85</v>
      </c>
      <c r="AV290" t="s">
        <v>206</v>
      </c>
      <c r="AX290" t="s">
        <v>464</v>
      </c>
      <c r="AY290" t="s">
        <v>465</v>
      </c>
    </row>
    <row r="291" spans="1:51" x14ac:dyDescent="0.35">
      <c r="A291">
        <v>18144591</v>
      </c>
      <c r="B291">
        <v>101003840346</v>
      </c>
      <c r="C291" t="s">
        <v>400</v>
      </c>
      <c r="E291" t="s">
        <v>69</v>
      </c>
      <c r="F291" t="s">
        <v>101</v>
      </c>
      <c r="I291" t="s">
        <v>83</v>
      </c>
      <c r="K291" t="s">
        <v>102</v>
      </c>
      <c r="M291" t="s">
        <v>401</v>
      </c>
      <c r="O291" t="s">
        <v>74</v>
      </c>
      <c r="P291" t="s">
        <v>75</v>
      </c>
      <c r="Q291" t="s">
        <v>76</v>
      </c>
      <c r="R291" t="s">
        <v>77</v>
      </c>
      <c r="T291" t="s">
        <v>78</v>
      </c>
      <c r="AE291" t="s">
        <v>1040</v>
      </c>
      <c r="AF291" t="s">
        <v>1039</v>
      </c>
      <c r="AJ291" t="s">
        <v>403</v>
      </c>
      <c r="AL291" t="s">
        <v>84</v>
      </c>
      <c r="AM291" t="s">
        <v>85</v>
      </c>
      <c r="AV291" t="s">
        <v>86</v>
      </c>
    </row>
    <row r="292" spans="1:51" x14ac:dyDescent="0.35">
      <c r="A292">
        <v>18144796</v>
      </c>
      <c r="B292">
        <v>101003840831</v>
      </c>
      <c r="C292" t="s">
        <v>467</v>
      </c>
      <c r="E292" t="s">
        <v>69</v>
      </c>
      <c r="F292" t="s">
        <v>70</v>
      </c>
      <c r="I292" t="s">
        <v>83</v>
      </c>
      <c r="K292" t="s">
        <v>237</v>
      </c>
      <c r="M292" t="s">
        <v>405</v>
      </c>
      <c r="O292" t="s">
        <v>74</v>
      </c>
      <c r="P292" t="s">
        <v>75</v>
      </c>
      <c r="Q292" t="s">
        <v>76</v>
      </c>
      <c r="R292" t="s">
        <v>77</v>
      </c>
      <c r="T292" t="s">
        <v>78</v>
      </c>
      <c r="AE292" t="s">
        <v>1041</v>
      </c>
      <c r="AF292" t="s">
        <v>1039</v>
      </c>
      <c r="AJ292" t="s">
        <v>406</v>
      </c>
      <c r="AL292" t="s">
        <v>84</v>
      </c>
      <c r="AM292" t="s">
        <v>85</v>
      </c>
      <c r="AV292" t="s">
        <v>86</v>
      </c>
    </row>
    <row r="293" spans="1:51" x14ac:dyDescent="0.35">
      <c r="A293">
        <v>18145453</v>
      </c>
      <c r="B293">
        <v>101003842839</v>
      </c>
      <c r="C293" t="s">
        <v>469</v>
      </c>
      <c r="E293" t="s">
        <v>69</v>
      </c>
      <c r="F293" t="s">
        <v>259</v>
      </c>
      <c r="I293" t="s">
        <v>83</v>
      </c>
      <c r="K293" t="s">
        <v>134</v>
      </c>
      <c r="M293" t="s">
        <v>370</v>
      </c>
      <c r="O293" t="s">
        <v>74</v>
      </c>
      <c r="P293" t="s">
        <v>75</v>
      </c>
      <c r="Q293" t="s">
        <v>76</v>
      </c>
      <c r="R293" t="s">
        <v>77</v>
      </c>
      <c r="T293" t="s">
        <v>78</v>
      </c>
      <c r="AE293" t="s">
        <v>1042</v>
      </c>
      <c r="AF293" t="s">
        <v>1043</v>
      </c>
      <c r="AJ293" t="s">
        <v>472</v>
      </c>
      <c r="AL293" t="s">
        <v>84</v>
      </c>
      <c r="AM293" t="s">
        <v>85</v>
      </c>
      <c r="AV293" t="s">
        <v>115</v>
      </c>
    </row>
    <row r="294" spans="1:51" x14ac:dyDescent="0.35">
      <c r="A294">
        <v>18145806</v>
      </c>
      <c r="B294">
        <v>101003844356</v>
      </c>
      <c r="C294" t="s">
        <v>473</v>
      </c>
      <c r="D294" t="s">
        <v>68</v>
      </c>
      <c r="E294" t="s">
        <v>380</v>
      </c>
      <c r="F294" t="s">
        <v>381</v>
      </c>
      <c r="M294" t="s">
        <v>396</v>
      </c>
      <c r="N294" t="s">
        <v>383</v>
      </c>
      <c r="O294" t="s">
        <v>74</v>
      </c>
      <c r="P294" t="s">
        <v>75</v>
      </c>
      <c r="Q294" t="s">
        <v>76</v>
      </c>
      <c r="R294" t="s">
        <v>77</v>
      </c>
      <c r="T294" t="s">
        <v>78</v>
      </c>
      <c r="AE294" t="s">
        <v>1044</v>
      </c>
      <c r="AF294" t="s">
        <v>1044</v>
      </c>
      <c r="AL294" t="s">
        <v>84</v>
      </c>
      <c r="AM294" t="s">
        <v>85</v>
      </c>
    </row>
    <row r="295" spans="1:51" x14ac:dyDescent="0.35">
      <c r="A295">
        <v>18145822</v>
      </c>
      <c r="B295">
        <v>101003844384</v>
      </c>
      <c r="C295" t="s">
        <v>475</v>
      </c>
      <c r="E295" t="s">
        <v>153</v>
      </c>
      <c r="F295" t="s">
        <v>154</v>
      </c>
      <c r="I295" t="s">
        <v>83</v>
      </c>
      <c r="K295" t="s">
        <v>155</v>
      </c>
      <c r="M295" t="s">
        <v>156</v>
      </c>
      <c r="N295" t="s">
        <v>157</v>
      </c>
      <c r="O295" t="s">
        <v>74</v>
      </c>
      <c r="P295" t="s">
        <v>75</v>
      </c>
      <c r="Q295" t="s">
        <v>76</v>
      </c>
      <c r="R295" t="s">
        <v>77</v>
      </c>
      <c r="T295" t="s">
        <v>78</v>
      </c>
      <c r="AE295" t="s">
        <v>1045</v>
      </c>
      <c r="AF295" t="s">
        <v>1043</v>
      </c>
      <c r="AJ295" t="s">
        <v>160</v>
      </c>
      <c r="AL295" t="s">
        <v>84</v>
      </c>
      <c r="AM295" t="s">
        <v>85</v>
      </c>
      <c r="AV295" t="s">
        <v>161</v>
      </c>
    </row>
    <row r="296" spans="1:51" hidden="1" x14ac:dyDescent="0.35">
      <c r="A296">
        <v>18145913</v>
      </c>
      <c r="B296">
        <v>101003844640</v>
      </c>
      <c r="C296" t="s">
        <v>1004</v>
      </c>
      <c r="E296" t="s">
        <v>380</v>
      </c>
      <c r="F296" t="s">
        <v>381</v>
      </c>
      <c r="I296" t="s">
        <v>83</v>
      </c>
      <c r="K296" t="s">
        <v>155</v>
      </c>
      <c r="M296" t="s">
        <v>382</v>
      </c>
      <c r="N296" t="s">
        <v>383</v>
      </c>
      <c r="O296" t="s">
        <v>74</v>
      </c>
      <c r="P296" t="s">
        <v>75</v>
      </c>
      <c r="Q296" t="s">
        <v>76</v>
      </c>
      <c r="R296" t="s">
        <v>77</v>
      </c>
      <c r="T296" t="s">
        <v>78</v>
      </c>
      <c r="AE296" t="s">
        <v>1045</v>
      </c>
      <c r="AF296" t="s">
        <v>1043</v>
      </c>
      <c r="AJ296" t="s">
        <v>1006</v>
      </c>
      <c r="AK296" t="s">
        <v>143</v>
      </c>
      <c r="AL296" t="s">
        <v>84</v>
      </c>
      <c r="AM296" t="s">
        <v>85</v>
      </c>
      <c r="AV296" t="s">
        <v>161</v>
      </c>
      <c r="AX296" t="s">
        <v>398</v>
      </c>
      <c r="AY296" t="s">
        <v>1007</v>
      </c>
    </row>
    <row r="297" spans="1:51" x14ac:dyDescent="0.35">
      <c r="A297">
        <v>18146131</v>
      </c>
      <c r="B297">
        <v>101003845221</v>
      </c>
      <c r="C297" t="s">
        <v>476</v>
      </c>
      <c r="E297" t="s">
        <v>122</v>
      </c>
      <c r="F297" t="s">
        <v>186</v>
      </c>
      <c r="I297" t="s">
        <v>83</v>
      </c>
      <c r="K297" t="s">
        <v>187</v>
      </c>
      <c r="M297" t="s">
        <v>477</v>
      </c>
      <c r="N297" t="s">
        <v>180</v>
      </c>
      <c r="O297" t="s">
        <v>74</v>
      </c>
      <c r="P297" t="s">
        <v>75</v>
      </c>
      <c r="Q297" t="s">
        <v>76</v>
      </c>
      <c r="R297" t="s">
        <v>77</v>
      </c>
      <c r="T297" t="s">
        <v>78</v>
      </c>
      <c r="AE297" t="s">
        <v>1046</v>
      </c>
      <c r="AF297" t="s">
        <v>1047</v>
      </c>
      <c r="AJ297" t="s">
        <v>480</v>
      </c>
      <c r="AL297" t="s">
        <v>84</v>
      </c>
      <c r="AM297" t="s">
        <v>85</v>
      </c>
      <c r="AV297" t="s">
        <v>161</v>
      </c>
    </row>
    <row r="298" spans="1:51" x14ac:dyDescent="0.35">
      <c r="A298">
        <v>18146681</v>
      </c>
      <c r="B298">
        <v>101003846706</v>
      </c>
      <c r="C298" t="s">
        <v>481</v>
      </c>
      <c r="M298" t="s">
        <v>482</v>
      </c>
      <c r="O298" t="s">
        <v>74</v>
      </c>
      <c r="P298" t="s">
        <v>75</v>
      </c>
      <c r="Q298" t="s">
        <v>76</v>
      </c>
      <c r="R298" t="s">
        <v>77</v>
      </c>
      <c r="T298" t="s">
        <v>78</v>
      </c>
      <c r="AE298" t="s">
        <v>1048</v>
      </c>
      <c r="AF298" t="s">
        <v>1048</v>
      </c>
      <c r="AL298" t="s">
        <v>84</v>
      </c>
      <c r="AM298" t="s">
        <v>85</v>
      </c>
    </row>
    <row r="299" spans="1:51" hidden="1" x14ac:dyDescent="0.35">
      <c r="A299">
        <v>18146715</v>
      </c>
      <c r="B299">
        <v>101003846794</v>
      </c>
      <c r="C299" t="s">
        <v>436</v>
      </c>
      <c r="D299" t="s">
        <v>68</v>
      </c>
      <c r="E299" t="s">
        <v>69</v>
      </c>
      <c r="F299" t="s">
        <v>200</v>
      </c>
      <c r="I299" t="s">
        <v>83</v>
      </c>
      <c r="K299" t="s">
        <v>178</v>
      </c>
      <c r="M299" t="s">
        <v>437</v>
      </c>
      <c r="O299" t="s">
        <v>74</v>
      </c>
      <c r="P299" t="s">
        <v>75</v>
      </c>
      <c r="Q299" t="s">
        <v>76</v>
      </c>
      <c r="R299" t="s">
        <v>77</v>
      </c>
      <c r="T299" t="s">
        <v>78</v>
      </c>
      <c r="AE299" t="s">
        <v>1049</v>
      </c>
      <c r="AF299" t="s">
        <v>1050</v>
      </c>
      <c r="AJ299" t="s">
        <v>438</v>
      </c>
      <c r="AK299" t="s">
        <v>83</v>
      </c>
      <c r="AL299" t="s">
        <v>84</v>
      </c>
      <c r="AM299" t="s">
        <v>85</v>
      </c>
      <c r="AV299" t="s">
        <v>206</v>
      </c>
      <c r="AX299" t="s">
        <v>207</v>
      </c>
      <c r="AY299" t="s">
        <v>439</v>
      </c>
    </row>
    <row r="300" spans="1:51" x14ac:dyDescent="0.35">
      <c r="A300">
        <v>18146756</v>
      </c>
      <c r="B300">
        <v>101003846903</v>
      </c>
      <c r="C300" t="s">
        <v>485</v>
      </c>
      <c r="E300" t="s">
        <v>69</v>
      </c>
      <c r="F300" t="s">
        <v>200</v>
      </c>
      <c r="I300" t="s">
        <v>83</v>
      </c>
      <c r="K300" t="s">
        <v>178</v>
      </c>
      <c r="M300" t="s">
        <v>486</v>
      </c>
      <c r="O300" t="s">
        <v>74</v>
      </c>
      <c r="P300" t="s">
        <v>75</v>
      </c>
      <c r="Q300" t="s">
        <v>76</v>
      </c>
      <c r="R300" t="s">
        <v>77</v>
      </c>
      <c r="T300" t="s">
        <v>78</v>
      </c>
      <c r="AE300" t="s">
        <v>1049</v>
      </c>
      <c r="AF300" t="s">
        <v>1050</v>
      </c>
      <c r="AJ300" t="s">
        <v>487</v>
      </c>
      <c r="AL300" t="s">
        <v>84</v>
      </c>
      <c r="AM300" t="s">
        <v>85</v>
      </c>
      <c r="AV300" t="s">
        <v>206</v>
      </c>
    </row>
    <row r="301" spans="1:51" hidden="1" x14ac:dyDescent="0.35">
      <c r="A301">
        <v>18147318</v>
      </c>
      <c r="B301">
        <v>101003849095</v>
      </c>
      <c r="C301" t="s">
        <v>488</v>
      </c>
      <c r="D301" t="s">
        <v>68</v>
      </c>
      <c r="E301" t="s">
        <v>69</v>
      </c>
      <c r="F301" t="s">
        <v>101</v>
      </c>
      <c r="I301" t="s">
        <v>71</v>
      </c>
      <c r="K301" t="s">
        <v>102</v>
      </c>
      <c r="M301" t="s">
        <v>489</v>
      </c>
      <c r="O301" t="s">
        <v>74</v>
      </c>
      <c r="P301" t="s">
        <v>75</v>
      </c>
      <c r="Q301" t="s">
        <v>76</v>
      </c>
      <c r="R301" t="s">
        <v>77</v>
      </c>
      <c r="T301" t="s">
        <v>78</v>
      </c>
      <c r="AE301" t="s">
        <v>1051</v>
      </c>
      <c r="AF301" t="s">
        <v>1050</v>
      </c>
      <c r="AJ301" t="s">
        <v>107</v>
      </c>
      <c r="AK301" t="s">
        <v>83</v>
      </c>
      <c r="AL301" t="s">
        <v>84</v>
      </c>
      <c r="AM301" t="s">
        <v>85</v>
      </c>
      <c r="AV301" t="s">
        <v>86</v>
      </c>
      <c r="AX301" t="s">
        <v>87</v>
      </c>
      <c r="AY301" t="s">
        <v>108</v>
      </c>
    </row>
    <row r="302" spans="1:51" hidden="1" x14ac:dyDescent="0.35">
      <c r="A302">
        <v>18147441</v>
      </c>
      <c r="B302">
        <v>101003849467</v>
      </c>
      <c r="C302" t="s">
        <v>491</v>
      </c>
      <c r="E302" t="s">
        <v>69</v>
      </c>
      <c r="F302" t="s">
        <v>101</v>
      </c>
      <c r="I302" t="s">
        <v>83</v>
      </c>
      <c r="K302" t="s">
        <v>102</v>
      </c>
      <c r="M302" t="s">
        <v>489</v>
      </c>
      <c r="O302" t="s">
        <v>74</v>
      </c>
      <c r="P302" t="s">
        <v>75</v>
      </c>
      <c r="Q302" t="s">
        <v>76</v>
      </c>
      <c r="R302" t="s">
        <v>77</v>
      </c>
      <c r="T302" t="s">
        <v>78</v>
      </c>
      <c r="AE302" t="s">
        <v>1051</v>
      </c>
      <c r="AF302" t="s">
        <v>1050</v>
      </c>
      <c r="AJ302" t="s">
        <v>493</v>
      </c>
      <c r="AK302" t="s">
        <v>71</v>
      </c>
      <c r="AL302" t="s">
        <v>84</v>
      </c>
      <c r="AM302" t="s">
        <v>85</v>
      </c>
      <c r="AV302" t="s">
        <v>86</v>
      </c>
      <c r="AX302" t="s">
        <v>494</v>
      </c>
      <c r="AY302" t="s">
        <v>495</v>
      </c>
    </row>
    <row r="303" spans="1:51" hidden="1" x14ac:dyDescent="0.35">
      <c r="A303">
        <v>18149732</v>
      </c>
      <c r="B303">
        <v>101003857337</v>
      </c>
      <c r="C303" t="s">
        <v>517</v>
      </c>
      <c r="E303" t="s">
        <v>380</v>
      </c>
      <c r="F303" t="s">
        <v>266</v>
      </c>
      <c r="I303" t="s">
        <v>83</v>
      </c>
      <c r="K303" t="s">
        <v>518</v>
      </c>
      <c r="M303" t="s">
        <v>519</v>
      </c>
      <c r="O303" t="s">
        <v>74</v>
      </c>
      <c r="P303" t="s">
        <v>75</v>
      </c>
      <c r="Q303" t="s">
        <v>76</v>
      </c>
      <c r="R303" t="s">
        <v>77</v>
      </c>
      <c r="T303" t="s">
        <v>78</v>
      </c>
      <c r="U303" t="s">
        <v>520</v>
      </c>
      <c r="AE303" t="s">
        <v>1052</v>
      </c>
      <c r="AF303" t="s">
        <v>1053</v>
      </c>
      <c r="AJ303" t="s">
        <v>523</v>
      </c>
      <c r="AK303" t="s">
        <v>143</v>
      </c>
      <c r="AL303" t="s">
        <v>84</v>
      </c>
      <c r="AM303" t="s">
        <v>85</v>
      </c>
      <c r="AV303" t="s">
        <v>86</v>
      </c>
      <c r="AX303" t="s">
        <v>270</v>
      </c>
      <c r="AY303" t="s">
        <v>524</v>
      </c>
    </row>
    <row r="304" spans="1:51" x14ac:dyDescent="0.35">
      <c r="A304">
        <v>18149744</v>
      </c>
      <c r="B304">
        <v>101003857363</v>
      </c>
      <c r="C304" t="s">
        <v>525</v>
      </c>
      <c r="E304" t="s">
        <v>311</v>
      </c>
      <c r="F304" t="s">
        <v>94</v>
      </c>
      <c r="I304" t="s">
        <v>83</v>
      </c>
      <c r="K304" t="s">
        <v>95</v>
      </c>
      <c r="M304" t="s">
        <v>526</v>
      </c>
      <c r="O304" t="s">
        <v>74</v>
      </c>
      <c r="P304" t="s">
        <v>75</v>
      </c>
      <c r="Q304" t="s">
        <v>76</v>
      </c>
      <c r="R304" t="s">
        <v>77</v>
      </c>
      <c r="T304" t="s">
        <v>78</v>
      </c>
      <c r="U304" t="s">
        <v>527</v>
      </c>
      <c r="AE304" t="s">
        <v>1052</v>
      </c>
      <c r="AF304" t="s">
        <v>1053</v>
      </c>
      <c r="AJ304" t="s">
        <v>528</v>
      </c>
      <c r="AL304" t="s">
        <v>84</v>
      </c>
      <c r="AM304" t="s">
        <v>85</v>
      </c>
      <c r="AV304" t="s">
        <v>86</v>
      </c>
    </row>
    <row r="305" spans="1:51" hidden="1" x14ac:dyDescent="0.35">
      <c r="A305">
        <v>18149749</v>
      </c>
      <c r="B305">
        <v>101003857377</v>
      </c>
      <c r="C305" t="s">
        <v>529</v>
      </c>
      <c r="E305" t="s">
        <v>311</v>
      </c>
      <c r="F305" t="s">
        <v>94</v>
      </c>
      <c r="I305" t="s">
        <v>83</v>
      </c>
      <c r="K305" t="s">
        <v>95</v>
      </c>
      <c r="M305" t="s">
        <v>530</v>
      </c>
      <c r="O305" t="s">
        <v>74</v>
      </c>
      <c r="P305" t="s">
        <v>75</v>
      </c>
      <c r="Q305" t="s">
        <v>76</v>
      </c>
      <c r="R305" t="s">
        <v>77</v>
      </c>
      <c r="T305" t="s">
        <v>78</v>
      </c>
      <c r="U305" t="s">
        <v>531</v>
      </c>
      <c r="AE305" t="s">
        <v>1052</v>
      </c>
      <c r="AF305" t="s">
        <v>1053</v>
      </c>
      <c r="AJ305" t="s">
        <v>532</v>
      </c>
      <c r="AK305" t="s">
        <v>143</v>
      </c>
      <c r="AL305" t="s">
        <v>84</v>
      </c>
      <c r="AM305" t="s">
        <v>85</v>
      </c>
      <c r="AV305" t="s">
        <v>86</v>
      </c>
      <c r="AX305" t="s">
        <v>293</v>
      </c>
      <c r="AY305" t="s">
        <v>317</v>
      </c>
    </row>
    <row r="306" spans="1:51" x14ac:dyDescent="0.35">
      <c r="A306">
        <v>18149782</v>
      </c>
      <c r="B306">
        <v>101003857471</v>
      </c>
      <c r="C306" t="s">
        <v>533</v>
      </c>
      <c r="E306" t="s">
        <v>69</v>
      </c>
      <c r="F306" t="s">
        <v>70</v>
      </c>
      <c r="I306" t="s">
        <v>83</v>
      </c>
      <c r="K306" t="s">
        <v>237</v>
      </c>
      <c r="M306" t="s">
        <v>90</v>
      </c>
      <c r="O306" t="s">
        <v>74</v>
      </c>
      <c r="P306" t="s">
        <v>75</v>
      </c>
      <c r="Q306" t="s">
        <v>76</v>
      </c>
      <c r="R306" t="s">
        <v>77</v>
      </c>
      <c r="T306" t="s">
        <v>78</v>
      </c>
      <c r="U306" t="s">
        <v>534</v>
      </c>
      <c r="AE306" t="s">
        <v>1052</v>
      </c>
      <c r="AF306" t="s">
        <v>1053</v>
      </c>
      <c r="AJ306" t="s">
        <v>241</v>
      </c>
      <c r="AL306" t="s">
        <v>84</v>
      </c>
      <c r="AM306" t="s">
        <v>85</v>
      </c>
      <c r="AV306" t="s">
        <v>86</v>
      </c>
    </row>
    <row r="307" spans="1:51" hidden="1" x14ac:dyDescent="0.35">
      <c r="A307">
        <v>18149787</v>
      </c>
      <c r="B307">
        <v>101003857481</v>
      </c>
      <c r="C307" t="s">
        <v>536</v>
      </c>
      <c r="E307" t="s">
        <v>380</v>
      </c>
      <c r="F307" t="s">
        <v>266</v>
      </c>
      <c r="I307" t="s">
        <v>83</v>
      </c>
      <c r="K307" t="s">
        <v>518</v>
      </c>
      <c r="M307" t="s">
        <v>519</v>
      </c>
      <c r="O307" t="s">
        <v>74</v>
      </c>
      <c r="P307" t="s">
        <v>75</v>
      </c>
      <c r="Q307" t="s">
        <v>76</v>
      </c>
      <c r="R307" t="s">
        <v>77</v>
      </c>
      <c r="T307" t="s">
        <v>78</v>
      </c>
      <c r="U307" t="s">
        <v>537</v>
      </c>
      <c r="AE307" t="s">
        <v>1052</v>
      </c>
      <c r="AF307" t="s">
        <v>1053</v>
      </c>
      <c r="AJ307" t="s">
        <v>538</v>
      </c>
      <c r="AK307" t="s">
        <v>143</v>
      </c>
      <c r="AL307" t="s">
        <v>84</v>
      </c>
      <c r="AM307" t="s">
        <v>85</v>
      </c>
      <c r="AV307" t="s">
        <v>86</v>
      </c>
      <c r="AX307" t="s">
        <v>270</v>
      </c>
      <c r="AY307" t="s">
        <v>524</v>
      </c>
    </row>
    <row r="308" spans="1:51" x14ac:dyDescent="0.35">
      <c r="A308">
        <v>18149997</v>
      </c>
      <c r="B308">
        <v>101003858006</v>
      </c>
      <c r="C308" t="s">
        <v>539</v>
      </c>
      <c r="M308" t="s">
        <v>540</v>
      </c>
      <c r="O308" t="s">
        <v>74</v>
      </c>
      <c r="P308" t="s">
        <v>75</v>
      </c>
      <c r="Q308" t="s">
        <v>76</v>
      </c>
      <c r="R308" t="s">
        <v>77</v>
      </c>
      <c r="T308" t="s">
        <v>78</v>
      </c>
      <c r="U308" t="s">
        <v>541</v>
      </c>
      <c r="AE308" t="s">
        <v>1054</v>
      </c>
      <c r="AF308" t="s">
        <v>1054</v>
      </c>
      <c r="AL308" t="s">
        <v>84</v>
      </c>
      <c r="AM308" t="s">
        <v>543</v>
      </c>
    </row>
    <row r="309" spans="1:51" hidden="1" x14ac:dyDescent="0.35">
      <c r="A309">
        <v>18150208</v>
      </c>
      <c r="B309">
        <v>101003858613</v>
      </c>
      <c r="C309" t="s">
        <v>544</v>
      </c>
      <c r="D309" t="s">
        <v>68</v>
      </c>
      <c r="E309" t="s">
        <v>122</v>
      </c>
      <c r="F309" t="s">
        <v>123</v>
      </c>
      <c r="I309" t="s">
        <v>83</v>
      </c>
      <c r="K309" t="s">
        <v>117</v>
      </c>
      <c r="M309" t="s">
        <v>124</v>
      </c>
      <c r="O309" t="s">
        <v>74</v>
      </c>
      <c r="P309" t="s">
        <v>75</v>
      </c>
      <c r="Q309" t="s">
        <v>76</v>
      </c>
      <c r="R309" t="s">
        <v>77</v>
      </c>
      <c r="T309" t="s">
        <v>78</v>
      </c>
      <c r="U309" t="s">
        <v>545</v>
      </c>
      <c r="AE309" t="s">
        <v>1055</v>
      </c>
      <c r="AF309" t="s">
        <v>1056</v>
      </c>
      <c r="AJ309" t="s">
        <v>126</v>
      </c>
      <c r="AK309" t="s">
        <v>83</v>
      </c>
      <c r="AL309" t="s">
        <v>84</v>
      </c>
      <c r="AM309" t="s">
        <v>85</v>
      </c>
      <c r="AV309" t="s">
        <v>115</v>
      </c>
      <c r="AX309" t="s">
        <v>119</v>
      </c>
      <c r="AY309" t="s">
        <v>127</v>
      </c>
    </row>
    <row r="310" spans="1:51" x14ac:dyDescent="0.35">
      <c r="A310">
        <v>18150399</v>
      </c>
      <c r="B310">
        <v>101003859197</v>
      </c>
      <c r="C310" t="s">
        <v>548</v>
      </c>
      <c r="E310" t="s">
        <v>69</v>
      </c>
      <c r="F310" t="s">
        <v>259</v>
      </c>
      <c r="I310" t="s">
        <v>83</v>
      </c>
      <c r="K310" t="s">
        <v>134</v>
      </c>
      <c r="M310" t="s">
        <v>549</v>
      </c>
      <c r="O310" t="s">
        <v>74</v>
      </c>
      <c r="P310" t="s">
        <v>75</v>
      </c>
      <c r="Q310" t="s">
        <v>76</v>
      </c>
      <c r="R310" t="s">
        <v>77</v>
      </c>
      <c r="T310" t="s">
        <v>78</v>
      </c>
      <c r="U310" t="s">
        <v>550</v>
      </c>
      <c r="AE310" t="s">
        <v>1057</v>
      </c>
      <c r="AF310" t="s">
        <v>1056</v>
      </c>
      <c r="AJ310" t="s">
        <v>552</v>
      </c>
      <c r="AL310" t="s">
        <v>84</v>
      </c>
      <c r="AM310" t="s">
        <v>85</v>
      </c>
      <c r="AV310" t="s">
        <v>115</v>
      </c>
    </row>
    <row r="311" spans="1:51" x14ac:dyDescent="0.35">
      <c r="A311">
        <v>18150443</v>
      </c>
      <c r="B311">
        <v>101003859310</v>
      </c>
      <c r="C311" t="s">
        <v>553</v>
      </c>
      <c r="E311" t="s">
        <v>69</v>
      </c>
      <c r="F311" t="s">
        <v>259</v>
      </c>
      <c r="I311" t="s">
        <v>83</v>
      </c>
      <c r="K311" t="s">
        <v>134</v>
      </c>
      <c r="M311" t="s">
        <v>554</v>
      </c>
      <c r="O311" t="s">
        <v>74</v>
      </c>
      <c r="P311" t="s">
        <v>75</v>
      </c>
      <c r="Q311" t="s">
        <v>76</v>
      </c>
      <c r="R311" t="s">
        <v>77</v>
      </c>
      <c r="T311" t="s">
        <v>78</v>
      </c>
      <c r="U311" t="s">
        <v>555</v>
      </c>
      <c r="AE311" t="s">
        <v>1058</v>
      </c>
      <c r="AF311" t="s">
        <v>1056</v>
      </c>
      <c r="AJ311" t="s">
        <v>552</v>
      </c>
      <c r="AL311" t="s">
        <v>84</v>
      </c>
      <c r="AM311" t="s">
        <v>85</v>
      </c>
      <c r="AV311" t="s">
        <v>115</v>
      </c>
    </row>
    <row r="312" spans="1:51" x14ac:dyDescent="0.35">
      <c r="A312">
        <v>18150968</v>
      </c>
      <c r="B312">
        <v>101003861166</v>
      </c>
      <c r="C312" t="s">
        <v>556</v>
      </c>
      <c r="E312" t="s">
        <v>122</v>
      </c>
      <c r="F312" t="s">
        <v>177</v>
      </c>
      <c r="I312" t="s">
        <v>83</v>
      </c>
      <c r="K312" t="s">
        <v>72</v>
      </c>
      <c r="M312" t="s">
        <v>497</v>
      </c>
      <c r="N312" t="s">
        <v>180</v>
      </c>
      <c r="O312" t="s">
        <v>74</v>
      </c>
      <c r="P312" t="s">
        <v>75</v>
      </c>
      <c r="Q312" t="s">
        <v>76</v>
      </c>
      <c r="R312" t="s">
        <v>77</v>
      </c>
      <c r="T312" t="s">
        <v>78</v>
      </c>
      <c r="U312" t="s">
        <v>557</v>
      </c>
      <c r="AE312" t="s">
        <v>1059</v>
      </c>
      <c r="AF312" t="s">
        <v>1060</v>
      </c>
      <c r="AJ312" t="s">
        <v>560</v>
      </c>
      <c r="AL312" t="s">
        <v>84</v>
      </c>
      <c r="AM312" t="s">
        <v>85</v>
      </c>
      <c r="AV312" t="s">
        <v>161</v>
      </c>
    </row>
    <row r="313" spans="1:51" hidden="1" x14ac:dyDescent="0.35">
      <c r="A313">
        <v>18150981</v>
      </c>
      <c r="B313">
        <v>101003861197</v>
      </c>
      <c r="C313" t="s">
        <v>561</v>
      </c>
      <c r="D313" t="s">
        <v>68</v>
      </c>
      <c r="E313" t="s">
        <v>122</v>
      </c>
      <c r="F313" t="s">
        <v>177</v>
      </c>
      <c r="I313" t="s">
        <v>71</v>
      </c>
      <c r="K313" t="s">
        <v>178</v>
      </c>
      <c r="M313" t="s">
        <v>503</v>
      </c>
      <c r="N313" t="s">
        <v>180</v>
      </c>
      <c r="O313" t="s">
        <v>74</v>
      </c>
      <c r="P313" t="s">
        <v>75</v>
      </c>
      <c r="Q313" t="s">
        <v>76</v>
      </c>
      <c r="R313" t="s">
        <v>77</v>
      </c>
      <c r="T313" t="s">
        <v>78</v>
      </c>
      <c r="U313" t="s">
        <v>562</v>
      </c>
      <c r="AE313" t="s">
        <v>1059</v>
      </c>
      <c r="AF313" t="s">
        <v>1060</v>
      </c>
      <c r="AJ313" t="s">
        <v>183</v>
      </c>
      <c r="AK313" t="s">
        <v>83</v>
      </c>
      <c r="AL313" t="s">
        <v>84</v>
      </c>
      <c r="AM313" t="s">
        <v>85</v>
      </c>
      <c r="AV313" t="s">
        <v>161</v>
      </c>
      <c r="AX313" t="s">
        <v>171</v>
      </c>
      <c r="AY313" t="s">
        <v>184</v>
      </c>
    </row>
    <row r="314" spans="1:51" x14ac:dyDescent="0.35">
      <c r="A314">
        <v>18151191</v>
      </c>
      <c r="B314">
        <v>101003861697</v>
      </c>
      <c r="C314" t="s">
        <v>473</v>
      </c>
      <c r="D314" t="s">
        <v>68</v>
      </c>
      <c r="E314" t="s">
        <v>380</v>
      </c>
      <c r="F314" t="s">
        <v>381</v>
      </c>
      <c r="M314" t="s">
        <v>396</v>
      </c>
      <c r="N314" t="s">
        <v>383</v>
      </c>
      <c r="O314" t="s">
        <v>74</v>
      </c>
      <c r="P314" t="s">
        <v>75</v>
      </c>
      <c r="Q314" t="s">
        <v>76</v>
      </c>
      <c r="R314" t="s">
        <v>77</v>
      </c>
      <c r="T314" t="s">
        <v>78</v>
      </c>
      <c r="U314" t="s">
        <v>564</v>
      </c>
      <c r="AE314" t="s">
        <v>1061</v>
      </c>
      <c r="AF314" t="s">
        <v>1061</v>
      </c>
      <c r="AL314" t="s">
        <v>84</v>
      </c>
      <c r="AM314" t="s">
        <v>85</v>
      </c>
    </row>
    <row r="315" spans="1:51" x14ac:dyDescent="0.35">
      <c r="A315">
        <v>18152202</v>
      </c>
      <c r="B315">
        <v>101003864458</v>
      </c>
      <c r="C315" t="s">
        <v>566</v>
      </c>
      <c r="E315" t="s">
        <v>153</v>
      </c>
      <c r="F315" t="s">
        <v>567</v>
      </c>
      <c r="I315" t="s">
        <v>568</v>
      </c>
      <c r="K315" t="s">
        <v>187</v>
      </c>
      <c r="M315" t="s">
        <v>569</v>
      </c>
      <c r="O315" t="s">
        <v>74</v>
      </c>
      <c r="P315" t="s">
        <v>75</v>
      </c>
      <c r="Q315" t="s">
        <v>216</v>
      </c>
      <c r="R315" t="s">
        <v>217</v>
      </c>
      <c r="S315">
        <v>29</v>
      </c>
      <c r="T315" t="s">
        <v>78</v>
      </c>
      <c r="U315" t="s">
        <v>570</v>
      </c>
      <c r="V315" t="s">
        <v>571</v>
      </c>
      <c r="X315">
        <v>26</v>
      </c>
      <c r="AE315" t="s">
        <v>1062</v>
      </c>
      <c r="AF315" t="s">
        <v>1063</v>
      </c>
      <c r="AJ315" t="s">
        <v>574</v>
      </c>
      <c r="AL315" t="s">
        <v>575</v>
      </c>
      <c r="AM315" t="s">
        <v>576</v>
      </c>
      <c r="AV315" t="s">
        <v>206</v>
      </c>
    </row>
    <row r="316" spans="1:51" x14ac:dyDescent="0.35">
      <c r="A316">
        <v>18152216</v>
      </c>
      <c r="B316">
        <v>101003864502</v>
      </c>
      <c r="C316" t="s">
        <v>577</v>
      </c>
      <c r="E316" t="s">
        <v>311</v>
      </c>
      <c r="F316" t="s">
        <v>450</v>
      </c>
      <c r="I316" t="s">
        <v>83</v>
      </c>
      <c r="K316" t="s">
        <v>166</v>
      </c>
      <c r="M316" t="s">
        <v>578</v>
      </c>
      <c r="O316" t="s">
        <v>74</v>
      </c>
      <c r="P316" t="s">
        <v>75</v>
      </c>
      <c r="Q316" t="s">
        <v>76</v>
      </c>
      <c r="R316" t="s">
        <v>77</v>
      </c>
      <c r="T316" t="s">
        <v>78</v>
      </c>
      <c r="U316" t="s">
        <v>579</v>
      </c>
      <c r="AE316" t="s">
        <v>1062</v>
      </c>
      <c r="AF316" t="s">
        <v>1063</v>
      </c>
      <c r="AJ316" t="s">
        <v>580</v>
      </c>
      <c r="AL316" t="s">
        <v>84</v>
      </c>
      <c r="AM316" t="s">
        <v>85</v>
      </c>
      <c r="AV316" t="s">
        <v>206</v>
      </c>
    </row>
    <row r="317" spans="1:51" x14ac:dyDescent="0.35">
      <c r="A317">
        <v>18152218</v>
      </c>
      <c r="B317">
        <v>101003864515</v>
      </c>
      <c r="C317" t="s">
        <v>581</v>
      </c>
      <c r="E317" t="s">
        <v>153</v>
      </c>
      <c r="F317" t="s">
        <v>582</v>
      </c>
      <c r="I317" t="s">
        <v>568</v>
      </c>
      <c r="K317" t="s">
        <v>144</v>
      </c>
      <c r="M317" t="s">
        <v>583</v>
      </c>
      <c r="N317" t="s">
        <v>584</v>
      </c>
      <c r="O317" t="s">
        <v>74</v>
      </c>
      <c r="P317" t="s">
        <v>75</v>
      </c>
      <c r="Q317" t="s">
        <v>216</v>
      </c>
      <c r="R317" t="s">
        <v>217</v>
      </c>
      <c r="S317">
        <v>29</v>
      </c>
      <c r="T317" t="s">
        <v>78</v>
      </c>
      <c r="U317" t="s">
        <v>585</v>
      </c>
      <c r="V317" t="s">
        <v>586</v>
      </c>
      <c r="X317">
        <v>26</v>
      </c>
      <c r="AE317" t="s">
        <v>1062</v>
      </c>
      <c r="AF317" t="s">
        <v>1063</v>
      </c>
      <c r="AI317" t="s">
        <v>587</v>
      </c>
      <c r="AJ317" t="s">
        <v>588</v>
      </c>
      <c r="AL317" t="s">
        <v>575</v>
      </c>
      <c r="AM317" t="s">
        <v>589</v>
      </c>
      <c r="AV317" t="s">
        <v>115</v>
      </c>
    </row>
    <row r="318" spans="1:51" hidden="1" x14ac:dyDescent="0.35">
      <c r="A318">
        <v>18152607</v>
      </c>
      <c r="B318">
        <v>101003865785</v>
      </c>
      <c r="C318" t="s">
        <v>590</v>
      </c>
      <c r="E318" t="s">
        <v>69</v>
      </c>
      <c r="F318" t="s">
        <v>101</v>
      </c>
      <c r="I318" t="s">
        <v>83</v>
      </c>
      <c r="K318" t="s">
        <v>102</v>
      </c>
      <c r="M318" t="s">
        <v>103</v>
      </c>
      <c r="O318" t="s">
        <v>74</v>
      </c>
      <c r="P318" t="s">
        <v>75</v>
      </c>
      <c r="Q318" t="s">
        <v>76</v>
      </c>
      <c r="R318" t="s">
        <v>77</v>
      </c>
      <c r="T318" t="s">
        <v>78</v>
      </c>
      <c r="AE318" t="s">
        <v>1064</v>
      </c>
      <c r="AF318" t="s">
        <v>1063</v>
      </c>
      <c r="AJ318" t="s">
        <v>592</v>
      </c>
      <c r="AK318" t="s">
        <v>143</v>
      </c>
      <c r="AL318" t="s">
        <v>84</v>
      </c>
      <c r="AM318" t="s">
        <v>85</v>
      </c>
      <c r="AV318" t="s">
        <v>86</v>
      </c>
      <c r="AX318" t="s">
        <v>293</v>
      </c>
      <c r="AY318" t="s">
        <v>293</v>
      </c>
    </row>
    <row r="319" spans="1:51" x14ac:dyDescent="0.35">
      <c r="A319">
        <v>18152615</v>
      </c>
      <c r="B319">
        <v>101003865800</v>
      </c>
      <c r="C319" t="s">
        <v>593</v>
      </c>
      <c r="E319" t="s">
        <v>69</v>
      </c>
      <c r="F319" t="s">
        <v>594</v>
      </c>
      <c r="I319" t="s">
        <v>83</v>
      </c>
      <c r="K319" t="s">
        <v>102</v>
      </c>
      <c r="M319" t="s">
        <v>595</v>
      </c>
      <c r="O319" t="s">
        <v>74</v>
      </c>
      <c r="P319" t="s">
        <v>75</v>
      </c>
      <c r="Q319" t="s">
        <v>76</v>
      </c>
      <c r="R319" t="s">
        <v>77</v>
      </c>
      <c r="T319" t="s">
        <v>78</v>
      </c>
      <c r="AE319" t="s">
        <v>1064</v>
      </c>
      <c r="AF319" t="s">
        <v>1063</v>
      </c>
      <c r="AJ319" t="s">
        <v>596</v>
      </c>
      <c r="AL319" t="s">
        <v>84</v>
      </c>
      <c r="AM319" t="s">
        <v>85</v>
      </c>
      <c r="AV319" t="s">
        <v>86</v>
      </c>
    </row>
    <row r="320" spans="1:51" x14ac:dyDescent="0.35">
      <c r="A320">
        <v>18152987</v>
      </c>
      <c r="B320">
        <v>101003866797</v>
      </c>
      <c r="C320" t="s">
        <v>597</v>
      </c>
      <c r="D320" t="s">
        <v>68</v>
      </c>
      <c r="E320" t="s">
        <v>598</v>
      </c>
      <c r="F320" t="s">
        <v>599</v>
      </c>
      <c r="M320" t="s">
        <v>600</v>
      </c>
      <c r="O320" t="s">
        <v>74</v>
      </c>
      <c r="P320" t="s">
        <v>75</v>
      </c>
      <c r="Q320" t="s">
        <v>76</v>
      </c>
      <c r="R320" t="s">
        <v>77</v>
      </c>
      <c r="T320" t="s">
        <v>78</v>
      </c>
      <c r="AE320" t="s">
        <v>1065</v>
      </c>
      <c r="AF320" t="s">
        <v>1065</v>
      </c>
      <c r="AL320" t="s">
        <v>84</v>
      </c>
      <c r="AM320" t="s">
        <v>85</v>
      </c>
    </row>
    <row r="321" spans="1:51" hidden="1" x14ac:dyDescent="0.35">
      <c r="A321">
        <v>18152977</v>
      </c>
      <c r="B321">
        <v>101003866769</v>
      </c>
      <c r="C321" t="s">
        <v>602</v>
      </c>
      <c r="E321" t="s">
        <v>122</v>
      </c>
      <c r="F321" t="s">
        <v>280</v>
      </c>
      <c r="I321" t="s">
        <v>83</v>
      </c>
      <c r="K321" t="s">
        <v>260</v>
      </c>
      <c r="M321" t="s">
        <v>603</v>
      </c>
      <c r="N321" t="s">
        <v>180</v>
      </c>
      <c r="O321" t="s">
        <v>74</v>
      </c>
      <c r="P321" t="s">
        <v>75</v>
      </c>
      <c r="Q321" t="s">
        <v>76</v>
      </c>
      <c r="R321" t="s">
        <v>77</v>
      </c>
      <c r="T321" t="s">
        <v>78</v>
      </c>
      <c r="AE321" t="s">
        <v>1065</v>
      </c>
      <c r="AF321" t="s">
        <v>1066</v>
      </c>
      <c r="AJ321" t="s">
        <v>605</v>
      </c>
      <c r="AK321" t="s">
        <v>143</v>
      </c>
      <c r="AL321" t="s">
        <v>84</v>
      </c>
      <c r="AM321" t="s">
        <v>85</v>
      </c>
      <c r="AV321" t="s">
        <v>115</v>
      </c>
      <c r="AX321" t="s">
        <v>293</v>
      </c>
      <c r="AY321" t="s">
        <v>293</v>
      </c>
    </row>
    <row r="322" spans="1:51" x14ac:dyDescent="0.35">
      <c r="A322">
        <v>18153140</v>
      </c>
      <c r="B322">
        <v>101003867174</v>
      </c>
      <c r="C322" t="s">
        <v>606</v>
      </c>
      <c r="E322" t="s">
        <v>311</v>
      </c>
      <c r="F322" t="s">
        <v>607</v>
      </c>
      <c r="M322" t="s">
        <v>608</v>
      </c>
      <c r="O322" t="s">
        <v>74</v>
      </c>
      <c r="P322" t="s">
        <v>75</v>
      </c>
      <c r="Q322" t="s">
        <v>216</v>
      </c>
      <c r="R322" t="s">
        <v>217</v>
      </c>
      <c r="S322">
        <v>29</v>
      </c>
      <c r="T322" t="s">
        <v>78</v>
      </c>
      <c r="X322">
        <v>24</v>
      </c>
      <c r="AE322" t="s">
        <v>1067</v>
      </c>
      <c r="AF322" t="s">
        <v>1067</v>
      </c>
      <c r="AL322" t="s">
        <v>575</v>
      </c>
      <c r="AM322" t="s">
        <v>610</v>
      </c>
    </row>
    <row r="323" spans="1:51" x14ac:dyDescent="0.35">
      <c r="A323">
        <v>18153178</v>
      </c>
      <c r="B323">
        <v>101003867265</v>
      </c>
      <c r="C323" t="s">
        <v>611</v>
      </c>
      <c r="D323" t="s">
        <v>68</v>
      </c>
      <c r="E323" t="s">
        <v>311</v>
      </c>
      <c r="F323" t="s">
        <v>612</v>
      </c>
      <c r="M323" t="s">
        <v>613</v>
      </c>
      <c r="O323" t="s">
        <v>74</v>
      </c>
      <c r="P323" t="s">
        <v>75</v>
      </c>
      <c r="Q323" t="s">
        <v>216</v>
      </c>
      <c r="R323" t="s">
        <v>217</v>
      </c>
      <c r="S323">
        <v>29</v>
      </c>
      <c r="T323" t="s">
        <v>78</v>
      </c>
      <c r="X323">
        <v>24</v>
      </c>
      <c r="AE323" t="s">
        <v>1067</v>
      </c>
      <c r="AF323" t="s">
        <v>1067</v>
      </c>
      <c r="AI323" t="s">
        <v>614</v>
      </c>
      <c r="AL323" t="s">
        <v>575</v>
      </c>
      <c r="AM323" t="s">
        <v>615</v>
      </c>
      <c r="AT323">
        <v>8323933008</v>
      </c>
      <c r="AU323" t="s">
        <v>616</v>
      </c>
    </row>
    <row r="324" spans="1:51" hidden="1" x14ac:dyDescent="0.35">
      <c r="A324">
        <v>18153385</v>
      </c>
      <c r="B324">
        <v>101003867827</v>
      </c>
      <c r="C324" t="s">
        <v>617</v>
      </c>
      <c r="E324" t="s">
        <v>122</v>
      </c>
      <c r="F324" t="s">
        <v>618</v>
      </c>
      <c r="I324" t="s">
        <v>83</v>
      </c>
      <c r="K324" t="s">
        <v>72</v>
      </c>
      <c r="M324" t="s">
        <v>619</v>
      </c>
      <c r="N324" t="s">
        <v>180</v>
      </c>
      <c r="O324" t="s">
        <v>74</v>
      </c>
      <c r="P324" t="s">
        <v>75</v>
      </c>
      <c r="Q324" t="s">
        <v>76</v>
      </c>
      <c r="R324" t="s">
        <v>77</v>
      </c>
      <c r="T324" t="s">
        <v>78</v>
      </c>
      <c r="AE324" t="s">
        <v>1068</v>
      </c>
      <c r="AF324" t="s">
        <v>1066</v>
      </c>
      <c r="AJ324" t="s">
        <v>621</v>
      </c>
      <c r="AK324" t="s">
        <v>143</v>
      </c>
      <c r="AL324" t="s">
        <v>84</v>
      </c>
      <c r="AM324" t="s">
        <v>85</v>
      </c>
      <c r="AV324" t="s">
        <v>206</v>
      </c>
      <c r="AX324" t="s">
        <v>293</v>
      </c>
      <c r="AY324" t="s">
        <v>293</v>
      </c>
    </row>
    <row r="325" spans="1:51" x14ac:dyDescent="0.35">
      <c r="A325">
        <v>18153454</v>
      </c>
      <c r="B325">
        <v>101003868061</v>
      </c>
      <c r="C325" t="s">
        <v>622</v>
      </c>
      <c r="E325" t="s">
        <v>153</v>
      </c>
      <c r="F325" t="s">
        <v>623</v>
      </c>
      <c r="I325" t="s">
        <v>568</v>
      </c>
      <c r="K325" t="s">
        <v>413</v>
      </c>
      <c r="M325" t="s">
        <v>624</v>
      </c>
      <c r="N325" t="s">
        <v>584</v>
      </c>
      <c r="O325" t="s">
        <v>74</v>
      </c>
      <c r="P325" t="s">
        <v>75</v>
      </c>
      <c r="Q325" t="s">
        <v>216</v>
      </c>
      <c r="R325" t="s">
        <v>217</v>
      </c>
      <c r="S325">
        <v>29</v>
      </c>
      <c r="T325" t="s">
        <v>78</v>
      </c>
      <c r="X325">
        <v>23</v>
      </c>
      <c r="AE325" t="s">
        <v>1068</v>
      </c>
      <c r="AF325" t="s">
        <v>1066</v>
      </c>
      <c r="AJ325" t="s">
        <v>625</v>
      </c>
      <c r="AL325" t="s">
        <v>575</v>
      </c>
      <c r="AM325" t="s">
        <v>626</v>
      </c>
      <c r="AV325" t="s">
        <v>115</v>
      </c>
    </row>
    <row r="326" spans="1:51" hidden="1" x14ac:dyDescent="0.35">
      <c r="A326">
        <v>18153484</v>
      </c>
      <c r="B326">
        <v>101003868246</v>
      </c>
      <c r="C326" t="s">
        <v>627</v>
      </c>
      <c r="D326" t="s">
        <v>68</v>
      </c>
      <c r="E326" t="s">
        <v>153</v>
      </c>
      <c r="F326" t="s">
        <v>623</v>
      </c>
      <c r="I326" t="s">
        <v>568</v>
      </c>
      <c r="K326" t="s">
        <v>413</v>
      </c>
      <c r="M326" t="s">
        <v>628</v>
      </c>
      <c r="N326" t="s">
        <v>584</v>
      </c>
      <c r="O326" t="s">
        <v>74</v>
      </c>
      <c r="P326" t="s">
        <v>75</v>
      </c>
      <c r="Q326" t="s">
        <v>216</v>
      </c>
      <c r="R326" t="s">
        <v>217</v>
      </c>
      <c r="S326">
        <v>29</v>
      </c>
      <c r="T326" t="s">
        <v>78</v>
      </c>
      <c r="X326">
        <v>22</v>
      </c>
      <c r="AE326" t="s">
        <v>1068</v>
      </c>
      <c r="AF326" t="s">
        <v>1066</v>
      </c>
      <c r="AJ326" t="s">
        <v>629</v>
      </c>
      <c r="AK326" t="s">
        <v>568</v>
      </c>
      <c r="AL326" t="s">
        <v>575</v>
      </c>
      <c r="AM326" t="s">
        <v>630</v>
      </c>
      <c r="AV326" t="s">
        <v>115</v>
      </c>
      <c r="AX326" t="s">
        <v>417</v>
      </c>
      <c r="AY326" t="s">
        <v>631</v>
      </c>
    </row>
    <row r="327" spans="1:51" x14ac:dyDescent="0.35">
      <c r="A327">
        <v>18153729</v>
      </c>
      <c r="B327">
        <v>101003869164</v>
      </c>
      <c r="C327" t="s">
        <v>632</v>
      </c>
      <c r="E327" t="s">
        <v>69</v>
      </c>
      <c r="F327" t="s">
        <v>177</v>
      </c>
      <c r="I327" t="s">
        <v>83</v>
      </c>
      <c r="K327" t="s">
        <v>178</v>
      </c>
      <c r="M327" t="s">
        <v>378</v>
      </c>
      <c r="N327" t="s">
        <v>180</v>
      </c>
      <c r="O327" t="s">
        <v>74</v>
      </c>
      <c r="P327" t="s">
        <v>75</v>
      </c>
      <c r="Q327" t="s">
        <v>76</v>
      </c>
      <c r="R327" t="s">
        <v>77</v>
      </c>
      <c r="T327" t="s">
        <v>78</v>
      </c>
      <c r="AE327" t="s">
        <v>1069</v>
      </c>
      <c r="AF327" t="s">
        <v>1066</v>
      </c>
      <c r="AJ327" t="s">
        <v>634</v>
      </c>
      <c r="AL327" t="s">
        <v>84</v>
      </c>
      <c r="AM327" t="s">
        <v>635</v>
      </c>
      <c r="AV327" t="s">
        <v>161</v>
      </c>
    </row>
    <row r="328" spans="1:51" x14ac:dyDescent="0.35">
      <c r="A328">
        <v>18154742</v>
      </c>
      <c r="B328">
        <v>101003872089</v>
      </c>
      <c r="C328" t="s">
        <v>636</v>
      </c>
      <c r="E328" t="s">
        <v>249</v>
      </c>
      <c r="F328" t="s">
        <v>637</v>
      </c>
      <c r="M328" t="s">
        <v>638</v>
      </c>
      <c r="N328" t="s">
        <v>252</v>
      </c>
      <c r="O328" t="s">
        <v>74</v>
      </c>
      <c r="P328" t="s">
        <v>75</v>
      </c>
      <c r="Q328" t="s">
        <v>216</v>
      </c>
      <c r="R328" t="s">
        <v>217</v>
      </c>
      <c r="S328">
        <v>29</v>
      </c>
      <c r="T328" t="s">
        <v>78</v>
      </c>
      <c r="X328">
        <v>19</v>
      </c>
      <c r="AE328" t="s">
        <v>1070</v>
      </c>
      <c r="AF328" t="s">
        <v>1070</v>
      </c>
      <c r="AI328" t="s">
        <v>640</v>
      </c>
      <c r="AL328" t="s">
        <v>85</v>
      </c>
      <c r="AM328" t="s">
        <v>641</v>
      </c>
      <c r="AO328">
        <v>9610</v>
      </c>
      <c r="AP328" t="s">
        <v>642</v>
      </c>
      <c r="AQ328" t="s">
        <v>232</v>
      </c>
      <c r="AR328" t="s">
        <v>233</v>
      </c>
      <c r="AS328">
        <v>77080</v>
      </c>
      <c r="AT328" t="s">
        <v>643</v>
      </c>
      <c r="AU328" t="s">
        <v>644</v>
      </c>
    </row>
    <row r="329" spans="1:51" hidden="1" x14ac:dyDescent="0.35">
      <c r="A329">
        <v>18155066</v>
      </c>
      <c r="B329">
        <v>101003873213</v>
      </c>
      <c r="C329" t="s">
        <v>645</v>
      </c>
      <c r="D329" t="s">
        <v>68</v>
      </c>
      <c r="E329" t="s">
        <v>69</v>
      </c>
      <c r="F329" t="s">
        <v>101</v>
      </c>
      <c r="I329" t="s">
        <v>71</v>
      </c>
      <c r="K329" t="s">
        <v>102</v>
      </c>
      <c r="M329" t="s">
        <v>489</v>
      </c>
      <c r="O329" t="s">
        <v>74</v>
      </c>
      <c r="P329" t="s">
        <v>75</v>
      </c>
      <c r="Q329" t="s">
        <v>76</v>
      </c>
      <c r="R329" t="s">
        <v>77</v>
      </c>
      <c r="T329" t="s">
        <v>78</v>
      </c>
      <c r="AE329" t="s">
        <v>1071</v>
      </c>
      <c r="AF329" t="s">
        <v>1072</v>
      </c>
      <c r="AJ329" t="s">
        <v>107</v>
      </c>
      <c r="AK329" t="s">
        <v>83</v>
      </c>
      <c r="AL329" t="s">
        <v>84</v>
      </c>
      <c r="AM329" t="s">
        <v>85</v>
      </c>
      <c r="AV329" t="s">
        <v>86</v>
      </c>
      <c r="AX329" t="s">
        <v>87</v>
      </c>
      <c r="AY329" t="s">
        <v>108</v>
      </c>
    </row>
    <row r="330" spans="1:51" x14ac:dyDescent="0.35">
      <c r="A330">
        <v>18155087</v>
      </c>
      <c r="B330">
        <v>101003873256</v>
      </c>
      <c r="C330" t="s">
        <v>648</v>
      </c>
      <c r="E330" t="s">
        <v>69</v>
      </c>
      <c r="F330" t="s">
        <v>70</v>
      </c>
      <c r="I330" t="s">
        <v>83</v>
      </c>
      <c r="K330" t="s">
        <v>237</v>
      </c>
      <c r="M330" t="s">
        <v>405</v>
      </c>
      <c r="O330" t="s">
        <v>74</v>
      </c>
      <c r="P330" t="s">
        <v>75</v>
      </c>
      <c r="Q330" t="s">
        <v>76</v>
      </c>
      <c r="R330" t="s">
        <v>77</v>
      </c>
      <c r="T330" t="s">
        <v>78</v>
      </c>
      <c r="AE330" t="s">
        <v>1071</v>
      </c>
      <c r="AF330" t="s">
        <v>1072</v>
      </c>
      <c r="AJ330" t="s">
        <v>241</v>
      </c>
      <c r="AL330" t="s">
        <v>84</v>
      </c>
      <c r="AM330" t="s">
        <v>85</v>
      </c>
      <c r="AV330" t="s">
        <v>86</v>
      </c>
    </row>
    <row r="331" spans="1:51" x14ac:dyDescent="0.35">
      <c r="A331">
        <v>18155096</v>
      </c>
      <c r="B331">
        <v>101003873278</v>
      </c>
      <c r="C331" t="s">
        <v>593</v>
      </c>
      <c r="E331" t="s">
        <v>69</v>
      </c>
      <c r="F331" t="s">
        <v>594</v>
      </c>
      <c r="I331" t="s">
        <v>83</v>
      </c>
      <c r="K331" t="s">
        <v>102</v>
      </c>
      <c r="M331" t="s">
        <v>595</v>
      </c>
      <c r="O331" t="s">
        <v>74</v>
      </c>
      <c r="P331" t="s">
        <v>75</v>
      </c>
      <c r="Q331" t="s">
        <v>76</v>
      </c>
      <c r="R331" t="s">
        <v>77</v>
      </c>
      <c r="T331" t="s">
        <v>78</v>
      </c>
      <c r="AE331" t="s">
        <v>1071</v>
      </c>
      <c r="AF331" t="s">
        <v>1072</v>
      </c>
      <c r="AJ331" t="s">
        <v>596</v>
      </c>
      <c r="AL331" t="s">
        <v>84</v>
      </c>
      <c r="AM331" t="s">
        <v>85</v>
      </c>
      <c r="AV331" t="s">
        <v>86</v>
      </c>
    </row>
    <row r="332" spans="1:51" x14ac:dyDescent="0.35">
      <c r="A332">
        <v>18155106</v>
      </c>
      <c r="B332">
        <v>101003873298</v>
      </c>
      <c r="C332" t="s">
        <v>649</v>
      </c>
      <c r="E332" t="s">
        <v>69</v>
      </c>
      <c r="F332" t="s">
        <v>594</v>
      </c>
      <c r="I332" t="s">
        <v>83</v>
      </c>
      <c r="K332" t="s">
        <v>102</v>
      </c>
      <c r="M332" t="s">
        <v>595</v>
      </c>
      <c r="O332" t="s">
        <v>74</v>
      </c>
      <c r="P332" t="s">
        <v>75</v>
      </c>
      <c r="Q332" t="s">
        <v>76</v>
      </c>
      <c r="R332" t="s">
        <v>77</v>
      </c>
      <c r="T332" t="s">
        <v>78</v>
      </c>
      <c r="AE332" t="s">
        <v>1071</v>
      </c>
      <c r="AF332" t="s">
        <v>1072</v>
      </c>
      <c r="AJ332" t="s">
        <v>596</v>
      </c>
      <c r="AL332" t="s">
        <v>84</v>
      </c>
      <c r="AM332" t="s">
        <v>85</v>
      </c>
      <c r="AV332" t="s">
        <v>86</v>
      </c>
    </row>
    <row r="333" spans="1:51" x14ac:dyDescent="0.35">
      <c r="A333">
        <v>18155226</v>
      </c>
      <c r="B333">
        <v>101003873573</v>
      </c>
      <c r="C333" t="s">
        <v>650</v>
      </c>
      <c r="E333" t="s">
        <v>93</v>
      </c>
      <c r="F333" t="s">
        <v>94</v>
      </c>
      <c r="I333" t="s">
        <v>83</v>
      </c>
      <c r="K333" t="s">
        <v>95</v>
      </c>
      <c r="M333" t="s">
        <v>651</v>
      </c>
      <c r="O333" t="s">
        <v>74</v>
      </c>
      <c r="P333" t="s">
        <v>75</v>
      </c>
      <c r="Q333" t="s">
        <v>76</v>
      </c>
      <c r="R333" t="s">
        <v>77</v>
      </c>
      <c r="T333" t="s">
        <v>78</v>
      </c>
      <c r="AE333" t="s">
        <v>1073</v>
      </c>
      <c r="AF333" t="s">
        <v>1072</v>
      </c>
      <c r="AJ333" t="s">
        <v>528</v>
      </c>
      <c r="AL333" t="s">
        <v>84</v>
      </c>
      <c r="AM333" t="s">
        <v>85</v>
      </c>
      <c r="AV333" t="s">
        <v>86</v>
      </c>
    </row>
    <row r="334" spans="1:51" x14ac:dyDescent="0.35">
      <c r="A334">
        <v>18155284</v>
      </c>
      <c r="B334">
        <v>101003873685</v>
      </c>
      <c r="C334" t="s">
        <v>653</v>
      </c>
      <c r="M334" t="s">
        <v>654</v>
      </c>
      <c r="O334" t="s">
        <v>74</v>
      </c>
      <c r="P334" t="s">
        <v>75</v>
      </c>
      <c r="Q334" t="s">
        <v>76</v>
      </c>
      <c r="R334" t="s">
        <v>77</v>
      </c>
      <c r="T334" t="s">
        <v>78</v>
      </c>
      <c r="AE334" t="s">
        <v>1073</v>
      </c>
      <c r="AF334" t="s">
        <v>1073</v>
      </c>
      <c r="AL334" t="s">
        <v>84</v>
      </c>
      <c r="AM334" t="s">
        <v>85</v>
      </c>
    </row>
    <row r="335" spans="1:51" x14ac:dyDescent="0.35">
      <c r="A335">
        <v>18155285</v>
      </c>
      <c r="B335">
        <v>101003873686</v>
      </c>
      <c r="C335" t="s">
        <v>653</v>
      </c>
      <c r="M335" t="s">
        <v>654</v>
      </c>
      <c r="O335" t="s">
        <v>74</v>
      </c>
      <c r="P335" t="s">
        <v>75</v>
      </c>
      <c r="Q335" t="s">
        <v>76</v>
      </c>
      <c r="R335" t="s">
        <v>77</v>
      </c>
      <c r="T335" t="s">
        <v>78</v>
      </c>
      <c r="AE335" t="s">
        <v>1073</v>
      </c>
      <c r="AF335" t="s">
        <v>1073</v>
      </c>
      <c r="AL335" t="s">
        <v>84</v>
      </c>
      <c r="AM335" t="s">
        <v>85</v>
      </c>
    </row>
    <row r="336" spans="1:51" hidden="1" x14ac:dyDescent="0.35">
      <c r="A336">
        <v>18155309</v>
      </c>
      <c r="B336">
        <v>101003873745</v>
      </c>
      <c r="C336" t="s">
        <v>655</v>
      </c>
      <c r="E336" t="s">
        <v>69</v>
      </c>
      <c r="F336" t="s">
        <v>133</v>
      </c>
      <c r="I336" t="s">
        <v>83</v>
      </c>
      <c r="K336" t="s">
        <v>72</v>
      </c>
      <c r="M336" t="s">
        <v>656</v>
      </c>
      <c r="O336" t="s">
        <v>74</v>
      </c>
      <c r="P336" t="s">
        <v>75</v>
      </c>
      <c r="Q336" t="s">
        <v>76</v>
      </c>
      <c r="R336" t="s">
        <v>77</v>
      </c>
      <c r="T336" t="s">
        <v>78</v>
      </c>
      <c r="AE336" t="s">
        <v>1074</v>
      </c>
      <c r="AF336" t="s">
        <v>1072</v>
      </c>
      <c r="AJ336" t="s">
        <v>82</v>
      </c>
      <c r="AK336" t="s">
        <v>143</v>
      </c>
      <c r="AL336" t="s">
        <v>84</v>
      </c>
      <c r="AM336" t="s">
        <v>85</v>
      </c>
      <c r="AV336" t="s">
        <v>86</v>
      </c>
      <c r="AX336" t="s">
        <v>293</v>
      </c>
      <c r="AY336" t="s">
        <v>293</v>
      </c>
    </row>
    <row r="337" spans="1:51" hidden="1" x14ac:dyDescent="0.35">
      <c r="A337">
        <v>18155336</v>
      </c>
      <c r="B337">
        <v>101003873795</v>
      </c>
      <c r="C337" t="s">
        <v>657</v>
      </c>
      <c r="E337" t="s">
        <v>69</v>
      </c>
      <c r="F337" t="s">
        <v>133</v>
      </c>
      <c r="I337" t="s">
        <v>83</v>
      </c>
      <c r="K337" t="s">
        <v>72</v>
      </c>
      <c r="M337" t="s">
        <v>365</v>
      </c>
      <c r="O337" t="s">
        <v>74</v>
      </c>
      <c r="P337" t="s">
        <v>75</v>
      </c>
      <c r="Q337" t="s">
        <v>76</v>
      </c>
      <c r="R337" t="s">
        <v>77</v>
      </c>
      <c r="T337" t="s">
        <v>78</v>
      </c>
      <c r="AE337" t="s">
        <v>1074</v>
      </c>
      <c r="AF337" t="s">
        <v>1072</v>
      </c>
      <c r="AJ337" t="s">
        <v>82</v>
      </c>
      <c r="AK337" t="s">
        <v>143</v>
      </c>
      <c r="AL337" t="s">
        <v>84</v>
      </c>
      <c r="AM337" t="s">
        <v>85</v>
      </c>
      <c r="AV337" t="s">
        <v>86</v>
      </c>
      <c r="AX337" t="s">
        <v>293</v>
      </c>
      <c r="AY337" t="s">
        <v>293</v>
      </c>
    </row>
    <row r="338" spans="1:51" hidden="1" x14ac:dyDescent="0.35">
      <c r="A338">
        <v>18155403</v>
      </c>
      <c r="B338">
        <v>101003873939</v>
      </c>
      <c r="C338" t="s">
        <v>658</v>
      </c>
      <c r="E338" t="s">
        <v>380</v>
      </c>
      <c r="F338" t="s">
        <v>266</v>
      </c>
      <c r="I338" t="s">
        <v>83</v>
      </c>
      <c r="K338" t="s">
        <v>518</v>
      </c>
      <c r="M338" t="s">
        <v>659</v>
      </c>
      <c r="O338" t="s">
        <v>74</v>
      </c>
      <c r="P338" t="s">
        <v>75</v>
      </c>
      <c r="Q338" t="s">
        <v>76</v>
      </c>
      <c r="R338" t="s">
        <v>77</v>
      </c>
      <c r="T338" t="s">
        <v>78</v>
      </c>
      <c r="AE338" t="s">
        <v>1074</v>
      </c>
      <c r="AF338" t="s">
        <v>1075</v>
      </c>
      <c r="AJ338" t="s">
        <v>662</v>
      </c>
      <c r="AK338" t="s">
        <v>143</v>
      </c>
      <c r="AL338" t="s">
        <v>84</v>
      </c>
      <c r="AM338" t="s">
        <v>85</v>
      </c>
      <c r="AV338" t="s">
        <v>86</v>
      </c>
      <c r="AX338" t="s">
        <v>270</v>
      </c>
      <c r="AY338" t="s">
        <v>663</v>
      </c>
    </row>
    <row r="339" spans="1:51" x14ac:dyDescent="0.35">
      <c r="A339">
        <v>18155645</v>
      </c>
      <c r="B339">
        <v>101003874531</v>
      </c>
      <c r="C339" t="s">
        <v>664</v>
      </c>
      <c r="E339" t="s">
        <v>122</v>
      </c>
      <c r="F339" t="s">
        <v>186</v>
      </c>
      <c r="I339" t="s">
        <v>83</v>
      </c>
      <c r="K339" t="s">
        <v>665</v>
      </c>
      <c r="M339" t="s">
        <v>666</v>
      </c>
      <c r="N339" t="s">
        <v>180</v>
      </c>
      <c r="O339" t="s">
        <v>74</v>
      </c>
      <c r="P339" t="s">
        <v>75</v>
      </c>
      <c r="Q339" t="s">
        <v>76</v>
      </c>
      <c r="R339" t="s">
        <v>77</v>
      </c>
      <c r="T339" t="s">
        <v>78</v>
      </c>
      <c r="AE339" t="s">
        <v>1076</v>
      </c>
      <c r="AF339" t="s">
        <v>1075</v>
      </c>
      <c r="AJ339" t="s">
        <v>668</v>
      </c>
      <c r="AL339" t="s">
        <v>84</v>
      </c>
      <c r="AM339" t="s">
        <v>85</v>
      </c>
      <c r="AV339" t="s">
        <v>206</v>
      </c>
    </row>
    <row r="340" spans="1:51" x14ac:dyDescent="0.35">
      <c r="A340">
        <v>18155720</v>
      </c>
      <c r="B340">
        <v>101003874677</v>
      </c>
      <c r="C340" t="s">
        <v>669</v>
      </c>
      <c r="E340" t="s">
        <v>69</v>
      </c>
      <c r="F340" t="s">
        <v>123</v>
      </c>
      <c r="I340" t="s">
        <v>83</v>
      </c>
      <c r="K340" t="s">
        <v>117</v>
      </c>
      <c r="M340" t="s">
        <v>670</v>
      </c>
      <c r="O340" t="s">
        <v>74</v>
      </c>
      <c r="P340" t="s">
        <v>75</v>
      </c>
      <c r="Q340" t="s">
        <v>76</v>
      </c>
      <c r="R340" t="s">
        <v>77</v>
      </c>
      <c r="T340" t="s">
        <v>78</v>
      </c>
      <c r="AE340" t="s">
        <v>1076</v>
      </c>
      <c r="AF340" t="s">
        <v>1075</v>
      </c>
      <c r="AJ340" t="s">
        <v>212</v>
      </c>
      <c r="AL340" t="s">
        <v>84</v>
      </c>
      <c r="AM340" t="s">
        <v>85</v>
      </c>
      <c r="AV340" t="s">
        <v>115</v>
      </c>
    </row>
    <row r="341" spans="1:51" hidden="1" x14ac:dyDescent="0.35">
      <c r="A341">
        <v>18155744</v>
      </c>
      <c r="B341">
        <v>101003874736</v>
      </c>
      <c r="C341" t="s">
        <v>672</v>
      </c>
      <c r="E341" t="s">
        <v>69</v>
      </c>
      <c r="F341" t="s">
        <v>110</v>
      </c>
      <c r="I341" t="s">
        <v>83</v>
      </c>
      <c r="K341" t="s">
        <v>117</v>
      </c>
      <c r="M341" t="s">
        <v>308</v>
      </c>
      <c r="O341" t="s">
        <v>74</v>
      </c>
      <c r="P341" t="s">
        <v>75</v>
      </c>
      <c r="Q341" t="s">
        <v>76</v>
      </c>
      <c r="R341" t="s">
        <v>77</v>
      </c>
      <c r="T341" t="s">
        <v>78</v>
      </c>
      <c r="AE341" t="s">
        <v>1076</v>
      </c>
      <c r="AF341" t="s">
        <v>1075</v>
      </c>
      <c r="AJ341" t="s">
        <v>302</v>
      </c>
      <c r="AK341" t="s">
        <v>71</v>
      </c>
      <c r="AL341" t="s">
        <v>84</v>
      </c>
      <c r="AM341" t="s">
        <v>85</v>
      </c>
      <c r="AV341" t="s">
        <v>115</v>
      </c>
      <c r="AX341" t="s">
        <v>277</v>
      </c>
      <c r="AY341" t="s">
        <v>420</v>
      </c>
    </row>
    <row r="342" spans="1:51" x14ac:dyDescent="0.35">
      <c r="A342">
        <v>18155986</v>
      </c>
      <c r="B342">
        <v>101003875351</v>
      </c>
      <c r="C342" t="s">
        <v>673</v>
      </c>
      <c r="E342" t="s">
        <v>122</v>
      </c>
      <c r="F342" t="s">
        <v>123</v>
      </c>
      <c r="M342" t="s">
        <v>256</v>
      </c>
      <c r="O342" t="s">
        <v>74</v>
      </c>
      <c r="P342" t="s">
        <v>75</v>
      </c>
      <c r="Q342" t="s">
        <v>76</v>
      </c>
      <c r="R342" t="s">
        <v>77</v>
      </c>
      <c r="T342" t="s">
        <v>78</v>
      </c>
      <c r="AE342" t="s">
        <v>1077</v>
      </c>
      <c r="AF342" t="s">
        <v>1077</v>
      </c>
      <c r="AL342" t="s">
        <v>84</v>
      </c>
      <c r="AM342" t="s">
        <v>85</v>
      </c>
    </row>
    <row r="343" spans="1:51" hidden="1" x14ac:dyDescent="0.35">
      <c r="A343">
        <v>18156061</v>
      </c>
      <c r="B343">
        <v>101003875501</v>
      </c>
      <c r="C343" t="s">
        <v>675</v>
      </c>
      <c r="E343" t="s">
        <v>69</v>
      </c>
      <c r="F343" t="s">
        <v>259</v>
      </c>
      <c r="I343" t="s">
        <v>83</v>
      </c>
      <c r="K343" t="s">
        <v>134</v>
      </c>
      <c r="M343" t="s">
        <v>261</v>
      </c>
      <c r="O343" t="s">
        <v>74</v>
      </c>
      <c r="P343" t="s">
        <v>75</v>
      </c>
      <c r="Q343" t="s">
        <v>76</v>
      </c>
      <c r="R343" t="s">
        <v>77</v>
      </c>
      <c r="T343" t="s">
        <v>78</v>
      </c>
      <c r="AE343" t="s">
        <v>1077</v>
      </c>
      <c r="AF343" t="s">
        <v>1075</v>
      </c>
      <c r="AJ343" t="s">
        <v>676</v>
      </c>
      <c r="AK343" t="s">
        <v>143</v>
      </c>
      <c r="AL343" t="s">
        <v>84</v>
      </c>
      <c r="AM343" t="s">
        <v>85</v>
      </c>
      <c r="AV343" t="s">
        <v>115</v>
      </c>
      <c r="AX343" t="s">
        <v>293</v>
      </c>
      <c r="AY343" t="s">
        <v>336</v>
      </c>
    </row>
    <row r="344" spans="1:51" hidden="1" x14ac:dyDescent="0.35">
      <c r="A344">
        <v>18156128</v>
      </c>
      <c r="B344">
        <v>101003875671</v>
      </c>
      <c r="C344" t="s">
        <v>677</v>
      </c>
      <c r="D344" t="s">
        <v>68</v>
      </c>
      <c r="E344" t="s">
        <v>153</v>
      </c>
      <c r="F344" t="s">
        <v>582</v>
      </c>
      <c r="I344" t="s">
        <v>568</v>
      </c>
      <c r="K344" t="s">
        <v>678</v>
      </c>
      <c r="M344" t="s">
        <v>679</v>
      </c>
      <c r="N344" t="s">
        <v>146</v>
      </c>
      <c r="O344" t="s">
        <v>74</v>
      </c>
      <c r="P344" t="s">
        <v>75</v>
      </c>
      <c r="Q344" t="s">
        <v>76</v>
      </c>
      <c r="R344" t="s">
        <v>77</v>
      </c>
      <c r="T344" t="s">
        <v>78</v>
      </c>
      <c r="AE344" t="s">
        <v>1078</v>
      </c>
      <c r="AF344" t="s">
        <v>1075</v>
      </c>
      <c r="AJ344" t="s">
        <v>681</v>
      </c>
      <c r="AK344" t="s">
        <v>568</v>
      </c>
      <c r="AL344" t="s">
        <v>84</v>
      </c>
      <c r="AM344" t="s">
        <v>85</v>
      </c>
      <c r="AV344" t="s">
        <v>115</v>
      </c>
      <c r="AX344" t="s">
        <v>119</v>
      </c>
      <c r="AY344" t="s">
        <v>682</v>
      </c>
    </row>
    <row r="345" spans="1:51" x14ac:dyDescent="0.35">
      <c r="A345">
        <v>18156136</v>
      </c>
      <c r="B345">
        <v>101003875684</v>
      </c>
      <c r="C345" t="s">
        <v>683</v>
      </c>
      <c r="E345" t="s">
        <v>153</v>
      </c>
      <c r="F345" t="s">
        <v>582</v>
      </c>
      <c r="I345" t="s">
        <v>568</v>
      </c>
      <c r="K345" t="s">
        <v>144</v>
      </c>
      <c r="M345" t="s">
        <v>684</v>
      </c>
      <c r="N345" t="s">
        <v>584</v>
      </c>
      <c r="O345" t="s">
        <v>74</v>
      </c>
      <c r="P345" t="s">
        <v>75</v>
      </c>
      <c r="Q345" t="s">
        <v>76</v>
      </c>
      <c r="R345" t="s">
        <v>77</v>
      </c>
      <c r="T345" t="s">
        <v>78</v>
      </c>
      <c r="AE345" t="s">
        <v>1078</v>
      </c>
      <c r="AF345" t="s">
        <v>1075</v>
      </c>
      <c r="AJ345" t="s">
        <v>588</v>
      </c>
      <c r="AL345" t="s">
        <v>84</v>
      </c>
      <c r="AM345" t="s">
        <v>85</v>
      </c>
      <c r="AV345" t="s">
        <v>115</v>
      </c>
    </row>
    <row r="346" spans="1:51" x14ac:dyDescent="0.35">
      <c r="A346">
        <v>18156445</v>
      </c>
      <c r="B346">
        <v>101003876988</v>
      </c>
      <c r="C346" t="s">
        <v>685</v>
      </c>
      <c r="E346" t="s">
        <v>153</v>
      </c>
      <c r="F346" t="s">
        <v>154</v>
      </c>
      <c r="I346" t="s">
        <v>83</v>
      </c>
      <c r="K346" t="s">
        <v>155</v>
      </c>
      <c r="M346" t="s">
        <v>156</v>
      </c>
      <c r="N346" t="s">
        <v>157</v>
      </c>
      <c r="O346" t="s">
        <v>74</v>
      </c>
      <c r="P346" t="s">
        <v>75</v>
      </c>
      <c r="Q346" t="s">
        <v>76</v>
      </c>
      <c r="R346" t="s">
        <v>77</v>
      </c>
      <c r="T346" t="s">
        <v>78</v>
      </c>
      <c r="AE346" t="s">
        <v>1079</v>
      </c>
      <c r="AF346" t="s">
        <v>1075</v>
      </c>
      <c r="AJ346" t="s">
        <v>160</v>
      </c>
      <c r="AL346" t="s">
        <v>84</v>
      </c>
      <c r="AM346" t="s">
        <v>85</v>
      </c>
      <c r="AV346" t="s">
        <v>161</v>
      </c>
    </row>
    <row r="347" spans="1:51" hidden="1" x14ac:dyDescent="0.35">
      <c r="A347">
        <v>18156461</v>
      </c>
      <c r="B347">
        <v>101003877031</v>
      </c>
      <c r="C347" t="s">
        <v>687</v>
      </c>
      <c r="E347" t="s">
        <v>380</v>
      </c>
      <c r="F347" t="s">
        <v>688</v>
      </c>
      <c r="I347" t="s">
        <v>83</v>
      </c>
      <c r="K347" t="s">
        <v>155</v>
      </c>
      <c r="M347" t="s">
        <v>689</v>
      </c>
      <c r="O347" t="s">
        <v>74</v>
      </c>
      <c r="P347" t="s">
        <v>75</v>
      </c>
      <c r="Q347" t="s">
        <v>76</v>
      </c>
      <c r="R347" t="s">
        <v>77</v>
      </c>
      <c r="T347" t="s">
        <v>78</v>
      </c>
      <c r="AE347" t="s">
        <v>1079</v>
      </c>
      <c r="AF347" t="s">
        <v>1075</v>
      </c>
      <c r="AJ347" t="s">
        <v>690</v>
      </c>
      <c r="AK347" t="s">
        <v>143</v>
      </c>
      <c r="AL347" t="s">
        <v>84</v>
      </c>
      <c r="AM347" t="s">
        <v>85</v>
      </c>
      <c r="AV347" t="s">
        <v>161</v>
      </c>
      <c r="AX347" t="s">
        <v>398</v>
      </c>
      <c r="AY347" t="s">
        <v>691</v>
      </c>
    </row>
    <row r="348" spans="1:51" hidden="1" x14ac:dyDescent="0.35">
      <c r="A348">
        <v>18156462</v>
      </c>
      <c r="B348">
        <v>101003877035</v>
      </c>
      <c r="C348" t="s">
        <v>687</v>
      </c>
      <c r="E348" t="s">
        <v>380</v>
      </c>
      <c r="F348" t="s">
        <v>688</v>
      </c>
      <c r="I348" t="s">
        <v>83</v>
      </c>
      <c r="K348" t="s">
        <v>155</v>
      </c>
      <c r="M348" t="s">
        <v>689</v>
      </c>
      <c r="O348" t="s">
        <v>74</v>
      </c>
      <c r="P348" t="s">
        <v>75</v>
      </c>
      <c r="Q348" t="s">
        <v>76</v>
      </c>
      <c r="R348" t="s">
        <v>77</v>
      </c>
      <c r="T348" t="s">
        <v>78</v>
      </c>
      <c r="AE348" t="s">
        <v>1079</v>
      </c>
      <c r="AF348" t="s">
        <v>1075</v>
      </c>
      <c r="AJ348" t="s">
        <v>690</v>
      </c>
      <c r="AK348" t="s">
        <v>143</v>
      </c>
      <c r="AL348" t="s">
        <v>84</v>
      </c>
      <c r="AM348" t="s">
        <v>85</v>
      </c>
      <c r="AV348" t="s">
        <v>161</v>
      </c>
      <c r="AX348" t="s">
        <v>398</v>
      </c>
      <c r="AY348" t="s">
        <v>691</v>
      </c>
    </row>
    <row r="349" spans="1:51" x14ac:dyDescent="0.35">
      <c r="A349">
        <v>18156497</v>
      </c>
      <c r="B349">
        <v>101003877192</v>
      </c>
      <c r="C349" t="s">
        <v>692</v>
      </c>
      <c r="M349" t="s">
        <v>693</v>
      </c>
      <c r="O349" t="s">
        <v>74</v>
      </c>
      <c r="P349" t="s">
        <v>75</v>
      </c>
      <c r="Q349" t="s">
        <v>76</v>
      </c>
      <c r="R349" t="s">
        <v>77</v>
      </c>
      <c r="T349" t="s">
        <v>78</v>
      </c>
      <c r="AE349" t="s">
        <v>1079</v>
      </c>
      <c r="AF349" t="s">
        <v>1079</v>
      </c>
      <c r="AL349" t="s">
        <v>84</v>
      </c>
      <c r="AM349" t="s">
        <v>85</v>
      </c>
    </row>
    <row r="350" spans="1:51" x14ac:dyDescent="0.35">
      <c r="A350">
        <v>18156510</v>
      </c>
      <c r="B350">
        <v>101003877234</v>
      </c>
      <c r="C350" t="s">
        <v>694</v>
      </c>
      <c r="E350" t="s">
        <v>153</v>
      </c>
      <c r="F350" t="s">
        <v>154</v>
      </c>
      <c r="I350" t="s">
        <v>83</v>
      </c>
      <c r="K350" t="s">
        <v>155</v>
      </c>
      <c r="M350" t="s">
        <v>156</v>
      </c>
      <c r="N350" t="s">
        <v>157</v>
      </c>
      <c r="O350" t="s">
        <v>74</v>
      </c>
      <c r="P350" t="s">
        <v>75</v>
      </c>
      <c r="Q350" t="s">
        <v>76</v>
      </c>
      <c r="R350" t="s">
        <v>77</v>
      </c>
      <c r="T350" t="s">
        <v>78</v>
      </c>
      <c r="AE350" t="s">
        <v>1079</v>
      </c>
      <c r="AF350" t="s">
        <v>1075</v>
      </c>
      <c r="AJ350" t="s">
        <v>160</v>
      </c>
      <c r="AL350" t="s">
        <v>84</v>
      </c>
      <c r="AM350" t="s">
        <v>85</v>
      </c>
      <c r="AV350" t="s">
        <v>161</v>
      </c>
    </row>
    <row r="351" spans="1:51" x14ac:dyDescent="0.35">
      <c r="A351">
        <v>18156513</v>
      </c>
      <c r="B351">
        <v>101003877246</v>
      </c>
      <c r="C351" t="s">
        <v>695</v>
      </c>
      <c r="E351" t="s">
        <v>153</v>
      </c>
      <c r="F351" t="s">
        <v>154</v>
      </c>
      <c r="I351" t="s">
        <v>83</v>
      </c>
      <c r="K351" t="s">
        <v>155</v>
      </c>
      <c r="M351" t="s">
        <v>156</v>
      </c>
      <c r="N351" t="s">
        <v>157</v>
      </c>
      <c r="O351" t="s">
        <v>74</v>
      </c>
      <c r="P351" t="s">
        <v>75</v>
      </c>
      <c r="Q351" t="s">
        <v>76</v>
      </c>
      <c r="R351" t="s">
        <v>77</v>
      </c>
      <c r="T351" t="s">
        <v>78</v>
      </c>
      <c r="AE351" t="s">
        <v>1079</v>
      </c>
      <c r="AF351" t="s">
        <v>1075</v>
      </c>
      <c r="AJ351" t="s">
        <v>160</v>
      </c>
      <c r="AL351" t="s">
        <v>84</v>
      </c>
      <c r="AM351" t="s">
        <v>85</v>
      </c>
      <c r="AV351" t="s">
        <v>161</v>
      </c>
    </row>
    <row r="352" spans="1:51" x14ac:dyDescent="0.35">
      <c r="A352">
        <v>18156548</v>
      </c>
      <c r="B352">
        <v>101003877375</v>
      </c>
      <c r="C352" t="s">
        <v>696</v>
      </c>
      <c r="E352" t="s">
        <v>153</v>
      </c>
      <c r="F352" t="s">
        <v>154</v>
      </c>
      <c r="I352" t="s">
        <v>83</v>
      </c>
      <c r="K352" t="s">
        <v>155</v>
      </c>
      <c r="M352" t="s">
        <v>156</v>
      </c>
      <c r="N352" t="s">
        <v>157</v>
      </c>
      <c r="O352" t="s">
        <v>74</v>
      </c>
      <c r="P352" t="s">
        <v>75</v>
      </c>
      <c r="Q352" t="s">
        <v>76</v>
      </c>
      <c r="R352" t="s">
        <v>77</v>
      </c>
      <c r="T352" t="s">
        <v>78</v>
      </c>
      <c r="AE352" t="s">
        <v>1080</v>
      </c>
      <c r="AF352" t="s">
        <v>1075</v>
      </c>
      <c r="AJ352" t="s">
        <v>160</v>
      </c>
      <c r="AL352" t="s">
        <v>84</v>
      </c>
      <c r="AM352" t="s">
        <v>85</v>
      </c>
      <c r="AV352" t="s">
        <v>161</v>
      </c>
    </row>
    <row r="353" spans="1:51" hidden="1" x14ac:dyDescent="0.35">
      <c r="A353">
        <v>18156562</v>
      </c>
      <c r="B353">
        <v>101003877417</v>
      </c>
      <c r="C353" t="s">
        <v>697</v>
      </c>
      <c r="E353" t="s">
        <v>380</v>
      </c>
      <c r="F353" t="s">
        <v>381</v>
      </c>
      <c r="I353" t="s">
        <v>83</v>
      </c>
      <c r="K353" t="s">
        <v>155</v>
      </c>
      <c r="M353" t="s">
        <v>698</v>
      </c>
      <c r="N353" t="s">
        <v>383</v>
      </c>
      <c r="O353" t="s">
        <v>74</v>
      </c>
      <c r="P353" t="s">
        <v>75</v>
      </c>
      <c r="Q353" t="s">
        <v>76</v>
      </c>
      <c r="R353" t="s">
        <v>77</v>
      </c>
      <c r="T353" t="s">
        <v>78</v>
      </c>
      <c r="AE353" t="s">
        <v>1080</v>
      </c>
      <c r="AF353" t="s">
        <v>1075</v>
      </c>
      <c r="AJ353" t="s">
        <v>700</v>
      </c>
      <c r="AK353" t="s">
        <v>71</v>
      </c>
      <c r="AL353" t="s">
        <v>84</v>
      </c>
      <c r="AM353" t="s">
        <v>85</v>
      </c>
      <c r="AV353" t="s">
        <v>161</v>
      </c>
      <c r="AX353" t="s">
        <v>385</v>
      </c>
      <c r="AY353" t="s">
        <v>386</v>
      </c>
    </row>
    <row r="354" spans="1:51" x14ac:dyDescent="0.35">
      <c r="A354">
        <v>18156566</v>
      </c>
      <c r="B354">
        <v>101003877429</v>
      </c>
      <c r="C354" t="s">
        <v>701</v>
      </c>
      <c r="E354" t="s">
        <v>153</v>
      </c>
      <c r="F354" t="s">
        <v>154</v>
      </c>
      <c r="I354" t="s">
        <v>83</v>
      </c>
      <c r="K354" t="s">
        <v>155</v>
      </c>
      <c r="M354" t="s">
        <v>702</v>
      </c>
      <c r="N354" t="s">
        <v>157</v>
      </c>
      <c r="O354" t="s">
        <v>74</v>
      </c>
      <c r="P354" t="s">
        <v>75</v>
      </c>
      <c r="Q354" t="s">
        <v>76</v>
      </c>
      <c r="R354" t="s">
        <v>77</v>
      </c>
      <c r="T354" t="s">
        <v>78</v>
      </c>
      <c r="AE354" t="s">
        <v>1080</v>
      </c>
      <c r="AF354" t="s">
        <v>1075</v>
      </c>
      <c r="AJ354" t="s">
        <v>703</v>
      </c>
      <c r="AL354" t="s">
        <v>84</v>
      </c>
      <c r="AM354" t="s">
        <v>85</v>
      </c>
      <c r="AV354" t="s">
        <v>161</v>
      </c>
    </row>
    <row r="355" spans="1:51" hidden="1" x14ac:dyDescent="0.35">
      <c r="A355">
        <v>18156603</v>
      </c>
      <c r="B355">
        <v>101003877539</v>
      </c>
      <c r="C355" t="s">
        <v>704</v>
      </c>
      <c r="E355" t="s">
        <v>122</v>
      </c>
      <c r="F355" t="s">
        <v>186</v>
      </c>
      <c r="I355" t="s">
        <v>83</v>
      </c>
      <c r="K355" t="s">
        <v>193</v>
      </c>
      <c r="M355" t="s">
        <v>705</v>
      </c>
      <c r="N355" t="s">
        <v>180</v>
      </c>
      <c r="O355" t="s">
        <v>74</v>
      </c>
      <c r="P355" t="s">
        <v>75</v>
      </c>
      <c r="Q355" t="s">
        <v>76</v>
      </c>
      <c r="R355" t="s">
        <v>77</v>
      </c>
      <c r="T355" t="s">
        <v>78</v>
      </c>
      <c r="AE355" t="s">
        <v>1080</v>
      </c>
      <c r="AF355" t="s">
        <v>1075</v>
      </c>
      <c r="AJ355" t="s">
        <v>706</v>
      </c>
      <c r="AK355" t="s">
        <v>71</v>
      </c>
      <c r="AL355" t="s">
        <v>84</v>
      </c>
      <c r="AM355" t="s">
        <v>85</v>
      </c>
      <c r="AV355" t="s">
        <v>161</v>
      </c>
      <c r="AX355" t="s">
        <v>398</v>
      </c>
      <c r="AY355" t="s">
        <v>707</v>
      </c>
    </row>
    <row r="356" spans="1:51" x14ac:dyDescent="0.35">
      <c r="A356">
        <v>18156750</v>
      </c>
      <c r="B356">
        <v>101003877935</v>
      </c>
      <c r="C356" t="s">
        <v>708</v>
      </c>
      <c r="E356" t="s">
        <v>153</v>
      </c>
      <c r="F356" t="s">
        <v>709</v>
      </c>
      <c r="I356" t="s">
        <v>568</v>
      </c>
      <c r="K356" t="s">
        <v>665</v>
      </c>
      <c r="M356" t="s">
        <v>710</v>
      </c>
      <c r="N356" t="s">
        <v>711</v>
      </c>
      <c r="O356" t="s">
        <v>74</v>
      </c>
      <c r="P356" t="s">
        <v>75</v>
      </c>
      <c r="Q356" t="s">
        <v>76</v>
      </c>
      <c r="R356" t="s">
        <v>77</v>
      </c>
      <c r="T356" t="s">
        <v>78</v>
      </c>
      <c r="AE356" t="s">
        <v>1081</v>
      </c>
      <c r="AF356" t="s">
        <v>1082</v>
      </c>
      <c r="AJ356" t="s">
        <v>714</v>
      </c>
      <c r="AL356" t="s">
        <v>84</v>
      </c>
      <c r="AM356" t="s">
        <v>85</v>
      </c>
      <c r="AV356" t="s">
        <v>206</v>
      </c>
    </row>
    <row r="357" spans="1:51" hidden="1" x14ac:dyDescent="0.35">
      <c r="A357">
        <v>18157224</v>
      </c>
      <c r="B357">
        <v>101003879223</v>
      </c>
      <c r="C357" t="s">
        <v>715</v>
      </c>
      <c r="D357" t="s">
        <v>68</v>
      </c>
      <c r="E357" t="s">
        <v>311</v>
      </c>
      <c r="F357" t="s">
        <v>319</v>
      </c>
      <c r="K357" t="s">
        <v>166</v>
      </c>
      <c r="M357" t="s">
        <v>716</v>
      </c>
      <c r="O357" t="s">
        <v>74</v>
      </c>
      <c r="P357" t="s">
        <v>75</v>
      </c>
      <c r="Q357" t="s">
        <v>76</v>
      </c>
      <c r="R357" t="s">
        <v>77</v>
      </c>
      <c r="T357" t="s">
        <v>78</v>
      </c>
      <c r="AE357" t="s">
        <v>1083</v>
      </c>
      <c r="AF357" t="s">
        <v>1082</v>
      </c>
      <c r="AJ357" t="s">
        <v>718</v>
      </c>
      <c r="AK357" t="s">
        <v>83</v>
      </c>
      <c r="AL357" t="s">
        <v>84</v>
      </c>
      <c r="AM357" t="s">
        <v>85</v>
      </c>
      <c r="AV357" t="s">
        <v>206</v>
      </c>
    </row>
    <row r="358" spans="1:51" hidden="1" x14ac:dyDescent="0.35">
      <c r="A358">
        <v>18157406</v>
      </c>
      <c r="B358">
        <v>101003879763</v>
      </c>
      <c r="C358" t="s">
        <v>719</v>
      </c>
      <c r="D358" t="s">
        <v>68</v>
      </c>
      <c r="E358" t="s">
        <v>69</v>
      </c>
      <c r="F358" t="s">
        <v>200</v>
      </c>
      <c r="I358" t="s">
        <v>83</v>
      </c>
      <c r="K358" t="s">
        <v>166</v>
      </c>
      <c r="M358" t="s">
        <v>720</v>
      </c>
      <c r="O358" t="s">
        <v>74</v>
      </c>
      <c r="P358" t="s">
        <v>75</v>
      </c>
      <c r="Q358" t="s">
        <v>76</v>
      </c>
      <c r="R358" t="s">
        <v>77</v>
      </c>
      <c r="T358" t="s">
        <v>78</v>
      </c>
      <c r="AE358" t="s">
        <v>1084</v>
      </c>
      <c r="AF358" t="s">
        <v>1082</v>
      </c>
      <c r="AJ358" t="s">
        <v>722</v>
      </c>
      <c r="AK358" t="s">
        <v>83</v>
      </c>
      <c r="AL358" t="s">
        <v>84</v>
      </c>
      <c r="AM358" t="s">
        <v>85</v>
      </c>
      <c r="AV358" t="s">
        <v>206</v>
      </c>
      <c r="AX358" t="s">
        <v>207</v>
      </c>
      <c r="AY358" t="s">
        <v>723</v>
      </c>
    </row>
    <row r="359" spans="1:51" x14ac:dyDescent="0.35">
      <c r="A359">
        <v>18157781</v>
      </c>
      <c r="B359">
        <v>101003880791</v>
      </c>
      <c r="C359" t="s">
        <v>724</v>
      </c>
      <c r="D359" t="s">
        <v>68</v>
      </c>
      <c r="E359" t="s">
        <v>153</v>
      </c>
      <c r="F359" t="s">
        <v>582</v>
      </c>
      <c r="M359" t="s">
        <v>725</v>
      </c>
      <c r="O359" t="s">
        <v>74</v>
      </c>
      <c r="P359" t="s">
        <v>75</v>
      </c>
      <c r="Q359" t="s">
        <v>216</v>
      </c>
      <c r="R359" t="s">
        <v>217</v>
      </c>
      <c r="S359">
        <v>29</v>
      </c>
      <c r="T359" t="s">
        <v>78</v>
      </c>
      <c r="X359">
        <v>12</v>
      </c>
      <c r="AE359" t="s">
        <v>1085</v>
      </c>
      <c r="AF359" t="s">
        <v>1085</v>
      </c>
      <c r="AI359" t="s">
        <v>727</v>
      </c>
      <c r="AL359" t="s">
        <v>575</v>
      </c>
      <c r="AM359" t="s">
        <v>728</v>
      </c>
    </row>
    <row r="360" spans="1:51" hidden="1" x14ac:dyDescent="0.35">
      <c r="A360">
        <v>18158204</v>
      </c>
      <c r="B360">
        <v>101003882045</v>
      </c>
      <c r="C360" t="s">
        <v>729</v>
      </c>
      <c r="D360" t="s">
        <v>68</v>
      </c>
      <c r="E360" t="s">
        <v>69</v>
      </c>
      <c r="F360" t="s">
        <v>70</v>
      </c>
      <c r="I360" t="s">
        <v>71</v>
      </c>
      <c r="K360" t="s">
        <v>237</v>
      </c>
      <c r="M360" t="s">
        <v>408</v>
      </c>
      <c r="O360" t="s">
        <v>74</v>
      </c>
      <c r="P360" t="s">
        <v>75</v>
      </c>
      <c r="Q360" t="s">
        <v>76</v>
      </c>
      <c r="R360" t="s">
        <v>77</v>
      </c>
      <c r="T360" t="s">
        <v>78</v>
      </c>
      <c r="AE360" t="s">
        <v>1086</v>
      </c>
      <c r="AF360" t="s">
        <v>1087</v>
      </c>
      <c r="AJ360" t="s">
        <v>406</v>
      </c>
      <c r="AK360" t="s">
        <v>83</v>
      </c>
      <c r="AL360" t="s">
        <v>84</v>
      </c>
      <c r="AM360" t="s">
        <v>85</v>
      </c>
      <c r="AV360" t="s">
        <v>86</v>
      </c>
      <c r="AX360" t="s">
        <v>87</v>
      </c>
      <c r="AY360" t="s">
        <v>732</v>
      </c>
    </row>
    <row r="361" spans="1:51" hidden="1" x14ac:dyDescent="0.35">
      <c r="A361">
        <v>18158207</v>
      </c>
      <c r="B361">
        <v>101003882084</v>
      </c>
      <c r="C361" t="s">
        <v>733</v>
      </c>
      <c r="D361" t="s">
        <v>68</v>
      </c>
      <c r="E361" t="s">
        <v>69</v>
      </c>
      <c r="F361" t="s">
        <v>101</v>
      </c>
      <c r="I361" t="s">
        <v>71</v>
      </c>
      <c r="K361" t="s">
        <v>102</v>
      </c>
      <c r="M361" t="s">
        <v>103</v>
      </c>
      <c r="O361" t="s">
        <v>74</v>
      </c>
      <c r="P361" t="s">
        <v>75</v>
      </c>
      <c r="Q361" t="s">
        <v>76</v>
      </c>
      <c r="R361" t="s">
        <v>77</v>
      </c>
      <c r="T361" t="s">
        <v>78</v>
      </c>
      <c r="AE361" t="s">
        <v>1086</v>
      </c>
      <c r="AF361" t="s">
        <v>1087</v>
      </c>
      <c r="AJ361" t="s">
        <v>107</v>
      </c>
      <c r="AK361" t="s">
        <v>83</v>
      </c>
      <c r="AL361" t="s">
        <v>84</v>
      </c>
      <c r="AM361" t="s">
        <v>85</v>
      </c>
      <c r="AV361" t="s">
        <v>86</v>
      </c>
      <c r="AX361" t="s">
        <v>87</v>
      </c>
      <c r="AY361" t="s">
        <v>108</v>
      </c>
    </row>
    <row r="362" spans="1:51" hidden="1" x14ac:dyDescent="0.35">
      <c r="A362">
        <v>18158218</v>
      </c>
      <c r="B362">
        <v>101003882253</v>
      </c>
      <c r="C362" t="s">
        <v>734</v>
      </c>
      <c r="D362" t="s">
        <v>68</v>
      </c>
      <c r="E362" t="s">
        <v>69</v>
      </c>
      <c r="F362" t="s">
        <v>70</v>
      </c>
      <c r="I362" t="s">
        <v>71</v>
      </c>
      <c r="K362" t="s">
        <v>237</v>
      </c>
      <c r="M362" t="s">
        <v>735</v>
      </c>
      <c r="O362" t="s">
        <v>74</v>
      </c>
      <c r="P362" t="s">
        <v>75</v>
      </c>
      <c r="Q362" t="s">
        <v>76</v>
      </c>
      <c r="R362" t="s">
        <v>77</v>
      </c>
      <c r="T362" t="s">
        <v>78</v>
      </c>
      <c r="AE362" t="s">
        <v>1086</v>
      </c>
      <c r="AF362" t="s">
        <v>1087</v>
      </c>
      <c r="AJ362" t="s">
        <v>406</v>
      </c>
      <c r="AK362" t="s">
        <v>83</v>
      </c>
      <c r="AL362" t="s">
        <v>84</v>
      </c>
      <c r="AM362" t="s">
        <v>85</v>
      </c>
      <c r="AV362" t="s">
        <v>86</v>
      </c>
      <c r="AX362" t="s">
        <v>87</v>
      </c>
      <c r="AY362" t="s">
        <v>732</v>
      </c>
    </row>
    <row r="363" spans="1:51" hidden="1" x14ac:dyDescent="0.35">
      <c r="A363">
        <v>18158223</v>
      </c>
      <c r="B363">
        <v>101003882373</v>
      </c>
      <c r="C363" t="s">
        <v>736</v>
      </c>
      <c r="D363" t="s">
        <v>68</v>
      </c>
      <c r="E363" t="s">
        <v>69</v>
      </c>
      <c r="F363" t="s">
        <v>101</v>
      </c>
      <c r="I363" t="s">
        <v>71</v>
      </c>
      <c r="K363" t="s">
        <v>102</v>
      </c>
      <c r="M363" t="s">
        <v>489</v>
      </c>
      <c r="O363" t="s">
        <v>74</v>
      </c>
      <c r="P363" t="s">
        <v>75</v>
      </c>
      <c r="Q363" t="s">
        <v>76</v>
      </c>
      <c r="R363" t="s">
        <v>77</v>
      </c>
      <c r="T363" t="s">
        <v>78</v>
      </c>
      <c r="AE363" t="s">
        <v>1086</v>
      </c>
      <c r="AF363" t="s">
        <v>1087</v>
      </c>
      <c r="AJ363" t="s">
        <v>107</v>
      </c>
      <c r="AK363" t="s">
        <v>83</v>
      </c>
      <c r="AL363" t="s">
        <v>84</v>
      </c>
      <c r="AM363" t="s">
        <v>85</v>
      </c>
      <c r="AV363" t="s">
        <v>86</v>
      </c>
      <c r="AX363" t="s">
        <v>87</v>
      </c>
      <c r="AY363" t="s">
        <v>108</v>
      </c>
    </row>
    <row r="364" spans="1:51" hidden="1" x14ac:dyDescent="0.35">
      <c r="A364">
        <v>18158254</v>
      </c>
      <c r="B364">
        <v>101003882544</v>
      </c>
      <c r="C364" t="s">
        <v>737</v>
      </c>
      <c r="D364" t="s">
        <v>68</v>
      </c>
      <c r="E364" t="s">
        <v>69</v>
      </c>
      <c r="F364" t="s">
        <v>101</v>
      </c>
      <c r="I364" t="s">
        <v>71</v>
      </c>
      <c r="K364" t="s">
        <v>102</v>
      </c>
      <c r="M364" t="s">
        <v>489</v>
      </c>
      <c r="O364" t="s">
        <v>74</v>
      </c>
      <c r="P364" t="s">
        <v>75</v>
      </c>
      <c r="Q364" t="s">
        <v>76</v>
      </c>
      <c r="R364" t="s">
        <v>77</v>
      </c>
      <c r="T364" t="s">
        <v>78</v>
      </c>
      <c r="AE364" t="s">
        <v>1086</v>
      </c>
      <c r="AF364" t="s">
        <v>1087</v>
      </c>
      <c r="AJ364" t="s">
        <v>107</v>
      </c>
      <c r="AK364" t="s">
        <v>83</v>
      </c>
      <c r="AL364" t="s">
        <v>84</v>
      </c>
      <c r="AM364" t="s">
        <v>85</v>
      </c>
      <c r="AV364" t="s">
        <v>86</v>
      </c>
      <c r="AX364" t="s">
        <v>87</v>
      </c>
      <c r="AY364" t="s">
        <v>108</v>
      </c>
    </row>
    <row r="365" spans="1:51" hidden="1" x14ac:dyDescent="0.35">
      <c r="A365">
        <v>18158258</v>
      </c>
      <c r="B365">
        <v>101003882550</v>
      </c>
      <c r="C365" t="s">
        <v>737</v>
      </c>
      <c r="D365" t="s">
        <v>68</v>
      </c>
      <c r="E365" t="s">
        <v>69</v>
      </c>
      <c r="F365" t="s">
        <v>101</v>
      </c>
      <c r="I365" t="s">
        <v>71</v>
      </c>
      <c r="K365" t="s">
        <v>102</v>
      </c>
      <c r="M365" t="s">
        <v>489</v>
      </c>
      <c r="O365" t="s">
        <v>74</v>
      </c>
      <c r="P365" t="s">
        <v>75</v>
      </c>
      <c r="Q365" t="s">
        <v>76</v>
      </c>
      <c r="R365" t="s">
        <v>77</v>
      </c>
      <c r="T365" t="s">
        <v>78</v>
      </c>
      <c r="AE365" t="s">
        <v>1086</v>
      </c>
      <c r="AF365" t="s">
        <v>1087</v>
      </c>
      <c r="AJ365" t="s">
        <v>107</v>
      </c>
      <c r="AK365" t="s">
        <v>83</v>
      </c>
      <c r="AL365" t="s">
        <v>84</v>
      </c>
      <c r="AM365" t="s">
        <v>85</v>
      </c>
      <c r="AV365" t="s">
        <v>86</v>
      </c>
      <c r="AX365" t="s">
        <v>87</v>
      </c>
      <c r="AY365" t="s">
        <v>108</v>
      </c>
    </row>
    <row r="366" spans="1:51" hidden="1" x14ac:dyDescent="0.35">
      <c r="A366">
        <v>18158276</v>
      </c>
      <c r="B366">
        <v>101003882603</v>
      </c>
      <c r="C366" t="s">
        <v>738</v>
      </c>
      <c r="D366" t="s">
        <v>68</v>
      </c>
      <c r="E366" t="s">
        <v>93</v>
      </c>
      <c r="F366" t="s">
        <v>94</v>
      </c>
      <c r="I366" t="s">
        <v>83</v>
      </c>
      <c r="K366" t="s">
        <v>95</v>
      </c>
      <c r="M366" t="s">
        <v>739</v>
      </c>
      <c r="O366" t="s">
        <v>74</v>
      </c>
      <c r="P366" t="s">
        <v>75</v>
      </c>
      <c r="Q366" t="s">
        <v>76</v>
      </c>
      <c r="R366" t="s">
        <v>77</v>
      </c>
      <c r="T366" t="s">
        <v>78</v>
      </c>
      <c r="AE366" t="s">
        <v>1086</v>
      </c>
      <c r="AF366" t="s">
        <v>1087</v>
      </c>
      <c r="AJ366" t="s">
        <v>98</v>
      </c>
      <c r="AK366" t="s">
        <v>83</v>
      </c>
      <c r="AL366" t="s">
        <v>84</v>
      </c>
      <c r="AM366" t="s">
        <v>85</v>
      </c>
      <c r="AV366" t="s">
        <v>86</v>
      </c>
      <c r="AX366" t="s">
        <v>87</v>
      </c>
      <c r="AY366" t="s">
        <v>740</v>
      </c>
    </row>
    <row r="367" spans="1:51" hidden="1" x14ac:dyDescent="0.35">
      <c r="A367">
        <v>18158355</v>
      </c>
      <c r="B367">
        <v>101003882838</v>
      </c>
      <c r="C367" t="s">
        <v>741</v>
      </c>
      <c r="D367" t="s">
        <v>68</v>
      </c>
      <c r="E367" t="s">
        <v>69</v>
      </c>
      <c r="F367" t="s">
        <v>594</v>
      </c>
      <c r="I367" t="s">
        <v>71</v>
      </c>
      <c r="K367" t="s">
        <v>102</v>
      </c>
      <c r="M367" t="s">
        <v>742</v>
      </c>
      <c r="O367" t="s">
        <v>74</v>
      </c>
      <c r="P367" t="s">
        <v>75</v>
      </c>
      <c r="Q367" t="s">
        <v>76</v>
      </c>
      <c r="R367" t="s">
        <v>77</v>
      </c>
      <c r="T367" t="s">
        <v>78</v>
      </c>
      <c r="AE367" t="s">
        <v>1088</v>
      </c>
      <c r="AF367" t="s">
        <v>1087</v>
      </c>
      <c r="AJ367" t="s">
        <v>596</v>
      </c>
      <c r="AK367" t="s">
        <v>83</v>
      </c>
      <c r="AL367" t="s">
        <v>84</v>
      </c>
      <c r="AM367" t="s">
        <v>85</v>
      </c>
      <c r="AV367" t="s">
        <v>86</v>
      </c>
      <c r="AX367" t="s">
        <v>87</v>
      </c>
      <c r="AY367" t="s">
        <v>744</v>
      </c>
    </row>
    <row r="368" spans="1:51" hidden="1" x14ac:dyDescent="0.35">
      <c r="A368">
        <v>18158364</v>
      </c>
      <c r="B368">
        <v>101003882863</v>
      </c>
      <c r="C368" t="s">
        <v>745</v>
      </c>
      <c r="D368" t="s">
        <v>68</v>
      </c>
      <c r="E368" t="s">
        <v>69</v>
      </c>
      <c r="F368" t="s">
        <v>101</v>
      </c>
      <c r="I368" t="s">
        <v>83</v>
      </c>
      <c r="K368" t="s">
        <v>102</v>
      </c>
      <c r="M368" t="s">
        <v>746</v>
      </c>
      <c r="O368" t="s">
        <v>74</v>
      </c>
      <c r="P368" t="s">
        <v>75</v>
      </c>
      <c r="Q368" t="s">
        <v>76</v>
      </c>
      <c r="R368" t="s">
        <v>77</v>
      </c>
      <c r="T368" t="s">
        <v>78</v>
      </c>
      <c r="AE368" t="s">
        <v>1088</v>
      </c>
      <c r="AF368" t="s">
        <v>1087</v>
      </c>
      <c r="AJ368" t="s">
        <v>493</v>
      </c>
      <c r="AK368" t="s">
        <v>83</v>
      </c>
      <c r="AL368" t="s">
        <v>84</v>
      </c>
      <c r="AM368" t="s">
        <v>85</v>
      </c>
      <c r="AV368" t="s">
        <v>86</v>
      </c>
      <c r="AX368" t="s">
        <v>87</v>
      </c>
      <c r="AY368" t="s">
        <v>747</v>
      </c>
    </row>
    <row r="369" spans="1:51" hidden="1" x14ac:dyDescent="0.35">
      <c r="A369">
        <v>18158434</v>
      </c>
      <c r="B369">
        <v>101003883017</v>
      </c>
      <c r="C369" t="s">
        <v>748</v>
      </c>
      <c r="D369" t="s">
        <v>68</v>
      </c>
      <c r="E369" t="s">
        <v>69</v>
      </c>
      <c r="F369" t="s">
        <v>101</v>
      </c>
      <c r="I369" t="s">
        <v>71</v>
      </c>
      <c r="K369" t="s">
        <v>102</v>
      </c>
      <c r="M369" t="s">
        <v>103</v>
      </c>
      <c r="O369" t="s">
        <v>74</v>
      </c>
      <c r="P369" t="s">
        <v>75</v>
      </c>
      <c r="Q369" t="s">
        <v>76</v>
      </c>
      <c r="R369" t="s">
        <v>77</v>
      </c>
      <c r="T369" t="s">
        <v>78</v>
      </c>
      <c r="AE369" t="s">
        <v>1088</v>
      </c>
      <c r="AF369" t="s">
        <v>1087</v>
      </c>
      <c r="AJ369" t="s">
        <v>592</v>
      </c>
      <c r="AK369" t="s">
        <v>83</v>
      </c>
      <c r="AL369" t="s">
        <v>84</v>
      </c>
      <c r="AM369" t="s">
        <v>85</v>
      </c>
      <c r="AV369" t="s">
        <v>86</v>
      </c>
      <c r="AX369" t="s">
        <v>87</v>
      </c>
      <c r="AY369" t="s">
        <v>108</v>
      </c>
    </row>
    <row r="370" spans="1:51" hidden="1" x14ac:dyDescent="0.35">
      <c r="A370">
        <v>18158441</v>
      </c>
      <c r="B370">
        <v>101003883029</v>
      </c>
      <c r="C370" t="s">
        <v>749</v>
      </c>
      <c r="D370" t="s">
        <v>68</v>
      </c>
      <c r="E370" t="s">
        <v>69</v>
      </c>
      <c r="F370" t="s">
        <v>101</v>
      </c>
      <c r="I370" t="s">
        <v>83</v>
      </c>
      <c r="K370" t="s">
        <v>102</v>
      </c>
      <c r="M370" t="s">
        <v>489</v>
      </c>
      <c r="O370" t="s">
        <v>74</v>
      </c>
      <c r="P370" t="s">
        <v>75</v>
      </c>
      <c r="Q370" t="s">
        <v>76</v>
      </c>
      <c r="R370" t="s">
        <v>77</v>
      </c>
      <c r="T370" t="s">
        <v>78</v>
      </c>
      <c r="AE370" t="s">
        <v>1088</v>
      </c>
      <c r="AF370" t="s">
        <v>1087</v>
      </c>
      <c r="AJ370" t="s">
        <v>493</v>
      </c>
      <c r="AK370" t="s">
        <v>83</v>
      </c>
      <c r="AL370" t="s">
        <v>84</v>
      </c>
      <c r="AM370" t="s">
        <v>85</v>
      </c>
      <c r="AV370" t="s">
        <v>86</v>
      </c>
      <c r="AX370" t="s">
        <v>87</v>
      </c>
      <c r="AY370" t="s">
        <v>747</v>
      </c>
    </row>
    <row r="371" spans="1:51" hidden="1" x14ac:dyDescent="0.35">
      <c r="A371">
        <v>18158532</v>
      </c>
      <c r="B371">
        <v>101003883280</v>
      </c>
      <c r="C371" t="s">
        <v>750</v>
      </c>
      <c r="D371" t="s">
        <v>68</v>
      </c>
      <c r="E371" t="s">
        <v>122</v>
      </c>
      <c r="F371" t="s">
        <v>280</v>
      </c>
      <c r="I371" t="s">
        <v>71</v>
      </c>
      <c r="K371" t="s">
        <v>260</v>
      </c>
      <c r="M371" t="s">
        <v>603</v>
      </c>
      <c r="N371" t="s">
        <v>180</v>
      </c>
      <c r="O371" t="s">
        <v>74</v>
      </c>
      <c r="P371" t="s">
        <v>75</v>
      </c>
      <c r="Q371" t="s">
        <v>76</v>
      </c>
      <c r="R371" t="s">
        <v>77</v>
      </c>
      <c r="T371" t="s">
        <v>78</v>
      </c>
      <c r="AE371" t="s">
        <v>1089</v>
      </c>
      <c r="AF371" t="s">
        <v>1087</v>
      </c>
      <c r="AJ371" t="s">
        <v>605</v>
      </c>
      <c r="AK371" t="s">
        <v>83</v>
      </c>
      <c r="AL371" t="s">
        <v>84</v>
      </c>
      <c r="AM371" t="s">
        <v>85</v>
      </c>
      <c r="AV371" t="s">
        <v>115</v>
      </c>
      <c r="AX371" t="s">
        <v>119</v>
      </c>
      <c r="AY371" t="s">
        <v>752</v>
      </c>
    </row>
    <row r="372" spans="1:51" hidden="1" x14ac:dyDescent="0.35">
      <c r="A372">
        <v>18158564</v>
      </c>
      <c r="B372">
        <v>101003883344</v>
      </c>
      <c r="C372" t="s">
        <v>753</v>
      </c>
      <c r="D372" t="s">
        <v>68</v>
      </c>
      <c r="E372" t="s">
        <v>122</v>
      </c>
      <c r="F372" t="s">
        <v>280</v>
      </c>
      <c r="I372" t="s">
        <v>71</v>
      </c>
      <c r="K372" t="s">
        <v>260</v>
      </c>
      <c r="M372" t="s">
        <v>290</v>
      </c>
      <c r="N372" t="s">
        <v>180</v>
      </c>
      <c r="O372" t="s">
        <v>74</v>
      </c>
      <c r="P372" t="s">
        <v>75</v>
      </c>
      <c r="Q372" t="s">
        <v>76</v>
      </c>
      <c r="R372" t="s">
        <v>77</v>
      </c>
      <c r="T372" t="s">
        <v>78</v>
      </c>
      <c r="AE372" t="s">
        <v>1089</v>
      </c>
      <c r="AF372" t="s">
        <v>1087</v>
      </c>
      <c r="AJ372" t="s">
        <v>263</v>
      </c>
      <c r="AK372" t="s">
        <v>83</v>
      </c>
      <c r="AL372" t="s">
        <v>84</v>
      </c>
      <c r="AM372" t="s">
        <v>85</v>
      </c>
      <c r="AV372" t="s">
        <v>115</v>
      </c>
      <c r="AX372" t="s">
        <v>119</v>
      </c>
      <c r="AY372" t="s">
        <v>754</v>
      </c>
    </row>
    <row r="373" spans="1:51" hidden="1" x14ac:dyDescent="0.35">
      <c r="A373">
        <v>18158620</v>
      </c>
      <c r="B373">
        <v>101003883468</v>
      </c>
      <c r="C373" t="s">
        <v>755</v>
      </c>
      <c r="D373" t="s">
        <v>68</v>
      </c>
      <c r="E373" t="s">
        <v>69</v>
      </c>
      <c r="F373" t="s">
        <v>259</v>
      </c>
      <c r="I373" t="s">
        <v>71</v>
      </c>
      <c r="K373" t="s">
        <v>260</v>
      </c>
      <c r="M373" t="s">
        <v>350</v>
      </c>
      <c r="N373" t="s">
        <v>180</v>
      </c>
      <c r="O373" t="s">
        <v>74</v>
      </c>
      <c r="P373" t="s">
        <v>75</v>
      </c>
      <c r="Q373" t="s">
        <v>76</v>
      </c>
      <c r="R373" t="s">
        <v>77</v>
      </c>
      <c r="T373" t="s">
        <v>78</v>
      </c>
      <c r="AE373" t="s">
        <v>1089</v>
      </c>
      <c r="AF373" t="s">
        <v>1089</v>
      </c>
      <c r="AK373" t="s">
        <v>83</v>
      </c>
      <c r="AL373" t="s">
        <v>84</v>
      </c>
      <c r="AM373" t="s">
        <v>85</v>
      </c>
      <c r="AX373" t="s">
        <v>119</v>
      </c>
      <c r="AY373" t="s">
        <v>264</v>
      </c>
    </row>
    <row r="374" spans="1:51" x14ac:dyDescent="0.35">
      <c r="A374">
        <v>18158629</v>
      </c>
      <c r="B374">
        <v>101003883484</v>
      </c>
      <c r="C374" t="s">
        <v>756</v>
      </c>
      <c r="D374" t="s">
        <v>68</v>
      </c>
      <c r="E374" t="s">
        <v>122</v>
      </c>
      <c r="F374" t="s">
        <v>133</v>
      </c>
      <c r="M374" t="s">
        <v>424</v>
      </c>
      <c r="N374" t="s">
        <v>180</v>
      </c>
      <c r="O374" t="s">
        <v>74</v>
      </c>
      <c r="P374" t="s">
        <v>75</v>
      </c>
      <c r="Q374" t="s">
        <v>76</v>
      </c>
      <c r="R374" t="s">
        <v>77</v>
      </c>
      <c r="T374" t="s">
        <v>78</v>
      </c>
      <c r="AE374" t="s">
        <v>1089</v>
      </c>
      <c r="AF374" t="s">
        <v>1089</v>
      </c>
      <c r="AL374" t="s">
        <v>84</v>
      </c>
      <c r="AM374" t="s">
        <v>85</v>
      </c>
    </row>
    <row r="375" spans="1:51" hidden="1" x14ac:dyDescent="0.35">
      <c r="A375">
        <v>18158625</v>
      </c>
      <c r="B375">
        <v>101003883477</v>
      </c>
      <c r="C375" t="s">
        <v>757</v>
      </c>
      <c r="D375" t="s">
        <v>68</v>
      </c>
      <c r="E375" t="s">
        <v>249</v>
      </c>
      <c r="F375" t="s">
        <v>637</v>
      </c>
      <c r="I375" t="s">
        <v>83</v>
      </c>
      <c r="K375" t="s">
        <v>678</v>
      </c>
      <c r="M375" t="s">
        <v>758</v>
      </c>
      <c r="N375" t="s">
        <v>252</v>
      </c>
      <c r="O375" t="s">
        <v>74</v>
      </c>
      <c r="P375" t="s">
        <v>75</v>
      </c>
      <c r="Q375" t="s">
        <v>76</v>
      </c>
      <c r="R375" t="s">
        <v>77</v>
      </c>
      <c r="T375" t="s">
        <v>78</v>
      </c>
      <c r="AE375" t="s">
        <v>1089</v>
      </c>
      <c r="AF375" t="s">
        <v>1087</v>
      </c>
      <c r="AJ375" t="s">
        <v>759</v>
      </c>
      <c r="AK375" t="s">
        <v>83</v>
      </c>
      <c r="AL375" t="s">
        <v>84</v>
      </c>
      <c r="AM375" t="s">
        <v>85</v>
      </c>
      <c r="AV375" t="s">
        <v>115</v>
      </c>
      <c r="AX375" t="s">
        <v>417</v>
      </c>
      <c r="AY375" t="s">
        <v>760</v>
      </c>
    </row>
    <row r="376" spans="1:51" hidden="1" x14ac:dyDescent="0.35">
      <c r="A376">
        <v>18158633</v>
      </c>
      <c r="B376">
        <v>101003883489</v>
      </c>
      <c r="C376" t="s">
        <v>761</v>
      </c>
      <c r="D376" t="s">
        <v>68</v>
      </c>
      <c r="E376" t="s">
        <v>249</v>
      </c>
      <c r="F376" t="s">
        <v>250</v>
      </c>
      <c r="K376" t="s">
        <v>413</v>
      </c>
      <c r="M376" t="s">
        <v>762</v>
      </c>
      <c r="N376" t="s">
        <v>252</v>
      </c>
      <c r="O376" t="s">
        <v>74</v>
      </c>
      <c r="P376" t="s">
        <v>75</v>
      </c>
      <c r="Q376" t="s">
        <v>76</v>
      </c>
      <c r="R376" t="s">
        <v>77</v>
      </c>
      <c r="T376" t="s">
        <v>78</v>
      </c>
      <c r="AE376" t="s">
        <v>1090</v>
      </c>
      <c r="AF376" t="s">
        <v>1087</v>
      </c>
      <c r="AJ376" t="s">
        <v>763</v>
      </c>
      <c r="AK376" t="s">
        <v>83</v>
      </c>
      <c r="AL376" t="s">
        <v>84</v>
      </c>
      <c r="AM376" t="s">
        <v>85</v>
      </c>
      <c r="AV376" t="s">
        <v>115</v>
      </c>
    </row>
    <row r="377" spans="1:51" hidden="1" x14ac:dyDescent="0.35">
      <c r="A377">
        <v>18158745</v>
      </c>
      <c r="B377">
        <v>101003883740</v>
      </c>
      <c r="C377" t="s">
        <v>764</v>
      </c>
      <c r="D377" t="s">
        <v>68</v>
      </c>
      <c r="E377" t="s">
        <v>69</v>
      </c>
      <c r="F377" t="s">
        <v>259</v>
      </c>
      <c r="I377" t="s">
        <v>71</v>
      </c>
      <c r="K377" t="s">
        <v>260</v>
      </c>
      <c r="M377" t="s">
        <v>261</v>
      </c>
      <c r="N377" t="s">
        <v>180</v>
      </c>
      <c r="O377" t="s">
        <v>74</v>
      </c>
      <c r="P377" t="s">
        <v>75</v>
      </c>
      <c r="Q377" t="s">
        <v>76</v>
      </c>
      <c r="R377" t="s">
        <v>77</v>
      </c>
      <c r="T377" t="s">
        <v>78</v>
      </c>
      <c r="AE377" t="s">
        <v>1090</v>
      </c>
      <c r="AF377" t="s">
        <v>1091</v>
      </c>
      <c r="AJ377" t="s">
        <v>263</v>
      </c>
      <c r="AK377" t="s">
        <v>83</v>
      </c>
      <c r="AL377" t="s">
        <v>84</v>
      </c>
      <c r="AM377" t="s">
        <v>85</v>
      </c>
      <c r="AV377" t="s">
        <v>115</v>
      </c>
      <c r="AX377" t="s">
        <v>119</v>
      </c>
      <c r="AY377" t="s">
        <v>264</v>
      </c>
    </row>
    <row r="378" spans="1:51" hidden="1" x14ac:dyDescent="0.35">
      <c r="A378">
        <v>18158769</v>
      </c>
      <c r="B378">
        <v>101003883785</v>
      </c>
      <c r="C378" t="s">
        <v>767</v>
      </c>
      <c r="D378" t="s">
        <v>68</v>
      </c>
      <c r="E378" t="s">
        <v>122</v>
      </c>
      <c r="F378" t="s">
        <v>123</v>
      </c>
      <c r="I378" t="s">
        <v>83</v>
      </c>
      <c r="K378" t="s">
        <v>117</v>
      </c>
      <c r="M378" t="s">
        <v>768</v>
      </c>
      <c r="O378" t="s">
        <v>74</v>
      </c>
      <c r="P378" t="s">
        <v>75</v>
      </c>
      <c r="Q378" t="s">
        <v>76</v>
      </c>
      <c r="R378" t="s">
        <v>77</v>
      </c>
      <c r="T378" t="s">
        <v>78</v>
      </c>
      <c r="AE378" t="s">
        <v>1090</v>
      </c>
      <c r="AF378" t="s">
        <v>1091</v>
      </c>
      <c r="AJ378" t="s">
        <v>472</v>
      </c>
      <c r="AK378" t="s">
        <v>83</v>
      </c>
      <c r="AL378" t="s">
        <v>84</v>
      </c>
      <c r="AM378" t="s">
        <v>85</v>
      </c>
      <c r="AV378" t="s">
        <v>115</v>
      </c>
      <c r="AX378" t="s">
        <v>119</v>
      </c>
      <c r="AY378" t="s">
        <v>769</v>
      </c>
    </row>
    <row r="379" spans="1:51" hidden="1" x14ac:dyDescent="0.35">
      <c r="A379">
        <v>18158838</v>
      </c>
      <c r="B379">
        <v>101003883957</v>
      </c>
      <c r="C379" t="s">
        <v>770</v>
      </c>
      <c r="D379" t="s">
        <v>68</v>
      </c>
      <c r="E379" t="s">
        <v>69</v>
      </c>
      <c r="F379" t="s">
        <v>259</v>
      </c>
      <c r="I379" t="s">
        <v>71</v>
      </c>
      <c r="K379" t="s">
        <v>134</v>
      </c>
      <c r="M379" t="s">
        <v>350</v>
      </c>
      <c r="O379" t="s">
        <v>74</v>
      </c>
      <c r="P379" t="s">
        <v>75</v>
      </c>
      <c r="Q379" t="s">
        <v>76</v>
      </c>
      <c r="R379" t="s">
        <v>77</v>
      </c>
      <c r="T379" t="s">
        <v>78</v>
      </c>
      <c r="AE379" t="s">
        <v>1092</v>
      </c>
      <c r="AF379" t="s">
        <v>1091</v>
      </c>
      <c r="AJ379" t="s">
        <v>552</v>
      </c>
      <c r="AK379" t="s">
        <v>83</v>
      </c>
      <c r="AL379" t="s">
        <v>84</v>
      </c>
      <c r="AM379" t="s">
        <v>85</v>
      </c>
      <c r="AV379" t="s">
        <v>115</v>
      </c>
      <c r="AX379" t="s">
        <v>119</v>
      </c>
      <c r="AY379" t="s">
        <v>772</v>
      </c>
    </row>
    <row r="380" spans="1:51" hidden="1" x14ac:dyDescent="0.35">
      <c r="A380">
        <v>18158900</v>
      </c>
      <c r="B380">
        <v>101003884102</v>
      </c>
      <c r="C380" t="s">
        <v>773</v>
      </c>
      <c r="D380" t="s">
        <v>68</v>
      </c>
      <c r="E380" t="s">
        <v>249</v>
      </c>
      <c r="F380" t="s">
        <v>637</v>
      </c>
      <c r="I380" t="s">
        <v>83</v>
      </c>
      <c r="K380" t="s">
        <v>678</v>
      </c>
      <c r="M380" t="s">
        <v>638</v>
      </c>
      <c r="N380" t="s">
        <v>252</v>
      </c>
      <c r="O380" t="s">
        <v>74</v>
      </c>
      <c r="P380" t="s">
        <v>75</v>
      </c>
      <c r="Q380" t="s">
        <v>76</v>
      </c>
      <c r="R380" t="s">
        <v>77</v>
      </c>
      <c r="T380" t="s">
        <v>78</v>
      </c>
      <c r="AE380" t="s">
        <v>1092</v>
      </c>
      <c r="AF380" t="s">
        <v>1091</v>
      </c>
      <c r="AJ380" t="s">
        <v>774</v>
      </c>
      <c r="AK380" t="s">
        <v>83</v>
      </c>
      <c r="AL380" t="s">
        <v>84</v>
      </c>
      <c r="AM380" t="s">
        <v>85</v>
      </c>
      <c r="AV380" t="s">
        <v>115</v>
      </c>
      <c r="AX380" t="s">
        <v>417</v>
      </c>
      <c r="AY380" t="s">
        <v>760</v>
      </c>
    </row>
    <row r="381" spans="1:51" hidden="1" x14ac:dyDescent="0.35">
      <c r="A381">
        <v>18158984</v>
      </c>
      <c r="B381">
        <v>101003884264</v>
      </c>
      <c r="C381" t="s">
        <v>775</v>
      </c>
      <c r="D381" t="s">
        <v>68</v>
      </c>
      <c r="E381" t="s">
        <v>249</v>
      </c>
      <c r="F381" t="s">
        <v>456</v>
      </c>
      <c r="I381" t="s">
        <v>83</v>
      </c>
      <c r="K381" t="s">
        <v>413</v>
      </c>
      <c r="M381" t="s">
        <v>776</v>
      </c>
      <c r="N381" t="s">
        <v>252</v>
      </c>
      <c r="O381" t="s">
        <v>74</v>
      </c>
      <c r="P381" t="s">
        <v>75</v>
      </c>
      <c r="Q381" t="s">
        <v>76</v>
      </c>
      <c r="R381" t="s">
        <v>77</v>
      </c>
      <c r="T381" t="s">
        <v>78</v>
      </c>
      <c r="AE381" t="s">
        <v>1093</v>
      </c>
      <c r="AF381" t="s">
        <v>1091</v>
      </c>
      <c r="AJ381" t="s">
        <v>778</v>
      </c>
      <c r="AK381" t="s">
        <v>83</v>
      </c>
      <c r="AL381" t="s">
        <v>84</v>
      </c>
      <c r="AM381" t="s">
        <v>85</v>
      </c>
      <c r="AV381" t="s">
        <v>115</v>
      </c>
      <c r="AX381" t="s">
        <v>417</v>
      </c>
      <c r="AY381" t="s">
        <v>779</v>
      </c>
    </row>
    <row r="382" spans="1:51" hidden="1" x14ac:dyDescent="0.35">
      <c r="A382">
        <v>19326708</v>
      </c>
      <c r="B382">
        <v>101003885753</v>
      </c>
      <c r="C382" t="s">
        <v>1094</v>
      </c>
      <c r="D382" t="s">
        <v>68</v>
      </c>
      <c r="E382" t="s">
        <v>122</v>
      </c>
      <c r="F382" t="s">
        <v>177</v>
      </c>
      <c r="I382" t="s">
        <v>83</v>
      </c>
      <c r="K382" t="s">
        <v>72</v>
      </c>
      <c r="M382" t="s">
        <v>497</v>
      </c>
      <c r="N382" t="s">
        <v>180</v>
      </c>
      <c r="O382" t="s">
        <v>74</v>
      </c>
      <c r="P382" t="s">
        <v>75</v>
      </c>
      <c r="Q382" t="s">
        <v>76</v>
      </c>
      <c r="R382" t="s">
        <v>77</v>
      </c>
      <c r="T382" t="s">
        <v>78</v>
      </c>
      <c r="U382" t="s">
        <v>1095</v>
      </c>
      <c r="AE382" t="s">
        <v>1096</v>
      </c>
      <c r="AF382" t="s">
        <v>1097</v>
      </c>
      <c r="AJ382" t="s">
        <v>560</v>
      </c>
      <c r="AK382" t="s">
        <v>83</v>
      </c>
      <c r="AL382" t="s">
        <v>84</v>
      </c>
      <c r="AM382" t="s">
        <v>85</v>
      </c>
      <c r="AV382" t="s">
        <v>161</v>
      </c>
      <c r="AX382" t="s">
        <v>171</v>
      </c>
      <c r="AY382" t="s">
        <v>501</v>
      </c>
    </row>
    <row r="383" spans="1:51" hidden="1" x14ac:dyDescent="0.35">
      <c r="A383">
        <v>19326733</v>
      </c>
      <c r="B383">
        <v>101003885802</v>
      </c>
      <c r="C383" t="s">
        <v>1098</v>
      </c>
      <c r="D383" t="s">
        <v>68</v>
      </c>
      <c r="E383" t="s">
        <v>122</v>
      </c>
      <c r="F383" t="s">
        <v>177</v>
      </c>
      <c r="I383" t="s">
        <v>83</v>
      </c>
      <c r="K383" t="s">
        <v>72</v>
      </c>
      <c r="M383" t="s">
        <v>1099</v>
      </c>
      <c r="N383" t="s">
        <v>180</v>
      </c>
      <c r="O383" t="s">
        <v>74</v>
      </c>
      <c r="P383" t="s">
        <v>75</v>
      </c>
      <c r="Q383" t="s">
        <v>76</v>
      </c>
      <c r="R383" t="s">
        <v>77</v>
      </c>
      <c r="T383" t="s">
        <v>78</v>
      </c>
      <c r="U383" t="s">
        <v>1100</v>
      </c>
      <c r="AE383" t="s">
        <v>1096</v>
      </c>
      <c r="AF383" t="s">
        <v>1097</v>
      </c>
      <c r="AJ383" t="s">
        <v>560</v>
      </c>
      <c r="AK383" t="s">
        <v>83</v>
      </c>
      <c r="AL383" t="s">
        <v>84</v>
      </c>
      <c r="AM383" t="s">
        <v>85</v>
      </c>
      <c r="AV383" t="s">
        <v>161</v>
      </c>
      <c r="AX383" t="s">
        <v>171</v>
      </c>
      <c r="AY383" t="s">
        <v>501</v>
      </c>
    </row>
    <row r="384" spans="1:51" hidden="1" x14ac:dyDescent="0.35">
      <c r="A384">
        <v>19326737</v>
      </c>
      <c r="B384">
        <v>101003885810</v>
      </c>
      <c r="C384" t="s">
        <v>1101</v>
      </c>
      <c r="D384" t="s">
        <v>68</v>
      </c>
      <c r="E384" t="s">
        <v>122</v>
      </c>
      <c r="F384" t="s">
        <v>186</v>
      </c>
      <c r="I384" t="s">
        <v>83</v>
      </c>
      <c r="K384" t="s">
        <v>72</v>
      </c>
      <c r="M384" t="s">
        <v>1102</v>
      </c>
      <c r="N384" t="s">
        <v>180</v>
      </c>
      <c r="O384" t="s">
        <v>74</v>
      </c>
      <c r="P384" t="s">
        <v>75</v>
      </c>
      <c r="Q384" t="s">
        <v>76</v>
      </c>
      <c r="R384" t="s">
        <v>77</v>
      </c>
      <c r="T384" t="s">
        <v>78</v>
      </c>
      <c r="U384" t="s">
        <v>1103</v>
      </c>
      <c r="AE384" t="s">
        <v>1096</v>
      </c>
      <c r="AF384" t="s">
        <v>1097</v>
      </c>
      <c r="AJ384" t="s">
        <v>1104</v>
      </c>
      <c r="AK384" t="s">
        <v>83</v>
      </c>
      <c r="AL384" t="s">
        <v>84</v>
      </c>
      <c r="AM384" t="s">
        <v>85</v>
      </c>
      <c r="AV384" t="s">
        <v>161</v>
      </c>
      <c r="AX384" t="s">
        <v>171</v>
      </c>
      <c r="AY384" t="s">
        <v>1105</v>
      </c>
    </row>
    <row r="385" spans="1:51" hidden="1" x14ac:dyDescent="0.35">
      <c r="A385">
        <v>19327015</v>
      </c>
      <c r="B385">
        <v>101003886598</v>
      </c>
      <c r="C385" t="s">
        <v>1106</v>
      </c>
      <c r="D385" t="s">
        <v>68</v>
      </c>
      <c r="E385" t="s">
        <v>122</v>
      </c>
      <c r="F385" t="s">
        <v>186</v>
      </c>
      <c r="I385" t="s">
        <v>71</v>
      </c>
      <c r="K385" t="s">
        <v>193</v>
      </c>
      <c r="M385" t="s">
        <v>1107</v>
      </c>
      <c r="N385" t="s">
        <v>180</v>
      </c>
      <c r="O385" t="s">
        <v>74</v>
      </c>
      <c r="P385" t="s">
        <v>75</v>
      </c>
      <c r="Q385" t="s">
        <v>76</v>
      </c>
      <c r="R385" t="s">
        <v>77</v>
      </c>
      <c r="T385" t="s">
        <v>78</v>
      </c>
      <c r="U385" t="s">
        <v>1108</v>
      </c>
      <c r="AE385" t="s">
        <v>1109</v>
      </c>
      <c r="AF385" t="s">
        <v>1097</v>
      </c>
      <c r="AJ385" t="s">
        <v>706</v>
      </c>
      <c r="AK385" t="s">
        <v>83</v>
      </c>
      <c r="AL385" t="s">
        <v>84</v>
      </c>
      <c r="AM385" t="s">
        <v>85</v>
      </c>
      <c r="AV385" t="s">
        <v>161</v>
      </c>
      <c r="AX385" t="s">
        <v>171</v>
      </c>
      <c r="AY385" t="s">
        <v>874</v>
      </c>
    </row>
    <row r="386" spans="1:51" x14ac:dyDescent="0.35">
      <c r="A386">
        <v>19327483</v>
      </c>
      <c r="B386">
        <v>101003887815</v>
      </c>
      <c r="C386" t="s">
        <v>1110</v>
      </c>
      <c r="D386" t="s">
        <v>68</v>
      </c>
      <c r="E386" t="s">
        <v>93</v>
      </c>
      <c r="F386" t="s">
        <v>94</v>
      </c>
      <c r="M386" t="s">
        <v>1111</v>
      </c>
      <c r="O386" t="s">
        <v>74</v>
      </c>
      <c r="P386" t="s">
        <v>75</v>
      </c>
      <c r="Q386" t="s">
        <v>76</v>
      </c>
      <c r="R386" t="s">
        <v>77</v>
      </c>
      <c r="T386" t="s">
        <v>78</v>
      </c>
      <c r="U386" t="s">
        <v>1112</v>
      </c>
      <c r="AE386" t="s">
        <v>1113</v>
      </c>
      <c r="AF386" t="s">
        <v>1097</v>
      </c>
      <c r="AJ386" t="s">
        <v>1114</v>
      </c>
      <c r="AL386" t="s">
        <v>84</v>
      </c>
      <c r="AM386" t="s">
        <v>85</v>
      </c>
      <c r="AV386" t="s">
        <v>86</v>
      </c>
    </row>
    <row r="387" spans="1:51" hidden="1" x14ac:dyDescent="0.35">
      <c r="A387">
        <v>19328192</v>
      </c>
      <c r="B387">
        <v>101003889633</v>
      </c>
      <c r="C387" t="s">
        <v>1115</v>
      </c>
      <c r="D387" t="s">
        <v>68</v>
      </c>
      <c r="E387" t="s">
        <v>93</v>
      </c>
      <c r="F387" t="s">
        <v>1116</v>
      </c>
      <c r="I387" t="s">
        <v>83</v>
      </c>
      <c r="K387" t="s">
        <v>117</v>
      </c>
      <c r="M387" t="s">
        <v>1117</v>
      </c>
      <c r="O387" t="s">
        <v>74</v>
      </c>
      <c r="P387" t="s">
        <v>75</v>
      </c>
      <c r="Q387" t="s">
        <v>76</v>
      </c>
      <c r="R387" t="s">
        <v>77</v>
      </c>
      <c r="T387" t="s">
        <v>78</v>
      </c>
      <c r="U387" t="s">
        <v>1118</v>
      </c>
      <c r="AE387" t="s">
        <v>1119</v>
      </c>
      <c r="AF387" t="s">
        <v>1120</v>
      </c>
      <c r="AJ387" t="s">
        <v>1121</v>
      </c>
      <c r="AK387" t="s">
        <v>83</v>
      </c>
      <c r="AL387" t="s">
        <v>84</v>
      </c>
      <c r="AM387" t="s">
        <v>85</v>
      </c>
      <c r="AV387" t="s">
        <v>86</v>
      </c>
      <c r="AX387" t="s">
        <v>87</v>
      </c>
      <c r="AY387" t="s">
        <v>1122</v>
      </c>
    </row>
    <row r="388" spans="1:51" x14ac:dyDescent="0.35">
      <c r="A388">
        <v>19328519</v>
      </c>
      <c r="B388">
        <v>101003890607</v>
      </c>
      <c r="C388" t="s">
        <v>784</v>
      </c>
      <c r="D388" t="s">
        <v>785</v>
      </c>
      <c r="M388" t="s">
        <v>786</v>
      </c>
      <c r="O388" t="s">
        <v>74</v>
      </c>
      <c r="P388" t="s">
        <v>75</v>
      </c>
      <c r="Q388" t="s">
        <v>76</v>
      </c>
      <c r="R388" t="s">
        <v>77</v>
      </c>
      <c r="T388" t="s">
        <v>78</v>
      </c>
      <c r="U388" t="s">
        <v>787</v>
      </c>
      <c r="AE388" t="s">
        <v>1123</v>
      </c>
      <c r="AF388" t="s">
        <v>1123</v>
      </c>
      <c r="AL388" t="s">
        <v>84</v>
      </c>
      <c r="AM388" t="s">
        <v>85</v>
      </c>
    </row>
    <row r="389" spans="1:51" hidden="1" x14ac:dyDescent="0.35">
      <c r="A389">
        <v>19328516</v>
      </c>
      <c r="B389">
        <v>101003890598</v>
      </c>
      <c r="C389" t="s">
        <v>780</v>
      </c>
      <c r="D389" t="s">
        <v>68</v>
      </c>
      <c r="E389" t="s">
        <v>69</v>
      </c>
      <c r="F389" t="s">
        <v>259</v>
      </c>
      <c r="I389" t="s">
        <v>71</v>
      </c>
      <c r="K389" t="s">
        <v>134</v>
      </c>
      <c r="M389" t="s">
        <v>350</v>
      </c>
      <c r="O389" t="s">
        <v>74</v>
      </c>
      <c r="P389" t="s">
        <v>75</v>
      </c>
      <c r="Q389" t="s">
        <v>76</v>
      </c>
      <c r="R389" t="s">
        <v>77</v>
      </c>
      <c r="T389" t="s">
        <v>78</v>
      </c>
      <c r="U389" t="s">
        <v>781</v>
      </c>
      <c r="AE389" t="s">
        <v>1123</v>
      </c>
      <c r="AF389" t="s">
        <v>1124</v>
      </c>
      <c r="AJ389" t="s">
        <v>263</v>
      </c>
      <c r="AK389" t="s">
        <v>83</v>
      </c>
      <c r="AL389" t="s">
        <v>84</v>
      </c>
      <c r="AM389" t="s">
        <v>85</v>
      </c>
      <c r="AV389" t="s">
        <v>115</v>
      </c>
      <c r="AX389" t="s">
        <v>119</v>
      </c>
      <c r="AY389" t="s">
        <v>772</v>
      </c>
    </row>
    <row r="390" spans="1:51" x14ac:dyDescent="0.35">
      <c r="A390">
        <v>19328588</v>
      </c>
      <c r="B390">
        <v>101003890747</v>
      </c>
      <c r="C390" t="s">
        <v>788</v>
      </c>
      <c r="D390" t="s">
        <v>68</v>
      </c>
      <c r="E390" t="s">
        <v>249</v>
      </c>
      <c r="F390" t="s">
        <v>789</v>
      </c>
      <c r="M390" t="s">
        <v>790</v>
      </c>
      <c r="N390" t="s">
        <v>252</v>
      </c>
      <c r="O390" t="s">
        <v>74</v>
      </c>
      <c r="P390" t="s">
        <v>75</v>
      </c>
      <c r="Q390" t="s">
        <v>216</v>
      </c>
      <c r="R390" t="s">
        <v>217</v>
      </c>
      <c r="S390">
        <v>29</v>
      </c>
      <c r="T390" t="s">
        <v>78</v>
      </c>
      <c r="U390" t="s">
        <v>791</v>
      </c>
      <c r="V390" t="s">
        <v>792</v>
      </c>
      <c r="X390">
        <v>5</v>
      </c>
      <c r="AE390" t="s">
        <v>1125</v>
      </c>
      <c r="AF390" t="s">
        <v>1125</v>
      </c>
      <c r="AI390" t="s">
        <v>794</v>
      </c>
      <c r="AL390" t="s">
        <v>85</v>
      </c>
      <c r="AM390" t="s">
        <v>795</v>
      </c>
      <c r="AT390">
        <v>7134606165</v>
      </c>
      <c r="AU390" t="s">
        <v>796</v>
      </c>
    </row>
    <row r="391" spans="1:51" hidden="1" x14ac:dyDescent="0.35">
      <c r="A391">
        <v>19328584</v>
      </c>
      <c r="B391">
        <v>101003890740</v>
      </c>
      <c r="C391" t="s">
        <v>797</v>
      </c>
      <c r="D391" t="s">
        <v>68</v>
      </c>
      <c r="E391" t="s">
        <v>69</v>
      </c>
      <c r="F391" t="s">
        <v>101</v>
      </c>
      <c r="I391" t="s">
        <v>83</v>
      </c>
      <c r="K391" t="s">
        <v>102</v>
      </c>
      <c r="M391" t="s">
        <v>798</v>
      </c>
      <c r="O391" t="s">
        <v>74</v>
      </c>
      <c r="P391" t="s">
        <v>75</v>
      </c>
      <c r="Q391" t="s">
        <v>76</v>
      </c>
      <c r="R391" t="s">
        <v>77</v>
      </c>
      <c r="T391" t="s">
        <v>78</v>
      </c>
      <c r="U391" t="s">
        <v>799</v>
      </c>
      <c r="AE391" t="s">
        <v>1125</v>
      </c>
      <c r="AF391" t="s">
        <v>1124</v>
      </c>
      <c r="AJ391" t="s">
        <v>403</v>
      </c>
      <c r="AK391" t="s">
        <v>83</v>
      </c>
      <c r="AL391" t="s">
        <v>84</v>
      </c>
      <c r="AM391" t="s">
        <v>85</v>
      </c>
      <c r="AV391" t="s">
        <v>86</v>
      </c>
      <c r="AX391" t="s">
        <v>87</v>
      </c>
      <c r="AY391" t="s">
        <v>800</v>
      </c>
    </row>
    <row r="392" spans="1:51" x14ac:dyDescent="0.35">
      <c r="A392">
        <v>19328651</v>
      </c>
      <c r="B392">
        <v>101003890907</v>
      </c>
      <c r="C392" t="s">
        <v>801</v>
      </c>
      <c r="D392" t="s">
        <v>68</v>
      </c>
      <c r="E392" t="s">
        <v>380</v>
      </c>
      <c r="F392" t="s">
        <v>266</v>
      </c>
      <c r="M392" t="s">
        <v>519</v>
      </c>
      <c r="O392" t="s">
        <v>74</v>
      </c>
      <c r="P392" t="s">
        <v>75</v>
      </c>
      <c r="Q392" t="s">
        <v>76</v>
      </c>
      <c r="R392" t="s">
        <v>77</v>
      </c>
      <c r="T392" t="s">
        <v>78</v>
      </c>
      <c r="U392" t="s">
        <v>802</v>
      </c>
      <c r="AE392" t="s">
        <v>1125</v>
      </c>
      <c r="AF392" t="s">
        <v>1125</v>
      </c>
      <c r="AL392" t="s">
        <v>84</v>
      </c>
      <c r="AM392" t="s">
        <v>85</v>
      </c>
    </row>
    <row r="393" spans="1:51" hidden="1" x14ac:dyDescent="0.35">
      <c r="A393">
        <v>19328715</v>
      </c>
      <c r="B393">
        <v>101003891046</v>
      </c>
      <c r="C393" t="s">
        <v>803</v>
      </c>
      <c r="D393" t="s">
        <v>68</v>
      </c>
      <c r="E393" t="s">
        <v>69</v>
      </c>
      <c r="F393" t="s">
        <v>133</v>
      </c>
      <c r="I393" t="s">
        <v>83</v>
      </c>
      <c r="K393" t="s">
        <v>134</v>
      </c>
      <c r="M393" t="s">
        <v>656</v>
      </c>
      <c r="O393" t="s">
        <v>74</v>
      </c>
      <c r="P393" t="s">
        <v>75</v>
      </c>
      <c r="Q393" t="s">
        <v>76</v>
      </c>
      <c r="R393" t="s">
        <v>77</v>
      </c>
      <c r="T393" t="s">
        <v>78</v>
      </c>
      <c r="U393" t="s">
        <v>804</v>
      </c>
      <c r="AE393" t="s">
        <v>1126</v>
      </c>
      <c r="AF393" t="s">
        <v>1126</v>
      </c>
      <c r="AK393" t="s">
        <v>83</v>
      </c>
      <c r="AL393" t="s">
        <v>84</v>
      </c>
      <c r="AM393" t="s">
        <v>85</v>
      </c>
      <c r="AX393" t="s">
        <v>119</v>
      </c>
      <c r="AY393" t="s">
        <v>805</v>
      </c>
    </row>
    <row r="394" spans="1:51" x14ac:dyDescent="0.35">
      <c r="A394">
        <v>19328740</v>
      </c>
      <c r="B394">
        <v>101003891100</v>
      </c>
      <c r="C394" t="s">
        <v>806</v>
      </c>
      <c r="D394" t="s">
        <v>68</v>
      </c>
      <c r="E394" t="s">
        <v>69</v>
      </c>
      <c r="F394" t="s">
        <v>70</v>
      </c>
      <c r="M394" t="s">
        <v>807</v>
      </c>
      <c r="O394" t="s">
        <v>74</v>
      </c>
      <c r="P394" t="s">
        <v>75</v>
      </c>
      <c r="Q394" t="s">
        <v>76</v>
      </c>
      <c r="R394" t="s">
        <v>77</v>
      </c>
      <c r="T394" t="s">
        <v>78</v>
      </c>
      <c r="U394" t="s">
        <v>808</v>
      </c>
      <c r="AE394" t="s">
        <v>1126</v>
      </c>
      <c r="AF394" t="s">
        <v>1126</v>
      </c>
      <c r="AL394" t="s">
        <v>84</v>
      </c>
      <c r="AM394" t="s">
        <v>85</v>
      </c>
    </row>
    <row r="395" spans="1:51" hidden="1" x14ac:dyDescent="0.35">
      <c r="A395">
        <v>19329418</v>
      </c>
      <c r="B395">
        <v>101003892751</v>
      </c>
      <c r="C395" t="s">
        <v>810</v>
      </c>
      <c r="D395" t="s">
        <v>68</v>
      </c>
      <c r="E395" t="s">
        <v>69</v>
      </c>
      <c r="F395" t="s">
        <v>259</v>
      </c>
      <c r="I395" t="s">
        <v>71</v>
      </c>
      <c r="K395" t="s">
        <v>134</v>
      </c>
      <c r="M395" t="s">
        <v>554</v>
      </c>
      <c r="O395" t="s">
        <v>74</v>
      </c>
      <c r="P395" t="s">
        <v>75</v>
      </c>
      <c r="Q395" t="s">
        <v>76</v>
      </c>
      <c r="R395" t="s">
        <v>77</v>
      </c>
      <c r="T395" t="s">
        <v>78</v>
      </c>
      <c r="U395" t="s">
        <v>811</v>
      </c>
      <c r="AE395" t="s">
        <v>1127</v>
      </c>
      <c r="AF395" t="s">
        <v>1128</v>
      </c>
      <c r="AJ395" t="s">
        <v>676</v>
      </c>
      <c r="AK395" t="s">
        <v>83</v>
      </c>
      <c r="AL395" t="s">
        <v>84</v>
      </c>
      <c r="AM395" t="s">
        <v>85</v>
      </c>
      <c r="AV395" t="s">
        <v>115</v>
      </c>
      <c r="AX395" t="s">
        <v>119</v>
      </c>
      <c r="AY395" t="s">
        <v>814</v>
      </c>
    </row>
    <row r="396" spans="1:51" hidden="1" x14ac:dyDescent="0.35">
      <c r="A396">
        <v>19329484</v>
      </c>
      <c r="B396">
        <v>101003892903</v>
      </c>
      <c r="C396" t="s">
        <v>815</v>
      </c>
      <c r="D396" t="s">
        <v>68</v>
      </c>
      <c r="E396" t="s">
        <v>69</v>
      </c>
      <c r="F396" t="s">
        <v>259</v>
      </c>
      <c r="I396" t="s">
        <v>71</v>
      </c>
      <c r="K396" t="s">
        <v>260</v>
      </c>
      <c r="M396" t="s">
        <v>350</v>
      </c>
      <c r="N396" t="s">
        <v>180</v>
      </c>
      <c r="O396" t="s">
        <v>74</v>
      </c>
      <c r="P396" t="s">
        <v>75</v>
      </c>
      <c r="Q396" t="s">
        <v>76</v>
      </c>
      <c r="R396" t="s">
        <v>77</v>
      </c>
      <c r="T396" t="s">
        <v>78</v>
      </c>
      <c r="U396" t="s">
        <v>816</v>
      </c>
      <c r="AE396" t="s">
        <v>1129</v>
      </c>
      <c r="AF396" t="s">
        <v>1128</v>
      </c>
      <c r="AJ396" t="s">
        <v>263</v>
      </c>
      <c r="AK396" t="s">
        <v>83</v>
      </c>
      <c r="AL396" t="s">
        <v>84</v>
      </c>
      <c r="AM396" t="s">
        <v>85</v>
      </c>
      <c r="AV396" t="s">
        <v>115</v>
      </c>
      <c r="AX396" t="s">
        <v>119</v>
      </c>
      <c r="AY396" t="s">
        <v>264</v>
      </c>
    </row>
    <row r="397" spans="1:51" hidden="1" x14ac:dyDescent="0.35">
      <c r="A397">
        <v>19329955</v>
      </c>
      <c r="B397">
        <v>101003904348</v>
      </c>
      <c r="C397" t="s">
        <v>817</v>
      </c>
      <c r="D397" t="s">
        <v>68</v>
      </c>
      <c r="E397" t="s">
        <v>69</v>
      </c>
      <c r="F397" t="s">
        <v>594</v>
      </c>
      <c r="I397" t="s">
        <v>71</v>
      </c>
      <c r="K397" t="s">
        <v>102</v>
      </c>
      <c r="M397" t="s">
        <v>595</v>
      </c>
      <c r="O397" t="s">
        <v>74</v>
      </c>
      <c r="P397" t="s">
        <v>75</v>
      </c>
      <c r="Q397" t="s">
        <v>76</v>
      </c>
      <c r="R397" t="s">
        <v>77</v>
      </c>
      <c r="T397" t="s">
        <v>78</v>
      </c>
      <c r="U397" t="s">
        <v>818</v>
      </c>
      <c r="AE397" t="s">
        <v>1130</v>
      </c>
      <c r="AF397" t="s">
        <v>1131</v>
      </c>
      <c r="AJ397" t="s">
        <v>820</v>
      </c>
      <c r="AK397" t="s">
        <v>83</v>
      </c>
      <c r="AL397" t="s">
        <v>84</v>
      </c>
      <c r="AM397" t="s">
        <v>85</v>
      </c>
      <c r="AV397" t="s">
        <v>86</v>
      </c>
      <c r="AX397" t="s">
        <v>87</v>
      </c>
      <c r="AY397" t="s">
        <v>821</v>
      </c>
    </row>
    <row r="398" spans="1:51" x14ac:dyDescent="0.35">
      <c r="A398">
        <v>19330103</v>
      </c>
      <c r="B398">
        <v>101003904745</v>
      </c>
      <c r="C398" t="s">
        <v>822</v>
      </c>
      <c r="D398" t="s">
        <v>68</v>
      </c>
      <c r="E398" t="s">
        <v>380</v>
      </c>
      <c r="F398" t="s">
        <v>381</v>
      </c>
      <c r="M398" t="s">
        <v>396</v>
      </c>
      <c r="N398" t="s">
        <v>383</v>
      </c>
      <c r="O398" t="s">
        <v>74</v>
      </c>
      <c r="P398" t="s">
        <v>75</v>
      </c>
      <c r="Q398" t="s">
        <v>76</v>
      </c>
      <c r="R398" t="s">
        <v>77</v>
      </c>
      <c r="T398" t="s">
        <v>78</v>
      </c>
      <c r="U398" t="s">
        <v>823</v>
      </c>
      <c r="AE398" t="s">
        <v>1132</v>
      </c>
      <c r="AF398" t="s">
        <v>1132</v>
      </c>
      <c r="AL398" t="s">
        <v>84</v>
      </c>
      <c r="AM398" t="s">
        <v>85</v>
      </c>
    </row>
    <row r="399" spans="1:51" hidden="1" x14ac:dyDescent="0.35">
      <c r="A399">
        <v>19330793</v>
      </c>
      <c r="B399">
        <v>101003906366</v>
      </c>
      <c r="C399" t="s">
        <v>825</v>
      </c>
      <c r="D399" t="s">
        <v>68</v>
      </c>
      <c r="E399" t="s">
        <v>311</v>
      </c>
      <c r="F399" t="s">
        <v>319</v>
      </c>
      <c r="I399" t="s">
        <v>83</v>
      </c>
      <c r="K399" t="s">
        <v>166</v>
      </c>
      <c r="M399" t="s">
        <v>826</v>
      </c>
      <c r="O399" t="s">
        <v>74</v>
      </c>
      <c r="P399" t="s">
        <v>75</v>
      </c>
      <c r="Q399" t="s">
        <v>76</v>
      </c>
      <c r="R399" t="s">
        <v>77</v>
      </c>
      <c r="T399" t="s">
        <v>78</v>
      </c>
      <c r="U399" t="s">
        <v>827</v>
      </c>
      <c r="AE399" t="s">
        <v>1133</v>
      </c>
      <c r="AF399" t="s">
        <v>1134</v>
      </c>
      <c r="AJ399" t="s">
        <v>830</v>
      </c>
      <c r="AK399" t="s">
        <v>83</v>
      </c>
      <c r="AL399" t="s">
        <v>84</v>
      </c>
      <c r="AM399" t="s">
        <v>85</v>
      </c>
      <c r="AV399" t="s">
        <v>206</v>
      </c>
      <c r="AX399" t="s">
        <v>207</v>
      </c>
      <c r="AY399" t="s">
        <v>831</v>
      </c>
    </row>
    <row r="400" spans="1:51" x14ac:dyDescent="0.35">
      <c r="A400">
        <v>19330824</v>
      </c>
      <c r="B400">
        <v>101003906412</v>
      </c>
      <c r="C400" t="s">
        <v>832</v>
      </c>
      <c r="D400" t="s">
        <v>68</v>
      </c>
      <c r="M400" t="s">
        <v>833</v>
      </c>
      <c r="O400" t="s">
        <v>74</v>
      </c>
      <c r="P400" t="s">
        <v>75</v>
      </c>
      <c r="Q400" t="s">
        <v>76</v>
      </c>
      <c r="R400" t="s">
        <v>77</v>
      </c>
      <c r="T400" t="s">
        <v>78</v>
      </c>
      <c r="U400" t="s">
        <v>834</v>
      </c>
      <c r="AE400" t="s">
        <v>1135</v>
      </c>
      <c r="AF400" t="s">
        <v>1135</v>
      </c>
      <c r="AL400" t="s">
        <v>84</v>
      </c>
      <c r="AM400" t="s">
        <v>85</v>
      </c>
    </row>
    <row r="401" spans="1:51" hidden="1" x14ac:dyDescent="0.35">
      <c r="A401">
        <v>19331805</v>
      </c>
      <c r="B401">
        <v>101003909191</v>
      </c>
      <c r="C401" t="s">
        <v>835</v>
      </c>
      <c r="D401" t="s">
        <v>68</v>
      </c>
      <c r="E401" t="s">
        <v>122</v>
      </c>
      <c r="F401" t="s">
        <v>177</v>
      </c>
      <c r="I401" t="s">
        <v>71</v>
      </c>
      <c r="K401" t="s">
        <v>72</v>
      </c>
      <c r="M401" t="s">
        <v>836</v>
      </c>
      <c r="N401" t="s">
        <v>180</v>
      </c>
      <c r="O401" t="s">
        <v>74</v>
      </c>
      <c r="P401" t="s">
        <v>75</v>
      </c>
      <c r="Q401" t="s">
        <v>76</v>
      </c>
      <c r="R401" t="s">
        <v>77</v>
      </c>
      <c r="T401" t="s">
        <v>78</v>
      </c>
      <c r="U401" t="s">
        <v>837</v>
      </c>
      <c r="AE401" t="s">
        <v>1136</v>
      </c>
      <c r="AF401" t="s">
        <v>1137</v>
      </c>
      <c r="AJ401" t="s">
        <v>840</v>
      </c>
      <c r="AK401" t="s">
        <v>83</v>
      </c>
      <c r="AL401" t="s">
        <v>84</v>
      </c>
      <c r="AM401" t="s">
        <v>85</v>
      </c>
      <c r="AV401" t="s">
        <v>206</v>
      </c>
      <c r="AX401" t="s">
        <v>207</v>
      </c>
      <c r="AY401" t="s">
        <v>435</v>
      </c>
    </row>
    <row r="402" spans="1:51" hidden="1" x14ac:dyDescent="0.35">
      <c r="A402">
        <v>19331828</v>
      </c>
      <c r="B402">
        <v>101003909240</v>
      </c>
      <c r="C402" t="s">
        <v>841</v>
      </c>
      <c r="D402" t="s">
        <v>68</v>
      </c>
      <c r="E402" t="s">
        <v>69</v>
      </c>
      <c r="F402" t="s">
        <v>101</v>
      </c>
      <c r="I402" t="s">
        <v>83</v>
      </c>
      <c r="K402" t="s">
        <v>102</v>
      </c>
      <c r="M402" t="s">
        <v>842</v>
      </c>
      <c r="O402" t="s">
        <v>74</v>
      </c>
      <c r="P402" t="s">
        <v>75</v>
      </c>
      <c r="Q402" t="s">
        <v>76</v>
      </c>
      <c r="R402" t="s">
        <v>77</v>
      </c>
      <c r="T402" t="s">
        <v>78</v>
      </c>
      <c r="U402" t="s">
        <v>843</v>
      </c>
      <c r="AE402" t="s">
        <v>1136</v>
      </c>
      <c r="AF402" t="s">
        <v>1137</v>
      </c>
      <c r="AJ402" t="s">
        <v>403</v>
      </c>
      <c r="AK402" t="s">
        <v>83</v>
      </c>
      <c r="AL402" t="s">
        <v>84</v>
      </c>
      <c r="AM402" t="s">
        <v>85</v>
      </c>
      <c r="AV402" t="s">
        <v>86</v>
      </c>
      <c r="AX402" t="s">
        <v>87</v>
      </c>
      <c r="AY402" t="s">
        <v>844</v>
      </c>
    </row>
    <row r="403" spans="1:51" hidden="1" x14ac:dyDescent="0.35">
      <c r="A403">
        <v>19331912</v>
      </c>
      <c r="B403">
        <v>101003919466</v>
      </c>
      <c r="C403" t="s">
        <v>738</v>
      </c>
      <c r="D403" t="s">
        <v>68</v>
      </c>
      <c r="E403" t="s">
        <v>93</v>
      </c>
      <c r="F403" t="s">
        <v>94</v>
      </c>
      <c r="I403" t="s">
        <v>83</v>
      </c>
      <c r="K403" t="s">
        <v>95</v>
      </c>
      <c r="M403" t="s">
        <v>739</v>
      </c>
      <c r="O403" t="s">
        <v>74</v>
      </c>
      <c r="P403" t="s">
        <v>75</v>
      </c>
      <c r="Q403" t="s">
        <v>76</v>
      </c>
      <c r="R403" t="s">
        <v>77</v>
      </c>
      <c r="T403" t="s">
        <v>78</v>
      </c>
      <c r="U403" t="s">
        <v>845</v>
      </c>
      <c r="AE403" t="s">
        <v>1138</v>
      </c>
      <c r="AF403" t="s">
        <v>1137</v>
      </c>
      <c r="AJ403" t="s">
        <v>98</v>
      </c>
      <c r="AK403" t="s">
        <v>83</v>
      </c>
      <c r="AL403" t="s">
        <v>84</v>
      </c>
      <c r="AM403" t="s">
        <v>85</v>
      </c>
      <c r="AV403" t="s">
        <v>86</v>
      </c>
      <c r="AX403" t="s">
        <v>87</v>
      </c>
      <c r="AY403" t="s">
        <v>740</v>
      </c>
    </row>
    <row r="404" spans="1:51" hidden="1" x14ac:dyDescent="0.35">
      <c r="A404">
        <v>19331913</v>
      </c>
      <c r="B404">
        <v>101003919472</v>
      </c>
      <c r="C404" t="s">
        <v>738</v>
      </c>
      <c r="D404" t="s">
        <v>68</v>
      </c>
      <c r="E404" t="s">
        <v>93</v>
      </c>
      <c r="F404" t="s">
        <v>94</v>
      </c>
      <c r="I404" t="s">
        <v>83</v>
      </c>
      <c r="K404" t="s">
        <v>95</v>
      </c>
      <c r="M404" t="s">
        <v>739</v>
      </c>
      <c r="O404" t="s">
        <v>74</v>
      </c>
      <c r="P404" t="s">
        <v>75</v>
      </c>
      <c r="Q404" t="s">
        <v>76</v>
      </c>
      <c r="R404" t="s">
        <v>77</v>
      </c>
      <c r="T404" t="s">
        <v>78</v>
      </c>
      <c r="U404" t="s">
        <v>847</v>
      </c>
      <c r="AE404" t="s">
        <v>1138</v>
      </c>
      <c r="AF404" t="s">
        <v>1137</v>
      </c>
      <c r="AJ404" t="s">
        <v>98</v>
      </c>
      <c r="AK404" t="s">
        <v>83</v>
      </c>
      <c r="AL404" t="s">
        <v>84</v>
      </c>
      <c r="AM404" t="s">
        <v>85</v>
      </c>
      <c r="AV404" t="s">
        <v>86</v>
      </c>
      <c r="AX404" t="s">
        <v>87</v>
      </c>
      <c r="AY404" t="s">
        <v>740</v>
      </c>
    </row>
    <row r="405" spans="1:51" hidden="1" x14ac:dyDescent="0.35">
      <c r="A405">
        <v>19332004</v>
      </c>
      <c r="B405">
        <v>101003919646</v>
      </c>
      <c r="C405" t="s">
        <v>848</v>
      </c>
      <c r="D405" t="s">
        <v>68</v>
      </c>
      <c r="E405" t="s">
        <v>311</v>
      </c>
      <c r="F405" t="s">
        <v>94</v>
      </c>
      <c r="I405" t="s">
        <v>83</v>
      </c>
      <c r="K405" t="s">
        <v>95</v>
      </c>
      <c r="M405" t="s">
        <v>849</v>
      </c>
      <c r="O405" t="s">
        <v>74</v>
      </c>
      <c r="P405" t="s">
        <v>75</v>
      </c>
      <c r="Q405" t="s">
        <v>76</v>
      </c>
      <c r="R405" t="s">
        <v>77</v>
      </c>
      <c r="T405" t="s">
        <v>78</v>
      </c>
      <c r="U405" t="s">
        <v>850</v>
      </c>
      <c r="AE405" t="s">
        <v>1138</v>
      </c>
      <c r="AF405" t="s">
        <v>1138</v>
      </c>
      <c r="AK405" t="s">
        <v>83</v>
      </c>
      <c r="AL405" t="s">
        <v>84</v>
      </c>
      <c r="AM405" t="s">
        <v>85</v>
      </c>
      <c r="AX405" t="s">
        <v>87</v>
      </c>
      <c r="AY405" t="s">
        <v>852</v>
      </c>
    </row>
    <row r="406" spans="1:51" hidden="1" x14ac:dyDescent="0.35">
      <c r="A406">
        <v>19332000</v>
      </c>
      <c r="B406">
        <v>101003919642</v>
      </c>
      <c r="C406" t="s">
        <v>853</v>
      </c>
      <c r="D406" t="s">
        <v>68</v>
      </c>
      <c r="E406" t="s">
        <v>69</v>
      </c>
      <c r="F406" t="s">
        <v>70</v>
      </c>
      <c r="I406" t="s">
        <v>71</v>
      </c>
      <c r="K406" t="s">
        <v>237</v>
      </c>
      <c r="M406" t="s">
        <v>408</v>
      </c>
      <c r="O406" t="s">
        <v>74</v>
      </c>
      <c r="P406" t="s">
        <v>75</v>
      </c>
      <c r="Q406" t="s">
        <v>76</v>
      </c>
      <c r="R406" t="s">
        <v>77</v>
      </c>
      <c r="T406" t="s">
        <v>78</v>
      </c>
      <c r="U406" t="s">
        <v>854</v>
      </c>
      <c r="AE406" t="s">
        <v>1138</v>
      </c>
      <c r="AF406" t="s">
        <v>1137</v>
      </c>
      <c r="AJ406" t="s">
        <v>82</v>
      </c>
      <c r="AK406" t="s">
        <v>83</v>
      </c>
      <c r="AL406" t="s">
        <v>84</v>
      </c>
      <c r="AM406" t="s">
        <v>85</v>
      </c>
      <c r="AV406" t="s">
        <v>86</v>
      </c>
      <c r="AX406" t="s">
        <v>87</v>
      </c>
      <c r="AY406" t="s">
        <v>732</v>
      </c>
    </row>
    <row r="407" spans="1:51" hidden="1" x14ac:dyDescent="0.35">
      <c r="A407">
        <v>19332001</v>
      </c>
      <c r="B407">
        <v>101003919643</v>
      </c>
      <c r="C407" t="s">
        <v>853</v>
      </c>
      <c r="D407" t="s">
        <v>68</v>
      </c>
      <c r="E407" t="s">
        <v>69</v>
      </c>
      <c r="F407" t="s">
        <v>70</v>
      </c>
      <c r="I407" t="s">
        <v>71</v>
      </c>
      <c r="K407" t="s">
        <v>237</v>
      </c>
      <c r="M407" t="s">
        <v>408</v>
      </c>
      <c r="O407" t="s">
        <v>74</v>
      </c>
      <c r="P407" t="s">
        <v>75</v>
      </c>
      <c r="Q407" t="s">
        <v>76</v>
      </c>
      <c r="R407" t="s">
        <v>77</v>
      </c>
      <c r="T407" t="s">
        <v>78</v>
      </c>
      <c r="U407" t="s">
        <v>856</v>
      </c>
      <c r="AE407" t="s">
        <v>1138</v>
      </c>
      <c r="AF407" t="s">
        <v>1137</v>
      </c>
      <c r="AJ407" t="s">
        <v>82</v>
      </c>
      <c r="AK407" t="s">
        <v>83</v>
      </c>
      <c r="AL407" t="s">
        <v>84</v>
      </c>
      <c r="AM407" t="s">
        <v>85</v>
      </c>
      <c r="AV407" t="s">
        <v>86</v>
      </c>
      <c r="AX407" t="s">
        <v>87</v>
      </c>
      <c r="AY407" t="s">
        <v>732</v>
      </c>
    </row>
    <row r="408" spans="1:51" x14ac:dyDescent="0.35">
      <c r="A408">
        <v>19332192</v>
      </c>
      <c r="B408">
        <v>101003920172</v>
      </c>
      <c r="C408" t="s">
        <v>857</v>
      </c>
      <c r="D408" t="s">
        <v>68</v>
      </c>
      <c r="E408" t="s">
        <v>122</v>
      </c>
      <c r="F408" t="s">
        <v>280</v>
      </c>
      <c r="I408" t="s">
        <v>71</v>
      </c>
      <c r="M408" t="s">
        <v>603</v>
      </c>
      <c r="N408" t="s">
        <v>180</v>
      </c>
      <c r="O408" t="s">
        <v>74</v>
      </c>
      <c r="P408" t="s">
        <v>75</v>
      </c>
      <c r="Q408" t="s">
        <v>76</v>
      </c>
      <c r="R408" t="s">
        <v>77</v>
      </c>
      <c r="T408" t="s">
        <v>78</v>
      </c>
      <c r="AE408" t="s">
        <v>1139</v>
      </c>
      <c r="AF408" t="s">
        <v>1139</v>
      </c>
      <c r="AL408" t="s">
        <v>84</v>
      </c>
      <c r="AM408" t="s">
        <v>85</v>
      </c>
      <c r="AX408" t="s">
        <v>119</v>
      </c>
      <c r="AY408" t="s">
        <v>859</v>
      </c>
    </row>
    <row r="409" spans="1:51" hidden="1" x14ac:dyDescent="0.35">
      <c r="A409">
        <v>19332200</v>
      </c>
      <c r="B409">
        <v>101003920205</v>
      </c>
      <c r="C409" t="s">
        <v>860</v>
      </c>
      <c r="D409" t="s">
        <v>68</v>
      </c>
      <c r="E409" t="s">
        <v>122</v>
      </c>
      <c r="F409" t="s">
        <v>280</v>
      </c>
      <c r="I409" t="s">
        <v>71</v>
      </c>
      <c r="K409" t="s">
        <v>260</v>
      </c>
      <c r="M409" t="s">
        <v>422</v>
      </c>
      <c r="N409" t="s">
        <v>180</v>
      </c>
      <c r="O409" t="s">
        <v>74</v>
      </c>
      <c r="P409" t="s">
        <v>75</v>
      </c>
      <c r="Q409" t="s">
        <v>76</v>
      </c>
      <c r="R409" t="s">
        <v>77</v>
      </c>
      <c r="T409" t="s">
        <v>78</v>
      </c>
      <c r="AE409" t="s">
        <v>1139</v>
      </c>
      <c r="AF409" t="s">
        <v>1140</v>
      </c>
      <c r="AJ409" t="s">
        <v>305</v>
      </c>
      <c r="AK409" t="s">
        <v>83</v>
      </c>
      <c r="AL409" t="s">
        <v>84</v>
      </c>
      <c r="AM409" t="s">
        <v>85</v>
      </c>
      <c r="AV409" t="s">
        <v>115</v>
      </c>
      <c r="AX409" t="s">
        <v>119</v>
      </c>
      <c r="AY409" t="s">
        <v>861</v>
      </c>
    </row>
    <row r="410" spans="1:51" hidden="1" x14ac:dyDescent="0.35">
      <c r="A410">
        <v>19332235</v>
      </c>
      <c r="B410">
        <v>101003920288</v>
      </c>
      <c r="C410" t="s">
        <v>862</v>
      </c>
      <c r="D410" t="s">
        <v>68</v>
      </c>
      <c r="E410" t="s">
        <v>122</v>
      </c>
      <c r="F410" t="s">
        <v>280</v>
      </c>
      <c r="I410" t="s">
        <v>71</v>
      </c>
      <c r="K410" t="s">
        <v>260</v>
      </c>
      <c r="M410" t="s">
        <v>863</v>
      </c>
      <c r="N410" t="s">
        <v>180</v>
      </c>
      <c r="O410" t="s">
        <v>74</v>
      </c>
      <c r="P410" t="s">
        <v>75</v>
      </c>
      <c r="Q410" t="s">
        <v>76</v>
      </c>
      <c r="R410" t="s">
        <v>77</v>
      </c>
      <c r="T410" t="s">
        <v>78</v>
      </c>
      <c r="AE410" t="s">
        <v>1139</v>
      </c>
      <c r="AF410" t="s">
        <v>1140</v>
      </c>
      <c r="AJ410" t="s">
        <v>330</v>
      </c>
      <c r="AK410" t="s">
        <v>83</v>
      </c>
      <c r="AL410" t="s">
        <v>84</v>
      </c>
      <c r="AM410" t="s">
        <v>85</v>
      </c>
      <c r="AV410" t="s">
        <v>115</v>
      </c>
      <c r="AX410" t="s">
        <v>119</v>
      </c>
      <c r="AY410" t="s">
        <v>754</v>
      </c>
    </row>
    <row r="411" spans="1:51" hidden="1" x14ac:dyDescent="0.35">
      <c r="A411">
        <v>19332384</v>
      </c>
      <c r="B411">
        <v>101003920744</v>
      </c>
      <c r="C411" t="s">
        <v>864</v>
      </c>
      <c r="D411" t="s">
        <v>68</v>
      </c>
      <c r="E411" t="s">
        <v>249</v>
      </c>
      <c r="F411" t="s">
        <v>441</v>
      </c>
      <c r="I411" t="s">
        <v>83</v>
      </c>
      <c r="K411" t="s">
        <v>442</v>
      </c>
      <c r="M411" t="s">
        <v>443</v>
      </c>
      <c r="N411" t="s">
        <v>252</v>
      </c>
      <c r="O411" t="s">
        <v>74</v>
      </c>
      <c r="P411" t="s">
        <v>75</v>
      </c>
      <c r="Q411" t="s">
        <v>76</v>
      </c>
      <c r="R411" t="s">
        <v>77</v>
      </c>
      <c r="T411" t="s">
        <v>78</v>
      </c>
      <c r="AE411" t="s">
        <v>1141</v>
      </c>
      <c r="AF411" t="s">
        <v>1140</v>
      </c>
      <c r="AJ411" t="s">
        <v>446</v>
      </c>
      <c r="AK411" t="s">
        <v>83</v>
      </c>
      <c r="AL411" t="s">
        <v>84</v>
      </c>
      <c r="AM411" t="s">
        <v>85</v>
      </c>
      <c r="AV411" t="s">
        <v>115</v>
      </c>
      <c r="AX411" t="s">
        <v>417</v>
      </c>
      <c r="AY411" t="s">
        <v>866</v>
      </c>
    </row>
    <row r="412" spans="1:51" hidden="1" x14ac:dyDescent="0.35">
      <c r="A412">
        <v>19332828</v>
      </c>
      <c r="B412">
        <v>101003922271</v>
      </c>
      <c r="C412" t="s">
        <v>867</v>
      </c>
      <c r="D412" t="s">
        <v>68</v>
      </c>
      <c r="E412" t="s">
        <v>69</v>
      </c>
      <c r="F412" t="s">
        <v>177</v>
      </c>
      <c r="I412" t="s">
        <v>83</v>
      </c>
      <c r="K412" t="s">
        <v>178</v>
      </c>
      <c r="M412" t="s">
        <v>378</v>
      </c>
      <c r="N412" t="s">
        <v>180</v>
      </c>
      <c r="O412" t="s">
        <v>74</v>
      </c>
      <c r="P412" t="s">
        <v>75</v>
      </c>
      <c r="Q412" t="s">
        <v>76</v>
      </c>
      <c r="R412" t="s">
        <v>77</v>
      </c>
      <c r="T412" t="s">
        <v>78</v>
      </c>
      <c r="AE412" t="s">
        <v>1142</v>
      </c>
      <c r="AF412" t="s">
        <v>1140</v>
      </c>
      <c r="AJ412" t="s">
        <v>183</v>
      </c>
      <c r="AK412" t="s">
        <v>83</v>
      </c>
      <c r="AL412" t="s">
        <v>84</v>
      </c>
      <c r="AM412" t="s">
        <v>85</v>
      </c>
      <c r="AV412" t="s">
        <v>161</v>
      </c>
      <c r="AX412" t="s">
        <v>171</v>
      </c>
      <c r="AY412" t="s">
        <v>869</v>
      </c>
    </row>
    <row r="413" spans="1:51" hidden="1" x14ac:dyDescent="0.35">
      <c r="A413">
        <v>19332831</v>
      </c>
      <c r="B413">
        <v>101003922280</v>
      </c>
      <c r="C413" t="s">
        <v>870</v>
      </c>
      <c r="D413" t="s">
        <v>68</v>
      </c>
      <c r="E413" t="s">
        <v>122</v>
      </c>
      <c r="F413" t="s">
        <v>177</v>
      </c>
      <c r="I413" t="s">
        <v>83</v>
      </c>
      <c r="K413" t="s">
        <v>72</v>
      </c>
      <c r="M413" t="s">
        <v>497</v>
      </c>
      <c r="N413" t="s">
        <v>180</v>
      </c>
      <c r="O413" t="s">
        <v>74</v>
      </c>
      <c r="P413" t="s">
        <v>75</v>
      </c>
      <c r="Q413" t="s">
        <v>76</v>
      </c>
      <c r="R413" t="s">
        <v>77</v>
      </c>
      <c r="T413" t="s">
        <v>78</v>
      </c>
      <c r="AE413" t="s">
        <v>1142</v>
      </c>
      <c r="AF413" t="s">
        <v>1140</v>
      </c>
      <c r="AJ413" t="s">
        <v>560</v>
      </c>
      <c r="AK413" t="s">
        <v>83</v>
      </c>
      <c r="AL413" t="s">
        <v>84</v>
      </c>
      <c r="AM413" t="s">
        <v>85</v>
      </c>
      <c r="AV413" t="s">
        <v>161</v>
      </c>
      <c r="AX413" t="s">
        <v>171</v>
      </c>
      <c r="AY413" t="s">
        <v>501</v>
      </c>
    </row>
    <row r="414" spans="1:51" hidden="1" x14ac:dyDescent="0.35">
      <c r="A414">
        <v>19332980</v>
      </c>
      <c r="B414">
        <v>101003922681</v>
      </c>
      <c r="C414" t="s">
        <v>871</v>
      </c>
      <c r="D414" t="s">
        <v>68</v>
      </c>
      <c r="E414" t="s">
        <v>122</v>
      </c>
      <c r="F414" t="s">
        <v>186</v>
      </c>
      <c r="I414" t="s">
        <v>71</v>
      </c>
      <c r="K414" t="s">
        <v>193</v>
      </c>
      <c r="M414" t="s">
        <v>705</v>
      </c>
      <c r="N414" t="s">
        <v>180</v>
      </c>
      <c r="O414" t="s">
        <v>74</v>
      </c>
      <c r="P414" t="s">
        <v>75</v>
      </c>
      <c r="Q414" t="s">
        <v>76</v>
      </c>
      <c r="R414" t="s">
        <v>77</v>
      </c>
      <c r="T414" t="s">
        <v>78</v>
      </c>
      <c r="AE414" t="s">
        <v>1143</v>
      </c>
      <c r="AF414" t="s">
        <v>1140</v>
      </c>
      <c r="AJ414" t="s">
        <v>706</v>
      </c>
      <c r="AK414" t="s">
        <v>83</v>
      </c>
      <c r="AL414" t="s">
        <v>84</v>
      </c>
      <c r="AM414" t="s">
        <v>85</v>
      </c>
      <c r="AV414" t="s">
        <v>161</v>
      </c>
      <c r="AX414" t="s">
        <v>171</v>
      </c>
      <c r="AY414" t="s">
        <v>874</v>
      </c>
    </row>
    <row r="415" spans="1:51" x14ac:dyDescent="0.35">
      <c r="A415">
        <v>19333105</v>
      </c>
      <c r="B415">
        <v>101003923005</v>
      </c>
      <c r="C415" t="s">
        <v>875</v>
      </c>
      <c r="D415" t="s">
        <v>68</v>
      </c>
      <c r="E415" t="s">
        <v>69</v>
      </c>
      <c r="F415" t="s">
        <v>391</v>
      </c>
      <c r="M415" t="s">
        <v>876</v>
      </c>
      <c r="O415" t="s">
        <v>74</v>
      </c>
      <c r="P415" t="s">
        <v>75</v>
      </c>
      <c r="Q415" t="s">
        <v>76</v>
      </c>
      <c r="R415" t="s">
        <v>77</v>
      </c>
      <c r="T415" t="s">
        <v>78</v>
      </c>
      <c r="AE415" t="s">
        <v>1144</v>
      </c>
      <c r="AF415" t="s">
        <v>1140</v>
      </c>
      <c r="AJ415" t="s">
        <v>394</v>
      </c>
      <c r="AL415" t="s">
        <v>84</v>
      </c>
      <c r="AM415" t="s">
        <v>85</v>
      </c>
      <c r="AV415" t="s">
        <v>161</v>
      </c>
    </row>
    <row r="416" spans="1:51" hidden="1" x14ac:dyDescent="0.35">
      <c r="A416">
        <v>19333458</v>
      </c>
      <c r="B416">
        <v>101003923914</v>
      </c>
      <c r="C416" t="s">
        <v>878</v>
      </c>
      <c r="D416" t="s">
        <v>68</v>
      </c>
      <c r="E416" t="s">
        <v>311</v>
      </c>
      <c r="F416" t="s">
        <v>319</v>
      </c>
      <c r="I416" t="s">
        <v>83</v>
      </c>
      <c r="K416" t="s">
        <v>166</v>
      </c>
      <c r="M416" t="s">
        <v>320</v>
      </c>
      <c r="O416" t="s">
        <v>74</v>
      </c>
      <c r="P416" t="s">
        <v>75</v>
      </c>
      <c r="Q416" t="s">
        <v>76</v>
      </c>
      <c r="R416" t="s">
        <v>77</v>
      </c>
      <c r="T416" t="s">
        <v>78</v>
      </c>
      <c r="AE416" t="s">
        <v>1145</v>
      </c>
      <c r="AF416" t="s">
        <v>1146</v>
      </c>
      <c r="AJ416" t="s">
        <v>324</v>
      </c>
      <c r="AK416" t="s">
        <v>83</v>
      </c>
      <c r="AL416" t="s">
        <v>84</v>
      </c>
      <c r="AM416" t="s">
        <v>85</v>
      </c>
      <c r="AV416" t="s">
        <v>206</v>
      </c>
      <c r="AX416" t="s">
        <v>207</v>
      </c>
      <c r="AY416" t="s">
        <v>880</v>
      </c>
    </row>
    <row r="417" spans="1:51" hidden="1" x14ac:dyDescent="0.35">
      <c r="A417">
        <v>19333503</v>
      </c>
      <c r="B417">
        <v>101003924007</v>
      </c>
      <c r="C417" t="s">
        <v>881</v>
      </c>
      <c r="D417" t="s">
        <v>68</v>
      </c>
      <c r="E417" t="s">
        <v>69</v>
      </c>
      <c r="F417" t="s">
        <v>200</v>
      </c>
      <c r="I417" t="s">
        <v>83</v>
      </c>
      <c r="K417" t="s">
        <v>178</v>
      </c>
      <c r="M417" t="s">
        <v>437</v>
      </c>
      <c r="O417" t="s">
        <v>74</v>
      </c>
      <c r="P417" t="s">
        <v>75</v>
      </c>
      <c r="Q417" t="s">
        <v>76</v>
      </c>
      <c r="R417" t="s">
        <v>77</v>
      </c>
      <c r="T417" t="s">
        <v>78</v>
      </c>
      <c r="AE417" t="s">
        <v>1145</v>
      </c>
      <c r="AF417" t="s">
        <v>1146</v>
      </c>
      <c r="AJ417" t="s">
        <v>438</v>
      </c>
      <c r="AK417" t="s">
        <v>83</v>
      </c>
      <c r="AL417" t="s">
        <v>84</v>
      </c>
      <c r="AM417" t="s">
        <v>85</v>
      </c>
      <c r="AV417" t="s">
        <v>206</v>
      </c>
      <c r="AX417" t="s">
        <v>207</v>
      </c>
      <c r="AY417" t="s">
        <v>439</v>
      </c>
    </row>
    <row r="418" spans="1:51" x14ac:dyDescent="0.35">
      <c r="A418">
        <v>19334094</v>
      </c>
      <c r="B418">
        <v>101003925607</v>
      </c>
      <c r="D418" t="s">
        <v>84</v>
      </c>
      <c r="E418" t="s">
        <v>84</v>
      </c>
      <c r="F418" t="s">
        <v>84</v>
      </c>
      <c r="G418">
        <v>0</v>
      </c>
      <c r="I418" t="s">
        <v>84</v>
      </c>
      <c r="K418" t="s">
        <v>84</v>
      </c>
      <c r="M418" t="s">
        <v>84</v>
      </c>
      <c r="N418" t="s">
        <v>84</v>
      </c>
      <c r="O418" t="s">
        <v>74</v>
      </c>
      <c r="P418" t="s">
        <v>882</v>
      </c>
      <c r="Q418" t="s">
        <v>883</v>
      </c>
      <c r="R418" t="s">
        <v>884</v>
      </c>
      <c r="S418">
        <v>24</v>
      </c>
      <c r="T418" t="s">
        <v>78</v>
      </c>
      <c r="V418" t="s">
        <v>885</v>
      </c>
      <c r="X418">
        <v>-2</v>
      </c>
      <c r="AE418" t="s">
        <v>1147</v>
      </c>
      <c r="AF418" t="s">
        <v>1148</v>
      </c>
      <c r="AI418" t="s">
        <v>888</v>
      </c>
      <c r="AJ418" t="s">
        <v>84</v>
      </c>
      <c r="AK418" t="s">
        <v>84</v>
      </c>
      <c r="AL418" t="s">
        <v>85</v>
      </c>
      <c r="AM418" t="s">
        <v>889</v>
      </c>
      <c r="AO418">
        <v>3001</v>
      </c>
      <c r="AP418" t="s">
        <v>890</v>
      </c>
      <c r="AQ418" t="s">
        <v>232</v>
      </c>
      <c r="AR418" t="s">
        <v>233</v>
      </c>
      <c r="AS418">
        <v>77026</v>
      </c>
      <c r="AT418" t="s">
        <v>891</v>
      </c>
      <c r="AU418" t="s">
        <v>892</v>
      </c>
      <c r="AV418" t="s">
        <v>84</v>
      </c>
      <c r="AX418" t="s">
        <v>84</v>
      </c>
      <c r="AY418" t="s">
        <v>84</v>
      </c>
    </row>
    <row r="419" spans="1:51" hidden="1" x14ac:dyDescent="0.35">
      <c r="A419">
        <v>19334414</v>
      </c>
      <c r="B419">
        <v>101003926497</v>
      </c>
      <c r="C419" t="s">
        <v>893</v>
      </c>
      <c r="D419" t="s">
        <v>68</v>
      </c>
      <c r="E419" t="s">
        <v>69</v>
      </c>
      <c r="F419" t="s">
        <v>594</v>
      </c>
      <c r="I419" t="s">
        <v>71</v>
      </c>
      <c r="K419" t="s">
        <v>102</v>
      </c>
      <c r="M419" t="s">
        <v>894</v>
      </c>
      <c r="O419" t="s">
        <v>74</v>
      </c>
      <c r="P419" t="s">
        <v>75</v>
      </c>
      <c r="Q419" t="s">
        <v>76</v>
      </c>
      <c r="R419" t="s">
        <v>77</v>
      </c>
      <c r="T419" t="s">
        <v>78</v>
      </c>
      <c r="AE419" t="s">
        <v>1149</v>
      </c>
      <c r="AF419" t="s">
        <v>1148</v>
      </c>
      <c r="AJ419" t="s">
        <v>596</v>
      </c>
      <c r="AK419" t="s">
        <v>83</v>
      </c>
      <c r="AL419" t="s">
        <v>84</v>
      </c>
      <c r="AM419" t="s">
        <v>85</v>
      </c>
      <c r="AV419" t="s">
        <v>86</v>
      </c>
      <c r="AX419" t="s">
        <v>87</v>
      </c>
      <c r="AY419" t="s">
        <v>821</v>
      </c>
    </row>
    <row r="420" spans="1:51" hidden="1" x14ac:dyDescent="0.35">
      <c r="A420">
        <v>19334467</v>
      </c>
      <c r="B420">
        <v>101003926639</v>
      </c>
      <c r="C420" t="s">
        <v>897</v>
      </c>
      <c r="D420" t="s">
        <v>68</v>
      </c>
      <c r="E420" t="s">
        <v>380</v>
      </c>
      <c r="F420" t="s">
        <v>266</v>
      </c>
      <c r="I420" t="s">
        <v>83</v>
      </c>
      <c r="K420" t="s">
        <v>518</v>
      </c>
      <c r="M420" t="s">
        <v>898</v>
      </c>
      <c r="O420" t="s">
        <v>74</v>
      </c>
      <c r="P420" t="s">
        <v>75</v>
      </c>
      <c r="Q420" t="s">
        <v>76</v>
      </c>
      <c r="R420" t="s">
        <v>77</v>
      </c>
      <c r="T420" t="s">
        <v>78</v>
      </c>
      <c r="AE420" t="s">
        <v>1150</v>
      </c>
      <c r="AF420" t="s">
        <v>1151</v>
      </c>
      <c r="AJ420" t="s">
        <v>900</v>
      </c>
      <c r="AK420" t="s">
        <v>83</v>
      </c>
      <c r="AL420" t="s">
        <v>84</v>
      </c>
      <c r="AM420" t="s">
        <v>85</v>
      </c>
      <c r="AV420" t="s">
        <v>86</v>
      </c>
      <c r="AX420" t="s">
        <v>901</v>
      </c>
      <c r="AY420" t="s">
        <v>902</v>
      </c>
    </row>
    <row r="421" spans="1:51" hidden="1" x14ac:dyDescent="0.35">
      <c r="A421">
        <v>19334892</v>
      </c>
      <c r="B421">
        <v>101003927627</v>
      </c>
      <c r="C421" t="s">
        <v>903</v>
      </c>
      <c r="D421" t="s">
        <v>68</v>
      </c>
      <c r="E421" t="s">
        <v>69</v>
      </c>
      <c r="F421" t="s">
        <v>259</v>
      </c>
      <c r="I421" t="s">
        <v>83</v>
      </c>
      <c r="K421" t="s">
        <v>134</v>
      </c>
      <c r="M421" t="s">
        <v>333</v>
      </c>
      <c r="O421" t="s">
        <v>74</v>
      </c>
      <c r="P421" t="s">
        <v>75</v>
      </c>
      <c r="Q421" t="s">
        <v>76</v>
      </c>
      <c r="R421" t="s">
        <v>77</v>
      </c>
      <c r="T421" t="s">
        <v>78</v>
      </c>
      <c r="AE421" t="s">
        <v>1152</v>
      </c>
      <c r="AF421" t="s">
        <v>1151</v>
      </c>
      <c r="AJ421" t="s">
        <v>335</v>
      </c>
      <c r="AK421" t="s">
        <v>83</v>
      </c>
      <c r="AL421" t="s">
        <v>84</v>
      </c>
      <c r="AM421" t="s">
        <v>85</v>
      </c>
      <c r="AV421" t="s">
        <v>115</v>
      </c>
      <c r="AX421" t="s">
        <v>119</v>
      </c>
      <c r="AY421" t="s">
        <v>339</v>
      </c>
    </row>
    <row r="422" spans="1:51" hidden="1" x14ac:dyDescent="0.35">
      <c r="A422">
        <v>19334899</v>
      </c>
      <c r="B422">
        <v>101003927638</v>
      </c>
      <c r="C422" t="s">
        <v>905</v>
      </c>
      <c r="D422" t="s">
        <v>68</v>
      </c>
      <c r="E422" t="s">
        <v>69</v>
      </c>
      <c r="F422" t="s">
        <v>259</v>
      </c>
      <c r="I422" t="s">
        <v>83</v>
      </c>
      <c r="K422" t="s">
        <v>134</v>
      </c>
      <c r="M422" t="s">
        <v>906</v>
      </c>
      <c r="O422" t="s">
        <v>74</v>
      </c>
      <c r="P422" t="s">
        <v>75</v>
      </c>
      <c r="Q422" t="s">
        <v>76</v>
      </c>
      <c r="R422" t="s">
        <v>77</v>
      </c>
      <c r="T422" t="s">
        <v>78</v>
      </c>
      <c r="AE422" t="s">
        <v>1153</v>
      </c>
      <c r="AF422" t="s">
        <v>1151</v>
      </c>
      <c r="AJ422" t="s">
        <v>335</v>
      </c>
      <c r="AK422" t="s">
        <v>83</v>
      </c>
      <c r="AL422" t="s">
        <v>84</v>
      </c>
      <c r="AM422" t="s">
        <v>85</v>
      </c>
      <c r="AV422" t="s">
        <v>115</v>
      </c>
      <c r="AX422" t="s">
        <v>119</v>
      </c>
      <c r="AY422" t="s">
        <v>339</v>
      </c>
    </row>
    <row r="423" spans="1:51" x14ac:dyDescent="0.35">
      <c r="A423">
        <v>19334915</v>
      </c>
      <c r="B423">
        <v>101003927664</v>
      </c>
      <c r="C423" t="s">
        <v>907</v>
      </c>
      <c r="D423" t="s">
        <v>785</v>
      </c>
      <c r="M423" t="s">
        <v>908</v>
      </c>
      <c r="O423" t="s">
        <v>74</v>
      </c>
      <c r="P423" t="s">
        <v>75</v>
      </c>
      <c r="Q423" t="s">
        <v>76</v>
      </c>
      <c r="R423" t="s">
        <v>77</v>
      </c>
      <c r="T423" t="s">
        <v>78</v>
      </c>
      <c r="AE423" t="s">
        <v>1153</v>
      </c>
      <c r="AF423" t="s">
        <v>1153</v>
      </c>
      <c r="AL423" t="s">
        <v>84</v>
      </c>
      <c r="AM423" t="s">
        <v>85</v>
      </c>
    </row>
    <row r="424" spans="1:51" hidden="1" x14ac:dyDescent="0.35">
      <c r="A424">
        <v>19335077</v>
      </c>
      <c r="B424">
        <v>101003928090</v>
      </c>
      <c r="C424" t="s">
        <v>909</v>
      </c>
      <c r="D424" t="s">
        <v>68</v>
      </c>
      <c r="E424" t="s">
        <v>122</v>
      </c>
      <c r="F424" t="s">
        <v>123</v>
      </c>
      <c r="I424" t="s">
        <v>83</v>
      </c>
      <c r="K424" t="s">
        <v>117</v>
      </c>
      <c r="M424" t="s">
        <v>124</v>
      </c>
      <c r="O424" t="s">
        <v>74</v>
      </c>
      <c r="P424" t="s">
        <v>75</v>
      </c>
      <c r="Q424" t="s">
        <v>76</v>
      </c>
      <c r="R424" t="s">
        <v>77</v>
      </c>
      <c r="T424" t="s">
        <v>78</v>
      </c>
      <c r="AE424" t="s">
        <v>1154</v>
      </c>
      <c r="AF424" t="s">
        <v>1151</v>
      </c>
      <c r="AJ424" t="s">
        <v>126</v>
      </c>
      <c r="AK424" t="s">
        <v>83</v>
      </c>
      <c r="AL424" t="s">
        <v>84</v>
      </c>
      <c r="AM424" t="s">
        <v>85</v>
      </c>
      <c r="AV424" t="s">
        <v>115</v>
      </c>
      <c r="AX424" t="s">
        <v>119</v>
      </c>
      <c r="AY424" t="s">
        <v>127</v>
      </c>
    </row>
    <row r="425" spans="1:51" hidden="1" x14ac:dyDescent="0.35">
      <c r="A425">
        <v>19335080</v>
      </c>
      <c r="B425">
        <v>101003928095</v>
      </c>
      <c r="C425" t="s">
        <v>911</v>
      </c>
      <c r="D425" t="s">
        <v>68</v>
      </c>
      <c r="E425" t="s">
        <v>69</v>
      </c>
      <c r="F425" t="s">
        <v>259</v>
      </c>
      <c r="I425" t="s">
        <v>83</v>
      </c>
      <c r="K425" t="s">
        <v>134</v>
      </c>
      <c r="M425" t="s">
        <v>906</v>
      </c>
      <c r="O425" t="s">
        <v>74</v>
      </c>
      <c r="P425" t="s">
        <v>75</v>
      </c>
      <c r="Q425" t="s">
        <v>76</v>
      </c>
      <c r="R425" t="s">
        <v>77</v>
      </c>
      <c r="T425" t="s">
        <v>78</v>
      </c>
      <c r="AE425" t="s">
        <v>1154</v>
      </c>
      <c r="AF425" t="s">
        <v>1151</v>
      </c>
      <c r="AJ425" t="s">
        <v>138</v>
      </c>
      <c r="AK425" t="s">
        <v>83</v>
      </c>
      <c r="AL425" t="s">
        <v>84</v>
      </c>
      <c r="AM425" t="s">
        <v>85</v>
      </c>
      <c r="AV425" t="s">
        <v>115</v>
      </c>
      <c r="AX425" t="s">
        <v>119</v>
      </c>
      <c r="AY425" t="s">
        <v>339</v>
      </c>
    </row>
    <row r="426" spans="1:51" hidden="1" x14ac:dyDescent="0.35">
      <c r="A426">
        <v>19335085</v>
      </c>
      <c r="B426">
        <v>101003928107</v>
      </c>
      <c r="C426" t="s">
        <v>913</v>
      </c>
      <c r="D426" t="s">
        <v>68</v>
      </c>
      <c r="E426" t="s">
        <v>122</v>
      </c>
      <c r="F426" t="s">
        <v>123</v>
      </c>
      <c r="I426" t="s">
        <v>83</v>
      </c>
      <c r="K426" t="s">
        <v>117</v>
      </c>
      <c r="M426" t="s">
        <v>308</v>
      </c>
      <c r="O426" t="s">
        <v>74</v>
      </c>
      <c r="P426" t="s">
        <v>75</v>
      </c>
      <c r="Q426" t="s">
        <v>76</v>
      </c>
      <c r="R426" t="s">
        <v>77</v>
      </c>
      <c r="T426" t="s">
        <v>78</v>
      </c>
      <c r="AE426" t="s">
        <v>1154</v>
      </c>
      <c r="AF426" t="s">
        <v>1151</v>
      </c>
      <c r="AJ426" t="s">
        <v>302</v>
      </c>
      <c r="AK426" t="s">
        <v>83</v>
      </c>
      <c r="AL426" t="s">
        <v>84</v>
      </c>
      <c r="AM426" t="s">
        <v>85</v>
      </c>
      <c r="AV426" t="s">
        <v>115</v>
      </c>
      <c r="AX426" t="s">
        <v>119</v>
      </c>
      <c r="AY426" t="s">
        <v>914</v>
      </c>
    </row>
    <row r="427" spans="1:51" hidden="1" x14ac:dyDescent="0.35">
      <c r="A427">
        <v>19335139</v>
      </c>
      <c r="B427">
        <v>101003928234</v>
      </c>
      <c r="C427" t="s">
        <v>915</v>
      </c>
      <c r="D427" t="s">
        <v>68</v>
      </c>
      <c r="E427" t="s">
        <v>122</v>
      </c>
      <c r="F427" t="s">
        <v>280</v>
      </c>
      <c r="I427" t="s">
        <v>71</v>
      </c>
      <c r="K427" t="s">
        <v>260</v>
      </c>
      <c r="M427" t="s">
        <v>422</v>
      </c>
      <c r="N427" t="s">
        <v>180</v>
      </c>
      <c r="O427" t="s">
        <v>74</v>
      </c>
      <c r="P427" t="s">
        <v>75</v>
      </c>
      <c r="Q427" t="s">
        <v>76</v>
      </c>
      <c r="R427" t="s">
        <v>77</v>
      </c>
      <c r="T427" t="s">
        <v>78</v>
      </c>
      <c r="AE427" t="s">
        <v>1154</v>
      </c>
      <c r="AF427" t="s">
        <v>1151</v>
      </c>
      <c r="AJ427" t="s">
        <v>305</v>
      </c>
      <c r="AK427" t="s">
        <v>83</v>
      </c>
      <c r="AL427" t="s">
        <v>84</v>
      </c>
      <c r="AM427" t="s">
        <v>85</v>
      </c>
      <c r="AV427" t="s">
        <v>115</v>
      </c>
      <c r="AX427" t="s">
        <v>119</v>
      </c>
      <c r="AY427" t="s">
        <v>861</v>
      </c>
    </row>
    <row r="428" spans="1:51" hidden="1" x14ac:dyDescent="0.35">
      <c r="A428">
        <v>19335324</v>
      </c>
      <c r="B428">
        <v>101003928626</v>
      </c>
      <c r="C428" t="s">
        <v>916</v>
      </c>
      <c r="D428" t="s">
        <v>68</v>
      </c>
      <c r="E428" t="s">
        <v>69</v>
      </c>
      <c r="F428" t="s">
        <v>133</v>
      </c>
      <c r="I428" t="s">
        <v>83</v>
      </c>
      <c r="K428" t="s">
        <v>134</v>
      </c>
      <c r="M428" t="s">
        <v>365</v>
      </c>
      <c r="O428" t="s">
        <v>74</v>
      </c>
      <c r="P428" t="s">
        <v>75</v>
      </c>
      <c r="Q428" t="s">
        <v>76</v>
      </c>
      <c r="R428" t="s">
        <v>77</v>
      </c>
      <c r="T428" t="s">
        <v>78</v>
      </c>
      <c r="AE428" t="s">
        <v>1155</v>
      </c>
      <c r="AF428" t="s">
        <v>1156</v>
      </c>
      <c r="AJ428" t="s">
        <v>367</v>
      </c>
      <c r="AK428" t="s">
        <v>83</v>
      </c>
      <c r="AL428" t="s">
        <v>84</v>
      </c>
      <c r="AM428" t="s">
        <v>85</v>
      </c>
      <c r="AV428" t="s">
        <v>115</v>
      </c>
      <c r="AX428" t="s">
        <v>119</v>
      </c>
      <c r="AY428" t="s">
        <v>805</v>
      </c>
    </row>
    <row r="429" spans="1:51" hidden="1" x14ac:dyDescent="0.35">
      <c r="A429">
        <v>19335327</v>
      </c>
      <c r="B429">
        <v>101003928629</v>
      </c>
      <c r="C429" t="s">
        <v>918</v>
      </c>
      <c r="D429" t="s">
        <v>68</v>
      </c>
      <c r="E429" t="s">
        <v>122</v>
      </c>
      <c r="F429" t="s">
        <v>123</v>
      </c>
      <c r="I429" t="s">
        <v>83</v>
      </c>
      <c r="K429" t="s">
        <v>117</v>
      </c>
      <c r="M429" t="s">
        <v>210</v>
      </c>
      <c r="O429" t="s">
        <v>74</v>
      </c>
      <c r="P429" t="s">
        <v>75</v>
      </c>
      <c r="Q429" t="s">
        <v>76</v>
      </c>
      <c r="R429" t="s">
        <v>77</v>
      </c>
      <c r="T429" t="s">
        <v>78</v>
      </c>
      <c r="AE429" t="s">
        <v>1155</v>
      </c>
      <c r="AF429" t="s">
        <v>1156</v>
      </c>
      <c r="AJ429" t="s">
        <v>212</v>
      </c>
      <c r="AK429" t="s">
        <v>83</v>
      </c>
      <c r="AL429" t="s">
        <v>84</v>
      </c>
      <c r="AM429" t="s">
        <v>85</v>
      </c>
      <c r="AV429" t="s">
        <v>115</v>
      </c>
      <c r="AX429" t="s">
        <v>119</v>
      </c>
      <c r="AY429" t="s">
        <v>213</v>
      </c>
    </row>
    <row r="430" spans="1:51" x14ac:dyDescent="0.35">
      <c r="A430">
        <v>19335352</v>
      </c>
      <c r="B430">
        <v>101003928671</v>
      </c>
      <c r="C430" t="s">
        <v>919</v>
      </c>
      <c r="D430" t="s">
        <v>68</v>
      </c>
      <c r="E430" t="s">
        <v>122</v>
      </c>
      <c r="F430" t="s">
        <v>259</v>
      </c>
      <c r="M430" t="s">
        <v>261</v>
      </c>
      <c r="N430" t="s">
        <v>180</v>
      </c>
      <c r="O430" t="s">
        <v>74</v>
      </c>
      <c r="P430" t="s">
        <v>75</v>
      </c>
      <c r="Q430" t="s">
        <v>76</v>
      </c>
      <c r="R430" t="s">
        <v>77</v>
      </c>
      <c r="T430" t="s">
        <v>78</v>
      </c>
      <c r="AE430" t="s">
        <v>1155</v>
      </c>
      <c r="AF430" t="s">
        <v>1156</v>
      </c>
      <c r="AJ430" t="s">
        <v>263</v>
      </c>
      <c r="AL430" t="s">
        <v>84</v>
      </c>
      <c r="AM430" t="s">
        <v>85</v>
      </c>
      <c r="AV430" t="s">
        <v>115</v>
      </c>
    </row>
    <row r="431" spans="1:51" hidden="1" x14ac:dyDescent="0.35">
      <c r="A431">
        <v>19335599</v>
      </c>
      <c r="B431">
        <v>101003929576</v>
      </c>
      <c r="C431" t="s">
        <v>920</v>
      </c>
      <c r="D431" t="s">
        <v>68</v>
      </c>
      <c r="E431" t="s">
        <v>153</v>
      </c>
      <c r="F431" t="s">
        <v>154</v>
      </c>
      <c r="I431" t="s">
        <v>83</v>
      </c>
      <c r="K431" t="s">
        <v>155</v>
      </c>
      <c r="M431" t="s">
        <v>156</v>
      </c>
      <c r="N431" t="s">
        <v>157</v>
      </c>
      <c r="O431" t="s">
        <v>74</v>
      </c>
      <c r="P431" t="s">
        <v>75</v>
      </c>
      <c r="Q431" t="s">
        <v>76</v>
      </c>
      <c r="R431" t="s">
        <v>77</v>
      </c>
      <c r="T431" t="s">
        <v>78</v>
      </c>
      <c r="AE431" t="s">
        <v>1157</v>
      </c>
      <c r="AF431" t="s">
        <v>1156</v>
      </c>
      <c r="AJ431" t="s">
        <v>160</v>
      </c>
      <c r="AK431" t="s">
        <v>83</v>
      </c>
      <c r="AL431" t="s">
        <v>84</v>
      </c>
      <c r="AM431" t="s">
        <v>85</v>
      </c>
      <c r="AV431" t="s">
        <v>161</v>
      </c>
      <c r="AX431" t="s">
        <v>162</v>
      </c>
      <c r="AY431" t="s">
        <v>163</v>
      </c>
    </row>
    <row r="432" spans="1:51" x14ac:dyDescent="0.35">
      <c r="A432">
        <v>19335611</v>
      </c>
      <c r="B432">
        <v>101003929594</v>
      </c>
      <c r="C432" t="s">
        <v>922</v>
      </c>
      <c r="D432" t="s">
        <v>68</v>
      </c>
      <c r="E432" t="s">
        <v>153</v>
      </c>
      <c r="F432" t="s">
        <v>154</v>
      </c>
      <c r="M432" t="s">
        <v>156</v>
      </c>
      <c r="N432" t="s">
        <v>157</v>
      </c>
      <c r="O432" t="s">
        <v>74</v>
      </c>
      <c r="P432" t="s">
        <v>75</v>
      </c>
      <c r="Q432" t="s">
        <v>76</v>
      </c>
      <c r="R432" t="s">
        <v>77</v>
      </c>
      <c r="T432" t="s">
        <v>78</v>
      </c>
      <c r="AE432" t="s">
        <v>1157</v>
      </c>
      <c r="AF432" t="s">
        <v>1156</v>
      </c>
      <c r="AJ432" t="s">
        <v>160</v>
      </c>
      <c r="AL432" t="s">
        <v>84</v>
      </c>
      <c r="AM432" t="s">
        <v>85</v>
      </c>
      <c r="AV432" t="s">
        <v>161</v>
      </c>
    </row>
    <row r="433" spans="1:51" hidden="1" x14ac:dyDescent="0.35">
      <c r="A433">
        <v>19335619</v>
      </c>
      <c r="B433">
        <v>101003929607</v>
      </c>
      <c r="C433" t="s">
        <v>923</v>
      </c>
      <c r="D433" t="s">
        <v>68</v>
      </c>
      <c r="E433" t="s">
        <v>153</v>
      </c>
      <c r="F433" t="s">
        <v>154</v>
      </c>
      <c r="I433" t="s">
        <v>83</v>
      </c>
      <c r="K433" t="s">
        <v>155</v>
      </c>
      <c r="M433" t="s">
        <v>702</v>
      </c>
      <c r="N433" t="s">
        <v>157</v>
      </c>
      <c r="O433" t="s">
        <v>74</v>
      </c>
      <c r="P433" t="s">
        <v>75</v>
      </c>
      <c r="Q433" t="s">
        <v>76</v>
      </c>
      <c r="R433" t="s">
        <v>77</v>
      </c>
      <c r="T433" t="s">
        <v>78</v>
      </c>
      <c r="AE433" t="s">
        <v>1157</v>
      </c>
      <c r="AF433" t="s">
        <v>1156</v>
      </c>
      <c r="AJ433" t="s">
        <v>160</v>
      </c>
      <c r="AK433" t="s">
        <v>83</v>
      </c>
      <c r="AL433" t="s">
        <v>84</v>
      </c>
      <c r="AM433" t="s">
        <v>85</v>
      </c>
      <c r="AV433" t="s">
        <v>161</v>
      </c>
      <c r="AX433" t="s">
        <v>162</v>
      </c>
      <c r="AY433" t="s">
        <v>163</v>
      </c>
    </row>
    <row r="434" spans="1:51" x14ac:dyDescent="0.35">
      <c r="A434">
        <v>19335794</v>
      </c>
      <c r="B434">
        <v>101003929938</v>
      </c>
      <c r="C434" t="s">
        <v>924</v>
      </c>
      <c r="D434" t="s">
        <v>68</v>
      </c>
      <c r="M434" t="s">
        <v>925</v>
      </c>
      <c r="O434" t="s">
        <v>74</v>
      </c>
      <c r="P434" t="s">
        <v>75</v>
      </c>
      <c r="Q434" t="s">
        <v>76</v>
      </c>
      <c r="R434" t="s">
        <v>77</v>
      </c>
      <c r="T434" t="s">
        <v>78</v>
      </c>
      <c r="AE434" t="s">
        <v>1158</v>
      </c>
      <c r="AF434" t="s">
        <v>1158</v>
      </c>
      <c r="AL434" t="s">
        <v>84</v>
      </c>
      <c r="AM434" t="s">
        <v>85</v>
      </c>
    </row>
    <row r="435" spans="1:51" x14ac:dyDescent="0.35">
      <c r="A435">
        <v>19335991</v>
      </c>
      <c r="B435">
        <v>101003930381</v>
      </c>
      <c r="C435" t="s">
        <v>927</v>
      </c>
      <c r="D435" t="s">
        <v>68</v>
      </c>
      <c r="E435" t="s">
        <v>122</v>
      </c>
      <c r="F435" t="s">
        <v>177</v>
      </c>
      <c r="M435" t="s">
        <v>928</v>
      </c>
      <c r="N435" t="s">
        <v>180</v>
      </c>
      <c r="O435" t="s">
        <v>74</v>
      </c>
      <c r="P435" t="s">
        <v>75</v>
      </c>
      <c r="Q435" t="s">
        <v>216</v>
      </c>
      <c r="R435" t="s">
        <v>217</v>
      </c>
      <c r="S435">
        <v>29</v>
      </c>
      <c r="T435" t="s">
        <v>78</v>
      </c>
      <c r="X435">
        <v>-12</v>
      </c>
      <c r="AE435" t="s">
        <v>1159</v>
      </c>
      <c r="AF435" t="s">
        <v>1159</v>
      </c>
      <c r="AL435" t="s">
        <v>85</v>
      </c>
      <c r="AM435" t="s">
        <v>930</v>
      </c>
    </row>
    <row r="436" spans="1:51" hidden="1" x14ac:dyDescent="0.35">
      <c r="A436">
        <v>19336086</v>
      </c>
      <c r="B436">
        <v>101003930628</v>
      </c>
      <c r="C436" t="s">
        <v>931</v>
      </c>
      <c r="D436" t="s">
        <v>68</v>
      </c>
      <c r="E436" t="s">
        <v>122</v>
      </c>
      <c r="F436" t="s">
        <v>177</v>
      </c>
      <c r="I436" t="s">
        <v>71</v>
      </c>
      <c r="K436" t="s">
        <v>178</v>
      </c>
      <c r="M436" t="s">
        <v>503</v>
      </c>
      <c r="N436" t="s">
        <v>180</v>
      </c>
      <c r="O436" t="s">
        <v>74</v>
      </c>
      <c r="P436" t="s">
        <v>75</v>
      </c>
      <c r="Q436" t="s">
        <v>76</v>
      </c>
      <c r="R436" t="s">
        <v>77</v>
      </c>
      <c r="T436" t="s">
        <v>78</v>
      </c>
      <c r="AE436" t="s">
        <v>1159</v>
      </c>
      <c r="AF436" t="s">
        <v>1160</v>
      </c>
      <c r="AJ436" t="s">
        <v>183</v>
      </c>
      <c r="AK436" t="s">
        <v>83</v>
      </c>
      <c r="AL436" t="s">
        <v>84</v>
      </c>
      <c r="AM436" t="s">
        <v>85</v>
      </c>
      <c r="AV436" t="s">
        <v>161</v>
      </c>
      <c r="AX436" t="s">
        <v>171</v>
      </c>
      <c r="AY436" t="s">
        <v>184</v>
      </c>
    </row>
    <row r="437" spans="1:51" hidden="1" x14ac:dyDescent="0.35">
      <c r="A437">
        <v>19336227</v>
      </c>
      <c r="B437">
        <v>101003930963</v>
      </c>
      <c r="C437" t="s">
        <v>934</v>
      </c>
      <c r="D437" t="s">
        <v>68</v>
      </c>
      <c r="E437" t="s">
        <v>69</v>
      </c>
      <c r="F437" t="s">
        <v>200</v>
      </c>
      <c r="I437" t="s">
        <v>83</v>
      </c>
      <c r="K437" t="s">
        <v>178</v>
      </c>
      <c r="M437" t="s">
        <v>486</v>
      </c>
      <c r="O437" t="s">
        <v>74</v>
      </c>
      <c r="P437" t="s">
        <v>75</v>
      </c>
      <c r="Q437" t="s">
        <v>76</v>
      </c>
      <c r="R437" t="s">
        <v>77</v>
      </c>
      <c r="T437" t="s">
        <v>78</v>
      </c>
      <c r="AE437" t="s">
        <v>1161</v>
      </c>
      <c r="AF437" t="s">
        <v>1160</v>
      </c>
      <c r="AJ437" t="s">
        <v>438</v>
      </c>
      <c r="AK437" t="s">
        <v>83</v>
      </c>
      <c r="AL437" t="s">
        <v>84</v>
      </c>
      <c r="AM437" t="s">
        <v>85</v>
      </c>
      <c r="AV437" t="s">
        <v>206</v>
      </c>
      <c r="AX437" t="s">
        <v>207</v>
      </c>
      <c r="AY437" t="s">
        <v>439</v>
      </c>
    </row>
    <row r="438" spans="1:51" hidden="1" x14ac:dyDescent="0.35">
      <c r="A438">
        <v>19336241</v>
      </c>
      <c r="B438">
        <v>101003930992</v>
      </c>
      <c r="C438" t="s">
        <v>936</v>
      </c>
      <c r="D438" t="s">
        <v>68</v>
      </c>
      <c r="E438" t="s">
        <v>69</v>
      </c>
      <c r="F438" t="s">
        <v>200</v>
      </c>
      <c r="I438" t="s">
        <v>83</v>
      </c>
      <c r="K438" t="s">
        <v>166</v>
      </c>
      <c r="M438" t="s">
        <v>720</v>
      </c>
      <c r="O438" t="s">
        <v>74</v>
      </c>
      <c r="P438" t="s">
        <v>75</v>
      </c>
      <c r="Q438" t="s">
        <v>76</v>
      </c>
      <c r="R438" t="s">
        <v>77</v>
      </c>
      <c r="T438" t="s">
        <v>78</v>
      </c>
      <c r="AE438" t="s">
        <v>1161</v>
      </c>
      <c r="AF438" t="s">
        <v>1160</v>
      </c>
      <c r="AJ438" t="s">
        <v>438</v>
      </c>
      <c r="AK438" t="s">
        <v>83</v>
      </c>
      <c r="AL438" t="s">
        <v>84</v>
      </c>
      <c r="AM438" t="s">
        <v>85</v>
      </c>
      <c r="AV438" t="s">
        <v>206</v>
      </c>
      <c r="AX438" t="s">
        <v>207</v>
      </c>
      <c r="AY438" t="s">
        <v>723</v>
      </c>
    </row>
    <row r="439" spans="1:51" hidden="1" x14ac:dyDescent="0.35">
      <c r="A439">
        <v>19336268</v>
      </c>
      <c r="B439">
        <v>101003931038</v>
      </c>
      <c r="C439" t="s">
        <v>937</v>
      </c>
      <c r="D439" t="s">
        <v>68</v>
      </c>
      <c r="E439" t="s">
        <v>69</v>
      </c>
      <c r="F439" t="s">
        <v>70</v>
      </c>
      <c r="I439" t="s">
        <v>71</v>
      </c>
      <c r="K439" t="s">
        <v>237</v>
      </c>
      <c r="M439" t="s">
        <v>432</v>
      </c>
      <c r="O439" t="s">
        <v>74</v>
      </c>
      <c r="P439" t="s">
        <v>75</v>
      </c>
      <c r="Q439" t="s">
        <v>76</v>
      </c>
      <c r="R439" t="s">
        <v>77</v>
      </c>
      <c r="T439" t="s">
        <v>78</v>
      </c>
      <c r="AE439" t="s">
        <v>1162</v>
      </c>
      <c r="AF439" t="s">
        <v>1160</v>
      </c>
      <c r="AJ439" t="s">
        <v>434</v>
      </c>
      <c r="AK439" t="s">
        <v>83</v>
      </c>
      <c r="AL439" t="s">
        <v>84</v>
      </c>
      <c r="AM439" t="s">
        <v>85</v>
      </c>
      <c r="AV439" t="s">
        <v>206</v>
      </c>
      <c r="AX439" t="s">
        <v>207</v>
      </c>
      <c r="AY439" t="s">
        <v>435</v>
      </c>
    </row>
    <row r="440" spans="1:51" hidden="1" x14ac:dyDescent="0.35">
      <c r="A440">
        <v>19336281</v>
      </c>
      <c r="B440">
        <v>101003931072</v>
      </c>
      <c r="C440" t="s">
        <v>938</v>
      </c>
      <c r="D440" t="s">
        <v>68</v>
      </c>
      <c r="E440" t="s">
        <v>69</v>
      </c>
      <c r="F440" t="s">
        <v>939</v>
      </c>
      <c r="I440" t="s">
        <v>71</v>
      </c>
      <c r="K440" t="s">
        <v>144</v>
      </c>
      <c r="M440" t="s">
        <v>940</v>
      </c>
      <c r="O440" t="s">
        <v>74</v>
      </c>
      <c r="P440" t="s">
        <v>75</v>
      </c>
      <c r="Q440" t="s">
        <v>76</v>
      </c>
      <c r="R440" t="s">
        <v>77</v>
      </c>
      <c r="T440" t="s">
        <v>78</v>
      </c>
      <c r="AE440" t="s">
        <v>1162</v>
      </c>
      <c r="AF440" t="s">
        <v>1160</v>
      </c>
      <c r="AJ440" t="s">
        <v>941</v>
      </c>
      <c r="AK440" t="s">
        <v>83</v>
      </c>
      <c r="AL440" t="s">
        <v>84</v>
      </c>
      <c r="AM440" t="s">
        <v>85</v>
      </c>
      <c r="AV440" t="s">
        <v>206</v>
      </c>
      <c r="AX440" t="s">
        <v>942</v>
      </c>
      <c r="AY440" t="s">
        <v>943</v>
      </c>
    </row>
    <row r="441" spans="1:51" hidden="1" x14ac:dyDescent="0.35">
      <c r="A441">
        <v>19336522</v>
      </c>
      <c r="B441">
        <v>101003931646</v>
      </c>
      <c r="C441" t="s">
        <v>944</v>
      </c>
      <c r="D441" t="s">
        <v>68</v>
      </c>
      <c r="E441" t="s">
        <v>69</v>
      </c>
      <c r="F441" t="s">
        <v>200</v>
      </c>
      <c r="I441" t="s">
        <v>71</v>
      </c>
      <c r="K441" t="s">
        <v>178</v>
      </c>
      <c r="M441" t="s">
        <v>945</v>
      </c>
      <c r="O441" t="s">
        <v>74</v>
      </c>
      <c r="P441" t="s">
        <v>75</v>
      </c>
      <c r="Q441" t="s">
        <v>76</v>
      </c>
      <c r="R441" t="s">
        <v>77</v>
      </c>
      <c r="T441" t="s">
        <v>78</v>
      </c>
      <c r="AE441" t="s">
        <v>1163</v>
      </c>
      <c r="AF441" t="s">
        <v>1160</v>
      </c>
      <c r="AJ441" t="s">
        <v>947</v>
      </c>
      <c r="AK441" t="s">
        <v>83</v>
      </c>
      <c r="AL441" t="s">
        <v>84</v>
      </c>
      <c r="AM441" t="s">
        <v>85</v>
      </c>
      <c r="AV441" t="s">
        <v>206</v>
      </c>
      <c r="AX441" t="s">
        <v>207</v>
      </c>
      <c r="AY441" t="s">
        <v>948</v>
      </c>
    </row>
    <row r="442" spans="1:51" hidden="1" x14ac:dyDescent="0.35">
      <c r="A442">
        <v>19336556</v>
      </c>
      <c r="B442">
        <v>101003931693</v>
      </c>
      <c r="C442" t="s">
        <v>949</v>
      </c>
      <c r="D442" t="s">
        <v>68</v>
      </c>
      <c r="E442" t="s">
        <v>69</v>
      </c>
      <c r="F442" t="s">
        <v>70</v>
      </c>
      <c r="I442" t="s">
        <v>71</v>
      </c>
      <c r="K442" t="s">
        <v>237</v>
      </c>
      <c r="M442" t="s">
        <v>950</v>
      </c>
      <c r="O442" t="s">
        <v>74</v>
      </c>
      <c r="P442" t="s">
        <v>75</v>
      </c>
      <c r="Q442" t="s">
        <v>76</v>
      </c>
      <c r="R442" t="s">
        <v>77</v>
      </c>
      <c r="T442" t="s">
        <v>78</v>
      </c>
      <c r="AE442" t="s">
        <v>1163</v>
      </c>
      <c r="AF442" t="s">
        <v>1160</v>
      </c>
      <c r="AJ442" t="s">
        <v>324</v>
      </c>
      <c r="AK442" t="s">
        <v>83</v>
      </c>
      <c r="AL442" t="s">
        <v>84</v>
      </c>
      <c r="AM442" t="s">
        <v>85</v>
      </c>
      <c r="AV442" t="s">
        <v>206</v>
      </c>
      <c r="AX442" t="s">
        <v>207</v>
      </c>
      <c r="AY442" t="s">
        <v>951</v>
      </c>
    </row>
    <row r="443" spans="1:51" hidden="1" x14ac:dyDescent="0.35">
      <c r="A443">
        <v>19336612</v>
      </c>
      <c r="B443">
        <v>101003931797</v>
      </c>
      <c r="C443" t="s">
        <v>952</v>
      </c>
      <c r="D443" t="s">
        <v>68</v>
      </c>
      <c r="E443" t="s">
        <v>69</v>
      </c>
      <c r="F443" t="s">
        <v>200</v>
      </c>
      <c r="I443" t="s">
        <v>71</v>
      </c>
      <c r="K443" t="s">
        <v>178</v>
      </c>
      <c r="M443" t="s">
        <v>953</v>
      </c>
      <c r="O443" t="s">
        <v>74</v>
      </c>
      <c r="P443" t="s">
        <v>75</v>
      </c>
      <c r="Q443" t="s">
        <v>76</v>
      </c>
      <c r="R443" t="s">
        <v>77</v>
      </c>
      <c r="T443" t="s">
        <v>78</v>
      </c>
      <c r="AE443" t="s">
        <v>1164</v>
      </c>
      <c r="AF443" t="s">
        <v>1160</v>
      </c>
      <c r="AJ443" t="s">
        <v>205</v>
      </c>
      <c r="AK443" t="s">
        <v>83</v>
      </c>
      <c r="AL443" t="s">
        <v>84</v>
      </c>
      <c r="AM443" t="s">
        <v>85</v>
      </c>
      <c r="AV443" t="s">
        <v>206</v>
      </c>
      <c r="AX443" t="s">
        <v>207</v>
      </c>
      <c r="AY443" t="s">
        <v>208</v>
      </c>
    </row>
    <row r="444" spans="1:51" hidden="1" x14ac:dyDescent="0.35">
      <c r="A444">
        <v>19336680</v>
      </c>
      <c r="B444">
        <v>101003931971</v>
      </c>
      <c r="C444" t="s">
        <v>956</v>
      </c>
      <c r="D444" t="s">
        <v>68</v>
      </c>
      <c r="E444" t="s">
        <v>249</v>
      </c>
      <c r="F444" t="s">
        <v>250</v>
      </c>
      <c r="I444" t="s">
        <v>83</v>
      </c>
      <c r="K444" t="s">
        <v>442</v>
      </c>
      <c r="M444" t="s">
        <v>957</v>
      </c>
      <c r="N444" t="s">
        <v>252</v>
      </c>
      <c r="O444" t="s">
        <v>74</v>
      </c>
      <c r="P444" t="s">
        <v>75</v>
      </c>
      <c r="Q444" t="s">
        <v>76</v>
      </c>
      <c r="R444" t="s">
        <v>77</v>
      </c>
      <c r="T444" t="s">
        <v>78</v>
      </c>
      <c r="AE444" t="s">
        <v>1164</v>
      </c>
      <c r="AF444" t="s">
        <v>1160</v>
      </c>
      <c r="AJ444" t="s">
        <v>958</v>
      </c>
      <c r="AK444" t="s">
        <v>83</v>
      </c>
      <c r="AL444" t="s">
        <v>84</v>
      </c>
      <c r="AM444" t="s">
        <v>85</v>
      </c>
      <c r="AV444" t="s">
        <v>115</v>
      </c>
      <c r="AX444" t="s">
        <v>417</v>
      </c>
      <c r="AY444" t="s">
        <v>959</v>
      </c>
    </row>
    <row r="445" spans="1:51" hidden="1" x14ac:dyDescent="0.35">
      <c r="A445">
        <v>19336683</v>
      </c>
      <c r="B445">
        <v>101003931977</v>
      </c>
      <c r="C445" t="s">
        <v>960</v>
      </c>
      <c r="D445" t="s">
        <v>68</v>
      </c>
      <c r="E445" t="s">
        <v>249</v>
      </c>
      <c r="F445" t="s">
        <v>250</v>
      </c>
      <c r="I445" t="s">
        <v>83</v>
      </c>
      <c r="K445" t="s">
        <v>442</v>
      </c>
      <c r="M445" t="s">
        <v>961</v>
      </c>
      <c r="N445" t="s">
        <v>252</v>
      </c>
      <c r="O445" t="s">
        <v>74</v>
      </c>
      <c r="P445" t="s">
        <v>75</v>
      </c>
      <c r="Q445" t="s">
        <v>76</v>
      </c>
      <c r="R445" t="s">
        <v>77</v>
      </c>
      <c r="T445" t="s">
        <v>78</v>
      </c>
      <c r="AE445" t="s">
        <v>1164</v>
      </c>
      <c r="AF445" t="s">
        <v>1160</v>
      </c>
      <c r="AJ445" t="s">
        <v>962</v>
      </c>
      <c r="AK445" t="s">
        <v>83</v>
      </c>
      <c r="AL445" t="s">
        <v>84</v>
      </c>
      <c r="AM445" t="s">
        <v>85</v>
      </c>
      <c r="AV445" t="s">
        <v>115</v>
      </c>
      <c r="AX445" t="s">
        <v>417</v>
      </c>
      <c r="AY445" t="s">
        <v>963</v>
      </c>
    </row>
    <row r="446" spans="1:51" hidden="1" x14ac:dyDescent="0.35">
      <c r="A446">
        <v>19337008</v>
      </c>
      <c r="B446">
        <v>101003933044</v>
      </c>
      <c r="C446" t="s">
        <v>841</v>
      </c>
      <c r="D446" t="s">
        <v>68</v>
      </c>
      <c r="E446" t="s">
        <v>69</v>
      </c>
      <c r="F446" t="s">
        <v>101</v>
      </c>
      <c r="I446" t="s">
        <v>83</v>
      </c>
      <c r="K446" t="s">
        <v>102</v>
      </c>
      <c r="M446" t="s">
        <v>842</v>
      </c>
      <c r="O446" t="s">
        <v>74</v>
      </c>
      <c r="P446" t="s">
        <v>75</v>
      </c>
      <c r="Q446" t="s">
        <v>76</v>
      </c>
      <c r="R446" t="s">
        <v>77</v>
      </c>
      <c r="T446" t="s">
        <v>78</v>
      </c>
      <c r="AE446" t="s">
        <v>1165</v>
      </c>
      <c r="AF446" t="s">
        <v>1166</v>
      </c>
      <c r="AJ446" t="s">
        <v>403</v>
      </c>
      <c r="AK446" t="s">
        <v>83</v>
      </c>
      <c r="AL446" t="s">
        <v>84</v>
      </c>
      <c r="AM446" t="s">
        <v>85</v>
      </c>
      <c r="AV446" t="s">
        <v>86</v>
      </c>
      <c r="AX446" t="s">
        <v>87</v>
      </c>
      <c r="AY446" t="s">
        <v>844</v>
      </c>
    </row>
    <row r="447" spans="1:51" hidden="1" x14ac:dyDescent="0.35">
      <c r="A447">
        <v>19337135</v>
      </c>
      <c r="B447">
        <v>101003933295</v>
      </c>
      <c r="C447" t="s">
        <v>965</v>
      </c>
      <c r="D447" t="s">
        <v>68</v>
      </c>
      <c r="E447" t="s">
        <v>69</v>
      </c>
      <c r="F447" t="s">
        <v>101</v>
      </c>
      <c r="I447" t="s">
        <v>71</v>
      </c>
      <c r="K447" t="s">
        <v>102</v>
      </c>
      <c r="M447" t="s">
        <v>489</v>
      </c>
      <c r="O447" t="s">
        <v>74</v>
      </c>
      <c r="P447" t="s">
        <v>75</v>
      </c>
      <c r="Q447" t="s">
        <v>76</v>
      </c>
      <c r="R447" t="s">
        <v>77</v>
      </c>
      <c r="T447" t="s">
        <v>78</v>
      </c>
      <c r="AE447" t="s">
        <v>1167</v>
      </c>
      <c r="AF447" t="s">
        <v>1166</v>
      </c>
      <c r="AJ447" t="s">
        <v>107</v>
      </c>
      <c r="AK447" t="s">
        <v>83</v>
      </c>
      <c r="AL447" t="s">
        <v>84</v>
      </c>
      <c r="AM447" t="s">
        <v>85</v>
      </c>
      <c r="AV447" t="s">
        <v>86</v>
      </c>
      <c r="AX447" t="s">
        <v>87</v>
      </c>
      <c r="AY447" t="s">
        <v>108</v>
      </c>
    </row>
    <row r="448" spans="1:51" hidden="1" x14ac:dyDescent="0.35">
      <c r="A448">
        <v>19337228</v>
      </c>
      <c r="B448">
        <v>101003933533</v>
      </c>
      <c r="C448" t="s">
        <v>967</v>
      </c>
      <c r="D448" t="s">
        <v>68</v>
      </c>
      <c r="E448" t="s">
        <v>69</v>
      </c>
      <c r="F448" t="s">
        <v>101</v>
      </c>
      <c r="I448" t="s">
        <v>71</v>
      </c>
      <c r="K448" t="s">
        <v>102</v>
      </c>
      <c r="M448" t="s">
        <v>968</v>
      </c>
      <c r="O448" t="s">
        <v>74</v>
      </c>
      <c r="P448" t="s">
        <v>75</v>
      </c>
      <c r="Q448" t="s">
        <v>76</v>
      </c>
      <c r="R448" t="s">
        <v>77</v>
      </c>
      <c r="T448" t="s">
        <v>78</v>
      </c>
      <c r="AE448" t="s">
        <v>1168</v>
      </c>
      <c r="AF448" t="s">
        <v>1166</v>
      </c>
      <c r="AJ448" t="s">
        <v>592</v>
      </c>
      <c r="AK448" t="s">
        <v>83</v>
      </c>
      <c r="AL448" t="s">
        <v>84</v>
      </c>
      <c r="AM448" t="s">
        <v>85</v>
      </c>
      <c r="AV448" t="s">
        <v>86</v>
      </c>
      <c r="AX448" t="s">
        <v>87</v>
      </c>
      <c r="AY448" t="s">
        <v>744</v>
      </c>
    </row>
    <row r="449" spans="1:51" x14ac:dyDescent="0.35">
      <c r="A449">
        <v>19337307</v>
      </c>
      <c r="B449">
        <v>101003933695</v>
      </c>
      <c r="C449" t="s">
        <v>970</v>
      </c>
      <c r="D449" t="s">
        <v>68</v>
      </c>
      <c r="E449" t="s">
        <v>311</v>
      </c>
      <c r="F449" t="s">
        <v>94</v>
      </c>
      <c r="M449" t="s">
        <v>971</v>
      </c>
      <c r="O449" t="s">
        <v>74</v>
      </c>
      <c r="P449" t="s">
        <v>75</v>
      </c>
      <c r="Q449" t="s">
        <v>76</v>
      </c>
      <c r="R449" t="s">
        <v>77</v>
      </c>
      <c r="T449" t="s">
        <v>78</v>
      </c>
      <c r="AE449" t="s">
        <v>1168</v>
      </c>
      <c r="AF449" t="s">
        <v>1166</v>
      </c>
      <c r="AJ449" t="s">
        <v>973</v>
      </c>
      <c r="AL449" t="s">
        <v>84</v>
      </c>
      <c r="AM449" t="s">
        <v>85</v>
      </c>
      <c r="AV449" t="s">
        <v>86</v>
      </c>
    </row>
    <row r="450" spans="1:51" hidden="1" x14ac:dyDescent="0.35">
      <c r="A450">
        <v>19337316</v>
      </c>
      <c r="B450">
        <v>101003933710</v>
      </c>
      <c r="C450" t="s">
        <v>974</v>
      </c>
      <c r="D450" t="s">
        <v>68</v>
      </c>
      <c r="E450" t="s">
        <v>311</v>
      </c>
      <c r="F450" t="s">
        <v>94</v>
      </c>
      <c r="I450" t="s">
        <v>83</v>
      </c>
      <c r="K450" t="s">
        <v>95</v>
      </c>
      <c r="M450" t="s">
        <v>651</v>
      </c>
      <c r="O450" t="s">
        <v>74</v>
      </c>
      <c r="P450" t="s">
        <v>75</v>
      </c>
      <c r="Q450" t="s">
        <v>76</v>
      </c>
      <c r="R450" t="s">
        <v>77</v>
      </c>
      <c r="T450" t="s">
        <v>78</v>
      </c>
      <c r="AE450" t="s">
        <v>1168</v>
      </c>
      <c r="AF450" t="s">
        <v>1166</v>
      </c>
      <c r="AJ450" t="s">
        <v>316</v>
      </c>
      <c r="AK450" t="s">
        <v>83</v>
      </c>
      <c r="AL450" t="s">
        <v>84</v>
      </c>
      <c r="AM450" t="s">
        <v>85</v>
      </c>
      <c r="AV450" t="s">
        <v>86</v>
      </c>
      <c r="AX450" t="s">
        <v>87</v>
      </c>
      <c r="AY450" t="s">
        <v>740</v>
      </c>
    </row>
    <row r="451" spans="1:51" hidden="1" x14ac:dyDescent="0.35">
      <c r="A451">
        <v>19337622</v>
      </c>
      <c r="B451">
        <v>101003934490</v>
      </c>
      <c r="C451" t="s">
        <v>975</v>
      </c>
      <c r="D451" t="s">
        <v>68</v>
      </c>
      <c r="E451" t="s">
        <v>122</v>
      </c>
      <c r="F451" t="s">
        <v>280</v>
      </c>
      <c r="I451" t="s">
        <v>71</v>
      </c>
      <c r="K451" t="s">
        <v>260</v>
      </c>
      <c r="M451" t="s">
        <v>603</v>
      </c>
      <c r="N451" t="s">
        <v>180</v>
      </c>
      <c r="O451" t="s">
        <v>74</v>
      </c>
      <c r="P451" t="s">
        <v>75</v>
      </c>
      <c r="Q451" t="s">
        <v>76</v>
      </c>
      <c r="R451" t="s">
        <v>77</v>
      </c>
      <c r="T451" t="s">
        <v>78</v>
      </c>
      <c r="AE451" t="s">
        <v>1169</v>
      </c>
      <c r="AF451" t="s">
        <v>1170</v>
      </c>
      <c r="AJ451" t="s">
        <v>605</v>
      </c>
      <c r="AK451" t="s">
        <v>83</v>
      </c>
      <c r="AL451" t="s">
        <v>84</v>
      </c>
      <c r="AM451" t="s">
        <v>85</v>
      </c>
      <c r="AV451" t="s">
        <v>115</v>
      </c>
      <c r="AX451" t="s">
        <v>119</v>
      </c>
      <c r="AY451" t="s">
        <v>859</v>
      </c>
    </row>
    <row r="452" spans="1:51" hidden="1" x14ac:dyDescent="0.35">
      <c r="A452">
        <v>19337719</v>
      </c>
      <c r="B452">
        <v>101003934683</v>
      </c>
      <c r="C452" t="s">
        <v>755</v>
      </c>
      <c r="D452" t="s">
        <v>68</v>
      </c>
      <c r="E452" t="s">
        <v>69</v>
      </c>
      <c r="F452" t="s">
        <v>259</v>
      </c>
      <c r="I452" t="s">
        <v>71</v>
      </c>
      <c r="K452" t="s">
        <v>260</v>
      </c>
      <c r="M452" t="s">
        <v>350</v>
      </c>
      <c r="N452" t="s">
        <v>180</v>
      </c>
      <c r="O452" t="s">
        <v>74</v>
      </c>
      <c r="P452" t="s">
        <v>75</v>
      </c>
      <c r="Q452" t="s">
        <v>76</v>
      </c>
      <c r="R452" t="s">
        <v>77</v>
      </c>
      <c r="T452" t="s">
        <v>78</v>
      </c>
      <c r="AE452" t="s">
        <v>1171</v>
      </c>
      <c r="AF452" t="s">
        <v>1171</v>
      </c>
      <c r="AK452" t="s">
        <v>83</v>
      </c>
      <c r="AL452" t="s">
        <v>84</v>
      </c>
      <c r="AM452" t="s">
        <v>85</v>
      </c>
      <c r="AX452" t="s">
        <v>119</v>
      </c>
      <c r="AY452" t="s">
        <v>264</v>
      </c>
    </row>
    <row r="453" spans="1:51" hidden="1" x14ac:dyDescent="0.35">
      <c r="A453">
        <v>19337723</v>
      </c>
      <c r="B453">
        <v>101003934691</v>
      </c>
      <c r="C453" t="s">
        <v>978</v>
      </c>
      <c r="D453" t="s">
        <v>68</v>
      </c>
      <c r="E453" t="s">
        <v>122</v>
      </c>
      <c r="F453" t="s">
        <v>280</v>
      </c>
      <c r="I453" t="s">
        <v>71</v>
      </c>
      <c r="K453" t="s">
        <v>260</v>
      </c>
      <c r="M453" t="s">
        <v>326</v>
      </c>
      <c r="N453" t="s">
        <v>180</v>
      </c>
      <c r="O453" t="s">
        <v>74</v>
      </c>
      <c r="P453" t="s">
        <v>75</v>
      </c>
      <c r="Q453" t="s">
        <v>76</v>
      </c>
      <c r="R453" t="s">
        <v>77</v>
      </c>
      <c r="T453" t="s">
        <v>78</v>
      </c>
      <c r="AE453" t="s">
        <v>1171</v>
      </c>
      <c r="AF453" t="s">
        <v>1170</v>
      </c>
      <c r="AJ453" t="s">
        <v>330</v>
      </c>
      <c r="AK453" t="s">
        <v>83</v>
      </c>
      <c r="AL453" t="s">
        <v>84</v>
      </c>
      <c r="AM453" t="s">
        <v>85</v>
      </c>
      <c r="AV453" t="s">
        <v>115</v>
      </c>
      <c r="AX453" t="s">
        <v>119</v>
      </c>
      <c r="AY453" t="s">
        <v>754</v>
      </c>
    </row>
    <row r="454" spans="1:51" hidden="1" x14ac:dyDescent="0.35">
      <c r="A454">
        <v>19337934</v>
      </c>
      <c r="B454">
        <v>101003935193</v>
      </c>
      <c r="C454" t="s">
        <v>979</v>
      </c>
      <c r="D454" t="s">
        <v>68</v>
      </c>
      <c r="E454" t="s">
        <v>122</v>
      </c>
      <c r="F454" t="s">
        <v>123</v>
      </c>
      <c r="I454" t="s">
        <v>83</v>
      </c>
      <c r="K454" t="s">
        <v>117</v>
      </c>
      <c r="M454" t="s">
        <v>210</v>
      </c>
      <c r="O454" t="s">
        <v>74</v>
      </c>
      <c r="P454" t="s">
        <v>75</v>
      </c>
      <c r="Q454" t="s">
        <v>76</v>
      </c>
      <c r="R454" t="s">
        <v>77</v>
      </c>
      <c r="T454" t="s">
        <v>78</v>
      </c>
      <c r="AE454" t="s">
        <v>1172</v>
      </c>
      <c r="AF454" t="s">
        <v>1170</v>
      </c>
      <c r="AJ454" t="s">
        <v>212</v>
      </c>
      <c r="AK454" t="s">
        <v>83</v>
      </c>
      <c r="AL454" t="s">
        <v>84</v>
      </c>
      <c r="AM454" t="s">
        <v>85</v>
      </c>
      <c r="AX454" t="s">
        <v>119</v>
      </c>
      <c r="AY454" t="s">
        <v>213</v>
      </c>
    </row>
    <row r="455" spans="1:51" hidden="1" x14ac:dyDescent="0.35">
      <c r="A455">
        <v>19337940</v>
      </c>
      <c r="B455">
        <v>101003935203</v>
      </c>
      <c r="C455" t="s">
        <v>982</v>
      </c>
      <c r="D455" t="s">
        <v>68</v>
      </c>
      <c r="E455" t="s">
        <v>122</v>
      </c>
      <c r="F455" t="s">
        <v>123</v>
      </c>
      <c r="I455" t="s">
        <v>83</v>
      </c>
      <c r="K455" t="s">
        <v>117</v>
      </c>
      <c r="M455" t="s">
        <v>210</v>
      </c>
      <c r="O455" t="s">
        <v>74</v>
      </c>
      <c r="P455" t="s">
        <v>75</v>
      </c>
      <c r="Q455" t="s">
        <v>76</v>
      </c>
      <c r="R455" t="s">
        <v>77</v>
      </c>
      <c r="T455" t="s">
        <v>78</v>
      </c>
      <c r="AE455" t="s">
        <v>1172</v>
      </c>
      <c r="AF455" t="s">
        <v>1170</v>
      </c>
      <c r="AJ455" t="s">
        <v>212</v>
      </c>
      <c r="AK455" t="s">
        <v>83</v>
      </c>
      <c r="AL455" t="s">
        <v>84</v>
      </c>
      <c r="AM455" t="s">
        <v>85</v>
      </c>
      <c r="AV455" t="s">
        <v>115</v>
      </c>
      <c r="AX455" t="s">
        <v>119</v>
      </c>
      <c r="AY455" t="s">
        <v>213</v>
      </c>
    </row>
    <row r="456" spans="1:51" hidden="1" x14ac:dyDescent="0.35">
      <c r="A456">
        <v>19338002</v>
      </c>
      <c r="B456">
        <v>101003935319</v>
      </c>
      <c r="C456" t="s">
        <v>979</v>
      </c>
      <c r="D456" t="s">
        <v>68</v>
      </c>
      <c r="E456" t="s">
        <v>122</v>
      </c>
      <c r="F456" t="s">
        <v>123</v>
      </c>
      <c r="I456" t="s">
        <v>83</v>
      </c>
      <c r="K456" t="s">
        <v>117</v>
      </c>
      <c r="M456" t="s">
        <v>210</v>
      </c>
      <c r="O456" t="s">
        <v>74</v>
      </c>
      <c r="P456" t="s">
        <v>75</v>
      </c>
      <c r="Q456" t="s">
        <v>76</v>
      </c>
      <c r="R456" t="s">
        <v>77</v>
      </c>
      <c r="T456" t="s">
        <v>78</v>
      </c>
      <c r="AE456" t="s">
        <v>1173</v>
      </c>
      <c r="AF456" t="s">
        <v>1170</v>
      </c>
      <c r="AJ456" t="s">
        <v>212</v>
      </c>
      <c r="AK456" t="s">
        <v>83</v>
      </c>
      <c r="AL456" t="s">
        <v>84</v>
      </c>
      <c r="AM456" t="s">
        <v>85</v>
      </c>
      <c r="AX456" t="s">
        <v>119</v>
      </c>
      <c r="AY456" t="s">
        <v>213</v>
      </c>
    </row>
    <row r="457" spans="1:51" hidden="1" x14ac:dyDescent="0.35">
      <c r="A457">
        <v>19338026</v>
      </c>
      <c r="B457">
        <v>101003935352</v>
      </c>
      <c r="C457" t="s">
        <v>984</v>
      </c>
      <c r="D457" t="s">
        <v>68</v>
      </c>
      <c r="E457" t="s">
        <v>69</v>
      </c>
      <c r="F457" t="s">
        <v>133</v>
      </c>
      <c r="I457" t="s">
        <v>83</v>
      </c>
      <c r="K457" t="s">
        <v>134</v>
      </c>
      <c r="M457" t="s">
        <v>365</v>
      </c>
      <c r="O457" t="s">
        <v>74</v>
      </c>
      <c r="P457" t="s">
        <v>75</v>
      </c>
      <c r="Q457" t="s">
        <v>76</v>
      </c>
      <c r="R457" t="s">
        <v>77</v>
      </c>
      <c r="T457" t="s">
        <v>78</v>
      </c>
      <c r="AE457" t="s">
        <v>1173</v>
      </c>
      <c r="AF457" t="s">
        <v>1170</v>
      </c>
      <c r="AJ457" t="s">
        <v>367</v>
      </c>
      <c r="AK457" t="s">
        <v>83</v>
      </c>
      <c r="AL457" t="s">
        <v>84</v>
      </c>
      <c r="AM457" t="s">
        <v>85</v>
      </c>
      <c r="AV457" t="s">
        <v>115</v>
      </c>
      <c r="AX457" t="s">
        <v>119</v>
      </c>
      <c r="AY457" t="s">
        <v>805</v>
      </c>
    </row>
    <row r="458" spans="1:51" hidden="1" x14ac:dyDescent="0.35">
      <c r="A458">
        <v>19338131</v>
      </c>
      <c r="B458">
        <v>101003935613</v>
      </c>
      <c r="C458" t="s">
        <v>985</v>
      </c>
      <c r="D458" t="s">
        <v>68</v>
      </c>
      <c r="E458" t="s">
        <v>249</v>
      </c>
      <c r="F458" t="s">
        <v>986</v>
      </c>
      <c r="I458" t="s">
        <v>71</v>
      </c>
      <c r="K458" t="s">
        <v>413</v>
      </c>
      <c r="M458" t="s">
        <v>987</v>
      </c>
      <c r="O458" t="s">
        <v>74</v>
      </c>
      <c r="P458" t="s">
        <v>75</v>
      </c>
      <c r="Q458" t="s">
        <v>76</v>
      </c>
      <c r="R458" t="s">
        <v>77</v>
      </c>
      <c r="T458" t="s">
        <v>78</v>
      </c>
      <c r="AE458" t="s">
        <v>1173</v>
      </c>
      <c r="AF458" t="s">
        <v>1174</v>
      </c>
      <c r="AJ458" t="s">
        <v>989</v>
      </c>
      <c r="AK458" t="s">
        <v>83</v>
      </c>
      <c r="AL458" t="s">
        <v>84</v>
      </c>
      <c r="AM458" t="s">
        <v>85</v>
      </c>
      <c r="AV458" t="s">
        <v>115</v>
      </c>
      <c r="AX458" t="s">
        <v>417</v>
      </c>
      <c r="AY458" t="s">
        <v>990</v>
      </c>
    </row>
    <row r="459" spans="1:51" hidden="1" x14ac:dyDescent="0.35">
      <c r="A459">
        <v>19338432</v>
      </c>
      <c r="B459">
        <v>101003936722</v>
      </c>
      <c r="C459" t="s">
        <v>991</v>
      </c>
      <c r="D459" t="s">
        <v>68</v>
      </c>
      <c r="E459" t="s">
        <v>69</v>
      </c>
      <c r="F459" t="s">
        <v>177</v>
      </c>
      <c r="I459" t="s">
        <v>83</v>
      </c>
      <c r="K459" t="s">
        <v>178</v>
      </c>
      <c r="M459" t="s">
        <v>179</v>
      </c>
      <c r="N459" t="s">
        <v>180</v>
      </c>
      <c r="O459" t="s">
        <v>74</v>
      </c>
      <c r="P459" t="s">
        <v>75</v>
      </c>
      <c r="Q459" t="s">
        <v>76</v>
      </c>
      <c r="R459" t="s">
        <v>77</v>
      </c>
      <c r="T459" t="s">
        <v>78</v>
      </c>
      <c r="AE459" t="s">
        <v>1175</v>
      </c>
      <c r="AF459" t="s">
        <v>1174</v>
      </c>
      <c r="AJ459" t="s">
        <v>183</v>
      </c>
      <c r="AK459" t="s">
        <v>83</v>
      </c>
      <c r="AL459" t="s">
        <v>84</v>
      </c>
      <c r="AM459" t="s">
        <v>85</v>
      </c>
      <c r="AV459" t="s">
        <v>161</v>
      </c>
      <c r="AX459" t="s">
        <v>171</v>
      </c>
      <c r="AY459" t="s">
        <v>184</v>
      </c>
    </row>
    <row r="460" spans="1:51" hidden="1" x14ac:dyDescent="0.35">
      <c r="A460">
        <v>19338538</v>
      </c>
      <c r="B460">
        <v>101003936965</v>
      </c>
      <c r="C460" t="s">
        <v>993</v>
      </c>
      <c r="D460" t="s">
        <v>68</v>
      </c>
      <c r="E460" t="s">
        <v>69</v>
      </c>
      <c r="F460" t="s">
        <v>391</v>
      </c>
      <c r="I460" t="s">
        <v>71</v>
      </c>
      <c r="K460" t="s">
        <v>187</v>
      </c>
      <c r="M460" t="s">
        <v>994</v>
      </c>
      <c r="O460" t="s">
        <v>74</v>
      </c>
      <c r="P460" t="s">
        <v>75</v>
      </c>
      <c r="Q460" t="s">
        <v>76</v>
      </c>
      <c r="R460" t="s">
        <v>77</v>
      </c>
      <c r="T460" t="s">
        <v>78</v>
      </c>
      <c r="AE460" t="s">
        <v>1176</v>
      </c>
      <c r="AF460" t="s">
        <v>1174</v>
      </c>
      <c r="AJ460" t="s">
        <v>394</v>
      </c>
      <c r="AK460" t="s">
        <v>83</v>
      </c>
      <c r="AL460" t="s">
        <v>84</v>
      </c>
      <c r="AM460" t="s">
        <v>85</v>
      </c>
      <c r="AV460" t="s">
        <v>161</v>
      </c>
      <c r="AX460" t="s">
        <v>171</v>
      </c>
      <c r="AY460" t="s">
        <v>995</v>
      </c>
    </row>
    <row r="461" spans="1:51" x14ac:dyDescent="0.35">
      <c r="A461">
        <v>19338605</v>
      </c>
      <c r="B461">
        <v>101003937133</v>
      </c>
      <c r="C461" t="s">
        <v>996</v>
      </c>
      <c r="D461" t="s">
        <v>68</v>
      </c>
      <c r="E461" t="s">
        <v>380</v>
      </c>
      <c r="F461" t="s">
        <v>997</v>
      </c>
      <c r="M461" t="s">
        <v>998</v>
      </c>
      <c r="N461" t="s">
        <v>999</v>
      </c>
      <c r="O461" t="s">
        <v>74</v>
      </c>
      <c r="P461" t="s">
        <v>75</v>
      </c>
      <c r="Q461" t="s">
        <v>216</v>
      </c>
      <c r="R461" t="s">
        <v>217</v>
      </c>
      <c r="S461">
        <v>29</v>
      </c>
      <c r="T461" t="s">
        <v>78</v>
      </c>
      <c r="X461">
        <v>-19</v>
      </c>
      <c r="AE461" t="s">
        <v>1177</v>
      </c>
      <c r="AF461" t="s">
        <v>1177</v>
      </c>
      <c r="AI461" t="s">
        <v>1001</v>
      </c>
      <c r="AL461" t="s">
        <v>85</v>
      </c>
      <c r="AM461" t="s">
        <v>641</v>
      </c>
      <c r="AT461" t="s">
        <v>1002</v>
      </c>
      <c r="AU461" t="s">
        <v>1003</v>
      </c>
    </row>
    <row r="462" spans="1:51" hidden="1" x14ac:dyDescent="0.35">
      <c r="A462">
        <v>19338627</v>
      </c>
      <c r="B462">
        <v>101003937180</v>
      </c>
      <c r="C462" t="s">
        <v>871</v>
      </c>
      <c r="D462" t="s">
        <v>68</v>
      </c>
      <c r="E462" t="s">
        <v>122</v>
      </c>
      <c r="F462" t="s">
        <v>186</v>
      </c>
      <c r="I462" t="s">
        <v>71</v>
      </c>
      <c r="K462" t="s">
        <v>193</v>
      </c>
      <c r="M462" t="s">
        <v>705</v>
      </c>
      <c r="N462" t="s">
        <v>180</v>
      </c>
      <c r="O462" t="s">
        <v>74</v>
      </c>
      <c r="P462" t="s">
        <v>75</v>
      </c>
      <c r="Q462" t="s">
        <v>76</v>
      </c>
      <c r="R462" t="s">
        <v>77</v>
      </c>
      <c r="T462" t="s">
        <v>78</v>
      </c>
      <c r="AE462" t="s">
        <v>1177</v>
      </c>
      <c r="AF462" t="s">
        <v>1174</v>
      </c>
      <c r="AJ462" t="s">
        <v>706</v>
      </c>
      <c r="AK462" t="s">
        <v>83</v>
      </c>
      <c r="AL462" t="s">
        <v>84</v>
      </c>
      <c r="AM462" t="s">
        <v>85</v>
      </c>
      <c r="AV462" t="s">
        <v>161</v>
      </c>
      <c r="AX462" t="s">
        <v>171</v>
      </c>
      <c r="AY462" t="s">
        <v>874</v>
      </c>
    </row>
    <row r="463" spans="1:51" hidden="1" x14ac:dyDescent="0.35">
      <c r="A463">
        <v>19338628</v>
      </c>
      <c r="B463">
        <v>101003937182</v>
      </c>
      <c r="C463" t="s">
        <v>871</v>
      </c>
      <c r="D463" t="s">
        <v>68</v>
      </c>
      <c r="E463" t="s">
        <v>122</v>
      </c>
      <c r="F463" t="s">
        <v>186</v>
      </c>
      <c r="I463" t="s">
        <v>71</v>
      </c>
      <c r="K463" t="s">
        <v>193</v>
      </c>
      <c r="M463" t="s">
        <v>705</v>
      </c>
      <c r="N463" t="s">
        <v>180</v>
      </c>
      <c r="O463" t="s">
        <v>74</v>
      </c>
      <c r="P463" t="s">
        <v>75</v>
      </c>
      <c r="Q463" t="s">
        <v>76</v>
      </c>
      <c r="R463" t="s">
        <v>77</v>
      </c>
      <c r="T463" t="s">
        <v>78</v>
      </c>
      <c r="AE463" t="s">
        <v>1177</v>
      </c>
      <c r="AF463" t="s">
        <v>1174</v>
      </c>
      <c r="AJ463" t="s">
        <v>706</v>
      </c>
      <c r="AK463" t="s">
        <v>83</v>
      </c>
      <c r="AL463" t="s">
        <v>84</v>
      </c>
      <c r="AM463" t="s">
        <v>85</v>
      </c>
      <c r="AV463" t="s">
        <v>161</v>
      </c>
      <c r="AX463" t="s">
        <v>171</v>
      </c>
      <c r="AY463" t="s">
        <v>874</v>
      </c>
    </row>
    <row r="464" spans="1:51" x14ac:dyDescent="0.35">
      <c r="A464">
        <v>19338889</v>
      </c>
      <c r="B464">
        <v>101003937886</v>
      </c>
      <c r="C464" t="s">
        <v>1178</v>
      </c>
      <c r="D464" t="s">
        <v>68</v>
      </c>
      <c r="E464" t="s">
        <v>122</v>
      </c>
      <c r="F464" t="s">
        <v>618</v>
      </c>
      <c r="M464" t="s">
        <v>1179</v>
      </c>
      <c r="O464" t="s">
        <v>74</v>
      </c>
      <c r="P464" t="s">
        <v>75</v>
      </c>
      <c r="Q464" t="s">
        <v>76</v>
      </c>
      <c r="R464" t="s">
        <v>77</v>
      </c>
      <c r="T464" t="s">
        <v>78</v>
      </c>
      <c r="AE464" t="s">
        <v>1180</v>
      </c>
      <c r="AF464" t="s">
        <v>1180</v>
      </c>
      <c r="AL464" t="s">
        <v>84</v>
      </c>
      <c r="AM464" t="s">
        <v>85</v>
      </c>
    </row>
    <row r="465" spans="1:51" hidden="1" x14ac:dyDescent="0.35">
      <c r="A465">
        <v>19338986</v>
      </c>
      <c r="B465">
        <v>101003938058</v>
      </c>
      <c r="C465" t="s">
        <v>1181</v>
      </c>
      <c r="D465" t="s">
        <v>68</v>
      </c>
      <c r="E465" t="s">
        <v>69</v>
      </c>
      <c r="F465" t="s">
        <v>259</v>
      </c>
      <c r="I465" t="s">
        <v>83</v>
      </c>
      <c r="K465" t="s">
        <v>134</v>
      </c>
      <c r="M465" t="s">
        <v>135</v>
      </c>
      <c r="O465" t="s">
        <v>74</v>
      </c>
      <c r="P465" t="s">
        <v>75</v>
      </c>
      <c r="Q465" t="s">
        <v>76</v>
      </c>
      <c r="R465" t="s">
        <v>77</v>
      </c>
      <c r="T465" t="s">
        <v>78</v>
      </c>
      <c r="AE465" t="s">
        <v>1182</v>
      </c>
      <c r="AF465" t="s">
        <v>1174</v>
      </c>
      <c r="AJ465" t="s">
        <v>138</v>
      </c>
      <c r="AK465" t="s">
        <v>83</v>
      </c>
      <c r="AL465" t="s">
        <v>84</v>
      </c>
      <c r="AM465" t="s">
        <v>85</v>
      </c>
      <c r="AV465" t="s">
        <v>115</v>
      </c>
      <c r="AX465" t="s">
        <v>119</v>
      </c>
      <c r="AY465" t="s">
        <v>339</v>
      </c>
    </row>
    <row r="466" spans="1:51" hidden="1" x14ac:dyDescent="0.35">
      <c r="A466">
        <v>19339017</v>
      </c>
      <c r="B466">
        <v>101003938130</v>
      </c>
      <c r="C466" t="s">
        <v>1183</v>
      </c>
      <c r="D466" t="s">
        <v>68</v>
      </c>
      <c r="E466" t="s">
        <v>311</v>
      </c>
      <c r="F466" t="s">
        <v>319</v>
      </c>
      <c r="I466" t="s">
        <v>83</v>
      </c>
      <c r="K466" t="s">
        <v>166</v>
      </c>
      <c r="M466" t="s">
        <v>1184</v>
      </c>
      <c r="O466" t="s">
        <v>74</v>
      </c>
      <c r="P466" t="s">
        <v>75</v>
      </c>
      <c r="Q466" t="s">
        <v>76</v>
      </c>
      <c r="R466" t="s">
        <v>77</v>
      </c>
      <c r="T466" t="s">
        <v>78</v>
      </c>
      <c r="AE466" t="s">
        <v>1182</v>
      </c>
      <c r="AF466" t="s">
        <v>1174</v>
      </c>
      <c r="AJ466" t="s">
        <v>1185</v>
      </c>
      <c r="AK466" t="s">
        <v>83</v>
      </c>
      <c r="AL466" t="s">
        <v>84</v>
      </c>
      <c r="AM466" t="s">
        <v>85</v>
      </c>
      <c r="AV466" t="s">
        <v>206</v>
      </c>
      <c r="AX466" t="s">
        <v>207</v>
      </c>
      <c r="AY466" t="s">
        <v>439</v>
      </c>
    </row>
    <row r="467" spans="1:51" hidden="1" x14ac:dyDescent="0.35">
      <c r="A467">
        <v>19339021</v>
      </c>
      <c r="B467">
        <v>101003938139</v>
      </c>
      <c r="C467" t="s">
        <v>1186</v>
      </c>
      <c r="D467" t="s">
        <v>68</v>
      </c>
      <c r="E467" t="s">
        <v>69</v>
      </c>
      <c r="F467" t="s">
        <v>200</v>
      </c>
      <c r="I467" t="s">
        <v>71</v>
      </c>
      <c r="K467" t="s">
        <v>178</v>
      </c>
      <c r="M467" t="s">
        <v>201</v>
      </c>
      <c r="O467" t="s">
        <v>74</v>
      </c>
      <c r="P467" t="s">
        <v>75</v>
      </c>
      <c r="Q467" t="s">
        <v>76</v>
      </c>
      <c r="R467" t="s">
        <v>77</v>
      </c>
      <c r="T467" t="s">
        <v>78</v>
      </c>
      <c r="AE467" t="s">
        <v>1182</v>
      </c>
      <c r="AF467" t="s">
        <v>1174</v>
      </c>
      <c r="AJ467" t="s">
        <v>722</v>
      </c>
      <c r="AK467" t="s">
        <v>83</v>
      </c>
      <c r="AL467" t="s">
        <v>84</v>
      </c>
      <c r="AM467" t="s">
        <v>85</v>
      </c>
      <c r="AV467" t="s">
        <v>206</v>
      </c>
      <c r="AX467" t="s">
        <v>207</v>
      </c>
      <c r="AY467" t="s">
        <v>1187</v>
      </c>
    </row>
    <row r="468" spans="1:51" hidden="1" x14ac:dyDescent="0.35">
      <c r="A468">
        <v>19339535</v>
      </c>
      <c r="B468">
        <v>101003939347</v>
      </c>
      <c r="C468" t="s">
        <v>1188</v>
      </c>
      <c r="D468" t="s">
        <v>68</v>
      </c>
      <c r="E468" t="s">
        <v>69</v>
      </c>
      <c r="F468" t="s">
        <v>939</v>
      </c>
      <c r="I468" t="s">
        <v>71</v>
      </c>
      <c r="K468" t="s">
        <v>144</v>
      </c>
      <c r="M468" t="s">
        <v>940</v>
      </c>
      <c r="O468" t="s">
        <v>74</v>
      </c>
      <c r="P468" t="s">
        <v>75</v>
      </c>
      <c r="Q468" t="s">
        <v>76</v>
      </c>
      <c r="R468" t="s">
        <v>77</v>
      </c>
      <c r="T468" t="s">
        <v>78</v>
      </c>
      <c r="U468" t="s">
        <v>1189</v>
      </c>
      <c r="AE468" t="s">
        <v>1190</v>
      </c>
      <c r="AF468" t="s">
        <v>1191</v>
      </c>
      <c r="AJ468" t="s">
        <v>1192</v>
      </c>
      <c r="AK468" t="s">
        <v>83</v>
      </c>
      <c r="AL468" t="s">
        <v>84</v>
      </c>
      <c r="AM468" t="s">
        <v>85</v>
      </c>
      <c r="AV468" t="s">
        <v>206</v>
      </c>
      <c r="AX468" t="s">
        <v>942</v>
      </c>
      <c r="AY468" t="s">
        <v>943</v>
      </c>
    </row>
  </sheetData>
  <autoFilter ref="A1:BO468">
    <filterColumn colId="36">
      <filters blank="1">
        <filter val="Unknow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NoQuadList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Charlie - SWD</cp:lastModifiedBy>
  <dcterms:created xsi:type="dcterms:W3CDTF">2020-04-09T14:41:04Z</dcterms:created>
  <dcterms:modified xsi:type="dcterms:W3CDTF">2020-04-09T14:41:04Z</dcterms:modified>
</cp:coreProperties>
</file>