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CTU Reports\Reaserch\my research\DataCenterSimulator_桌機最新版\data_collection\"/>
    </mc:Choice>
  </mc:AlternateContent>
  <bookViews>
    <workbookView xWindow="0" yWindow="0" windowWidth="20490" windowHeight="7605" tabRatio="635" activeTab="1"/>
  </bookViews>
  <sheets>
    <sheet name="K=4_S=10_U=1-2_T=100" sheetId="10" r:id="rId1"/>
    <sheet name="K=8_S=10_U=14-15_T=100" sheetId="11" r:id="rId2"/>
    <sheet name="K=4_S=15_U=1-2_T=100" sheetId="12" r:id="rId3"/>
  </sheets>
  <externalReferences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2" l="1"/>
  <c r="H11" i="12"/>
  <c r="G11" i="12"/>
  <c r="F11" i="12"/>
  <c r="E11" i="12"/>
  <c r="D11" i="12"/>
  <c r="C11" i="12"/>
  <c r="I10" i="12"/>
  <c r="H10" i="12"/>
  <c r="G10" i="12"/>
  <c r="F10" i="12"/>
  <c r="E10" i="12"/>
  <c r="D10" i="12"/>
  <c r="C10" i="12"/>
  <c r="I9" i="12"/>
  <c r="H9" i="12"/>
  <c r="G9" i="12"/>
  <c r="F9" i="12"/>
  <c r="E9" i="12"/>
  <c r="D9" i="12"/>
  <c r="C9" i="12"/>
  <c r="I8" i="12"/>
  <c r="H8" i="12"/>
  <c r="G8" i="12"/>
  <c r="F8" i="12"/>
  <c r="E8" i="12"/>
  <c r="D8" i="12"/>
  <c r="C8" i="12"/>
  <c r="I7" i="12"/>
  <c r="H7" i="12"/>
  <c r="G7" i="12"/>
  <c r="F7" i="12"/>
  <c r="E7" i="12"/>
  <c r="D7" i="12"/>
  <c r="C7" i="12"/>
  <c r="I6" i="12"/>
  <c r="H6" i="12"/>
  <c r="G6" i="12"/>
  <c r="F6" i="12"/>
  <c r="E6" i="12"/>
  <c r="D6" i="12"/>
  <c r="C6" i="12"/>
  <c r="I5" i="12"/>
  <c r="H5" i="12"/>
  <c r="G5" i="12"/>
  <c r="F5" i="12"/>
  <c r="E5" i="12"/>
  <c r="D5" i="12"/>
  <c r="C5" i="12"/>
  <c r="D12" i="11"/>
  <c r="E12" i="11"/>
  <c r="F12" i="11"/>
  <c r="G12" i="11"/>
  <c r="H12" i="11"/>
  <c r="I12" i="11"/>
  <c r="C12" i="11"/>
  <c r="D10" i="11"/>
  <c r="E10" i="11"/>
  <c r="F10" i="11"/>
  <c r="G10" i="11"/>
  <c r="H10" i="11"/>
  <c r="I10" i="11"/>
  <c r="C10" i="11"/>
  <c r="D9" i="11"/>
  <c r="E9" i="11"/>
  <c r="F9" i="11"/>
  <c r="G9" i="11"/>
  <c r="H9" i="11"/>
  <c r="I9" i="11"/>
  <c r="C9" i="11"/>
  <c r="D8" i="11"/>
  <c r="E8" i="11"/>
  <c r="F8" i="11"/>
  <c r="G8" i="11"/>
  <c r="H8" i="11"/>
  <c r="I8" i="11"/>
  <c r="C8" i="11"/>
  <c r="D7" i="11"/>
  <c r="E7" i="11"/>
  <c r="F7" i="11"/>
  <c r="G7" i="11"/>
  <c r="H7" i="11"/>
  <c r="I7" i="11"/>
  <c r="C7" i="11"/>
  <c r="D6" i="11"/>
  <c r="E6" i="11"/>
  <c r="F6" i="11"/>
  <c r="G6" i="11"/>
  <c r="H6" i="11"/>
  <c r="I6" i="11"/>
  <c r="C6" i="11"/>
  <c r="I5" i="11"/>
  <c r="D5" i="11"/>
  <c r="E5" i="11"/>
  <c r="F5" i="11"/>
  <c r="G5" i="11"/>
  <c r="H5" i="11"/>
  <c r="C5" i="11"/>
  <c r="D12" i="10"/>
  <c r="E12" i="10"/>
  <c r="F12" i="10"/>
  <c r="G12" i="10"/>
  <c r="H12" i="10"/>
  <c r="I12" i="10"/>
  <c r="C12" i="10"/>
  <c r="D10" i="10"/>
  <c r="E10" i="10"/>
  <c r="F10" i="10"/>
  <c r="G10" i="10"/>
  <c r="H10" i="10"/>
  <c r="I10" i="10"/>
  <c r="C10" i="10"/>
  <c r="D9" i="10"/>
  <c r="E9" i="10"/>
  <c r="F9" i="10"/>
  <c r="G9" i="10"/>
  <c r="H9" i="10"/>
  <c r="I9" i="10"/>
  <c r="C9" i="10"/>
  <c r="D8" i="10"/>
  <c r="E8" i="10"/>
  <c r="F8" i="10"/>
  <c r="G8" i="10"/>
  <c r="H8" i="10"/>
  <c r="I8" i="10"/>
  <c r="C8" i="10"/>
  <c r="D7" i="10"/>
  <c r="E7" i="10"/>
  <c r="F7" i="10"/>
  <c r="G7" i="10"/>
  <c r="H7" i="10"/>
  <c r="I7" i="10"/>
  <c r="C7" i="10"/>
  <c r="D5" i="10"/>
  <c r="E5" i="10"/>
  <c r="F5" i="10"/>
  <c r="G5" i="10"/>
  <c r="H5" i="10"/>
  <c r="I5" i="10"/>
  <c r="C5" i="10"/>
  <c r="C6" i="10"/>
  <c r="D6" i="10"/>
  <c r="E6" i="10"/>
  <c r="F6" i="10"/>
  <c r="G6" i="10"/>
  <c r="H6" i="10"/>
  <c r="I6" i="10"/>
</calcChain>
</file>

<file path=xl/sharedStrings.xml><?xml version="1.0" encoding="utf-8"?>
<sst xmlns="http://schemas.openxmlformats.org/spreadsheetml/2006/main" count="51" uniqueCount="22">
  <si>
    <t>Total_Hop_Violation</t>
  </si>
  <si>
    <t>User_Violation</t>
  </si>
  <si>
    <t>Hops_Violation</t>
  </si>
  <si>
    <t>Rejected_Request</t>
  </si>
  <si>
    <t>Immediately_Allocated_Request</t>
  </si>
  <si>
    <t>Total_Allocated_Request</t>
  </si>
  <si>
    <t>Average_Server_Load</t>
  </si>
  <si>
    <t>K=4_S=10_U=1-2_T=100</t>
  </si>
  <si>
    <t>UD_First-Fit_Order</t>
  </si>
  <si>
    <t>UD_Best-Fit_Order</t>
  </si>
  <si>
    <t>MW_SW_FirstFit</t>
  </si>
  <si>
    <t>MW_SW_BestFit</t>
  </si>
  <si>
    <t>FT_SW_BestFit</t>
  </si>
  <si>
    <t>UD_FirstFit</t>
  </si>
  <si>
    <t>UD_BestFit</t>
  </si>
  <si>
    <t>K=8_S=10_U=14-15_T=100</t>
  </si>
  <si>
    <t>K=4_S=15_U=1-2_T=100</t>
  </si>
  <si>
    <t>UtiliDriven</t>
  </si>
  <si>
    <t>MaxWindow</t>
  </si>
  <si>
    <t>UtiliDriven_Order</t>
  </si>
  <si>
    <t>FirstFit</t>
  </si>
  <si>
    <t>BestFit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</si>
</sst>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'K=4_S=10_U=1-2_T=100'!$C$4</c:f>
              <c:strCache>
                <c:ptCount val="1"/>
                <c:pt idx="0">
                  <c:v>Total_Hop_Violation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0D-4640-B480-55C7D366A50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0D-4640-B480-55C7D366A501}"/>
              </c:ext>
            </c:extLst>
          </c:dPt>
          <c:cat>
            <c:multiLvlStrRef>
              <c:f>'K=4_S=10_U=1-2_T=100'!$A$5:$B$10</c:f>
              <c:multiLvlStrCache>
                <c:ptCount val="6"/>
                <c:lvl>
                  <c:pt idx="0">
                    <c:v>FirstFit</c:v>
                  </c:pt>
                  <c:pt idx="1">
                    <c:v>BestFit</c:v>
                  </c:pt>
                  <c:pt idx="2">
                    <c:v>FirstFit</c:v>
                  </c:pt>
                  <c:pt idx="3">
                    <c:v>BestFit</c:v>
                  </c:pt>
                  <c:pt idx="4">
                    <c:v>FirstFit</c:v>
                  </c:pt>
                  <c:pt idx="5">
                    <c:v>BestFit</c:v>
                  </c:pt>
                </c:lvl>
                <c:lvl>
                  <c:pt idx="0">
                    <c:v>UtiliDriven</c:v>
                  </c:pt>
                  <c:pt idx="2">
                    <c:v>UtiliDriven_Order</c:v>
                  </c:pt>
                  <c:pt idx="4">
                    <c:v>MaxWindow</c:v>
                  </c:pt>
                </c:lvl>
              </c:multiLvlStrCache>
            </c:multiLvlStrRef>
          </c:cat>
          <c:val>
            <c:numRef>
              <c:f>'K=4_S=10_U=1-2_T=100'!$C$5:$C$10</c:f>
              <c:numCache>
                <c:formatCode>General</c:formatCode>
                <c:ptCount val="6"/>
                <c:pt idx="0">
                  <c:v>1900.35</c:v>
                </c:pt>
                <c:pt idx="1">
                  <c:v>1778.25</c:v>
                </c:pt>
                <c:pt idx="2">
                  <c:v>1362.75</c:v>
                </c:pt>
                <c:pt idx="3">
                  <c:v>1369.95</c:v>
                </c:pt>
                <c:pt idx="4">
                  <c:v>1234.05</c:v>
                </c:pt>
                <c:pt idx="5">
                  <c:v>1704.15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D-4640-B480-55C7D366A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787472"/>
        <c:axId val="886614816"/>
      </c:barChart>
      <c:catAx>
        <c:axId val="11187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14816"/>
        <c:crosses val="autoZero"/>
        <c:auto val="1"/>
        <c:lblAlgn val="ctr"/>
        <c:lblOffset val="100"/>
        <c:noMultiLvlLbl val="0"/>
      </c:catAx>
      <c:valAx>
        <c:axId val="8866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8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'K=8_S=10_U=14-15_T=100'!$E$4</c:f>
              <c:strCache>
                <c:ptCount val="1"/>
                <c:pt idx="0">
                  <c:v>Hops_Violation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D2-4174-BF21-720728AA7FA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CD2-4174-BF21-720728AA7FA0}"/>
              </c:ext>
            </c:extLst>
          </c:dPt>
          <c:cat>
            <c:multiLvlStrRef>
              <c:f>'K=8_S=10_U=14-15_T=100'!$A$5:$B$10</c:f>
              <c:multiLvlStrCache>
                <c:ptCount val="6"/>
                <c:lvl>
                  <c:pt idx="0">
                    <c:v>FirstFit</c:v>
                  </c:pt>
                  <c:pt idx="1">
                    <c:v>BestFit</c:v>
                  </c:pt>
                  <c:pt idx="2">
                    <c:v>FirstFit</c:v>
                  </c:pt>
                  <c:pt idx="3">
                    <c:v>BestFit</c:v>
                  </c:pt>
                  <c:pt idx="4">
                    <c:v>FirstFit</c:v>
                  </c:pt>
                  <c:pt idx="5">
                    <c:v>BestFit</c:v>
                  </c:pt>
                </c:lvl>
                <c:lvl>
                  <c:pt idx="0">
                    <c:v>UtiliDriven</c:v>
                  </c:pt>
                  <c:pt idx="2">
                    <c:v>UtiliDriven_Order</c:v>
                  </c:pt>
                  <c:pt idx="4">
                    <c:v>MaxWindow</c:v>
                  </c:pt>
                </c:lvl>
              </c:multiLvlStrCache>
            </c:multiLvlStrRef>
          </c:cat>
          <c:val>
            <c:numRef>
              <c:f>'K=8_S=10_U=14-15_T=100'!$E$5:$E$10</c:f>
              <c:numCache>
                <c:formatCode>General</c:formatCode>
                <c:ptCount val="6"/>
                <c:pt idx="0">
                  <c:v>206.3</c:v>
                </c:pt>
                <c:pt idx="1">
                  <c:v>205.85</c:v>
                </c:pt>
                <c:pt idx="2">
                  <c:v>205.3</c:v>
                </c:pt>
                <c:pt idx="3">
                  <c:v>205.25</c:v>
                </c:pt>
                <c:pt idx="4">
                  <c:v>205.9</c:v>
                </c:pt>
                <c:pt idx="5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2-4174-BF21-720728AA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007584"/>
        <c:axId val="1150009248"/>
      </c:barChart>
      <c:catAx>
        <c:axId val="11500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09248"/>
        <c:crosses val="autoZero"/>
        <c:auto val="1"/>
        <c:lblAlgn val="ctr"/>
        <c:lblOffset val="100"/>
        <c:noMultiLvlLbl val="0"/>
      </c:catAx>
      <c:valAx>
        <c:axId val="11500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'K=8_S=10_U=14-15_T=100'!$F$4</c:f>
              <c:strCache>
                <c:ptCount val="1"/>
                <c:pt idx="0">
                  <c:v>Rejected_Request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086-45B4-936A-80F3F126088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86-45B4-936A-80F3F1260882}"/>
              </c:ext>
            </c:extLst>
          </c:dPt>
          <c:cat>
            <c:multiLvlStrRef>
              <c:f>'K=8_S=10_U=14-15_T=100'!$A$5:$B$10</c:f>
              <c:multiLvlStrCache>
                <c:ptCount val="6"/>
                <c:lvl>
                  <c:pt idx="0">
                    <c:v>FirstFit</c:v>
                  </c:pt>
                  <c:pt idx="1">
                    <c:v>BestFit</c:v>
                  </c:pt>
                  <c:pt idx="2">
                    <c:v>FirstFit</c:v>
                  </c:pt>
                  <c:pt idx="3">
                    <c:v>BestFit</c:v>
                  </c:pt>
                  <c:pt idx="4">
                    <c:v>FirstFit</c:v>
                  </c:pt>
                  <c:pt idx="5">
                    <c:v>BestFit</c:v>
                  </c:pt>
                </c:lvl>
                <c:lvl>
                  <c:pt idx="0">
                    <c:v>UtiliDriven</c:v>
                  </c:pt>
                  <c:pt idx="2">
                    <c:v>UtiliDriven_Order</c:v>
                  </c:pt>
                  <c:pt idx="4">
                    <c:v>MaxWindow</c:v>
                  </c:pt>
                </c:lvl>
              </c:multiLvlStrCache>
            </c:multiLvlStrRef>
          </c:cat>
          <c:val>
            <c:numRef>
              <c:f>'K=8_S=10_U=14-15_T=100'!$F$5:$F$10</c:f>
              <c:numCache>
                <c:formatCode>General</c:formatCode>
                <c:ptCount val="6"/>
                <c:pt idx="0">
                  <c:v>184.3</c:v>
                </c:pt>
                <c:pt idx="1">
                  <c:v>205.2</c:v>
                </c:pt>
                <c:pt idx="2">
                  <c:v>346.75</c:v>
                </c:pt>
                <c:pt idx="3">
                  <c:v>404.2</c:v>
                </c:pt>
                <c:pt idx="4">
                  <c:v>107.5</c:v>
                </c:pt>
                <c:pt idx="5">
                  <c:v>454.55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6-45B4-936A-80F3F1260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007584"/>
        <c:axId val="1150009248"/>
      </c:barChart>
      <c:catAx>
        <c:axId val="11500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09248"/>
        <c:crosses val="autoZero"/>
        <c:auto val="1"/>
        <c:lblAlgn val="ctr"/>
        <c:lblOffset val="100"/>
        <c:noMultiLvlLbl val="0"/>
      </c:catAx>
      <c:valAx>
        <c:axId val="11500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'K=8_S=10_U=14-15_T=100'!$E$4</c:f>
              <c:strCache>
                <c:ptCount val="1"/>
                <c:pt idx="0">
                  <c:v>Hops_Violation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'K=8_S=10_U=14-15_T=100'!$A$5:$B$10</c:f>
              <c:multiLvlStrCache>
                <c:ptCount val="6"/>
                <c:lvl>
                  <c:pt idx="0">
                    <c:v>FirstFit</c:v>
                  </c:pt>
                  <c:pt idx="1">
                    <c:v>BestFit</c:v>
                  </c:pt>
                  <c:pt idx="2">
                    <c:v>FirstFit</c:v>
                  </c:pt>
                  <c:pt idx="3">
                    <c:v>BestFit</c:v>
                  </c:pt>
                  <c:pt idx="4">
                    <c:v>FirstFit</c:v>
                  </c:pt>
                  <c:pt idx="5">
                    <c:v>BestFit</c:v>
                  </c:pt>
                </c:lvl>
                <c:lvl>
                  <c:pt idx="0">
                    <c:v>UtiliDriven</c:v>
                  </c:pt>
                  <c:pt idx="2">
                    <c:v>UtiliDriven_Order</c:v>
                  </c:pt>
                  <c:pt idx="4">
                    <c:v>MaxWindow</c:v>
                  </c:pt>
                </c:lvl>
              </c:multiLvlStrCache>
            </c:multiLvlStrRef>
          </c:cat>
          <c:val>
            <c:numRef>
              <c:f>'K=8_S=10_U=14-15_T=100'!$E$5:$E$10</c:f>
              <c:numCache>
                <c:formatCode>General</c:formatCode>
                <c:ptCount val="6"/>
                <c:pt idx="0">
                  <c:v>206.3</c:v>
                </c:pt>
                <c:pt idx="1">
                  <c:v>205.85</c:v>
                </c:pt>
                <c:pt idx="2">
                  <c:v>205.3</c:v>
                </c:pt>
                <c:pt idx="3">
                  <c:v>205.25</c:v>
                </c:pt>
                <c:pt idx="4">
                  <c:v>205.9</c:v>
                </c:pt>
                <c:pt idx="5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A2-4B8B-A383-8DE1B3C1F115}"/>
            </c:ext>
          </c:extLst>
        </c:ser>
        <c:ser>
          <c:idx val="0"/>
          <c:order val="1"/>
          <c:tx>
            <c:strRef>
              <c:f>'K=8_S=10_U=14-15_T=100'!$D$4</c:f>
              <c:strCache>
                <c:ptCount val="1"/>
                <c:pt idx="0">
                  <c:v>User_Violation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'K=8_S=10_U=14-15_T=100'!$A$5:$B$10</c:f>
              <c:multiLvlStrCache>
                <c:ptCount val="6"/>
                <c:lvl>
                  <c:pt idx="0">
                    <c:v>FirstFit</c:v>
                  </c:pt>
                  <c:pt idx="1">
                    <c:v>BestFit</c:v>
                  </c:pt>
                  <c:pt idx="2">
                    <c:v>FirstFit</c:v>
                  </c:pt>
                  <c:pt idx="3">
                    <c:v>BestFit</c:v>
                  </c:pt>
                  <c:pt idx="4">
                    <c:v>FirstFit</c:v>
                  </c:pt>
                  <c:pt idx="5">
                    <c:v>BestFit</c:v>
                  </c:pt>
                </c:lvl>
                <c:lvl>
                  <c:pt idx="0">
                    <c:v>UtiliDriven</c:v>
                  </c:pt>
                  <c:pt idx="2">
                    <c:v>UtiliDriven_Order</c:v>
                  </c:pt>
                  <c:pt idx="4">
                    <c:v>MaxWindow</c:v>
                  </c:pt>
                </c:lvl>
              </c:multiLvlStrCache>
            </c:multiLvlStrRef>
          </c:cat>
          <c:val>
            <c:numRef>
              <c:f>'K=8_S=10_U=14-15_T=100'!$D$5:$D$10</c:f>
              <c:numCache>
                <c:formatCode>General</c:formatCode>
                <c:ptCount val="6"/>
                <c:pt idx="0">
                  <c:v>5904.9</c:v>
                </c:pt>
                <c:pt idx="1">
                  <c:v>6672.9</c:v>
                </c:pt>
                <c:pt idx="2">
                  <c:v>3688.2</c:v>
                </c:pt>
                <c:pt idx="3">
                  <c:v>4363.8</c:v>
                </c:pt>
                <c:pt idx="4">
                  <c:v>1534.5</c:v>
                </c:pt>
                <c:pt idx="5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2-4B8B-A383-8DE1B3C1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0007584"/>
        <c:axId val="1150009248"/>
      </c:barChart>
      <c:catAx>
        <c:axId val="11500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09248"/>
        <c:crosses val="autoZero"/>
        <c:auto val="1"/>
        <c:lblAlgn val="ctr"/>
        <c:lblOffset val="100"/>
        <c:noMultiLvlLbl val="0"/>
      </c:catAx>
      <c:valAx>
        <c:axId val="11500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'K=8_S=10_U=14-15_T=100'!$H$4</c:f>
              <c:strCache>
                <c:ptCount val="1"/>
                <c:pt idx="0">
                  <c:v>Total_Allocated_Request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5F-403C-B271-985593FFE7C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5F-403C-B271-985593FFE7CB}"/>
              </c:ext>
            </c:extLst>
          </c:dPt>
          <c:cat>
            <c:multiLvlStrRef>
              <c:f>'K=8_S=10_U=14-15_T=100'!$A$5:$B$10</c:f>
              <c:multiLvlStrCache>
                <c:ptCount val="6"/>
                <c:lvl>
                  <c:pt idx="0">
                    <c:v>FirstFit</c:v>
                  </c:pt>
                  <c:pt idx="1">
                    <c:v>BestFit</c:v>
                  </c:pt>
                  <c:pt idx="2">
                    <c:v>FirstFit</c:v>
                  </c:pt>
                  <c:pt idx="3">
                    <c:v>BestFit</c:v>
                  </c:pt>
                  <c:pt idx="4">
                    <c:v>FirstFit</c:v>
                  </c:pt>
                  <c:pt idx="5">
                    <c:v>BestFit</c:v>
                  </c:pt>
                </c:lvl>
                <c:lvl>
                  <c:pt idx="0">
                    <c:v>UtiliDriven</c:v>
                  </c:pt>
                  <c:pt idx="2">
                    <c:v>UtiliDriven_Order</c:v>
                  </c:pt>
                  <c:pt idx="4">
                    <c:v>MaxWindow</c:v>
                  </c:pt>
                </c:lvl>
              </c:multiLvlStrCache>
            </c:multiLvlStrRef>
          </c:cat>
          <c:val>
            <c:numRef>
              <c:f>'K=8_S=10_U=14-15_T=100'!$H$5:$H$10</c:f>
              <c:numCache>
                <c:formatCode>General</c:formatCode>
                <c:ptCount val="6"/>
                <c:pt idx="0">
                  <c:v>1449.05</c:v>
                </c:pt>
                <c:pt idx="1">
                  <c:v>1448.8</c:v>
                </c:pt>
                <c:pt idx="2">
                  <c:v>1446.7</c:v>
                </c:pt>
                <c:pt idx="3">
                  <c:v>1445.4</c:v>
                </c:pt>
                <c:pt idx="4">
                  <c:v>1450.2</c:v>
                </c:pt>
                <c:pt idx="5">
                  <c:v>1445.15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F-403C-B271-985593FFE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007584"/>
        <c:axId val="1150009248"/>
      </c:barChart>
      <c:catAx>
        <c:axId val="11500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09248"/>
        <c:crosses val="autoZero"/>
        <c:auto val="1"/>
        <c:lblAlgn val="ctr"/>
        <c:lblOffset val="100"/>
        <c:noMultiLvlLbl val="0"/>
      </c:catAx>
      <c:valAx>
        <c:axId val="11500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'K=8_S=10_U=14-15_T=100'!$G$4</c:f>
              <c:strCache>
                <c:ptCount val="1"/>
                <c:pt idx="0">
                  <c:v>Immediately_Allocated_Request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3A-4D30-837E-97D0143F6BF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3A-4D30-837E-97D0143F6BF3}"/>
              </c:ext>
            </c:extLst>
          </c:dPt>
          <c:cat>
            <c:multiLvlStrRef>
              <c:f>'K=8_S=10_U=14-15_T=100'!$A$5:$B$10</c:f>
              <c:multiLvlStrCache>
                <c:ptCount val="6"/>
                <c:lvl>
                  <c:pt idx="0">
                    <c:v>FirstFit</c:v>
                  </c:pt>
                  <c:pt idx="1">
                    <c:v>BestFit</c:v>
                  </c:pt>
                  <c:pt idx="2">
                    <c:v>FirstFit</c:v>
                  </c:pt>
                  <c:pt idx="3">
                    <c:v>BestFit</c:v>
                  </c:pt>
                  <c:pt idx="4">
                    <c:v>FirstFit</c:v>
                  </c:pt>
                  <c:pt idx="5">
                    <c:v>BestFit</c:v>
                  </c:pt>
                </c:lvl>
                <c:lvl>
                  <c:pt idx="0">
                    <c:v>UtiliDriven</c:v>
                  </c:pt>
                  <c:pt idx="2">
                    <c:v>UtiliDriven_Order</c:v>
                  </c:pt>
                  <c:pt idx="4">
                    <c:v>MaxWindow</c:v>
                  </c:pt>
                </c:lvl>
              </c:multiLvlStrCache>
            </c:multiLvlStrRef>
          </c:cat>
          <c:val>
            <c:numRef>
              <c:f>'K=8_S=10_U=14-15_T=100'!$G$5:$G$10</c:f>
              <c:numCache>
                <c:formatCode>General</c:formatCode>
                <c:ptCount val="6"/>
                <c:pt idx="0">
                  <c:v>1270</c:v>
                </c:pt>
                <c:pt idx="1">
                  <c:v>1250.7</c:v>
                </c:pt>
                <c:pt idx="2">
                  <c:v>1320.55</c:v>
                </c:pt>
                <c:pt idx="3">
                  <c:v>1307.3499999999999</c:v>
                </c:pt>
                <c:pt idx="4">
                  <c:v>1390.4</c:v>
                </c:pt>
                <c:pt idx="5">
                  <c:v>1280.25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3A-4D30-837E-97D0143F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007584"/>
        <c:axId val="1150009248"/>
      </c:barChart>
      <c:catAx>
        <c:axId val="11500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09248"/>
        <c:crosses val="autoZero"/>
        <c:auto val="1"/>
        <c:lblAlgn val="ctr"/>
        <c:lblOffset val="100"/>
        <c:noMultiLvlLbl val="0"/>
      </c:catAx>
      <c:valAx>
        <c:axId val="11500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'K=4_S=10_U=1-2_T=100'!$D$4</c:f>
              <c:strCache>
                <c:ptCount val="1"/>
                <c:pt idx="0">
                  <c:v>User_Violation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C5-4BCE-922F-9BB0B050881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C5-4BCE-922F-9BB0B0508811}"/>
              </c:ext>
            </c:extLst>
          </c:dPt>
          <c:cat>
            <c:multiLvlStrRef>
              <c:f>'K=4_S=10_U=1-2_T=100'!$A$5:$B$10</c:f>
              <c:multiLvlStrCache>
                <c:ptCount val="6"/>
                <c:lvl>
                  <c:pt idx="0">
                    <c:v>FirstFit</c:v>
                  </c:pt>
                  <c:pt idx="1">
                    <c:v>BestFit</c:v>
                  </c:pt>
                  <c:pt idx="2">
                    <c:v>FirstFit</c:v>
                  </c:pt>
                  <c:pt idx="3">
                    <c:v>BestFit</c:v>
                  </c:pt>
                  <c:pt idx="4">
                    <c:v>FirstFit</c:v>
                  </c:pt>
                  <c:pt idx="5">
                    <c:v>BestFit</c:v>
                  </c:pt>
                </c:lvl>
                <c:lvl>
                  <c:pt idx="0">
                    <c:v>UtiliDriven</c:v>
                  </c:pt>
                  <c:pt idx="2">
                    <c:v>UtiliDriven_Order</c:v>
                  </c:pt>
                  <c:pt idx="4">
                    <c:v>MaxWindow</c:v>
                  </c:pt>
                </c:lvl>
              </c:multiLvlStrCache>
            </c:multiLvlStrRef>
          </c:cat>
          <c:val>
            <c:numRef>
              <c:f>'K=4_S=10_U=1-2_T=100'!$D$5:$D$10</c:f>
              <c:numCache>
                <c:formatCode>General</c:formatCode>
                <c:ptCount val="6"/>
                <c:pt idx="0">
                  <c:v>1880.7</c:v>
                </c:pt>
                <c:pt idx="1">
                  <c:v>1758.6</c:v>
                </c:pt>
                <c:pt idx="2">
                  <c:v>1343.1</c:v>
                </c:pt>
                <c:pt idx="3">
                  <c:v>1350.3</c:v>
                </c:pt>
                <c:pt idx="4">
                  <c:v>1214.4000000000001</c:v>
                </c:pt>
                <c:pt idx="5">
                  <c:v>1684.5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5-4BCE-922F-9BB0B0508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822896"/>
        <c:axId val="961823312"/>
      </c:barChart>
      <c:catAx>
        <c:axId val="9618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23312"/>
        <c:crosses val="autoZero"/>
        <c:auto val="1"/>
        <c:lblAlgn val="ctr"/>
        <c:lblOffset val="100"/>
        <c:noMultiLvlLbl val="0"/>
      </c:catAx>
      <c:valAx>
        <c:axId val="961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2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'K=4_S=10_U=1-2_T=100'!$D$4</c:f>
              <c:strCache>
                <c:ptCount val="1"/>
                <c:pt idx="0">
                  <c:v>User_Violation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'K=4_S=10_U=1-2_T=100'!$A$5:$B$10</c:f>
              <c:multiLvlStrCache>
                <c:ptCount val="6"/>
                <c:lvl>
                  <c:pt idx="0">
                    <c:v>FirstFit</c:v>
                  </c:pt>
                  <c:pt idx="1">
                    <c:v>BestFit</c:v>
                  </c:pt>
                  <c:pt idx="2">
                    <c:v>FirstFit</c:v>
                  </c:pt>
                  <c:pt idx="3">
                    <c:v>BestFit</c:v>
                  </c:pt>
                  <c:pt idx="4">
                    <c:v>FirstFit</c:v>
                  </c:pt>
                  <c:pt idx="5">
                    <c:v>BestFit</c:v>
                  </c:pt>
                </c:lvl>
                <c:lvl>
                  <c:pt idx="0">
                    <c:v>UtiliDriven</c:v>
                  </c:pt>
                  <c:pt idx="2">
                    <c:v>UtiliDriven_Order</c:v>
                  </c:pt>
                  <c:pt idx="4">
                    <c:v>MaxWindow</c:v>
                  </c:pt>
                </c:lvl>
              </c:multiLvlStrCache>
            </c:multiLvlStrRef>
          </c:cat>
          <c:val>
            <c:numRef>
              <c:f>'K=4_S=10_U=1-2_T=100'!$D$5:$D$10</c:f>
              <c:numCache>
                <c:formatCode>General</c:formatCode>
                <c:ptCount val="6"/>
                <c:pt idx="0">
                  <c:v>1880.7</c:v>
                </c:pt>
                <c:pt idx="1">
                  <c:v>1758.6</c:v>
                </c:pt>
                <c:pt idx="2">
                  <c:v>1343.1</c:v>
                </c:pt>
                <c:pt idx="3">
                  <c:v>1350.3</c:v>
                </c:pt>
                <c:pt idx="4">
                  <c:v>1214.4000000000001</c:v>
                </c:pt>
                <c:pt idx="5">
                  <c:v>1684.5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F2-4BE5-939B-8ED6137AC65A}"/>
            </c:ext>
          </c:extLst>
        </c:ser>
        <c:ser>
          <c:idx val="0"/>
          <c:order val="1"/>
          <c:tx>
            <c:strRef>
              <c:f>'K=4_S=10_U=1-2_T=100'!$E$4</c:f>
              <c:strCache>
                <c:ptCount val="1"/>
                <c:pt idx="0">
                  <c:v>Hops_Violation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'K=4_S=10_U=1-2_T=100'!$A$5:$B$10</c:f>
              <c:multiLvlStrCache>
                <c:ptCount val="6"/>
                <c:lvl>
                  <c:pt idx="0">
                    <c:v>FirstFit</c:v>
                  </c:pt>
                  <c:pt idx="1">
                    <c:v>BestFit</c:v>
                  </c:pt>
                  <c:pt idx="2">
                    <c:v>FirstFit</c:v>
                  </c:pt>
                  <c:pt idx="3">
                    <c:v>BestFit</c:v>
                  </c:pt>
                  <c:pt idx="4">
                    <c:v>FirstFit</c:v>
                  </c:pt>
                  <c:pt idx="5">
                    <c:v>BestFit</c:v>
                  </c:pt>
                </c:lvl>
                <c:lvl>
                  <c:pt idx="0">
                    <c:v>UtiliDriven</c:v>
                  </c:pt>
                  <c:pt idx="2">
                    <c:v>UtiliDriven_Order</c:v>
                  </c:pt>
                  <c:pt idx="4">
                    <c:v>MaxWindow</c:v>
                  </c:pt>
                </c:lvl>
              </c:multiLvlStrCache>
            </c:multiLvlStrRef>
          </c:cat>
          <c:val>
            <c:numRef>
              <c:f>'K=4_S=10_U=1-2_T=100'!$E$5:$E$10</c:f>
              <c:numCache>
                <c:formatCode>General</c:formatCode>
                <c:ptCount val="6"/>
                <c:pt idx="0">
                  <c:v>19.649999999999999</c:v>
                </c:pt>
                <c:pt idx="1">
                  <c:v>19.649999999999999</c:v>
                </c:pt>
                <c:pt idx="2">
                  <c:v>19.649999999999999</c:v>
                </c:pt>
                <c:pt idx="3">
                  <c:v>19.649999999999999</c:v>
                </c:pt>
                <c:pt idx="4">
                  <c:v>19.649999999999999</c:v>
                </c:pt>
                <c:pt idx="5">
                  <c:v>19.649999999999999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F2-4BE5-939B-8ED6137AC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822896"/>
        <c:axId val="961823312"/>
      </c:barChart>
      <c:catAx>
        <c:axId val="9618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23312"/>
        <c:crosses val="autoZero"/>
        <c:auto val="1"/>
        <c:lblAlgn val="ctr"/>
        <c:lblOffset val="100"/>
        <c:noMultiLvlLbl val="0"/>
      </c:catAx>
      <c:valAx>
        <c:axId val="961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'K=4_S=10_U=1-2_T=100'!$F$4</c:f>
              <c:strCache>
                <c:ptCount val="1"/>
                <c:pt idx="0">
                  <c:v>Rejected_Request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3B-4C5B-A912-2CF6C815A1B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13B-4C5B-A912-2CF6C815A1B6}"/>
              </c:ext>
            </c:extLst>
          </c:dPt>
          <c:cat>
            <c:multiLvlStrRef>
              <c:f>'K=4_S=10_U=1-2_T=100'!$A$5:$B$10</c:f>
              <c:multiLvlStrCache>
                <c:ptCount val="6"/>
                <c:lvl>
                  <c:pt idx="0">
                    <c:v>FirstFit</c:v>
                  </c:pt>
                  <c:pt idx="1">
                    <c:v>BestFit</c:v>
                  </c:pt>
                  <c:pt idx="2">
                    <c:v>FirstFit</c:v>
                  </c:pt>
                  <c:pt idx="3">
                    <c:v>BestFit</c:v>
                  </c:pt>
                  <c:pt idx="4">
                    <c:v>FirstFit</c:v>
                  </c:pt>
                  <c:pt idx="5">
                    <c:v>BestFit</c:v>
                  </c:pt>
                </c:lvl>
                <c:lvl>
                  <c:pt idx="0">
                    <c:v>UtiliDriven</c:v>
                  </c:pt>
                  <c:pt idx="2">
                    <c:v>UtiliDriven_Order</c:v>
                  </c:pt>
                  <c:pt idx="4">
                    <c:v>MaxWindow</c:v>
                  </c:pt>
                </c:lvl>
              </c:multiLvlStrCache>
            </c:multiLvlStrRef>
          </c:cat>
          <c:val>
            <c:numRef>
              <c:f>'K=4_S=10_U=1-2_T=100'!$F$5:$F$10</c:f>
              <c:numCache>
                <c:formatCode>General</c:formatCode>
                <c:ptCount val="6"/>
                <c:pt idx="0">
                  <c:v>51.8</c:v>
                </c:pt>
                <c:pt idx="1">
                  <c:v>48.8</c:v>
                </c:pt>
                <c:pt idx="2">
                  <c:v>45.15</c:v>
                </c:pt>
                <c:pt idx="3">
                  <c:v>47.5</c:v>
                </c:pt>
                <c:pt idx="4">
                  <c:v>39.450000000000003</c:v>
                </c:pt>
                <c:pt idx="5">
                  <c:v>60.8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B-4C5B-A912-2CF6C815A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822896"/>
        <c:axId val="961823312"/>
      </c:barChart>
      <c:catAx>
        <c:axId val="9618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23312"/>
        <c:crosses val="autoZero"/>
        <c:auto val="1"/>
        <c:lblAlgn val="ctr"/>
        <c:lblOffset val="100"/>
        <c:noMultiLvlLbl val="0"/>
      </c:catAx>
      <c:valAx>
        <c:axId val="961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2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'K=4_S=10_U=1-2_T=100'!$G$4</c:f>
              <c:strCache>
                <c:ptCount val="1"/>
                <c:pt idx="0">
                  <c:v>Immediately_Allocated_Request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EE-4BA2-A9F2-75D51455648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E-4BA2-A9F2-75D514556481}"/>
              </c:ext>
            </c:extLst>
          </c:dPt>
          <c:cat>
            <c:multiLvlStrRef>
              <c:f>'K=4_S=10_U=1-2_T=100'!$A$5:$B$10</c:f>
              <c:multiLvlStrCache>
                <c:ptCount val="6"/>
                <c:lvl>
                  <c:pt idx="0">
                    <c:v>FirstFit</c:v>
                  </c:pt>
                  <c:pt idx="1">
                    <c:v>BestFit</c:v>
                  </c:pt>
                  <c:pt idx="2">
                    <c:v>FirstFit</c:v>
                  </c:pt>
                  <c:pt idx="3">
                    <c:v>BestFit</c:v>
                  </c:pt>
                  <c:pt idx="4">
                    <c:v>FirstFit</c:v>
                  </c:pt>
                  <c:pt idx="5">
                    <c:v>BestFit</c:v>
                  </c:pt>
                </c:lvl>
                <c:lvl>
                  <c:pt idx="0">
                    <c:v>UtiliDriven</c:v>
                  </c:pt>
                  <c:pt idx="2">
                    <c:v>UtiliDriven_Order</c:v>
                  </c:pt>
                  <c:pt idx="4">
                    <c:v>MaxWindow</c:v>
                  </c:pt>
                </c:lvl>
              </c:multiLvlStrCache>
            </c:multiLvlStrRef>
          </c:cat>
          <c:val>
            <c:numRef>
              <c:f>'K=4_S=10_U=1-2_T=100'!$G$5:$G$10</c:f>
              <c:numCache>
                <c:formatCode>General</c:formatCode>
                <c:ptCount val="6"/>
                <c:pt idx="0">
                  <c:v>122.35</c:v>
                </c:pt>
                <c:pt idx="1">
                  <c:v>122.2</c:v>
                </c:pt>
                <c:pt idx="2">
                  <c:v>129.69999999999999</c:v>
                </c:pt>
                <c:pt idx="3">
                  <c:v>129</c:v>
                </c:pt>
                <c:pt idx="4">
                  <c:v>131.65</c:v>
                </c:pt>
                <c:pt idx="5">
                  <c:v>125.55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E-4BA2-A9F2-75D514556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822896"/>
        <c:axId val="961823312"/>
      </c:barChart>
      <c:catAx>
        <c:axId val="9618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23312"/>
        <c:crosses val="autoZero"/>
        <c:auto val="1"/>
        <c:lblAlgn val="ctr"/>
        <c:lblOffset val="100"/>
        <c:noMultiLvlLbl val="0"/>
      </c:catAx>
      <c:valAx>
        <c:axId val="961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2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'K=4_S=10_U=1-2_T=100'!$H$4</c:f>
              <c:strCache>
                <c:ptCount val="1"/>
                <c:pt idx="0">
                  <c:v>Total_Allocated_Request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A2-4D07-AD32-90E4EB95F51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EA2-4D07-AD32-90E4EB95F519}"/>
              </c:ext>
            </c:extLst>
          </c:dPt>
          <c:cat>
            <c:multiLvlStrRef>
              <c:f>'K=4_S=10_U=1-2_T=100'!$A$5:$B$10</c:f>
              <c:multiLvlStrCache>
                <c:ptCount val="6"/>
                <c:lvl>
                  <c:pt idx="0">
                    <c:v>FirstFit</c:v>
                  </c:pt>
                  <c:pt idx="1">
                    <c:v>BestFit</c:v>
                  </c:pt>
                  <c:pt idx="2">
                    <c:v>FirstFit</c:v>
                  </c:pt>
                  <c:pt idx="3">
                    <c:v>BestFit</c:v>
                  </c:pt>
                  <c:pt idx="4">
                    <c:v>FirstFit</c:v>
                  </c:pt>
                  <c:pt idx="5">
                    <c:v>BestFit</c:v>
                  </c:pt>
                </c:lvl>
                <c:lvl>
                  <c:pt idx="0">
                    <c:v>UtiliDriven</c:v>
                  </c:pt>
                  <c:pt idx="2">
                    <c:v>UtiliDriven_Order</c:v>
                  </c:pt>
                  <c:pt idx="4">
                    <c:v>MaxWindow</c:v>
                  </c:pt>
                </c:lvl>
              </c:multiLvlStrCache>
            </c:multiLvlStrRef>
          </c:cat>
          <c:val>
            <c:numRef>
              <c:f>'K=4_S=10_U=1-2_T=100'!$H$5:$H$10</c:f>
              <c:numCache>
                <c:formatCode>General</c:formatCode>
                <c:ptCount val="6"/>
                <c:pt idx="0">
                  <c:v>149.35</c:v>
                </c:pt>
                <c:pt idx="1">
                  <c:v>149.30000000000001</c:v>
                </c:pt>
                <c:pt idx="2">
                  <c:v>149.35</c:v>
                </c:pt>
                <c:pt idx="3">
                  <c:v>149.35</c:v>
                </c:pt>
                <c:pt idx="4">
                  <c:v>149.35</c:v>
                </c:pt>
                <c:pt idx="5">
                  <c:v>149.30000000000001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2-4D07-AD32-90E4EB95F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822896"/>
        <c:axId val="961823312"/>
      </c:barChart>
      <c:catAx>
        <c:axId val="9618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23312"/>
        <c:crosses val="autoZero"/>
        <c:auto val="1"/>
        <c:lblAlgn val="ctr"/>
        <c:lblOffset val="100"/>
        <c:noMultiLvlLbl val="0"/>
      </c:catAx>
      <c:valAx>
        <c:axId val="961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2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'K=4_S=10_U=1-2_T=100'!$E$4</c:f>
              <c:strCache>
                <c:ptCount val="1"/>
                <c:pt idx="0">
                  <c:v>Hops_Violation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A6-4D37-83FB-7C4BAC445F4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A6-4D37-83FB-7C4BAC445F47}"/>
              </c:ext>
            </c:extLst>
          </c:dPt>
          <c:cat>
            <c:multiLvlStrRef>
              <c:f>'K=4_S=10_U=1-2_T=100'!$A$5:$B$10</c:f>
              <c:multiLvlStrCache>
                <c:ptCount val="6"/>
                <c:lvl>
                  <c:pt idx="0">
                    <c:v>FirstFit</c:v>
                  </c:pt>
                  <c:pt idx="1">
                    <c:v>BestFit</c:v>
                  </c:pt>
                  <c:pt idx="2">
                    <c:v>FirstFit</c:v>
                  </c:pt>
                  <c:pt idx="3">
                    <c:v>BestFit</c:v>
                  </c:pt>
                  <c:pt idx="4">
                    <c:v>FirstFit</c:v>
                  </c:pt>
                  <c:pt idx="5">
                    <c:v>BestFit</c:v>
                  </c:pt>
                </c:lvl>
                <c:lvl>
                  <c:pt idx="0">
                    <c:v>UtiliDriven</c:v>
                  </c:pt>
                  <c:pt idx="2">
                    <c:v>UtiliDriven_Order</c:v>
                  </c:pt>
                  <c:pt idx="4">
                    <c:v>MaxWindow</c:v>
                  </c:pt>
                </c:lvl>
              </c:multiLvlStrCache>
            </c:multiLvlStrRef>
          </c:cat>
          <c:val>
            <c:numRef>
              <c:f>'K=4_S=10_U=1-2_T=100'!$E$5:$E$10</c:f>
              <c:numCache>
                <c:formatCode>General</c:formatCode>
                <c:ptCount val="6"/>
                <c:pt idx="0">
                  <c:v>19.649999999999999</c:v>
                </c:pt>
                <c:pt idx="1">
                  <c:v>19.649999999999999</c:v>
                </c:pt>
                <c:pt idx="2">
                  <c:v>19.649999999999999</c:v>
                </c:pt>
                <c:pt idx="3">
                  <c:v>19.649999999999999</c:v>
                </c:pt>
                <c:pt idx="4">
                  <c:v>19.649999999999999</c:v>
                </c:pt>
                <c:pt idx="5">
                  <c:v>19.649999999999999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A6-4D37-83FB-7C4BAC445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822896"/>
        <c:axId val="961823312"/>
      </c:barChart>
      <c:catAx>
        <c:axId val="9618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23312"/>
        <c:crosses val="autoZero"/>
        <c:auto val="1"/>
        <c:lblAlgn val="ctr"/>
        <c:lblOffset val="100"/>
        <c:noMultiLvlLbl val="0"/>
      </c:catAx>
      <c:valAx>
        <c:axId val="961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2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'K=8_S=10_U=14-15_T=100'!$C$4</c:f>
              <c:strCache>
                <c:ptCount val="1"/>
                <c:pt idx="0">
                  <c:v>Total_Hop_Violation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F1E-47D9-834C-5AC9A6B4468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1E-47D9-834C-5AC9A6B4468A}"/>
              </c:ext>
            </c:extLst>
          </c:dPt>
          <c:cat>
            <c:multiLvlStrRef>
              <c:f>'K=8_S=10_U=14-15_T=100'!$A$5:$B$10</c:f>
              <c:multiLvlStrCache>
                <c:ptCount val="6"/>
                <c:lvl>
                  <c:pt idx="0">
                    <c:v>FirstFit</c:v>
                  </c:pt>
                  <c:pt idx="1">
                    <c:v>BestFit</c:v>
                  </c:pt>
                  <c:pt idx="2">
                    <c:v>FirstFit</c:v>
                  </c:pt>
                  <c:pt idx="3">
                    <c:v>BestFit</c:v>
                  </c:pt>
                  <c:pt idx="4">
                    <c:v>FirstFit</c:v>
                  </c:pt>
                  <c:pt idx="5">
                    <c:v>BestFit</c:v>
                  </c:pt>
                </c:lvl>
                <c:lvl>
                  <c:pt idx="0">
                    <c:v>UtiliDriven</c:v>
                  </c:pt>
                  <c:pt idx="2">
                    <c:v>UtiliDriven_Order</c:v>
                  </c:pt>
                  <c:pt idx="4">
                    <c:v>MaxWindow</c:v>
                  </c:pt>
                </c:lvl>
              </c:multiLvlStrCache>
            </c:multiLvlStrRef>
          </c:cat>
          <c:val>
            <c:numRef>
              <c:f>'K=8_S=10_U=14-15_T=100'!$C$5:$C$10</c:f>
              <c:numCache>
                <c:formatCode>General</c:formatCode>
                <c:ptCount val="6"/>
                <c:pt idx="0">
                  <c:v>6111.2</c:v>
                </c:pt>
                <c:pt idx="1">
                  <c:v>6878.75</c:v>
                </c:pt>
                <c:pt idx="2">
                  <c:v>3893.5</c:v>
                </c:pt>
                <c:pt idx="3">
                  <c:v>4569.05</c:v>
                </c:pt>
                <c:pt idx="4">
                  <c:v>1740.4</c:v>
                </c:pt>
                <c:pt idx="5">
                  <c:v>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E-47D9-834C-5AC9A6B4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007584"/>
        <c:axId val="1150009248"/>
      </c:barChart>
      <c:catAx>
        <c:axId val="11500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09248"/>
        <c:crosses val="autoZero"/>
        <c:auto val="1"/>
        <c:lblAlgn val="ctr"/>
        <c:lblOffset val="100"/>
        <c:noMultiLvlLbl val="0"/>
      </c:catAx>
      <c:valAx>
        <c:axId val="11500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'K=8_S=10_U=14-15_T=100'!$D$4</c:f>
              <c:strCache>
                <c:ptCount val="1"/>
                <c:pt idx="0">
                  <c:v>User_Violation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06A-4BAD-8D38-D5667142EE6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6A-4BAD-8D38-D5667142EE6C}"/>
              </c:ext>
            </c:extLst>
          </c:dPt>
          <c:cat>
            <c:multiLvlStrRef>
              <c:f>'K=8_S=10_U=14-15_T=100'!$A$5:$B$10</c:f>
              <c:multiLvlStrCache>
                <c:ptCount val="6"/>
                <c:lvl>
                  <c:pt idx="0">
                    <c:v>FirstFit</c:v>
                  </c:pt>
                  <c:pt idx="1">
                    <c:v>BestFit</c:v>
                  </c:pt>
                  <c:pt idx="2">
                    <c:v>FirstFit</c:v>
                  </c:pt>
                  <c:pt idx="3">
                    <c:v>BestFit</c:v>
                  </c:pt>
                  <c:pt idx="4">
                    <c:v>FirstFit</c:v>
                  </c:pt>
                  <c:pt idx="5">
                    <c:v>BestFit</c:v>
                  </c:pt>
                </c:lvl>
                <c:lvl>
                  <c:pt idx="0">
                    <c:v>UtiliDriven</c:v>
                  </c:pt>
                  <c:pt idx="2">
                    <c:v>UtiliDriven_Order</c:v>
                  </c:pt>
                  <c:pt idx="4">
                    <c:v>MaxWindow</c:v>
                  </c:pt>
                </c:lvl>
              </c:multiLvlStrCache>
            </c:multiLvlStrRef>
          </c:cat>
          <c:val>
            <c:numRef>
              <c:f>'K=8_S=10_U=14-15_T=100'!$D$5:$D$10</c:f>
              <c:numCache>
                <c:formatCode>General</c:formatCode>
                <c:ptCount val="6"/>
                <c:pt idx="0">
                  <c:v>5904.9</c:v>
                </c:pt>
                <c:pt idx="1">
                  <c:v>6672.9</c:v>
                </c:pt>
                <c:pt idx="2">
                  <c:v>3688.2</c:v>
                </c:pt>
                <c:pt idx="3">
                  <c:v>4363.8</c:v>
                </c:pt>
                <c:pt idx="4">
                  <c:v>1534.5</c:v>
                </c:pt>
                <c:pt idx="5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A-4BAD-8D38-D5667142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007584"/>
        <c:axId val="1150009248"/>
      </c:barChart>
      <c:catAx>
        <c:axId val="11500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09248"/>
        <c:crosses val="autoZero"/>
        <c:auto val="1"/>
        <c:lblAlgn val="ctr"/>
        <c:lblOffset val="100"/>
        <c:noMultiLvlLbl val="0"/>
      </c:catAx>
      <c:valAx>
        <c:axId val="11500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14</xdr:row>
      <xdr:rowOff>176212</xdr:rowOff>
    </xdr:from>
    <xdr:to>
      <xdr:col>4</xdr:col>
      <xdr:colOff>304800</xdr:colOff>
      <xdr:row>28</xdr:row>
      <xdr:rowOff>119062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595312</xdr:colOff>
      <xdr:row>14</xdr:row>
      <xdr:rowOff>157162</xdr:rowOff>
    </xdr:from>
    <xdr:to>
      <xdr:col>7</xdr:col>
      <xdr:colOff>1023937</xdr:colOff>
      <xdr:row>28</xdr:row>
      <xdr:rowOff>100012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30</xdr:row>
      <xdr:rowOff>95250</xdr:rowOff>
    </xdr:from>
    <xdr:to>
      <xdr:col>4</xdr:col>
      <xdr:colOff>285750</xdr:colOff>
      <xdr:row>44</xdr:row>
      <xdr:rowOff>38100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619125</xdr:colOff>
      <xdr:row>45</xdr:row>
      <xdr:rowOff>152400</xdr:rowOff>
    </xdr:from>
    <xdr:to>
      <xdr:col>7</xdr:col>
      <xdr:colOff>1047750</xdr:colOff>
      <xdr:row>59</xdr:row>
      <xdr:rowOff>95250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45</xdr:row>
      <xdr:rowOff>66675</xdr:rowOff>
    </xdr:from>
    <xdr:to>
      <xdr:col>4</xdr:col>
      <xdr:colOff>276225</xdr:colOff>
      <xdr:row>59</xdr:row>
      <xdr:rowOff>9525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323850</xdr:colOff>
      <xdr:row>60</xdr:row>
      <xdr:rowOff>66675</xdr:rowOff>
    </xdr:from>
    <xdr:to>
      <xdr:col>4</xdr:col>
      <xdr:colOff>180975</xdr:colOff>
      <xdr:row>74</xdr:row>
      <xdr:rowOff>9525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609600</xdr:colOff>
      <xdr:row>30</xdr:row>
      <xdr:rowOff>142875</xdr:rowOff>
    </xdr:from>
    <xdr:to>
      <xdr:col>7</xdr:col>
      <xdr:colOff>1038225</xdr:colOff>
      <xdr:row>44</xdr:row>
      <xdr:rowOff>85725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</xdr:colOff>
      <xdr:row>14</xdr:row>
      <xdr:rowOff>4762</xdr:rowOff>
    </xdr:from>
    <xdr:to>
      <xdr:col>4</xdr:col>
      <xdr:colOff>585787</xdr:colOff>
      <xdr:row>27</xdr:row>
      <xdr:rowOff>147637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1123950</xdr:colOff>
      <xdr:row>14</xdr:row>
      <xdr:rowOff>19050</xdr:rowOff>
    </xdr:from>
    <xdr:to>
      <xdr:col>8</xdr:col>
      <xdr:colOff>171450</xdr:colOff>
      <xdr:row>27</xdr:row>
      <xdr:rowOff>161925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1162050</xdr:colOff>
      <xdr:row>31</xdr:row>
      <xdr:rowOff>28575</xdr:rowOff>
    </xdr:from>
    <xdr:to>
      <xdr:col>8</xdr:col>
      <xdr:colOff>209550</xdr:colOff>
      <xdr:row>44</xdr:row>
      <xdr:rowOff>171450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46</xdr:row>
      <xdr:rowOff>47625</xdr:rowOff>
    </xdr:from>
    <xdr:to>
      <xdr:col>8</xdr:col>
      <xdr:colOff>152400</xdr:colOff>
      <xdr:row>59</xdr:row>
      <xdr:rowOff>190500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104775</xdr:colOff>
      <xdr:row>30</xdr:row>
      <xdr:rowOff>171450</xdr:rowOff>
    </xdr:from>
    <xdr:to>
      <xdr:col>4</xdr:col>
      <xdr:colOff>647700</xdr:colOff>
      <xdr:row>44</xdr:row>
      <xdr:rowOff>114300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61</xdr:row>
      <xdr:rowOff>66675</xdr:rowOff>
    </xdr:from>
    <xdr:to>
      <xdr:col>4</xdr:col>
      <xdr:colOff>542925</xdr:colOff>
      <xdr:row>75</xdr:row>
      <xdr:rowOff>9525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46</xdr:row>
      <xdr:rowOff>28575</xdr:rowOff>
    </xdr:from>
    <xdr:to>
      <xdr:col>4</xdr:col>
      <xdr:colOff>542925</xdr:colOff>
      <xdr:row>59</xdr:row>
      <xdr:rowOff>171450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=4_S=10_U=1-2_T=1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=8_S=10_U=14-15_T=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 UD_First-Fit"/>
      <sheetName val="1. UD_Best-Fit"/>
      <sheetName val="2. UD_First-Fit_Order"/>
      <sheetName val="3. UD_Best-Fit_Order"/>
      <sheetName val="4. MW_SW_FirstFit"/>
      <sheetName val="5. MW_SW_BestFit"/>
      <sheetName val="6. FT_SW_BestFit"/>
      <sheetName val="工作表1"/>
    </sheetNames>
    <sheetDataSet>
      <sheetData sheetId="0">
        <row r="2">
          <cell r="A2">
            <v>1447</v>
          </cell>
          <cell r="B2">
            <v>1410</v>
          </cell>
          <cell r="C2">
            <v>37</v>
          </cell>
          <cell r="D2">
            <v>40</v>
          </cell>
          <cell r="E2">
            <v>117</v>
          </cell>
          <cell r="F2">
            <v>146</v>
          </cell>
          <cell r="G2">
            <v>68.5959</v>
          </cell>
        </row>
        <row r="3">
          <cell r="A3">
            <v>244</v>
          </cell>
          <cell r="B3">
            <v>240</v>
          </cell>
          <cell r="C3">
            <v>4</v>
          </cell>
          <cell r="D3">
            <v>6</v>
          </cell>
          <cell r="E3">
            <v>145</v>
          </cell>
          <cell r="F3">
            <v>151</v>
          </cell>
          <cell r="G3">
            <v>62.726799999999997</v>
          </cell>
        </row>
        <row r="4">
          <cell r="A4">
            <v>1089</v>
          </cell>
          <cell r="B4">
            <v>1062</v>
          </cell>
          <cell r="C4">
            <v>27</v>
          </cell>
          <cell r="D4">
            <v>27</v>
          </cell>
          <cell r="E4">
            <v>128</v>
          </cell>
          <cell r="F4">
            <v>148</v>
          </cell>
          <cell r="G4">
            <v>72.363299999999995</v>
          </cell>
        </row>
        <row r="5">
          <cell r="A5">
            <v>3557</v>
          </cell>
          <cell r="B5">
            <v>3534</v>
          </cell>
          <cell r="C5">
            <v>23</v>
          </cell>
          <cell r="D5">
            <v>103</v>
          </cell>
          <cell r="E5">
            <v>95</v>
          </cell>
          <cell r="F5">
            <v>156</v>
          </cell>
          <cell r="G5">
            <v>80.454499999999996</v>
          </cell>
        </row>
        <row r="6">
          <cell r="A6">
            <v>974</v>
          </cell>
          <cell r="B6">
            <v>954</v>
          </cell>
          <cell r="C6">
            <v>20</v>
          </cell>
          <cell r="D6">
            <v>29</v>
          </cell>
          <cell r="E6">
            <v>130</v>
          </cell>
          <cell r="F6">
            <v>153</v>
          </cell>
          <cell r="G6">
            <v>69.791899999999998</v>
          </cell>
        </row>
        <row r="7">
          <cell r="A7">
            <v>3546</v>
          </cell>
          <cell r="B7">
            <v>3540</v>
          </cell>
          <cell r="C7">
            <v>6</v>
          </cell>
          <cell r="D7">
            <v>94</v>
          </cell>
          <cell r="E7">
            <v>98</v>
          </cell>
          <cell r="F7">
            <v>144</v>
          </cell>
          <cell r="G7">
            <v>75.374300000000005</v>
          </cell>
        </row>
        <row r="8">
          <cell r="A8">
            <v>6697</v>
          </cell>
          <cell r="B8">
            <v>6678</v>
          </cell>
          <cell r="C8">
            <v>19</v>
          </cell>
          <cell r="D8">
            <v>180</v>
          </cell>
          <cell r="E8">
            <v>93</v>
          </cell>
          <cell r="F8">
            <v>146</v>
          </cell>
          <cell r="G8">
            <v>74.5291</v>
          </cell>
        </row>
        <row r="9">
          <cell r="A9">
            <v>507</v>
          </cell>
          <cell r="B9">
            <v>480</v>
          </cell>
          <cell r="C9">
            <v>27</v>
          </cell>
          <cell r="D9">
            <v>12</v>
          </cell>
          <cell r="E9">
            <v>140</v>
          </cell>
          <cell r="F9">
            <v>149</v>
          </cell>
          <cell r="G9">
            <v>61.671100000000003</v>
          </cell>
        </row>
        <row r="10">
          <cell r="A10">
            <v>1044</v>
          </cell>
          <cell r="B10">
            <v>1038</v>
          </cell>
          <cell r="C10">
            <v>6</v>
          </cell>
          <cell r="D10">
            <v>33</v>
          </cell>
          <cell r="E10">
            <v>124</v>
          </cell>
          <cell r="F10">
            <v>145</v>
          </cell>
          <cell r="G10">
            <v>69.470600000000005</v>
          </cell>
        </row>
        <row r="11">
          <cell r="A11">
            <v>1120</v>
          </cell>
          <cell r="B11">
            <v>1110</v>
          </cell>
          <cell r="C11">
            <v>10</v>
          </cell>
          <cell r="D11">
            <v>28</v>
          </cell>
          <cell r="E11">
            <v>122</v>
          </cell>
          <cell r="F11">
            <v>142</v>
          </cell>
          <cell r="G11">
            <v>65.912400000000005</v>
          </cell>
        </row>
        <row r="12">
          <cell r="A12">
            <v>209</v>
          </cell>
          <cell r="B12">
            <v>180</v>
          </cell>
          <cell r="C12">
            <v>29</v>
          </cell>
          <cell r="D12">
            <v>4</v>
          </cell>
          <cell r="E12">
            <v>147</v>
          </cell>
          <cell r="F12">
            <v>150</v>
          </cell>
          <cell r="G12">
            <v>60.567799999999998</v>
          </cell>
        </row>
        <row r="13">
          <cell r="A13">
            <v>1501</v>
          </cell>
          <cell r="B13">
            <v>1482</v>
          </cell>
          <cell r="C13">
            <v>19</v>
          </cell>
          <cell r="D13">
            <v>44</v>
          </cell>
          <cell r="E13">
            <v>128</v>
          </cell>
          <cell r="F13">
            <v>153</v>
          </cell>
          <cell r="G13">
            <v>66.594399999999993</v>
          </cell>
        </row>
        <row r="14">
          <cell r="A14">
            <v>5248</v>
          </cell>
          <cell r="B14">
            <v>5232</v>
          </cell>
          <cell r="C14">
            <v>16</v>
          </cell>
          <cell r="D14">
            <v>136</v>
          </cell>
          <cell r="E14">
            <v>108</v>
          </cell>
          <cell r="F14">
            <v>154</v>
          </cell>
          <cell r="G14">
            <v>73.731800000000007</v>
          </cell>
        </row>
        <row r="15">
          <cell r="A15">
            <v>1672</v>
          </cell>
          <cell r="B15">
            <v>1650</v>
          </cell>
          <cell r="C15">
            <v>22</v>
          </cell>
          <cell r="D15">
            <v>53</v>
          </cell>
          <cell r="E15">
            <v>127</v>
          </cell>
          <cell r="F15">
            <v>160</v>
          </cell>
          <cell r="G15">
            <v>77.376800000000003</v>
          </cell>
        </row>
        <row r="16">
          <cell r="A16">
            <v>2495</v>
          </cell>
          <cell r="B16">
            <v>2484</v>
          </cell>
          <cell r="C16">
            <v>11</v>
          </cell>
          <cell r="D16">
            <v>66</v>
          </cell>
          <cell r="E16">
            <v>110</v>
          </cell>
          <cell r="F16">
            <v>148</v>
          </cell>
          <cell r="G16">
            <v>74.759799999999998</v>
          </cell>
        </row>
        <row r="17">
          <cell r="A17">
            <v>376</v>
          </cell>
          <cell r="B17">
            <v>372</v>
          </cell>
          <cell r="C17">
            <v>4</v>
          </cell>
          <cell r="D17">
            <v>9</v>
          </cell>
          <cell r="E17">
            <v>137</v>
          </cell>
          <cell r="F17">
            <v>145</v>
          </cell>
          <cell r="G17">
            <v>61.0749</v>
          </cell>
        </row>
        <row r="18">
          <cell r="A18">
            <v>678</v>
          </cell>
          <cell r="B18">
            <v>624</v>
          </cell>
          <cell r="C18">
            <v>54</v>
          </cell>
          <cell r="D18">
            <v>18</v>
          </cell>
          <cell r="E18">
            <v>131</v>
          </cell>
          <cell r="F18">
            <v>145</v>
          </cell>
          <cell r="G18">
            <v>67.155199999999994</v>
          </cell>
        </row>
        <row r="19">
          <cell r="A19">
            <v>723</v>
          </cell>
          <cell r="B19">
            <v>708</v>
          </cell>
          <cell r="C19">
            <v>15</v>
          </cell>
          <cell r="D19">
            <v>17</v>
          </cell>
          <cell r="E19">
            <v>135</v>
          </cell>
          <cell r="F19">
            <v>147</v>
          </cell>
          <cell r="G19">
            <v>66.006500000000003</v>
          </cell>
        </row>
        <row r="20">
          <cell r="A20">
            <v>3239</v>
          </cell>
          <cell r="B20">
            <v>3234</v>
          </cell>
          <cell r="C20">
            <v>5</v>
          </cell>
          <cell r="D20">
            <v>96</v>
          </cell>
          <cell r="E20">
            <v>105</v>
          </cell>
          <cell r="F20">
            <v>152</v>
          </cell>
          <cell r="G20">
            <v>74.022900000000007</v>
          </cell>
        </row>
        <row r="21">
          <cell r="A21">
            <v>1641</v>
          </cell>
          <cell r="B21">
            <v>1602</v>
          </cell>
          <cell r="C21">
            <v>39</v>
          </cell>
          <cell r="D21">
            <v>41</v>
          </cell>
          <cell r="E21">
            <v>127</v>
          </cell>
          <cell r="F21">
            <v>153</v>
          </cell>
          <cell r="G21">
            <v>71.802899999999994</v>
          </cell>
        </row>
      </sheetData>
      <sheetData sheetId="1">
        <row r="2">
          <cell r="A2">
            <v>1435</v>
          </cell>
          <cell r="B2">
            <v>1398</v>
          </cell>
          <cell r="C2">
            <v>37</v>
          </cell>
          <cell r="D2">
            <v>41</v>
          </cell>
          <cell r="E2">
            <v>117</v>
          </cell>
          <cell r="F2">
            <v>146</v>
          </cell>
          <cell r="G2">
            <v>68.5959</v>
          </cell>
        </row>
        <row r="3">
          <cell r="A3">
            <v>262</v>
          </cell>
          <cell r="B3">
            <v>258</v>
          </cell>
          <cell r="C3">
            <v>4</v>
          </cell>
          <cell r="D3">
            <v>7</v>
          </cell>
          <cell r="E3">
            <v>146</v>
          </cell>
          <cell r="F3">
            <v>151</v>
          </cell>
          <cell r="G3">
            <v>62.726799999999997</v>
          </cell>
        </row>
        <row r="4">
          <cell r="A4">
            <v>1005</v>
          </cell>
          <cell r="B4">
            <v>978</v>
          </cell>
          <cell r="C4">
            <v>27</v>
          </cell>
          <cell r="D4">
            <v>26</v>
          </cell>
          <cell r="E4">
            <v>127</v>
          </cell>
          <cell r="F4">
            <v>148</v>
          </cell>
          <cell r="G4">
            <v>72.587599999999995</v>
          </cell>
        </row>
        <row r="5">
          <cell r="A5">
            <v>3287</v>
          </cell>
          <cell r="B5">
            <v>3264</v>
          </cell>
          <cell r="C5">
            <v>23</v>
          </cell>
          <cell r="D5">
            <v>92</v>
          </cell>
          <cell r="E5">
            <v>99</v>
          </cell>
          <cell r="F5">
            <v>156</v>
          </cell>
          <cell r="G5">
            <v>80.454499999999996</v>
          </cell>
        </row>
        <row r="6">
          <cell r="A6">
            <v>806</v>
          </cell>
          <cell r="B6">
            <v>786</v>
          </cell>
          <cell r="C6">
            <v>20</v>
          </cell>
          <cell r="D6">
            <v>22</v>
          </cell>
          <cell r="E6">
            <v>134</v>
          </cell>
          <cell r="F6">
            <v>153</v>
          </cell>
          <cell r="G6">
            <v>69.971500000000006</v>
          </cell>
        </row>
        <row r="7">
          <cell r="A7">
            <v>3414</v>
          </cell>
          <cell r="B7">
            <v>3408</v>
          </cell>
          <cell r="C7">
            <v>6</v>
          </cell>
          <cell r="D7">
            <v>90</v>
          </cell>
          <cell r="E7">
            <v>101</v>
          </cell>
          <cell r="F7">
            <v>144</v>
          </cell>
          <cell r="G7">
            <v>75.374300000000005</v>
          </cell>
        </row>
        <row r="8">
          <cell r="A8">
            <v>5827</v>
          </cell>
          <cell r="B8">
            <v>5808</v>
          </cell>
          <cell r="C8">
            <v>19</v>
          </cell>
          <cell r="D8">
            <v>164</v>
          </cell>
          <cell r="E8">
            <v>93</v>
          </cell>
          <cell r="F8">
            <v>146</v>
          </cell>
          <cell r="G8">
            <v>74.5291</v>
          </cell>
        </row>
        <row r="9">
          <cell r="A9">
            <v>615</v>
          </cell>
          <cell r="B9">
            <v>588</v>
          </cell>
          <cell r="C9">
            <v>27</v>
          </cell>
          <cell r="D9">
            <v>15</v>
          </cell>
          <cell r="E9">
            <v>136</v>
          </cell>
          <cell r="F9">
            <v>149</v>
          </cell>
          <cell r="G9">
            <v>61.543300000000002</v>
          </cell>
        </row>
        <row r="10">
          <cell r="A10">
            <v>1212</v>
          </cell>
          <cell r="B10">
            <v>1206</v>
          </cell>
          <cell r="C10">
            <v>6</v>
          </cell>
          <cell r="D10">
            <v>36</v>
          </cell>
          <cell r="E10">
            <v>123</v>
          </cell>
          <cell r="F10">
            <v>145</v>
          </cell>
          <cell r="G10">
            <v>69.470600000000005</v>
          </cell>
        </row>
        <row r="11">
          <cell r="A11">
            <v>976</v>
          </cell>
          <cell r="B11">
            <v>966</v>
          </cell>
          <cell r="C11">
            <v>10</v>
          </cell>
          <cell r="D11">
            <v>24</v>
          </cell>
          <cell r="E11">
            <v>123</v>
          </cell>
          <cell r="F11">
            <v>142</v>
          </cell>
          <cell r="G11">
            <v>65.912400000000005</v>
          </cell>
        </row>
        <row r="12">
          <cell r="A12">
            <v>329</v>
          </cell>
          <cell r="B12">
            <v>300</v>
          </cell>
          <cell r="C12">
            <v>29</v>
          </cell>
          <cell r="D12">
            <v>8</v>
          </cell>
          <cell r="E12">
            <v>143</v>
          </cell>
          <cell r="F12">
            <v>150</v>
          </cell>
          <cell r="G12">
            <v>60.567799999999998</v>
          </cell>
        </row>
        <row r="13">
          <cell r="A13">
            <v>1387</v>
          </cell>
          <cell r="B13">
            <v>1368</v>
          </cell>
          <cell r="C13">
            <v>19</v>
          </cell>
          <cell r="D13">
            <v>41</v>
          </cell>
          <cell r="E13">
            <v>126</v>
          </cell>
          <cell r="F13">
            <v>153</v>
          </cell>
          <cell r="G13">
            <v>66.594399999999993</v>
          </cell>
        </row>
        <row r="14">
          <cell r="A14">
            <v>5020</v>
          </cell>
          <cell r="B14">
            <v>5004</v>
          </cell>
          <cell r="C14">
            <v>16</v>
          </cell>
          <cell r="D14">
            <v>129</v>
          </cell>
          <cell r="E14">
            <v>108</v>
          </cell>
          <cell r="F14">
            <v>154</v>
          </cell>
          <cell r="G14">
            <v>73.731800000000007</v>
          </cell>
        </row>
        <row r="15">
          <cell r="A15">
            <v>1798</v>
          </cell>
          <cell r="B15">
            <v>1776</v>
          </cell>
          <cell r="C15">
            <v>22</v>
          </cell>
          <cell r="D15">
            <v>52</v>
          </cell>
          <cell r="E15">
            <v>125</v>
          </cell>
          <cell r="F15">
            <v>160</v>
          </cell>
          <cell r="G15">
            <v>77.376800000000003</v>
          </cell>
        </row>
        <row r="16">
          <cell r="A16">
            <v>2177</v>
          </cell>
          <cell r="B16">
            <v>2166</v>
          </cell>
          <cell r="C16">
            <v>11</v>
          </cell>
          <cell r="D16">
            <v>58</v>
          </cell>
          <cell r="E16">
            <v>112</v>
          </cell>
          <cell r="F16">
            <v>148</v>
          </cell>
          <cell r="G16">
            <v>74.759799999999998</v>
          </cell>
        </row>
        <row r="17">
          <cell r="A17">
            <v>286</v>
          </cell>
          <cell r="B17">
            <v>282</v>
          </cell>
          <cell r="C17">
            <v>4</v>
          </cell>
          <cell r="D17">
            <v>6</v>
          </cell>
          <cell r="E17">
            <v>139</v>
          </cell>
          <cell r="F17">
            <v>145</v>
          </cell>
          <cell r="G17">
            <v>61.0749</v>
          </cell>
        </row>
        <row r="18">
          <cell r="A18">
            <v>606</v>
          </cell>
          <cell r="B18">
            <v>552</v>
          </cell>
          <cell r="C18">
            <v>54</v>
          </cell>
          <cell r="D18">
            <v>17</v>
          </cell>
          <cell r="E18">
            <v>131</v>
          </cell>
          <cell r="F18">
            <v>145</v>
          </cell>
          <cell r="G18">
            <v>67.329400000000007</v>
          </cell>
        </row>
        <row r="19">
          <cell r="A19">
            <v>723</v>
          </cell>
          <cell r="B19">
            <v>708</v>
          </cell>
          <cell r="C19">
            <v>15</v>
          </cell>
          <cell r="D19">
            <v>17</v>
          </cell>
          <cell r="E19">
            <v>135</v>
          </cell>
          <cell r="F19">
            <v>147</v>
          </cell>
          <cell r="G19">
            <v>66.006500000000003</v>
          </cell>
        </row>
        <row r="20">
          <cell r="A20">
            <v>3071</v>
          </cell>
          <cell r="B20">
            <v>3066</v>
          </cell>
          <cell r="C20">
            <v>5</v>
          </cell>
          <cell r="D20">
            <v>94</v>
          </cell>
          <cell r="E20">
            <v>100</v>
          </cell>
          <cell r="F20">
            <v>152</v>
          </cell>
          <cell r="G20">
            <v>74.022900000000007</v>
          </cell>
        </row>
        <row r="21">
          <cell r="A21">
            <v>1329</v>
          </cell>
          <cell r="B21">
            <v>1290</v>
          </cell>
          <cell r="C21">
            <v>39</v>
          </cell>
          <cell r="D21">
            <v>37</v>
          </cell>
          <cell r="E21">
            <v>126</v>
          </cell>
          <cell r="F21">
            <v>152</v>
          </cell>
          <cell r="G21">
            <v>71.717200000000005</v>
          </cell>
        </row>
      </sheetData>
      <sheetData sheetId="2">
        <row r="2">
          <cell r="A2">
            <v>1183</v>
          </cell>
          <cell r="B2">
            <v>1146</v>
          </cell>
          <cell r="C2">
            <v>37</v>
          </cell>
          <cell r="D2">
            <v>35</v>
          </cell>
          <cell r="E2">
            <v>125</v>
          </cell>
          <cell r="F2">
            <v>146</v>
          </cell>
          <cell r="G2">
            <v>68.5959</v>
          </cell>
        </row>
        <row r="3">
          <cell r="A3">
            <v>304</v>
          </cell>
          <cell r="B3">
            <v>300</v>
          </cell>
          <cell r="C3">
            <v>4</v>
          </cell>
          <cell r="D3">
            <v>8</v>
          </cell>
          <cell r="E3">
            <v>145</v>
          </cell>
          <cell r="F3">
            <v>151</v>
          </cell>
          <cell r="G3">
            <v>62.726799999999997</v>
          </cell>
        </row>
        <row r="4">
          <cell r="A4">
            <v>723</v>
          </cell>
          <cell r="B4">
            <v>696</v>
          </cell>
          <cell r="C4">
            <v>27</v>
          </cell>
          <cell r="D4">
            <v>22</v>
          </cell>
          <cell r="E4">
            <v>135</v>
          </cell>
          <cell r="F4">
            <v>148</v>
          </cell>
          <cell r="G4">
            <v>72.691999999999993</v>
          </cell>
        </row>
        <row r="5">
          <cell r="A5">
            <v>2399</v>
          </cell>
          <cell r="B5">
            <v>2376</v>
          </cell>
          <cell r="C5">
            <v>23</v>
          </cell>
          <cell r="D5">
            <v>94</v>
          </cell>
          <cell r="E5">
            <v>113</v>
          </cell>
          <cell r="F5">
            <v>156</v>
          </cell>
          <cell r="G5">
            <v>80.553200000000004</v>
          </cell>
        </row>
        <row r="6">
          <cell r="A6">
            <v>458</v>
          </cell>
          <cell r="B6">
            <v>438</v>
          </cell>
          <cell r="C6">
            <v>20</v>
          </cell>
          <cell r="D6">
            <v>17</v>
          </cell>
          <cell r="E6">
            <v>142</v>
          </cell>
          <cell r="F6">
            <v>153</v>
          </cell>
          <cell r="G6">
            <v>69.861099999999993</v>
          </cell>
        </row>
        <row r="7">
          <cell r="A7">
            <v>2292</v>
          </cell>
          <cell r="B7">
            <v>2286</v>
          </cell>
          <cell r="C7">
            <v>6</v>
          </cell>
          <cell r="D7">
            <v>70</v>
          </cell>
          <cell r="E7">
            <v>111</v>
          </cell>
          <cell r="F7">
            <v>144</v>
          </cell>
          <cell r="G7">
            <v>75.374300000000005</v>
          </cell>
        </row>
        <row r="8">
          <cell r="A8">
            <v>4585</v>
          </cell>
          <cell r="B8">
            <v>4566</v>
          </cell>
          <cell r="C8">
            <v>19</v>
          </cell>
          <cell r="D8">
            <v>148</v>
          </cell>
          <cell r="E8">
            <v>106</v>
          </cell>
          <cell r="F8">
            <v>146</v>
          </cell>
          <cell r="G8">
            <v>74.5291</v>
          </cell>
        </row>
        <row r="9">
          <cell r="A9">
            <v>477</v>
          </cell>
          <cell r="B9">
            <v>450</v>
          </cell>
          <cell r="C9">
            <v>27</v>
          </cell>
          <cell r="D9">
            <v>13</v>
          </cell>
          <cell r="E9">
            <v>141</v>
          </cell>
          <cell r="F9">
            <v>149</v>
          </cell>
          <cell r="G9">
            <v>61.671100000000003</v>
          </cell>
        </row>
        <row r="10">
          <cell r="A10">
            <v>888</v>
          </cell>
          <cell r="B10">
            <v>882</v>
          </cell>
          <cell r="C10">
            <v>6</v>
          </cell>
          <cell r="D10">
            <v>27</v>
          </cell>
          <cell r="E10">
            <v>128</v>
          </cell>
          <cell r="F10">
            <v>145</v>
          </cell>
          <cell r="G10">
            <v>69.470600000000005</v>
          </cell>
        </row>
        <row r="11">
          <cell r="A11">
            <v>742</v>
          </cell>
          <cell r="B11">
            <v>732</v>
          </cell>
          <cell r="C11">
            <v>10</v>
          </cell>
          <cell r="D11">
            <v>24</v>
          </cell>
          <cell r="E11">
            <v>125</v>
          </cell>
          <cell r="F11">
            <v>142</v>
          </cell>
          <cell r="G11">
            <v>65.912400000000005</v>
          </cell>
        </row>
        <row r="12">
          <cell r="A12">
            <v>203</v>
          </cell>
          <cell r="B12">
            <v>174</v>
          </cell>
          <cell r="C12">
            <v>29</v>
          </cell>
          <cell r="D12">
            <v>6</v>
          </cell>
          <cell r="E12">
            <v>147</v>
          </cell>
          <cell r="F12">
            <v>150</v>
          </cell>
          <cell r="G12">
            <v>60.567799999999998</v>
          </cell>
        </row>
        <row r="13">
          <cell r="A13">
            <v>997</v>
          </cell>
          <cell r="B13">
            <v>978</v>
          </cell>
          <cell r="C13">
            <v>19</v>
          </cell>
          <cell r="D13">
            <v>34</v>
          </cell>
          <cell r="E13">
            <v>137</v>
          </cell>
          <cell r="F13">
            <v>153</v>
          </cell>
          <cell r="G13">
            <v>66.594399999999993</v>
          </cell>
        </row>
        <row r="14">
          <cell r="A14">
            <v>4426</v>
          </cell>
          <cell r="B14">
            <v>4410</v>
          </cell>
          <cell r="C14">
            <v>16</v>
          </cell>
          <cell r="D14">
            <v>139</v>
          </cell>
          <cell r="E14">
            <v>117</v>
          </cell>
          <cell r="F14">
            <v>154</v>
          </cell>
          <cell r="G14">
            <v>73.731800000000007</v>
          </cell>
        </row>
        <row r="15">
          <cell r="A15">
            <v>1288</v>
          </cell>
          <cell r="B15">
            <v>1266</v>
          </cell>
          <cell r="C15">
            <v>22</v>
          </cell>
          <cell r="D15">
            <v>56</v>
          </cell>
          <cell r="E15">
            <v>137</v>
          </cell>
          <cell r="F15">
            <v>161</v>
          </cell>
          <cell r="G15">
            <v>77.500399999999999</v>
          </cell>
        </row>
        <row r="16">
          <cell r="A16">
            <v>1697</v>
          </cell>
          <cell r="B16">
            <v>1686</v>
          </cell>
          <cell r="C16">
            <v>11</v>
          </cell>
          <cell r="D16">
            <v>58</v>
          </cell>
          <cell r="E16">
            <v>120</v>
          </cell>
          <cell r="F16">
            <v>148</v>
          </cell>
          <cell r="G16">
            <v>74.759799999999998</v>
          </cell>
        </row>
        <row r="17">
          <cell r="A17">
            <v>274</v>
          </cell>
          <cell r="B17">
            <v>270</v>
          </cell>
          <cell r="C17">
            <v>4</v>
          </cell>
          <cell r="D17">
            <v>9</v>
          </cell>
          <cell r="E17">
            <v>137</v>
          </cell>
          <cell r="F17">
            <v>145</v>
          </cell>
          <cell r="G17">
            <v>61.0749</v>
          </cell>
        </row>
        <row r="18">
          <cell r="A18">
            <v>504</v>
          </cell>
          <cell r="B18">
            <v>450</v>
          </cell>
          <cell r="C18">
            <v>54</v>
          </cell>
          <cell r="D18">
            <v>16</v>
          </cell>
          <cell r="E18">
            <v>135</v>
          </cell>
          <cell r="F18">
            <v>145</v>
          </cell>
          <cell r="G18">
            <v>67.4542</v>
          </cell>
        </row>
        <row r="19">
          <cell r="A19">
            <v>543</v>
          </cell>
          <cell r="B19">
            <v>528</v>
          </cell>
          <cell r="C19">
            <v>15</v>
          </cell>
          <cell r="D19">
            <v>14</v>
          </cell>
          <cell r="E19">
            <v>137</v>
          </cell>
          <cell r="F19">
            <v>147</v>
          </cell>
          <cell r="G19">
            <v>66.006500000000003</v>
          </cell>
        </row>
        <row r="20">
          <cell r="A20">
            <v>2141</v>
          </cell>
          <cell r="B20">
            <v>2136</v>
          </cell>
          <cell r="C20">
            <v>5</v>
          </cell>
          <cell r="D20">
            <v>80</v>
          </cell>
          <cell r="E20">
            <v>123</v>
          </cell>
          <cell r="F20">
            <v>152</v>
          </cell>
          <cell r="G20">
            <v>74.022900000000007</v>
          </cell>
        </row>
        <row r="21">
          <cell r="A21">
            <v>1131</v>
          </cell>
          <cell r="B21">
            <v>1092</v>
          </cell>
          <cell r="C21">
            <v>39</v>
          </cell>
          <cell r="D21">
            <v>33</v>
          </cell>
          <cell r="E21">
            <v>133</v>
          </cell>
          <cell r="F21">
            <v>152</v>
          </cell>
          <cell r="G21">
            <v>71.801900000000003</v>
          </cell>
        </row>
      </sheetData>
      <sheetData sheetId="3">
        <row r="2">
          <cell r="A2">
            <v>1183</v>
          </cell>
          <cell r="B2">
            <v>1146</v>
          </cell>
          <cell r="C2">
            <v>37</v>
          </cell>
          <cell r="D2">
            <v>36</v>
          </cell>
          <cell r="E2">
            <v>127</v>
          </cell>
          <cell r="F2">
            <v>146</v>
          </cell>
          <cell r="G2">
            <v>68.5959</v>
          </cell>
        </row>
        <row r="3">
          <cell r="A3">
            <v>232</v>
          </cell>
          <cell r="B3">
            <v>228</v>
          </cell>
          <cell r="C3">
            <v>4</v>
          </cell>
          <cell r="D3">
            <v>6</v>
          </cell>
          <cell r="E3">
            <v>145</v>
          </cell>
          <cell r="F3">
            <v>151</v>
          </cell>
          <cell r="G3">
            <v>62.726799999999997</v>
          </cell>
        </row>
        <row r="4">
          <cell r="A4">
            <v>651</v>
          </cell>
          <cell r="B4">
            <v>624</v>
          </cell>
          <cell r="C4">
            <v>27</v>
          </cell>
          <cell r="D4">
            <v>22</v>
          </cell>
          <cell r="E4">
            <v>136</v>
          </cell>
          <cell r="F4">
            <v>148</v>
          </cell>
          <cell r="G4">
            <v>72.592399999999998</v>
          </cell>
        </row>
        <row r="5">
          <cell r="A5">
            <v>2147</v>
          </cell>
          <cell r="B5">
            <v>2124</v>
          </cell>
          <cell r="C5">
            <v>23</v>
          </cell>
          <cell r="D5">
            <v>76</v>
          </cell>
          <cell r="E5">
            <v>116</v>
          </cell>
          <cell r="F5">
            <v>156</v>
          </cell>
          <cell r="G5">
            <v>80.659199999999998</v>
          </cell>
        </row>
        <row r="6">
          <cell r="A6">
            <v>560</v>
          </cell>
          <cell r="B6">
            <v>540</v>
          </cell>
          <cell r="C6">
            <v>20</v>
          </cell>
          <cell r="D6">
            <v>23</v>
          </cell>
          <cell r="E6">
            <v>138</v>
          </cell>
          <cell r="F6">
            <v>153</v>
          </cell>
          <cell r="G6">
            <v>69.9024</v>
          </cell>
        </row>
        <row r="7">
          <cell r="A7">
            <v>2484</v>
          </cell>
          <cell r="B7">
            <v>2478</v>
          </cell>
          <cell r="C7">
            <v>6</v>
          </cell>
          <cell r="D7">
            <v>89</v>
          </cell>
          <cell r="E7">
            <v>110</v>
          </cell>
          <cell r="F7">
            <v>144</v>
          </cell>
          <cell r="G7">
            <v>75.374300000000005</v>
          </cell>
        </row>
        <row r="8">
          <cell r="A8">
            <v>4741</v>
          </cell>
          <cell r="B8">
            <v>4722</v>
          </cell>
          <cell r="C8">
            <v>19</v>
          </cell>
          <cell r="D8">
            <v>169</v>
          </cell>
          <cell r="E8">
            <v>104</v>
          </cell>
          <cell r="F8">
            <v>146</v>
          </cell>
          <cell r="G8">
            <v>74.5291</v>
          </cell>
        </row>
        <row r="9">
          <cell r="A9">
            <v>513</v>
          </cell>
          <cell r="B9">
            <v>486</v>
          </cell>
          <cell r="C9">
            <v>27</v>
          </cell>
          <cell r="D9">
            <v>15</v>
          </cell>
          <cell r="E9">
            <v>139</v>
          </cell>
          <cell r="F9">
            <v>149</v>
          </cell>
          <cell r="G9">
            <v>61.543300000000002</v>
          </cell>
        </row>
        <row r="10">
          <cell r="A10">
            <v>960</v>
          </cell>
          <cell r="B10">
            <v>954</v>
          </cell>
          <cell r="C10">
            <v>6</v>
          </cell>
          <cell r="D10">
            <v>31</v>
          </cell>
          <cell r="E10">
            <v>126</v>
          </cell>
          <cell r="F10">
            <v>145</v>
          </cell>
          <cell r="G10">
            <v>69.470600000000005</v>
          </cell>
        </row>
        <row r="11">
          <cell r="A11">
            <v>676</v>
          </cell>
          <cell r="B11">
            <v>666</v>
          </cell>
          <cell r="C11">
            <v>10</v>
          </cell>
          <cell r="D11">
            <v>21</v>
          </cell>
          <cell r="E11">
            <v>126</v>
          </cell>
          <cell r="F11">
            <v>142</v>
          </cell>
          <cell r="G11">
            <v>65.912400000000005</v>
          </cell>
        </row>
        <row r="12">
          <cell r="A12">
            <v>263</v>
          </cell>
          <cell r="B12">
            <v>234</v>
          </cell>
          <cell r="C12">
            <v>29</v>
          </cell>
          <cell r="D12">
            <v>8</v>
          </cell>
          <cell r="E12">
            <v>145</v>
          </cell>
          <cell r="F12">
            <v>150</v>
          </cell>
          <cell r="G12">
            <v>60.567799999999998</v>
          </cell>
        </row>
        <row r="13">
          <cell r="A13">
            <v>937</v>
          </cell>
          <cell r="B13">
            <v>918</v>
          </cell>
          <cell r="C13">
            <v>19</v>
          </cell>
          <cell r="D13">
            <v>31</v>
          </cell>
          <cell r="E13">
            <v>137</v>
          </cell>
          <cell r="F13">
            <v>153</v>
          </cell>
          <cell r="G13">
            <v>66.594399999999993</v>
          </cell>
        </row>
        <row r="14">
          <cell r="A14">
            <v>4432</v>
          </cell>
          <cell r="B14">
            <v>4416</v>
          </cell>
          <cell r="C14">
            <v>16</v>
          </cell>
          <cell r="D14">
            <v>152</v>
          </cell>
          <cell r="E14">
            <v>116</v>
          </cell>
          <cell r="F14">
            <v>154</v>
          </cell>
          <cell r="G14">
            <v>73.731800000000007</v>
          </cell>
        </row>
        <row r="15">
          <cell r="A15">
            <v>1504</v>
          </cell>
          <cell r="B15">
            <v>1482</v>
          </cell>
          <cell r="C15">
            <v>22</v>
          </cell>
          <cell r="D15">
            <v>52</v>
          </cell>
          <cell r="E15">
            <v>132</v>
          </cell>
          <cell r="F15">
            <v>160</v>
          </cell>
          <cell r="G15">
            <v>77.491299999999995</v>
          </cell>
        </row>
        <row r="16">
          <cell r="A16">
            <v>1487</v>
          </cell>
          <cell r="B16">
            <v>1476</v>
          </cell>
          <cell r="C16">
            <v>11</v>
          </cell>
          <cell r="D16">
            <v>59</v>
          </cell>
          <cell r="E16">
            <v>117</v>
          </cell>
          <cell r="F16">
            <v>148</v>
          </cell>
          <cell r="G16">
            <v>74.759799999999998</v>
          </cell>
        </row>
        <row r="17">
          <cell r="A17">
            <v>184</v>
          </cell>
          <cell r="B17">
            <v>180</v>
          </cell>
          <cell r="C17">
            <v>4</v>
          </cell>
          <cell r="D17">
            <v>7</v>
          </cell>
          <cell r="E17">
            <v>141</v>
          </cell>
          <cell r="F17">
            <v>145</v>
          </cell>
          <cell r="G17">
            <v>61.0749</v>
          </cell>
        </row>
        <row r="18">
          <cell r="A18">
            <v>594</v>
          </cell>
          <cell r="B18">
            <v>540</v>
          </cell>
          <cell r="C18">
            <v>54</v>
          </cell>
          <cell r="D18">
            <v>19</v>
          </cell>
          <cell r="E18">
            <v>134</v>
          </cell>
          <cell r="F18">
            <v>145</v>
          </cell>
          <cell r="G18">
            <v>67.300899999999999</v>
          </cell>
        </row>
        <row r="19">
          <cell r="A19">
            <v>501</v>
          </cell>
          <cell r="B19">
            <v>486</v>
          </cell>
          <cell r="C19">
            <v>15</v>
          </cell>
          <cell r="D19">
            <v>14</v>
          </cell>
          <cell r="E19">
            <v>137</v>
          </cell>
          <cell r="F19">
            <v>147</v>
          </cell>
          <cell r="G19">
            <v>66.006500000000003</v>
          </cell>
        </row>
        <row r="20">
          <cell r="A20">
            <v>2393</v>
          </cell>
          <cell r="B20">
            <v>2388</v>
          </cell>
          <cell r="C20">
            <v>5</v>
          </cell>
          <cell r="D20">
            <v>89</v>
          </cell>
          <cell r="E20">
            <v>121</v>
          </cell>
          <cell r="F20">
            <v>152</v>
          </cell>
          <cell r="G20">
            <v>74.022900000000007</v>
          </cell>
        </row>
        <row r="21">
          <cell r="A21">
            <v>957</v>
          </cell>
          <cell r="B21">
            <v>918</v>
          </cell>
          <cell r="C21">
            <v>39</v>
          </cell>
          <cell r="D21">
            <v>31</v>
          </cell>
          <cell r="E21">
            <v>133</v>
          </cell>
          <cell r="F21">
            <v>153</v>
          </cell>
          <cell r="G21">
            <v>71.829700000000003</v>
          </cell>
        </row>
      </sheetData>
      <sheetData sheetId="4">
        <row r="2">
          <cell r="A2">
            <v>1039</v>
          </cell>
          <cell r="B2">
            <v>1002</v>
          </cell>
          <cell r="C2">
            <v>37</v>
          </cell>
          <cell r="D2">
            <v>32</v>
          </cell>
          <cell r="E2">
            <v>126</v>
          </cell>
          <cell r="F2">
            <v>146</v>
          </cell>
          <cell r="G2">
            <v>68.5959</v>
          </cell>
        </row>
        <row r="3">
          <cell r="A3">
            <v>316</v>
          </cell>
          <cell r="B3">
            <v>312</v>
          </cell>
          <cell r="C3">
            <v>4</v>
          </cell>
          <cell r="D3">
            <v>8</v>
          </cell>
          <cell r="E3">
            <v>146</v>
          </cell>
          <cell r="F3">
            <v>151</v>
          </cell>
          <cell r="G3">
            <v>62.590400000000002</v>
          </cell>
        </row>
        <row r="4">
          <cell r="A4">
            <v>717</v>
          </cell>
          <cell r="B4">
            <v>690</v>
          </cell>
          <cell r="C4">
            <v>27</v>
          </cell>
          <cell r="D4">
            <v>20</v>
          </cell>
          <cell r="E4">
            <v>133</v>
          </cell>
          <cell r="F4">
            <v>148</v>
          </cell>
          <cell r="G4">
            <v>72.691999999999993</v>
          </cell>
        </row>
        <row r="5">
          <cell r="A5">
            <v>1877</v>
          </cell>
          <cell r="B5">
            <v>1854</v>
          </cell>
          <cell r="C5">
            <v>23</v>
          </cell>
          <cell r="D5">
            <v>62</v>
          </cell>
          <cell r="E5">
            <v>121</v>
          </cell>
          <cell r="F5">
            <v>156</v>
          </cell>
          <cell r="G5">
            <v>80.659199999999998</v>
          </cell>
        </row>
        <row r="6">
          <cell r="A6">
            <v>374</v>
          </cell>
          <cell r="B6">
            <v>354</v>
          </cell>
          <cell r="C6">
            <v>20</v>
          </cell>
          <cell r="D6">
            <v>13</v>
          </cell>
          <cell r="E6">
            <v>144</v>
          </cell>
          <cell r="F6">
            <v>153</v>
          </cell>
          <cell r="G6">
            <v>69.854200000000006</v>
          </cell>
        </row>
        <row r="7">
          <cell r="A7">
            <v>1722</v>
          </cell>
          <cell r="B7">
            <v>1716</v>
          </cell>
          <cell r="C7">
            <v>6</v>
          </cell>
          <cell r="D7">
            <v>52</v>
          </cell>
          <cell r="E7">
            <v>120</v>
          </cell>
          <cell r="F7">
            <v>144</v>
          </cell>
          <cell r="G7">
            <v>75.374300000000005</v>
          </cell>
        </row>
        <row r="8">
          <cell r="A8">
            <v>3973</v>
          </cell>
          <cell r="B8">
            <v>3954</v>
          </cell>
          <cell r="C8">
            <v>19</v>
          </cell>
          <cell r="D8">
            <v>144</v>
          </cell>
          <cell r="E8">
            <v>106</v>
          </cell>
          <cell r="F8">
            <v>146</v>
          </cell>
          <cell r="G8">
            <v>74.5291</v>
          </cell>
        </row>
        <row r="9">
          <cell r="A9">
            <v>393</v>
          </cell>
          <cell r="B9">
            <v>366</v>
          </cell>
          <cell r="C9">
            <v>27</v>
          </cell>
          <cell r="D9">
            <v>12</v>
          </cell>
          <cell r="E9">
            <v>140</v>
          </cell>
          <cell r="F9">
            <v>149</v>
          </cell>
          <cell r="G9">
            <v>61.543300000000002</v>
          </cell>
        </row>
        <row r="10">
          <cell r="A10">
            <v>894</v>
          </cell>
          <cell r="B10">
            <v>888</v>
          </cell>
          <cell r="C10">
            <v>6</v>
          </cell>
          <cell r="D10">
            <v>30</v>
          </cell>
          <cell r="E10">
            <v>129</v>
          </cell>
          <cell r="F10">
            <v>145</v>
          </cell>
          <cell r="G10">
            <v>69.470600000000005</v>
          </cell>
        </row>
        <row r="11">
          <cell r="A11">
            <v>550</v>
          </cell>
          <cell r="B11">
            <v>540</v>
          </cell>
          <cell r="C11">
            <v>10</v>
          </cell>
          <cell r="D11">
            <v>15</v>
          </cell>
          <cell r="E11">
            <v>129</v>
          </cell>
          <cell r="F11">
            <v>142</v>
          </cell>
          <cell r="G11">
            <v>65.912400000000005</v>
          </cell>
        </row>
        <row r="12">
          <cell r="A12">
            <v>245</v>
          </cell>
          <cell r="B12">
            <v>216</v>
          </cell>
          <cell r="C12">
            <v>29</v>
          </cell>
          <cell r="D12">
            <v>7</v>
          </cell>
          <cell r="E12">
            <v>147</v>
          </cell>
          <cell r="F12">
            <v>150</v>
          </cell>
          <cell r="G12">
            <v>60.567799999999998</v>
          </cell>
        </row>
        <row r="13">
          <cell r="A13">
            <v>679</v>
          </cell>
          <cell r="B13">
            <v>660</v>
          </cell>
          <cell r="C13">
            <v>19</v>
          </cell>
          <cell r="D13">
            <v>25</v>
          </cell>
          <cell r="E13">
            <v>139</v>
          </cell>
          <cell r="F13">
            <v>153</v>
          </cell>
          <cell r="G13">
            <v>66.594399999999993</v>
          </cell>
        </row>
        <row r="14">
          <cell r="A14">
            <v>3646</v>
          </cell>
          <cell r="B14">
            <v>3630</v>
          </cell>
          <cell r="C14">
            <v>16</v>
          </cell>
          <cell r="D14">
            <v>105</v>
          </cell>
          <cell r="E14">
            <v>128</v>
          </cell>
          <cell r="F14">
            <v>154</v>
          </cell>
          <cell r="G14">
            <v>73.731800000000007</v>
          </cell>
        </row>
        <row r="15">
          <cell r="A15">
            <v>1348</v>
          </cell>
          <cell r="B15">
            <v>1326</v>
          </cell>
          <cell r="C15">
            <v>22</v>
          </cell>
          <cell r="D15">
            <v>43</v>
          </cell>
          <cell r="E15">
            <v>140</v>
          </cell>
          <cell r="F15">
            <v>160</v>
          </cell>
          <cell r="G15">
            <v>77.471100000000007</v>
          </cell>
        </row>
        <row r="16">
          <cell r="A16">
            <v>2447</v>
          </cell>
          <cell r="B16">
            <v>2436</v>
          </cell>
          <cell r="C16">
            <v>11</v>
          </cell>
          <cell r="D16">
            <v>64</v>
          </cell>
          <cell r="E16">
            <v>118</v>
          </cell>
          <cell r="F16">
            <v>148</v>
          </cell>
          <cell r="G16">
            <v>74.759799999999998</v>
          </cell>
        </row>
        <row r="17">
          <cell r="A17">
            <v>184</v>
          </cell>
          <cell r="B17">
            <v>180</v>
          </cell>
          <cell r="C17">
            <v>4</v>
          </cell>
          <cell r="D17">
            <v>7</v>
          </cell>
          <cell r="E17">
            <v>141</v>
          </cell>
          <cell r="F17">
            <v>145</v>
          </cell>
          <cell r="G17">
            <v>61.0749</v>
          </cell>
        </row>
        <row r="18">
          <cell r="A18">
            <v>348</v>
          </cell>
          <cell r="B18">
            <v>294</v>
          </cell>
          <cell r="C18">
            <v>54</v>
          </cell>
          <cell r="D18">
            <v>10</v>
          </cell>
          <cell r="E18">
            <v>137</v>
          </cell>
          <cell r="F18">
            <v>145</v>
          </cell>
          <cell r="G18">
            <v>67.540000000000006</v>
          </cell>
        </row>
        <row r="19">
          <cell r="A19">
            <v>513</v>
          </cell>
          <cell r="B19">
            <v>498</v>
          </cell>
          <cell r="C19">
            <v>15</v>
          </cell>
          <cell r="D19">
            <v>13</v>
          </cell>
          <cell r="E19">
            <v>135</v>
          </cell>
          <cell r="F19">
            <v>147</v>
          </cell>
          <cell r="G19">
            <v>66.006500000000003</v>
          </cell>
        </row>
        <row r="20">
          <cell r="A20">
            <v>2363</v>
          </cell>
          <cell r="B20">
            <v>2358</v>
          </cell>
          <cell r="C20">
            <v>5</v>
          </cell>
          <cell r="D20">
            <v>99</v>
          </cell>
          <cell r="E20">
            <v>118</v>
          </cell>
          <cell r="F20">
            <v>152</v>
          </cell>
          <cell r="G20">
            <v>74.022900000000007</v>
          </cell>
        </row>
        <row r="21">
          <cell r="A21">
            <v>1053</v>
          </cell>
          <cell r="B21">
            <v>1014</v>
          </cell>
          <cell r="C21">
            <v>39</v>
          </cell>
          <cell r="D21">
            <v>28</v>
          </cell>
          <cell r="E21">
            <v>136</v>
          </cell>
          <cell r="F21">
            <v>153</v>
          </cell>
          <cell r="G21">
            <v>71.652799999999999</v>
          </cell>
        </row>
      </sheetData>
      <sheetData sheetId="5">
        <row r="2">
          <cell r="A2">
            <v>1651</v>
          </cell>
          <cell r="B2">
            <v>1614</v>
          </cell>
          <cell r="C2">
            <v>37</v>
          </cell>
          <cell r="D2">
            <v>51</v>
          </cell>
          <cell r="E2">
            <v>119</v>
          </cell>
          <cell r="F2">
            <v>146</v>
          </cell>
          <cell r="G2">
            <v>68.5959</v>
          </cell>
        </row>
        <row r="3">
          <cell r="A3">
            <v>292</v>
          </cell>
          <cell r="B3">
            <v>288</v>
          </cell>
          <cell r="C3">
            <v>4</v>
          </cell>
          <cell r="D3">
            <v>8</v>
          </cell>
          <cell r="E3">
            <v>145</v>
          </cell>
          <cell r="F3">
            <v>151</v>
          </cell>
          <cell r="G3">
            <v>62.726799999999997</v>
          </cell>
        </row>
        <row r="4">
          <cell r="A4">
            <v>999</v>
          </cell>
          <cell r="B4">
            <v>972</v>
          </cell>
          <cell r="C4">
            <v>27</v>
          </cell>
          <cell r="D4">
            <v>32</v>
          </cell>
          <cell r="E4">
            <v>133</v>
          </cell>
          <cell r="F4">
            <v>148</v>
          </cell>
          <cell r="G4">
            <v>72.413399999999996</v>
          </cell>
        </row>
        <row r="5">
          <cell r="A5">
            <v>2705</v>
          </cell>
          <cell r="B5">
            <v>2682</v>
          </cell>
          <cell r="C5">
            <v>23</v>
          </cell>
          <cell r="D5">
            <v>106</v>
          </cell>
          <cell r="E5">
            <v>108</v>
          </cell>
          <cell r="F5">
            <v>156</v>
          </cell>
          <cell r="G5">
            <v>80.659199999999998</v>
          </cell>
        </row>
        <row r="6">
          <cell r="A6">
            <v>980</v>
          </cell>
          <cell r="B6">
            <v>960</v>
          </cell>
          <cell r="C6">
            <v>20</v>
          </cell>
          <cell r="D6">
            <v>35</v>
          </cell>
          <cell r="E6">
            <v>132</v>
          </cell>
          <cell r="F6">
            <v>153</v>
          </cell>
          <cell r="G6">
            <v>69.722200000000001</v>
          </cell>
        </row>
        <row r="7">
          <cell r="A7">
            <v>3612</v>
          </cell>
          <cell r="B7">
            <v>3606</v>
          </cell>
          <cell r="C7">
            <v>6</v>
          </cell>
          <cell r="D7">
            <v>125</v>
          </cell>
          <cell r="E7">
            <v>101</v>
          </cell>
          <cell r="F7">
            <v>144</v>
          </cell>
          <cell r="G7">
            <v>75.374300000000005</v>
          </cell>
        </row>
        <row r="8">
          <cell r="A8">
            <v>5155</v>
          </cell>
          <cell r="B8">
            <v>5136</v>
          </cell>
          <cell r="C8">
            <v>19</v>
          </cell>
          <cell r="D8">
            <v>213</v>
          </cell>
          <cell r="E8">
            <v>99</v>
          </cell>
          <cell r="F8">
            <v>146</v>
          </cell>
          <cell r="G8">
            <v>74.5291</v>
          </cell>
        </row>
        <row r="9">
          <cell r="A9">
            <v>501</v>
          </cell>
          <cell r="B9">
            <v>474</v>
          </cell>
          <cell r="C9">
            <v>27</v>
          </cell>
          <cell r="D9">
            <v>16</v>
          </cell>
          <cell r="E9">
            <v>139</v>
          </cell>
          <cell r="F9">
            <v>149</v>
          </cell>
          <cell r="G9">
            <v>61.543300000000002</v>
          </cell>
        </row>
        <row r="10">
          <cell r="A10">
            <v>918</v>
          </cell>
          <cell r="B10">
            <v>912</v>
          </cell>
          <cell r="C10">
            <v>6</v>
          </cell>
          <cell r="D10">
            <v>31</v>
          </cell>
          <cell r="E10">
            <v>125</v>
          </cell>
          <cell r="F10">
            <v>145</v>
          </cell>
          <cell r="G10">
            <v>69.470600000000005</v>
          </cell>
        </row>
        <row r="11">
          <cell r="A11">
            <v>916</v>
          </cell>
          <cell r="B11">
            <v>906</v>
          </cell>
          <cell r="C11">
            <v>10</v>
          </cell>
          <cell r="D11">
            <v>30</v>
          </cell>
          <cell r="E11">
            <v>127</v>
          </cell>
          <cell r="F11">
            <v>142</v>
          </cell>
          <cell r="G11">
            <v>65.912400000000005</v>
          </cell>
        </row>
        <row r="12">
          <cell r="A12">
            <v>269</v>
          </cell>
          <cell r="B12">
            <v>240</v>
          </cell>
          <cell r="C12">
            <v>29</v>
          </cell>
          <cell r="D12">
            <v>9</v>
          </cell>
          <cell r="E12">
            <v>144</v>
          </cell>
          <cell r="F12">
            <v>150</v>
          </cell>
          <cell r="G12">
            <v>60.567799999999998</v>
          </cell>
        </row>
        <row r="13">
          <cell r="A13">
            <v>1441</v>
          </cell>
          <cell r="B13">
            <v>1422</v>
          </cell>
          <cell r="C13">
            <v>19</v>
          </cell>
          <cell r="D13">
            <v>49</v>
          </cell>
          <cell r="E13">
            <v>127</v>
          </cell>
          <cell r="F13">
            <v>153</v>
          </cell>
          <cell r="G13">
            <v>66.594399999999993</v>
          </cell>
        </row>
        <row r="14">
          <cell r="A14">
            <v>3916</v>
          </cell>
          <cell r="B14">
            <v>3900</v>
          </cell>
          <cell r="C14">
            <v>16</v>
          </cell>
          <cell r="D14">
            <v>148</v>
          </cell>
          <cell r="E14">
            <v>119</v>
          </cell>
          <cell r="F14">
            <v>154</v>
          </cell>
          <cell r="G14">
            <v>73.731800000000007</v>
          </cell>
        </row>
        <row r="15">
          <cell r="A15">
            <v>1672</v>
          </cell>
          <cell r="B15">
            <v>1650</v>
          </cell>
          <cell r="C15">
            <v>22</v>
          </cell>
          <cell r="D15">
            <v>60</v>
          </cell>
          <cell r="E15">
            <v>133</v>
          </cell>
          <cell r="F15">
            <v>160</v>
          </cell>
          <cell r="G15">
            <v>77.491299999999995</v>
          </cell>
        </row>
        <row r="16">
          <cell r="A16">
            <v>1997</v>
          </cell>
          <cell r="B16">
            <v>1986</v>
          </cell>
          <cell r="C16">
            <v>11</v>
          </cell>
          <cell r="D16">
            <v>71</v>
          </cell>
          <cell r="E16">
            <v>113</v>
          </cell>
          <cell r="F16">
            <v>148</v>
          </cell>
          <cell r="G16">
            <v>74.759799999999998</v>
          </cell>
        </row>
        <row r="17">
          <cell r="A17">
            <v>592</v>
          </cell>
          <cell r="B17">
            <v>588</v>
          </cell>
          <cell r="C17">
            <v>4</v>
          </cell>
          <cell r="D17">
            <v>18</v>
          </cell>
          <cell r="E17">
            <v>135</v>
          </cell>
          <cell r="F17">
            <v>145</v>
          </cell>
          <cell r="G17">
            <v>61.0749</v>
          </cell>
        </row>
        <row r="18">
          <cell r="A18">
            <v>726</v>
          </cell>
          <cell r="B18">
            <v>672</v>
          </cell>
          <cell r="C18">
            <v>54</v>
          </cell>
          <cell r="D18">
            <v>24</v>
          </cell>
          <cell r="E18">
            <v>132</v>
          </cell>
          <cell r="F18">
            <v>145</v>
          </cell>
          <cell r="G18">
            <v>67.298100000000005</v>
          </cell>
        </row>
        <row r="19">
          <cell r="A19">
            <v>711</v>
          </cell>
          <cell r="B19">
            <v>696</v>
          </cell>
          <cell r="C19">
            <v>15</v>
          </cell>
          <cell r="D19">
            <v>20</v>
          </cell>
          <cell r="E19">
            <v>135</v>
          </cell>
          <cell r="F19">
            <v>147</v>
          </cell>
          <cell r="G19">
            <v>66.006500000000003</v>
          </cell>
        </row>
        <row r="20">
          <cell r="A20">
            <v>3683</v>
          </cell>
          <cell r="B20">
            <v>3678</v>
          </cell>
          <cell r="C20">
            <v>5</v>
          </cell>
          <cell r="D20">
            <v>130</v>
          </cell>
          <cell r="E20">
            <v>116</v>
          </cell>
          <cell r="F20">
            <v>152</v>
          </cell>
          <cell r="G20">
            <v>74.022900000000007</v>
          </cell>
        </row>
        <row r="21">
          <cell r="A21">
            <v>1347</v>
          </cell>
          <cell r="B21">
            <v>1308</v>
          </cell>
          <cell r="C21">
            <v>39</v>
          </cell>
          <cell r="D21">
            <v>40</v>
          </cell>
          <cell r="E21">
            <v>129</v>
          </cell>
          <cell r="F21">
            <v>152</v>
          </cell>
          <cell r="G21">
            <v>71.468000000000004</v>
          </cell>
        </row>
      </sheetData>
      <sheetData sheetId="6">
        <row r="2">
          <cell r="A2">
            <v>1147</v>
          </cell>
          <cell r="B2">
            <v>1110</v>
          </cell>
          <cell r="C2">
            <v>37</v>
          </cell>
          <cell r="D2">
            <v>33</v>
          </cell>
          <cell r="E2">
            <v>128</v>
          </cell>
          <cell r="F2">
            <v>146</v>
          </cell>
          <cell r="G2">
            <v>68.5959</v>
          </cell>
        </row>
        <row r="3">
          <cell r="A3">
            <v>262</v>
          </cell>
          <cell r="B3">
            <v>258</v>
          </cell>
          <cell r="C3">
            <v>4</v>
          </cell>
          <cell r="D3">
            <v>7</v>
          </cell>
          <cell r="E3">
            <v>146</v>
          </cell>
          <cell r="F3">
            <v>151</v>
          </cell>
          <cell r="G3">
            <v>62.726799999999997</v>
          </cell>
        </row>
        <row r="4">
          <cell r="A4">
            <v>729</v>
          </cell>
          <cell r="B4">
            <v>702</v>
          </cell>
          <cell r="C4">
            <v>27</v>
          </cell>
          <cell r="D4">
            <v>22</v>
          </cell>
          <cell r="E4">
            <v>135</v>
          </cell>
          <cell r="F4">
            <v>148</v>
          </cell>
          <cell r="G4">
            <v>72.506699999999995</v>
          </cell>
        </row>
        <row r="5">
          <cell r="A5">
            <v>2207</v>
          </cell>
          <cell r="B5">
            <v>2184</v>
          </cell>
          <cell r="C5">
            <v>23</v>
          </cell>
          <cell r="D5">
            <v>84</v>
          </cell>
          <cell r="E5">
            <v>115</v>
          </cell>
          <cell r="F5">
            <v>156</v>
          </cell>
          <cell r="G5">
            <v>80.553200000000004</v>
          </cell>
        </row>
        <row r="6">
          <cell r="A6">
            <v>416</v>
          </cell>
          <cell r="B6">
            <v>396</v>
          </cell>
          <cell r="C6">
            <v>20</v>
          </cell>
          <cell r="D6">
            <v>16</v>
          </cell>
          <cell r="E6">
            <v>142</v>
          </cell>
          <cell r="F6">
            <v>153</v>
          </cell>
          <cell r="G6">
            <v>69.971500000000006</v>
          </cell>
        </row>
        <row r="7">
          <cell r="A7">
            <v>2628</v>
          </cell>
          <cell r="B7">
            <v>2622</v>
          </cell>
          <cell r="C7">
            <v>6</v>
          </cell>
          <cell r="D7">
            <v>99</v>
          </cell>
          <cell r="E7">
            <v>107</v>
          </cell>
          <cell r="F7">
            <v>144</v>
          </cell>
          <cell r="G7">
            <v>75.374300000000005</v>
          </cell>
        </row>
        <row r="8">
          <cell r="A8">
            <v>5047</v>
          </cell>
          <cell r="B8">
            <v>5028</v>
          </cell>
          <cell r="C8">
            <v>19</v>
          </cell>
          <cell r="D8">
            <v>199</v>
          </cell>
          <cell r="E8">
            <v>101</v>
          </cell>
          <cell r="F8">
            <v>146</v>
          </cell>
          <cell r="G8">
            <v>74.5291</v>
          </cell>
        </row>
        <row r="9">
          <cell r="A9">
            <v>543</v>
          </cell>
          <cell r="B9">
            <v>516</v>
          </cell>
          <cell r="C9">
            <v>27</v>
          </cell>
          <cell r="D9">
            <v>14</v>
          </cell>
          <cell r="E9">
            <v>139</v>
          </cell>
          <cell r="F9">
            <v>149</v>
          </cell>
          <cell r="G9">
            <v>61.543300000000002</v>
          </cell>
        </row>
        <row r="10">
          <cell r="A10">
            <v>828</v>
          </cell>
          <cell r="B10">
            <v>822</v>
          </cell>
          <cell r="C10">
            <v>6</v>
          </cell>
          <cell r="D10">
            <v>27</v>
          </cell>
          <cell r="E10">
            <v>128</v>
          </cell>
          <cell r="F10">
            <v>145</v>
          </cell>
          <cell r="G10">
            <v>69.470600000000005</v>
          </cell>
        </row>
        <row r="11">
          <cell r="A11">
            <v>796</v>
          </cell>
          <cell r="B11">
            <v>786</v>
          </cell>
          <cell r="C11">
            <v>10</v>
          </cell>
          <cell r="D11">
            <v>25</v>
          </cell>
          <cell r="E11">
            <v>126</v>
          </cell>
          <cell r="F11">
            <v>142</v>
          </cell>
          <cell r="G11">
            <v>65.912400000000005</v>
          </cell>
        </row>
        <row r="12">
          <cell r="A12">
            <v>245</v>
          </cell>
          <cell r="B12">
            <v>216</v>
          </cell>
          <cell r="C12">
            <v>29</v>
          </cell>
          <cell r="D12">
            <v>8</v>
          </cell>
          <cell r="E12">
            <v>145</v>
          </cell>
          <cell r="F12">
            <v>150</v>
          </cell>
          <cell r="G12">
            <v>60.567799999999998</v>
          </cell>
        </row>
        <row r="13">
          <cell r="A13">
            <v>871</v>
          </cell>
          <cell r="B13">
            <v>852</v>
          </cell>
          <cell r="C13">
            <v>19</v>
          </cell>
          <cell r="D13">
            <v>28</v>
          </cell>
          <cell r="E13">
            <v>138</v>
          </cell>
          <cell r="F13">
            <v>153</v>
          </cell>
          <cell r="G13">
            <v>66.594399999999993</v>
          </cell>
        </row>
        <row r="14">
          <cell r="A14">
            <v>4396</v>
          </cell>
          <cell r="B14">
            <v>4380</v>
          </cell>
          <cell r="C14">
            <v>16</v>
          </cell>
          <cell r="D14">
            <v>152</v>
          </cell>
          <cell r="E14">
            <v>122</v>
          </cell>
          <cell r="F14">
            <v>154</v>
          </cell>
          <cell r="G14">
            <v>73.731800000000007</v>
          </cell>
        </row>
        <row r="15">
          <cell r="A15">
            <v>1438</v>
          </cell>
          <cell r="B15">
            <v>1416</v>
          </cell>
          <cell r="C15">
            <v>22</v>
          </cell>
          <cell r="D15">
            <v>47</v>
          </cell>
          <cell r="E15">
            <v>139</v>
          </cell>
          <cell r="F15">
            <v>161</v>
          </cell>
          <cell r="G15">
            <v>77.594800000000006</v>
          </cell>
        </row>
        <row r="16">
          <cell r="A16">
            <v>1787</v>
          </cell>
          <cell r="B16">
            <v>1776</v>
          </cell>
          <cell r="C16">
            <v>11</v>
          </cell>
          <cell r="D16">
            <v>62</v>
          </cell>
          <cell r="E16">
            <v>116</v>
          </cell>
          <cell r="F16">
            <v>148</v>
          </cell>
          <cell r="G16">
            <v>74.759799999999998</v>
          </cell>
        </row>
        <row r="17">
          <cell r="A17">
            <v>262</v>
          </cell>
          <cell r="B17">
            <v>258</v>
          </cell>
          <cell r="C17">
            <v>4</v>
          </cell>
          <cell r="D17">
            <v>9</v>
          </cell>
          <cell r="E17">
            <v>139</v>
          </cell>
          <cell r="F17">
            <v>145</v>
          </cell>
          <cell r="G17">
            <v>61.0749</v>
          </cell>
        </row>
        <row r="18">
          <cell r="A18">
            <v>642</v>
          </cell>
          <cell r="B18">
            <v>588</v>
          </cell>
          <cell r="C18">
            <v>54</v>
          </cell>
          <cell r="D18">
            <v>23</v>
          </cell>
          <cell r="E18">
            <v>133</v>
          </cell>
          <cell r="F18">
            <v>145</v>
          </cell>
          <cell r="G18">
            <v>67.191500000000005</v>
          </cell>
        </row>
        <row r="19">
          <cell r="A19">
            <v>591</v>
          </cell>
          <cell r="B19">
            <v>576</v>
          </cell>
          <cell r="C19">
            <v>15</v>
          </cell>
          <cell r="D19">
            <v>17</v>
          </cell>
          <cell r="E19">
            <v>139</v>
          </cell>
          <cell r="F19">
            <v>147</v>
          </cell>
          <cell r="G19">
            <v>66.006500000000003</v>
          </cell>
        </row>
        <row r="20">
          <cell r="A20">
            <v>2447</v>
          </cell>
          <cell r="B20">
            <v>2442</v>
          </cell>
          <cell r="C20">
            <v>5</v>
          </cell>
          <cell r="D20">
            <v>102</v>
          </cell>
          <cell r="E20">
            <v>116</v>
          </cell>
          <cell r="F20">
            <v>152</v>
          </cell>
          <cell r="G20">
            <v>74.022900000000007</v>
          </cell>
        </row>
        <row r="21">
          <cell r="A21">
            <v>1089</v>
          </cell>
          <cell r="B21">
            <v>1050</v>
          </cell>
          <cell r="C21">
            <v>39</v>
          </cell>
          <cell r="D21">
            <v>31</v>
          </cell>
          <cell r="E21">
            <v>133</v>
          </cell>
          <cell r="F21">
            <v>153</v>
          </cell>
          <cell r="G21">
            <v>71.829700000000003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 UD_First-Fit"/>
      <sheetName val="1. UD_Best-Fit"/>
      <sheetName val="2. UD_First-Fit_Order"/>
      <sheetName val="3. UD_Best-Fit_Order"/>
      <sheetName val="4. MW_SW_FirstFit"/>
      <sheetName val="5. MW_SW_BestFit"/>
      <sheetName val="6. FT_SW_BestFit"/>
      <sheetName val="工作表1"/>
    </sheetNames>
    <sheetDataSet>
      <sheetData sheetId="0">
        <row r="2">
          <cell r="A2">
            <v>2796</v>
          </cell>
          <cell r="B2">
            <v>2562</v>
          </cell>
          <cell r="C2">
            <v>234</v>
          </cell>
          <cell r="D2">
            <v>73</v>
          </cell>
          <cell r="E2">
            <v>1388</v>
          </cell>
          <cell r="F2">
            <v>1461</v>
          </cell>
          <cell r="G2">
            <v>84.787000000000006</v>
          </cell>
        </row>
        <row r="3">
          <cell r="A3">
            <v>3649</v>
          </cell>
          <cell r="B3">
            <v>3492</v>
          </cell>
          <cell r="C3">
            <v>157</v>
          </cell>
          <cell r="D3">
            <v>107</v>
          </cell>
          <cell r="E3">
            <v>1345</v>
          </cell>
          <cell r="F3">
            <v>1452</v>
          </cell>
          <cell r="G3">
            <v>85.4679</v>
          </cell>
        </row>
        <row r="4">
          <cell r="A4">
            <v>3649</v>
          </cell>
          <cell r="B4">
            <v>3522</v>
          </cell>
          <cell r="C4">
            <v>127</v>
          </cell>
          <cell r="D4">
            <v>104</v>
          </cell>
          <cell r="E4">
            <v>1345</v>
          </cell>
          <cell r="F4">
            <v>1449</v>
          </cell>
          <cell r="G4">
            <v>84.238799999999998</v>
          </cell>
        </row>
        <row r="5">
          <cell r="A5">
            <v>2175</v>
          </cell>
          <cell r="B5">
            <v>1938</v>
          </cell>
          <cell r="C5">
            <v>237</v>
          </cell>
          <cell r="D5">
            <v>54</v>
          </cell>
          <cell r="E5">
            <v>1399</v>
          </cell>
          <cell r="F5">
            <v>1453</v>
          </cell>
          <cell r="G5">
            <v>85.393900000000002</v>
          </cell>
        </row>
        <row r="6">
          <cell r="A6">
            <v>9312</v>
          </cell>
          <cell r="B6">
            <v>9000</v>
          </cell>
          <cell r="C6">
            <v>312</v>
          </cell>
          <cell r="D6">
            <v>277</v>
          </cell>
          <cell r="E6">
            <v>1173</v>
          </cell>
          <cell r="F6">
            <v>1444</v>
          </cell>
          <cell r="G6">
            <v>87.936199999999999</v>
          </cell>
        </row>
        <row r="7">
          <cell r="A7">
            <v>6991</v>
          </cell>
          <cell r="B7">
            <v>6750</v>
          </cell>
          <cell r="C7">
            <v>241</v>
          </cell>
          <cell r="D7">
            <v>219</v>
          </cell>
          <cell r="E7">
            <v>1237</v>
          </cell>
          <cell r="F7">
            <v>1454</v>
          </cell>
          <cell r="G7">
            <v>85.166799999999995</v>
          </cell>
        </row>
        <row r="8">
          <cell r="A8">
            <v>2932</v>
          </cell>
          <cell r="B8">
            <v>2784</v>
          </cell>
          <cell r="C8">
            <v>148</v>
          </cell>
          <cell r="D8">
            <v>84</v>
          </cell>
          <cell r="E8">
            <v>1364</v>
          </cell>
          <cell r="F8">
            <v>1440</v>
          </cell>
          <cell r="G8">
            <v>85.403800000000004</v>
          </cell>
        </row>
        <row r="9">
          <cell r="A9">
            <v>5891</v>
          </cell>
          <cell r="B9">
            <v>5688</v>
          </cell>
          <cell r="C9">
            <v>203</v>
          </cell>
          <cell r="D9">
            <v>171</v>
          </cell>
          <cell r="E9">
            <v>1276</v>
          </cell>
          <cell r="F9">
            <v>1447</v>
          </cell>
          <cell r="G9">
            <v>86.650599999999997</v>
          </cell>
        </row>
        <row r="10">
          <cell r="A10">
            <v>15192</v>
          </cell>
          <cell r="B10">
            <v>14988</v>
          </cell>
          <cell r="C10">
            <v>204</v>
          </cell>
          <cell r="D10">
            <v>478</v>
          </cell>
          <cell r="E10">
            <v>996</v>
          </cell>
          <cell r="F10">
            <v>1437</v>
          </cell>
          <cell r="G10">
            <v>87.251099999999994</v>
          </cell>
        </row>
        <row r="11">
          <cell r="A11">
            <v>10823</v>
          </cell>
          <cell r="B11">
            <v>10692</v>
          </cell>
          <cell r="C11">
            <v>131</v>
          </cell>
          <cell r="D11">
            <v>342</v>
          </cell>
          <cell r="E11">
            <v>1141</v>
          </cell>
          <cell r="F11">
            <v>1455</v>
          </cell>
          <cell r="G11">
            <v>85.765900000000002</v>
          </cell>
        </row>
        <row r="12">
          <cell r="A12">
            <v>2546</v>
          </cell>
          <cell r="B12">
            <v>2382</v>
          </cell>
          <cell r="C12">
            <v>164</v>
          </cell>
          <cell r="D12">
            <v>74</v>
          </cell>
          <cell r="E12">
            <v>1371</v>
          </cell>
          <cell r="F12">
            <v>1445</v>
          </cell>
          <cell r="G12">
            <v>83.573499999999996</v>
          </cell>
        </row>
        <row r="13">
          <cell r="A13">
            <v>5101</v>
          </cell>
          <cell r="B13">
            <v>4830</v>
          </cell>
          <cell r="C13">
            <v>271</v>
          </cell>
          <cell r="D13">
            <v>152</v>
          </cell>
          <cell r="E13">
            <v>1297</v>
          </cell>
          <cell r="F13">
            <v>1446</v>
          </cell>
          <cell r="G13">
            <v>83.973500000000001</v>
          </cell>
        </row>
        <row r="14">
          <cell r="A14">
            <v>9257</v>
          </cell>
          <cell r="B14">
            <v>9120</v>
          </cell>
          <cell r="C14">
            <v>137</v>
          </cell>
          <cell r="D14">
            <v>295</v>
          </cell>
          <cell r="E14">
            <v>1162</v>
          </cell>
          <cell r="F14">
            <v>1455</v>
          </cell>
          <cell r="G14">
            <v>86.576700000000002</v>
          </cell>
        </row>
        <row r="15">
          <cell r="A15">
            <v>3732</v>
          </cell>
          <cell r="B15">
            <v>3450</v>
          </cell>
          <cell r="C15">
            <v>282</v>
          </cell>
          <cell r="D15">
            <v>107</v>
          </cell>
          <cell r="E15">
            <v>1348</v>
          </cell>
          <cell r="F15">
            <v>1455</v>
          </cell>
          <cell r="G15">
            <v>84.582999999999998</v>
          </cell>
        </row>
        <row r="16">
          <cell r="A16">
            <v>3677</v>
          </cell>
          <cell r="B16">
            <v>3432</v>
          </cell>
          <cell r="C16">
            <v>245</v>
          </cell>
          <cell r="D16">
            <v>103</v>
          </cell>
          <cell r="E16">
            <v>1348</v>
          </cell>
          <cell r="F16">
            <v>1451</v>
          </cell>
          <cell r="G16">
            <v>85.227099999999993</v>
          </cell>
        </row>
        <row r="17">
          <cell r="A17">
            <v>12108</v>
          </cell>
          <cell r="B17">
            <v>11940</v>
          </cell>
          <cell r="C17">
            <v>168</v>
          </cell>
          <cell r="D17">
            <v>382</v>
          </cell>
          <cell r="E17">
            <v>1078</v>
          </cell>
          <cell r="F17">
            <v>1452</v>
          </cell>
          <cell r="G17">
            <v>86.303600000000003</v>
          </cell>
        </row>
        <row r="18">
          <cell r="A18">
            <v>5269</v>
          </cell>
          <cell r="B18">
            <v>5076</v>
          </cell>
          <cell r="C18">
            <v>193</v>
          </cell>
          <cell r="D18">
            <v>162</v>
          </cell>
          <cell r="E18">
            <v>1286</v>
          </cell>
          <cell r="F18">
            <v>1446</v>
          </cell>
          <cell r="G18">
            <v>85.826999999999998</v>
          </cell>
        </row>
        <row r="19">
          <cell r="A19">
            <v>1093</v>
          </cell>
          <cell r="B19">
            <v>852</v>
          </cell>
          <cell r="C19">
            <v>241</v>
          </cell>
          <cell r="D19">
            <v>25</v>
          </cell>
          <cell r="E19">
            <v>1424</v>
          </cell>
          <cell r="F19">
            <v>1448</v>
          </cell>
          <cell r="G19">
            <v>83.333299999999994</v>
          </cell>
        </row>
        <row r="20">
          <cell r="A20">
            <v>13632</v>
          </cell>
          <cell r="B20">
            <v>13440</v>
          </cell>
          <cell r="C20">
            <v>192</v>
          </cell>
          <cell r="D20">
            <v>415</v>
          </cell>
          <cell r="E20">
            <v>1041</v>
          </cell>
          <cell r="F20">
            <v>1448</v>
          </cell>
          <cell r="G20">
            <v>87.726399999999998</v>
          </cell>
        </row>
        <row r="21">
          <cell r="A21">
            <v>2399</v>
          </cell>
          <cell r="B21">
            <v>2160</v>
          </cell>
          <cell r="C21">
            <v>239</v>
          </cell>
          <cell r="D21">
            <v>62</v>
          </cell>
          <cell r="E21">
            <v>1381</v>
          </cell>
          <cell r="F21">
            <v>1443</v>
          </cell>
          <cell r="G21">
            <v>84.739900000000006</v>
          </cell>
        </row>
      </sheetData>
      <sheetData sheetId="1">
        <row r="2">
          <cell r="A2">
            <v>3882</v>
          </cell>
          <cell r="B2">
            <v>3648</v>
          </cell>
          <cell r="C2">
            <v>234</v>
          </cell>
          <cell r="D2">
            <v>106</v>
          </cell>
          <cell r="E2">
            <v>1355</v>
          </cell>
          <cell r="F2">
            <v>1461</v>
          </cell>
          <cell r="G2">
            <v>84.787000000000006</v>
          </cell>
        </row>
        <row r="3">
          <cell r="A3">
            <v>5443</v>
          </cell>
          <cell r="B3">
            <v>5286</v>
          </cell>
          <cell r="C3">
            <v>157</v>
          </cell>
          <cell r="D3">
            <v>159</v>
          </cell>
          <cell r="E3">
            <v>1293</v>
          </cell>
          <cell r="F3">
            <v>1452</v>
          </cell>
          <cell r="G3">
            <v>85.432699999999997</v>
          </cell>
        </row>
        <row r="4">
          <cell r="A4">
            <v>4603</v>
          </cell>
          <cell r="B4">
            <v>4476</v>
          </cell>
          <cell r="C4">
            <v>127</v>
          </cell>
          <cell r="D4">
            <v>132</v>
          </cell>
          <cell r="E4">
            <v>1317</v>
          </cell>
          <cell r="F4">
            <v>1449</v>
          </cell>
          <cell r="G4">
            <v>84.238799999999998</v>
          </cell>
        </row>
        <row r="5">
          <cell r="A5">
            <v>2661</v>
          </cell>
          <cell r="B5">
            <v>2424</v>
          </cell>
          <cell r="C5">
            <v>237</v>
          </cell>
          <cell r="D5">
            <v>64</v>
          </cell>
          <cell r="E5">
            <v>1389</v>
          </cell>
          <cell r="F5">
            <v>1453</v>
          </cell>
          <cell r="G5">
            <v>85.393900000000002</v>
          </cell>
        </row>
        <row r="6">
          <cell r="A6">
            <v>10582</v>
          </cell>
          <cell r="B6">
            <v>10272</v>
          </cell>
          <cell r="C6">
            <v>310</v>
          </cell>
          <cell r="D6">
            <v>317</v>
          </cell>
          <cell r="E6">
            <v>1133</v>
          </cell>
          <cell r="F6">
            <v>1444</v>
          </cell>
          <cell r="G6">
            <v>87.933899999999994</v>
          </cell>
        </row>
        <row r="7">
          <cell r="A7">
            <v>6703</v>
          </cell>
          <cell r="B7">
            <v>6462</v>
          </cell>
          <cell r="C7">
            <v>241</v>
          </cell>
          <cell r="D7">
            <v>204</v>
          </cell>
          <cell r="E7">
            <v>1252</v>
          </cell>
          <cell r="F7">
            <v>1454</v>
          </cell>
          <cell r="G7">
            <v>85.168300000000002</v>
          </cell>
        </row>
        <row r="8">
          <cell r="A8">
            <v>3512</v>
          </cell>
          <cell r="B8">
            <v>3366</v>
          </cell>
          <cell r="C8">
            <v>146</v>
          </cell>
          <cell r="D8">
            <v>101</v>
          </cell>
          <cell r="E8">
            <v>1347</v>
          </cell>
          <cell r="F8">
            <v>1438</v>
          </cell>
          <cell r="G8">
            <v>85.356300000000005</v>
          </cell>
        </row>
        <row r="9">
          <cell r="A9">
            <v>6551</v>
          </cell>
          <cell r="B9">
            <v>6348</v>
          </cell>
          <cell r="C9">
            <v>203</v>
          </cell>
          <cell r="D9">
            <v>186</v>
          </cell>
          <cell r="E9">
            <v>1261</v>
          </cell>
          <cell r="F9">
            <v>1447</v>
          </cell>
          <cell r="G9">
            <v>86.638900000000007</v>
          </cell>
        </row>
        <row r="10">
          <cell r="A10">
            <v>15408</v>
          </cell>
          <cell r="B10">
            <v>15204</v>
          </cell>
          <cell r="C10">
            <v>204</v>
          </cell>
          <cell r="D10">
            <v>473</v>
          </cell>
          <cell r="E10">
            <v>1007</v>
          </cell>
          <cell r="F10">
            <v>1439</v>
          </cell>
          <cell r="G10">
            <v>87.253900000000002</v>
          </cell>
        </row>
        <row r="11">
          <cell r="A11">
            <v>12070</v>
          </cell>
          <cell r="B11">
            <v>11940</v>
          </cell>
          <cell r="C11">
            <v>130</v>
          </cell>
          <cell r="D11">
            <v>377</v>
          </cell>
          <cell r="E11">
            <v>1119</v>
          </cell>
          <cell r="F11">
            <v>1454</v>
          </cell>
          <cell r="G11">
            <v>85.737799999999993</v>
          </cell>
        </row>
        <row r="12">
          <cell r="A12">
            <v>2756</v>
          </cell>
          <cell r="B12">
            <v>2592</v>
          </cell>
          <cell r="C12">
            <v>164</v>
          </cell>
          <cell r="D12">
            <v>81</v>
          </cell>
          <cell r="E12">
            <v>1364</v>
          </cell>
          <cell r="F12">
            <v>1445</v>
          </cell>
          <cell r="G12">
            <v>83.573499999999996</v>
          </cell>
        </row>
        <row r="13">
          <cell r="A13">
            <v>6451</v>
          </cell>
          <cell r="B13">
            <v>6180</v>
          </cell>
          <cell r="C13">
            <v>271</v>
          </cell>
          <cell r="D13">
            <v>190</v>
          </cell>
          <cell r="E13">
            <v>1260</v>
          </cell>
          <cell r="F13">
            <v>1446</v>
          </cell>
          <cell r="G13">
            <v>83.965299999999999</v>
          </cell>
        </row>
        <row r="14">
          <cell r="A14">
            <v>10307</v>
          </cell>
          <cell r="B14">
            <v>10170</v>
          </cell>
          <cell r="C14">
            <v>137</v>
          </cell>
          <cell r="D14">
            <v>327</v>
          </cell>
          <cell r="E14">
            <v>1132</v>
          </cell>
          <cell r="F14">
            <v>1455</v>
          </cell>
          <cell r="G14">
            <v>86.503500000000003</v>
          </cell>
        </row>
        <row r="15">
          <cell r="A15">
            <v>4660</v>
          </cell>
          <cell r="B15">
            <v>4380</v>
          </cell>
          <cell r="C15">
            <v>280</v>
          </cell>
          <cell r="D15">
            <v>137</v>
          </cell>
          <cell r="E15">
            <v>1318</v>
          </cell>
          <cell r="F15">
            <v>1454</v>
          </cell>
          <cell r="G15">
            <v>84.565600000000003</v>
          </cell>
        </row>
        <row r="16">
          <cell r="A16">
            <v>4127</v>
          </cell>
          <cell r="B16">
            <v>3882</v>
          </cell>
          <cell r="C16">
            <v>245</v>
          </cell>
          <cell r="D16">
            <v>120</v>
          </cell>
          <cell r="E16">
            <v>1331</v>
          </cell>
          <cell r="F16">
            <v>1451</v>
          </cell>
          <cell r="G16">
            <v>85.227099999999993</v>
          </cell>
        </row>
        <row r="17">
          <cell r="A17">
            <v>12492</v>
          </cell>
          <cell r="B17">
            <v>12324</v>
          </cell>
          <cell r="C17">
            <v>168</v>
          </cell>
          <cell r="D17">
            <v>392</v>
          </cell>
          <cell r="E17">
            <v>1070</v>
          </cell>
          <cell r="F17">
            <v>1452</v>
          </cell>
          <cell r="G17">
            <v>86.332700000000003</v>
          </cell>
        </row>
        <row r="18">
          <cell r="A18">
            <v>5941</v>
          </cell>
          <cell r="B18">
            <v>5748</v>
          </cell>
          <cell r="C18">
            <v>193</v>
          </cell>
          <cell r="D18">
            <v>177</v>
          </cell>
          <cell r="E18">
            <v>1272</v>
          </cell>
          <cell r="F18">
            <v>1446</v>
          </cell>
          <cell r="G18">
            <v>85.805599999999998</v>
          </cell>
        </row>
        <row r="19">
          <cell r="A19">
            <v>1429</v>
          </cell>
          <cell r="B19">
            <v>1188</v>
          </cell>
          <cell r="C19">
            <v>241</v>
          </cell>
          <cell r="D19">
            <v>36</v>
          </cell>
          <cell r="E19">
            <v>1413</v>
          </cell>
          <cell r="F19">
            <v>1447</v>
          </cell>
          <cell r="G19">
            <v>83.331199999999995</v>
          </cell>
        </row>
        <row r="20">
          <cell r="A20">
            <v>15484</v>
          </cell>
          <cell r="B20">
            <v>15294</v>
          </cell>
          <cell r="C20">
            <v>190</v>
          </cell>
          <cell r="D20">
            <v>462</v>
          </cell>
          <cell r="E20">
            <v>1001</v>
          </cell>
          <cell r="F20">
            <v>1446</v>
          </cell>
          <cell r="G20">
            <v>87.537300000000002</v>
          </cell>
        </row>
        <row r="21">
          <cell r="A21">
            <v>2513</v>
          </cell>
          <cell r="B21">
            <v>2274</v>
          </cell>
          <cell r="C21">
            <v>239</v>
          </cell>
          <cell r="D21">
            <v>63</v>
          </cell>
          <cell r="E21">
            <v>1380</v>
          </cell>
          <cell r="F21">
            <v>1443</v>
          </cell>
          <cell r="G21">
            <v>84.759900000000002</v>
          </cell>
        </row>
      </sheetData>
      <sheetData sheetId="2">
        <row r="2">
          <cell r="A2">
            <v>1452</v>
          </cell>
          <cell r="B2">
            <v>1218</v>
          </cell>
          <cell r="C2">
            <v>234</v>
          </cell>
          <cell r="D2">
            <v>103</v>
          </cell>
          <cell r="E2">
            <v>1400</v>
          </cell>
          <cell r="F2">
            <v>1461</v>
          </cell>
          <cell r="G2">
            <v>84.787000000000006</v>
          </cell>
        </row>
        <row r="3">
          <cell r="A3">
            <v>2179</v>
          </cell>
          <cell r="B3">
            <v>2022</v>
          </cell>
          <cell r="C3">
            <v>157</v>
          </cell>
          <cell r="D3">
            <v>168</v>
          </cell>
          <cell r="E3">
            <v>1343</v>
          </cell>
          <cell r="F3">
            <v>1452</v>
          </cell>
          <cell r="G3">
            <v>85.474500000000006</v>
          </cell>
        </row>
        <row r="4">
          <cell r="A4">
            <v>2593</v>
          </cell>
          <cell r="B4">
            <v>2466</v>
          </cell>
          <cell r="C4">
            <v>127</v>
          </cell>
          <cell r="D4">
            <v>200</v>
          </cell>
          <cell r="E4">
            <v>1346</v>
          </cell>
          <cell r="F4">
            <v>1449</v>
          </cell>
          <cell r="G4">
            <v>84.238799999999998</v>
          </cell>
        </row>
        <row r="5">
          <cell r="A5">
            <v>1389</v>
          </cell>
          <cell r="B5">
            <v>1152</v>
          </cell>
          <cell r="C5">
            <v>237</v>
          </cell>
          <cell r="D5">
            <v>93</v>
          </cell>
          <cell r="E5">
            <v>1380</v>
          </cell>
          <cell r="F5">
            <v>1453</v>
          </cell>
          <cell r="G5">
            <v>85.393900000000002</v>
          </cell>
        </row>
        <row r="6">
          <cell r="A6">
            <v>6791</v>
          </cell>
          <cell r="B6">
            <v>6486</v>
          </cell>
          <cell r="C6">
            <v>305</v>
          </cell>
          <cell r="D6">
            <v>618</v>
          </cell>
          <cell r="E6">
            <v>1211</v>
          </cell>
          <cell r="F6">
            <v>1435</v>
          </cell>
          <cell r="G6">
            <v>88.056399999999996</v>
          </cell>
        </row>
        <row r="7">
          <cell r="A7">
            <v>4405</v>
          </cell>
          <cell r="B7">
            <v>4164</v>
          </cell>
          <cell r="C7">
            <v>241</v>
          </cell>
          <cell r="D7">
            <v>356</v>
          </cell>
          <cell r="E7">
            <v>1300</v>
          </cell>
          <cell r="F7">
            <v>1450</v>
          </cell>
          <cell r="G7">
            <v>85.201999999999998</v>
          </cell>
        </row>
        <row r="8">
          <cell r="A8">
            <v>1420</v>
          </cell>
          <cell r="B8">
            <v>1278</v>
          </cell>
          <cell r="C8">
            <v>142</v>
          </cell>
          <cell r="D8">
            <v>102</v>
          </cell>
          <cell r="E8">
            <v>1378</v>
          </cell>
          <cell r="F8">
            <v>1436</v>
          </cell>
          <cell r="G8">
            <v>85.427800000000005</v>
          </cell>
        </row>
        <row r="9">
          <cell r="A9">
            <v>3982</v>
          </cell>
          <cell r="B9">
            <v>3780</v>
          </cell>
          <cell r="C9">
            <v>202</v>
          </cell>
          <cell r="D9">
            <v>287</v>
          </cell>
          <cell r="E9">
            <v>1304</v>
          </cell>
          <cell r="F9">
            <v>1447</v>
          </cell>
          <cell r="G9">
            <v>86.713999999999999</v>
          </cell>
        </row>
        <row r="10">
          <cell r="A10">
            <v>9641</v>
          </cell>
          <cell r="B10">
            <v>9438</v>
          </cell>
          <cell r="C10">
            <v>203</v>
          </cell>
          <cell r="D10">
            <v>934</v>
          </cell>
          <cell r="E10">
            <v>1202</v>
          </cell>
          <cell r="F10">
            <v>1428</v>
          </cell>
          <cell r="G10">
            <v>87.4358</v>
          </cell>
        </row>
        <row r="11">
          <cell r="A11">
            <v>7583</v>
          </cell>
          <cell r="B11">
            <v>7452</v>
          </cell>
          <cell r="C11">
            <v>131</v>
          </cell>
          <cell r="D11">
            <v>692</v>
          </cell>
          <cell r="E11">
            <v>1282</v>
          </cell>
          <cell r="F11">
            <v>1448</v>
          </cell>
          <cell r="G11">
            <v>85.798400000000001</v>
          </cell>
        </row>
        <row r="12">
          <cell r="A12">
            <v>1358</v>
          </cell>
          <cell r="B12">
            <v>1194</v>
          </cell>
          <cell r="C12">
            <v>164</v>
          </cell>
          <cell r="D12">
            <v>114</v>
          </cell>
          <cell r="E12">
            <v>1372</v>
          </cell>
          <cell r="F12">
            <v>1445</v>
          </cell>
          <cell r="G12">
            <v>83.573499999999996</v>
          </cell>
        </row>
        <row r="13">
          <cell r="A13">
            <v>3475</v>
          </cell>
          <cell r="B13">
            <v>3204</v>
          </cell>
          <cell r="C13">
            <v>271</v>
          </cell>
          <cell r="D13">
            <v>295</v>
          </cell>
          <cell r="E13">
            <v>1332</v>
          </cell>
          <cell r="F13">
            <v>1446</v>
          </cell>
          <cell r="G13">
            <v>84.003600000000006</v>
          </cell>
        </row>
        <row r="14">
          <cell r="A14">
            <v>4733</v>
          </cell>
          <cell r="B14">
            <v>4596</v>
          </cell>
          <cell r="C14">
            <v>137</v>
          </cell>
          <cell r="D14">
            <v>441</v>
          </cell>
          <cell r="E14">
            <v>1310</v>
          </cell>
          <cell r="F14">
            <v>1455</v>
          </cell>
          <cell r="G14">
            <v>86.593000000000004</v>
          </cell>
        </row>
        <row r="15">
          <cell r="A15">
            <v>2364</v>
          </cell>
          <cell r="B15">
            <v>2082</v>
          </cell>
          <cell r="C15">
            <v>282</v>
          </cell>
          <cell r="D15">
            <v>212</v>
          </cell>
          <cell r="E15">
            <v>1373</v>
          </cell>
          <cell r="F15">
            <v>1455</v>
          </cell>
          <cell r="G15">
            <v>84.576300000000003</v>
          </cell>
        </row>
        <row r="16">
          <cell r="A16">
            <v>2459</v>
          </cell>
          <cell r="B16">
            <v>2214</v>
          </cell>
          <cell r="C16">
            <v>245</v>
          </cell>
          <cell r="D16">
            <v>181</v>
          </cell>
          <cell r="E16">
            <v>1348</v>
          </cell>
          <cell r="F16">
            <v>1451</v>
          </cell>
          <cell r="G16">
            <v>85.239699999999999</v>
          </cell>
        </row>
        <row r="17">
          <cell r="A17">
            <v>6792</v>
          </cell>
          <cell r="B17">
            <v>6624</v>
          </cell>
          <cell r="C17">
            <v>168</v>
          </cell>
          <cell r="D17">
            <v>629</v>
          </cell>
          <cell r="E17">
            <v>1243</v>
          </cell>
          <cell r="F17">
            <v>1452</v>
          </cell>
          <cell r="G17">
            <v>86.402900000000002</v>
          </cell>
        </row>
        <row r="18">
          <cell r="A18">
            <v>3728</v>
          </cell>
          <cell r="B18">
            <v>3540</v>
          </cell>
          <cell r="C18">
            <v>188</v>
          </cell>
          <cell r="D18">
            <v>298</v>
          </cell>
          <cell r="E18">
            <v>1307</v>
          </cell>
          <cell r="F18">
            <v>1446</v>
          </cell>
          <cell r="G18">
            <v>85.885999999999996</v>
          </cell>
        </row>
        <row r="19">
          <cell r="A19">
            <v>811</v>
          </cell>
          <cell r="B19">
            <v>570</v>
          </cell>
          <cell r="C19">
            <v>241</v>
          </cell>
          <cell r="D19">
            <v>45</v>
          </cell>
          <cell r="E19">
            <v>1414</v>
          </cell>
          <cell r="F19">
            <v>1449</v>
          </cell>
          <cell r="G19">
            <v>83.349599999999995</v>
          </cell>
        </row>
        <row r="20">
          <cell r="A20">
            <v>9450</v>
          </cell>
          <cell r="B20">
            <v>9258</v>
          </cell>
          <cell r="C20">
            <v>192</v>
          </cell>
          <cell r="D20">
            <v>1064</v>
          </cell>
          <cell r="E20">
            <v>1192</v>
          </cell>
          <cell r="F20">
            <v>1433</v>
          </cell>
          <cell r="G20">
            <v>87.8964</v>
          </cell>
        </row>
        <row r="21">
          <cell r="A21">
            <v>1265</v>
          </cell>
          <cell r="B21">
            <v>1026</v>
          </cell>
          <cell r="C21">
            <v>239</v>
          </cell>
          <cell r="D21">
            <v>103</v>
          </cell>
          <cell r="E21">
            <v>1374</v>
          </cell>
          <cell r="F21">
            <v>1443</v>
          </cell>
          <cell r="G21">
            <v>84.767499999999998</v>
          </cell>
        </row>
      </sheetData>
      <sheetData sheetId="3">
        <row r="2">
          <cell r="A2">
            <v>1872</v>
          </cell>
          <cell r="B2">
            <v>1638</v>
          </cell>
          <cell r="C2">
            <v>234</v>
          </cell>
          <cell r="D2">
            <v>152</v>
          </cell>
          <cell r="E2">
            <v>1388</v>
          </cell>
          <cell r="F2">
            <v>1461</v>
          </cell>
          <cell r="G2">
            <v>84.787000000000006</v>
          </cell>
        </row>
        <row r="3">
          <cell r="A3">
            <v>2982</v>
          </cell>
          <cell r="B3">
            <v>2826</v>
          </cell>
          <cell r="C3">
            <v>156</v>
          </cell>
          <cell r="D3">
            <v>213</v>
          </cell>
          <cell r="E3">
            <v>1325</v>
          </cell>
          <cell r="F3">
            <v>1452</v>
          </cell>
          <cell r="G3">
            <v>85.442400000000006</v>
          </cell>
        </row>
        <row r="4">
          <cell r="A4">
            <v>2857</v>
          </cell>
          <cell r="B4">
            <v>2730</v>
          </cell>
          <cell r="C4">
            <v>127</v>
          </cell>
          <cell r="D4">
            <v>216</v>
          </cell>
          <cell r="E4">
            <v>1332</v>
          </cell>
          <cell r="F4">
            <v>1449</v>
          </cell>
          <cell r="G4">
            <v>84.226299999999995</v>
          </cell>
        </row>
        <row r="5">
          <cell r="A5">
            <v>1797</v>
          </cell>
          <cell r="B5">
            <v>1560</v>
          </cell>
          <cell r="C5">
            <v>237</v>
          </cell>
          <cell r="D5">
            <v>119</v>
          </cell>
          <cell r="E5">
            <v>1363</v>
          </cell>
          <cell r="F5">
            <v>1453</v>
          </cell>
          <cell r="G5">
            <v>85.393900000000002</v>
          </cell>
        </row>
        <row r="6">
          <cell r="A6">
            <v>7972</v>
          </cell>
          <cell r="B6">
            <v>7662</v>
          </cell>
          <cell r="C6">
            <v>310</v>
          </cell>
          <cell r="D6">
            <v>733</v>
          </cell>
          <cell r="E6">
            <v>1195</v>
          </cell>
          <cell r="F6">
            <v>1432</v>
          </cell>
          <cell r="G6">
            <v>87.971599999999995</v>
          </cell>
        </row>
        <row r="7">
          <cell r="A7">
            <v>5503</v>
          </cell>
          <cell r="B7">
            <v>5262</v>
          </cell>
          <cell r="C7">
            <v>241</v>
          </cell>
          <cell r="D7">
            <v>471</v>
          </cell>
          <cell r="E7">
            <v>1290</v>
          </cell>
          <cell r="F7">
            <v>1449</v>
          </cell>
          <cell r="G7">
            <v>85.165700000000001</v>
          </cell>
        </row>
        <row r="8">
          <cell r="A8">
            <v>2098</v>
          </cell>
          <cell r="B8">
            <v>1956</v>
          </cell>
          <cell r="C8">
            <v>142</v>
          </cell>
          <cell r="D8">
            <v>154</v>
          </cell>
          <cell r="E8">
            <v>1353</v>
          </cell>
          <cell r="F8">
            <v>1433</v>
          </cell>
          <cell r="G8">
            <v>85.392300000000006</v>
          </cell>
        </row>
        <row r="9">
          <cell r="A9">
            <v>4509</v>
          </cell>
          <cell r="B9">
            <v>4308</v>
          </cell>
          <cell r="C9">
            <v>201</v>
          </cell>
          <cell r="D9">
            <v>323</v>
          </cell>
          <cell r="E9">
            <v>1296</v>
          </cell>
          <cell r="F9">
            <v>1447</v>
          </cell>
          <cell r="G9">
            <v>86.667699999999996</v>
          </cell>
        </row>
        <row r="10">
          <cell r="A10">
            <v>10861</v>
          </cell>
          <cell r="B10">
            <v>10662</v>
          </cell>
          <cell r="C10">
            <v>199</v>
          </cell>
          <cell r="D10">
            <v>1096</v>
          </cell>
          <cell r="E10">
            <v>1188</v>
          </cell>
          <cell r="F10">
            <v>1420</v>
          </cell>
          <cell r="G10">
            <v>87.359899999999996</v>
          </cell>
        </row>
        <row r="11">
          <cell r="A11">
            <v>8585</v>
          </cell>
          <cell r="B11">
            <v>8454</v>
          </cell>
          <cell r="C11">
            <v>131</v>
          </cell>
          <cell r="D11">
            <v>764</v>
          </cell>
          <cell r="E11">
            <v>1271</v>
          </cell>
          <cell r="F11">
            <v>1447</v>
          </cell>
          <cell r="G11">
            <v>85.779200000000003</v>
          </cell>
        </row>
        <row r="12">
          <cell r="A12">
            <v>2132</v>
          </cell>
          <cell r="B12">
            <v>1968</v>
          </cell>
          <cell r="C12">
            <v>164</v>
          </cell>
          <cell r="D12">
            <v>181</v>
          </cell>
          <cell r="E12">
            <v>1350</v>
          </cell>
          <cell r="F12">
            <v>1445</v>
          </cell>
          <cell r="G12">
            <v>83.573499999999996</v>
          </cell>
        </row>
        <row r="13">
          <cell r="A13">
            <v>4273</v>
          </cell>
          <cell r="B13">
            <v>4002</v>
          </cell>
          <cell r="C13">
            <v>271</v>
          </cell>
          <cell r="D13">
            <v>359</v>
          </cell>
          <cell r="E13">
            <v>1311</v>
          </cell>
          <cell r="F13">
            <v>1446</v>
          </cell>
          <cell r="G13">
            <v>83.977999999999994</v>
          </cell>
        </row>
        <row r="14">
          <cell r="A14">
            <v>5909</v>
          </cell>
          <cell r="B14">
            <v>5772</v>
          </cell>
          <cell r="C14">
            <v>137</v>
          </cell>
          <cell r="D14">
            <v>549</v>
          </cell>
          <cell r="E14">
            <v>1291</v>
          </cell>
          <cell r="F14">
            <v>1455</v>
          </cell>
          <cell r="G14">
            <v>86.593000000000004</v>
          </cell>
        </row>
        <row r="15">
          <cell r="A15">
            <v>2874</v>
          </cell>
          <cell r="B15">
            <v>2592</v>
          </cell>
          <cell r="C15">
            <v>282</v>
          </cell>
          <cell r="D15">
            <v>248</v>
          </cell>
          <cell r="E15">
            <v>1352</v>
          </cell>
          <cell r="F15">
            <v>1455</v>
          </cell>
          <cell r="G15">
            <v>84.568600000000004</v>
          </cell>
        </row>
        <row r="16">
          <cell r="A16">
            <v>2903</v>
          </cell>
          <cell r="B16">
            <v>2658</v>
          </cell>
          <cell r="C16">
            <v>245</v>
          </cell>
          <cell r="D16">
            <v>226</v>
          </cell>
          <cell r="E16">
            <v>1335</v>
          </cell>
          <cell r="F16">
            <v>1451</v>
          </cell>
          <cell r="G16">
            <v>85.236199999999997</v>
          </cell>
        </row>
        <row r="17">
          <cell r="A17">
            <v>8454</v>
          </cell>
          <cell r="B17">
            <v>8286</v>
          </cell>
          <cell r="C17">
            <v>168</v>
          </cell>
          <cell r="D17">
            <v>810</v>
          </cell>
          <cell r="E17">
            <v>1223</v>
          </cell>
          <cell r="F17">
            <v>1452</v>
          </cell>
          <cell r="G17">
            <v>86.383499999999998</v>
          </cell>
        </row>
        <row r="18">
          <cell r="A18">
            <v>3746</v>
          </cell>
          <cell r="B18">
            <v>3558</v>
          </cell>
          <cell r="C18">
            <v>188</v>
          </cell>
          <cell r="D18">
            <v>303</v>
          </cell>
          <cell r="E18">
            <v>1311</v>
          </cell>
          <cell r="F18">
            <v>1446</v>
          </cell>
          <cell r="G18">
            <v>85.881</v>
          </cell>
        </row>
        <row r="19">
          <cell r="A19">
            <v>859</v>
          </cell>
          <cell r="B19">
            <v>618</v>
          </cell>
          <cell r="C19">
            <v>241</v>
          </cell>
          <cell r="D19">
            <v>46</v>
          </cell>
          <cell r="E19">
            <v>1412</v>
          </cell>
          <cell r="F19">
            <v>1448</v>
          </cell>
          <cell r="G19">
            <v>83.343900000000005</v>
          </cell>
        </row>
        <row r="20">
          <cell r="A20">
            <v>9426</v>
          </cell>
          <cell r="B20">
            <v>9234</v>
          </cell>
          <cell r="C20">
            <v>192</v>
          </cell>
          <cell r="D20">
            <v>988</v>
          </cell>
          <cell r="E20">
            <v>1205</v>
          </cell>
          <cell r="F20">
            <v>1424</v>
          </cell>
          <cell r="G20">
            <v>87.819000000000003</v>
          </cell>
        </row>
        <row r="21">
          <cell r="A21">
            <v>1769</v>
          </cell>
          <cell r="B21">
            <v>1530</v>
          </cell>
          <cell r="C21">
            <v>239</v>
          </cell>
          <cell r="D21">
            <v>133</v>
          </cell>
          <cell r="E21">
            <v>1356</v>
          </cell>
          <cell r="F21">
            <v>1443</v>
          </cell>
          <cell r="G21">
            <v>84.742699999999999</v>
          </cell>
        </row>
      </sheetData>
      <sheetData sheetId="4">
        <row r="2">
          <cell r="A2">
            <v>624</v>
          </cell>
          <cell r="B2">
            <v>390</v>
          </cell>
          <cell r="C2">
            <v>234</v>
          </cell>
          <cell r="D2">
            <v>33</v>
          </cell>
          <cell r="E2">
            <v>1438</v>
          </cell>
          <cell r="F2">
            <v>1461</v>
          </cell>
          <cell r="G2">
            <v>84.787000000000006</v>
          </cell>
        </row>
        <row r="3">
          <cell r="A3">
            <v>1123</v>
          </cell>
          <cell r="B3">
            <v>966</v>
          </cell>
          <cell r="C3">
            <v>157</v>
          </cell>
          <cell r="D3">
            <v>57</v>
          </cell>
          <cell r="E3">
            <v>1406</v>
          </cell>
          <cell r="F3">
            <v>1452</v>
          </cell>
          <cell r="G3">
            <v>85.493099999999998</v>
          </cell>
        </row>
        <row r="4">
          <cell r="A4">
            <v>1087</v>
          </cell>
          <cell r="B4">
            <v>960</v>
          </cell>
          <cell r="C4">
            <v>127</v>
          </cell>
          <cell r="D4">
            <v>68</v>
          </cell>
          <cell r="E4">
            <v>1408</v>
          </cell>
          <cell r="F4">
            <v>1449</v>
          </cell>
          <cell r="G4">
            <v>84.238799999999998</v>
          </cell>
        </row>
        <row r="5">
          <cell r="A5">
            <v>567</v>
          </cell>
          <cell r="B5">
            <v>330</v>
          </cell>
          <cell r="C5">
            <v>237</v>
          </cell>
          <cell r="D5">
            <v>20</v>
          </cell>
          <cell r="E5">
            <v>1434</v>
          </cell>
          <cell r="F5">
            <v>1453</v>
          </cell>
          <cell r="G5">
            <v>85.393900000000002</v>
          </cell>
        </row>
        <row r="6">
          <cell r="A6">
            <v>3047</v>
          </cell>
          <cell r="B6">
            <v>2736</v>
          </cell>
          <cell r="C6">
            <v>311</v>
          </cell>
          <cell r="D6">
            <v>181</v>
          </cell>
          <cell r="E6">
            <v>1334</v>
          </cell>
          <cell r="F6">
            <v>1448</v>
          </cell>
          <cell r="G6">
            <v>88.326300000000003</v>
          </cell>
        </row>
        <row r="7">
          <cell r="A7">
            <v>1831</v>
          </cell>
          <cell r="B7">
            <v>1590</v>
          </cell>
          <cell r="C7">
            <v>241</v>
          </cell>
          <cell r="D7">
            <v>131</v>
          </cell>
          <cell r="E7">
            <v>1379</v>
          </cell>
          <cell r="F7">
            <v>1454</v>
          </cell>
          <cell r="G7">
            <v>85.263499999999993</v>
          </cell>
        </row>
        <row r="8">
          <cell r="A8">
            <v>704</v>
          </cell>
          <cell r="B8">
            <v>558</v>
          </cell>
          <cell r="C8">
            <v>146</v>
          </cell>
          <cell r="D8">
            <v>39</v>
          </cell>
          <cell r="E8">
            <v>1414</v>
          </cell>
          <cell r="F8">
            <v>1443</v>
          </cell>
          <cell r="G8">
            <v>85.519400000000005</v>
          </cell>
        </row>
        <row r="9">
          <cell r="A9">
            <v>2014</v>
          </cell>
          <cell r="B9">
            <v>1812</v>
          </cell>
          <cell r="C9">
            <v>202</v>
          </cell>
          <cell r="D9">
            <v>102</v>
          </cell>
          <cell r="E9">
            <v>1388</v>
          </cell>
          <cell r="F9">
            <v>1447</v>
          </cell>
          <cell r="G9">
            <v>86.735399999999998</v>
          </cell>
        </row>
        <row r="10">
          <cell r="A10">
            <v>4001</v>
          </cell>
          <cell r="B10">
            <v>3798</v>
          </cell>
          <cell r="C10">
            <v>203</v>
          </cell>
          <cell r="D10">
            <v>303</v>
          </cell>
          <cell r="E10">
            <v>1321</v>
          </cell>
          <cell r="F10">
            <v>1449</v>
          </cell>
          <cell r="G10">
            <v>87.894599999999997</v>
          </cell>
        </row>
        <row r="11">
          <cell r="A11">
            <v>4487</v>
          </cell>
          <cell r="B11">
            <v>4356</v>
          </cell>
          <cell r="C11">
            <v>131</v>
          </cell>
          <cell r="D11">
            <v>288</v>
          </cell>
          <cell r="E11">
            <v>1336</v>
          </cell>
          <cell r="F11">
            <v>1457</v>
          </cell>
          <cell r="G11">
            <v>85.921300000000002</v>
          </cell>
        </row>
        <row r="12">
          <cell r="A12">
            <v>656</v>
          </cell>
          <cell r="B12">
            <v>492</v>
          </cell>
          <cell r="C12">
            <v>164</v>
          </cell>
          <cell r="D12">
            <v>37</v>
          </cell>
          <cell r="E12">
            <v>1414</v>
          </cell>
          <cell r="F12">
            <v>1445</v>
          </cell>
          <cell r="G12">
            <v>83.573499999999996</v>
          </cell>
        </row>
        <row r="13">
          <cell r="A13">
            <v>1453</v>
          </cell>
          <cell r="B13">
            <v>1182</v>
          </cell>
          <cell r="C13">
            <v>271</v>
          </cell>
          <cell r="D13">
            <v>73</v>
          </cell>
          <cell r="E13">
            <v>1405</v>
          </cell>
          <cell r="F13">
            <v>1446</v>
          </cell>
          <cell r="G13">
            <v>84.026700000000005</v>
          </cell>
        </row>
        <row r="14">
          <cell r="A14">
            <v>2537</v>
          </cell>
          <cell r="B14">
            <v>2400</v>
          </cell>
          <cell r="C14">
            <v>137</v>
          </cell>
          <cell r="D14">
            <v>181</v>
          </cell>
          <cell r="E14">
            <v>1378</v>
          </cell>
          <cell r="F14">
            <v>1455</v>
          </cell>
          <cell r="G14">
            <v>86.597800000000007</v>
          </cell>
        </row>
        <row r="15">
          <cell r="A15">
            <v>996</v>
          </cell>
          <cell r="B15">
            <v>714</v>
          </cell>
          <cell r="C15">
            <v>282</v>
          </cell>
          <cell r="D15">
            <v>51</v>
          </cell>
          <cell r="E15">
            <v>1427</v>
          </cell>
          <cell r="F15">
            <v>1455</v>
          </cell>
          <cell r="G15">
            <v>84.582999999999998</v>
          </cell>
        </row>
        <row r="16">
          <cell r="A16">
            <v>1223</v>
          </cell>
          <cell r="B16">
            <v>978</v>
          </cell>
          <cell r="C16">
            <v>245</v>
          </cell>
          <cell r="D16">
            <v>53</v>
          </cell>
          <cell r="E16">
            <v>1411</v>
          </cell>
          <cell r="F16">
            <v>1451</v>
          </cell>
          <cell r="G16">
            <v>85.239900000000006</v>
          </cell>
        </row>
        <row r="17">
          <cell r="A17">
            <v>2988</v>
          </cell>
          <cell r="B17">
            <v>2820</v>
          </cell>
          <cell r="C17">
            <v>168</v>
          </cell>
          <cell r="D17">
            <v>195</v>
          </cell>
          <cell r="E17">
            <v>1336</v>
          </cell>
          <cell r="F17">
            <v>1452</v>
          </cell>
          <cell r="G17">
            <v>86.491500000000002</v>
          </cell>
        </row>
        <row r="18">
          <cell r="A18">
            <v>1720</v>
          </cell>
          <cell r="B18">
            <v>1530</v>
          </cell>
          <cell r="C18">
            <v>190</v>
          </cell>
          <cell r="D18">
            <v>109</v>
          </cell>
          <cell r="E18">
            <v>1381</v>
          </cell>
          <cell r="F18">
            <v>1446</v>
          </cell>
          <cell r="G18">
            <v>85.975800000000007</v>
          </cell>
        </row>
        <row r="19">
          <cell r="A19">
            <v>415</v>
          </cell>
          <cell r="B19">
            <v>174</v>
          </cell>
          <cell r="C19">
            <v>241</v>
          </cell>
          <cell r="D19">
            <v>11</v>
          </cell>
          <cell r="E19">
            <v>1440</v>
          </cell>
          <cell r="F19">
            <v>1449</v>
          </cell>
          <cell r="G19">
            <v>83.349599999999995</v>
          </cell>
        </row>
        <row r="20">
          <cell r="A20">
            <v>2790</v>
          </cell>
          <cell r="B20">
            <v>2598</v>
          </cell>
          <cell r="C20">
            <v>192</v>
          </cell>
          <cell r="D20">
            <v>190</v>
          </cell>
          <cell r="E20">
            <v>1338</v>
          </cell>
          <cell r="F20">
            <v>1449</v>
          </cell>
          <cell r="G20">
            <v>88.257599999999996</v>
          </cell>
        </row>
        <row r="21">
          <cell r="A21">
            <v>545</v>
          </cell>
          <cell r="B21">
            <v>306</v>
          </cell>
          <cell r="C21">
            <v>239</v>
          </cell>
          <cell r="D21">
            <v>28</v>
          </cell>
          <cell r="E21">
            <v>1420</v>
          </cell>
          <cell r="F21">
            <v>1443</v>
          </cell>
          <cell r="G21">
            <v>84.827299999999994</v>
          </cell>
        </row>
      </sheetData>
      <sheetData sheetId="5">
        <row r="2">
          <cell r="A2">
            <v>2730</v>
          </cell>
          <cell r="B2">
            <v>2496</v>
          </cell>
          <cell r="C2">
            <v>234</v>
          </cell>
          <cell r="D2">
            <v>218</v>
          </cell>
          <cell r="E2">
            <v>1351</v>
          </cell>
          <cell r="F2">
            <v>1461</v>
          </cell>
          <cell r="G2">
            <v>84.787000000000006</v>
          </cell>
        </row>
        <row r="3">
          <cell r="A3">
            <v>4002</v>
          </cell>
          <cell r="B3">
            <v>3846</v>
          </cell>
          <cell r="C3">
            <v>156</v>
          </cell>
          <cell r="D3">
            <v>286</v>
          </cell>
          <cell r="E3">
            <v>1306</v>
          </cell>
          <cell r="F3">
            <v>1452</v>
          </cell>
          <cell r="G3">
            <v>85.439899999999994</v>
          </cell>
        </row>
        <row r="4">
          <cell r="A4">
            <v>3667</v>
          </cell>
          <cell r="B4">
            <v>3540</v>
          </cell>
          <cell r="C4">
            <v>127</v>
          </cell>
          <cell r="D4">
            <v>251</v>
          </cell>
          <cell r="E4">
            <v>1313</v>
          </cell>
          <cell r="F4">
            <v>1449</v>
          </cell>
          <cell r="G4">
            <v>84.225700000000003</v>
          </cell>
        </row>
        <row r="5">
          <cell r="A5">
            <v>2505</v>
          </cell>
          <cell r="B5">
            <v>2268</v>
          </cell>
          <cell r="C5">
            <v>237</v>
          </cell>
          <cell r="D5">
            <v>166</v>
          </cell>
          <cell r="E5">
            <v>1333</v>
          </cell>
          <cell r="F5">
            <v>1453</v>
          </cell>
          <cell r="G5">
            <v>85.393900000000002</v>
          </cell>
        </row>
        <row r="6">
          <cell r="A6">
            <v>8656</v>
          </cell>
          <cell r="B6">
            <v>8352</v>
          </cell>
          <cell r="C6">
            <v>304</v>
          </cell>
          <cell r="D6">
            <v>682</v>
          </cell>
          <cell r="E6">
            <v>1167</v>
          </cell>
          <cell r="F6">
            <v>1433</v>
          </cell>
          <cell r="G6">
            <v>87.952600000000004</v>
          </cell>
        </row>
        <row r="7">
          <cell r="A7">
            <v>5916</v>
          </cell>
          <cell r="B7">
            <v>5676</v>
          </cell>
          <cell r="C7">
            <v>240</v>
          </cell>
          <cell r="D7">
            <v>469</v>
          </cell>
          <cell r="E7">
            <v>1271</v>
          </cell>
          <cell r="F7">
            <v>1447</v>
          </cell>
          <cell r="G7">
            <v>85.1417</v>
          </cell>
        </row>
        <row r="8">
          <cell r="A8">
            <v>2284</v>
          </cell>
          <cell r="B8">
            <v>2142</v>
          </cell>
          <cell r="C8">
            <v>142</v>
          </cell>
          <cell r="D8">
            <v>168</v>
          </cell>
          <cell r="E8">
            <v>1346</v>
          </cell>
          <cell r="F8">
            <v>1434</v>
          </cell>
          <cell r="G8">
            <v>85.388800000000003</v>
          </cell>
        </row>
        <row r="9">
          <cell r="A9">
            <v>5877</v>
          </cell>
          <cell r="B9">
            <v>5676</v>
          </cell>
          <cell r="C9">
            <v>201</v>
          </cell>
          <cell r="D9">
            <v>452</v>
          </cell>
          <cell r="E9">
            <v>1270</v>
          </cell>
          <cell r="F9">
            <v>1447</v>
          </cell>
          <cell r="G9">
            <v>86.582999999999998</v>
          </cell>
        </row>
        <row r="10">
          <cell r="A10">
            <v>11908</v>
          </cell>
          <cell r="B10">
            <v>11706</v>
          </cell>
          <cell r="C10">
            <v>202</v>
          </cell>
          <cell r="D10">
            <v>1052</v>
          </cell>
          <cell r="E10">
            <v>1161</v>
          </cell>
          <cell r="F10">
            <v>1419</v>
          </cell>
          <cell r="G10">
            <v>87.286500000000004</v>
          </cell>
        </row>
        <row r="11">
          <cell r="A11">
            <v>9190</v>
          </cell>
          <cell r="B11">
            <v>9060</v>
          </cell>
          <cell r="C11">
            <v>130</v>
          </cell>
          <cell r="D11">
            <v>775</v>
          </cell>
          <cell r="E11">
            <v>1248</v>
          </cell>
          <cell r="F11">
            <v>1446</v>
          </cell>
          <cell r="G11">
            <v>85.735100000000003</v>
          </cell>
        </row>
        <row r="12">
          <cell r="A12">
            <v>2546</v>
          </cell>
          <cell r="B12">
            <v>2382</v>
          </cell>
          <cell r="C12">
            <v>164</v>
          </cell>
          <cell r="D12">
            <v>185</v>
          </cell>
          <cell r="E12">
            <v>1341</v>
          </cell>
          <cell r="F12">
            <v>1445</v>
          </cell>
          <cell r="G12">
            <v>83.573499999999996</v>
          </cell>
        </row>
        <row r="13">
          <cell r="A13">
            <v>5233</v>
          </cell>
          <cell r="B13">
            <v>4962</v>
          </cell>
          <cell r="C13">
            <v>271</v>
          </cell>
          <cell r="D13">
            <v>413</v>
          </cell>
          <cell r="E13">
            <v>1289</v>
          </cell>
          <cell r="F13">
            <v>1446</v>
          </cell>
          <cell r="G13">
            <v>83.946700000000007</v>
          </cell>
        </row>
        <row r="14">
          <cell r="A14">
            <v>7589</v>
          </cell>
          <cell r="B14">
            <v>7452</v>
          </cell>
          <cell r="C14">
            <v>137</v>
          </cell>
          <cell r="D14">
            <v>673</v>
          </cell>
          <cell r="E14">
            <v>1243</v>
          </cell>
          <cell r="F14">
            <v>1455</v>
          </cell>
          <cell r="G14">
            <v>86.522099999999995</v>
          </cell>
        </row>
        <row r="15">
          <cell r="A15">
            <v>3864</v>
          </cell>
          <cell r="B15">
            <v>3582</v>
          </cell>
          <cell r="C15">
            <v>282</v>
          </cell>
          <cell r="D15">
            <v>317</v>
          </cell>
          <cell r="E15">
            <v>1329</v>
          </cell>
          <cell r="F15">
            <v>1454</v>
          </cell>
          <cell r="G15">
            <v>84.571399999999997</v>
          </cell>
        </row>
        <row r="16">
          <cell r="A16">
            <v>3809</v>
          </cell>
          <cell r="B16">
            <v>3564</v>
          </cell>
          <cell r="C16">
            <v>245</v>
          </cell>
          <cell r="D16">
            <v>274</v>
          </cell>
          <cell r="E16">
            <v>1295</v>
          </cell>
          <cell r="F16">
            <v>1451</v>
          </cell>
          <cell r="G16">
            <v>85.225099999999998</v>
          </cell>
        </row>
        <row r="17">
          <cell r="A17">
            <v>10475</v>
          </cell>
          <cell r="B17">
            <v>10308</v>
          </cell>
          <cell r="C17">
            <v>167</v>
          </cell>
          <cell r="D17">
            <v>965</v>
          </cell>
          <cell r="E17">
            <v>1178</v>
          </cell>
          <cell r="F17">
            <v>1452</v>
          </cell>
          <cell r="G17">
            <v>86.349500000000006</v>
          </cell>
        </row>
        <row r="18">
          <cell r="A18">
            <v>4881</v>
          </cell>
          <cell r="B18">
            <v>4692</v>
          </cell>
          <cell r="C18">
            <v>189</v>
          </cell>
          <cell r="D18">
            <v>371</v>
          </cell>
          <cell r="E18">
            <v>1278</v>
          </cell>
          <cell r="F18">
            <v>1446</v>
          </cell>
          <cell r="G18">
            <v>85.844200000000001</v>
          </cell>
        </row>
        <row r="19">
          <cell r="A19">
            <v>1387</v>
          </cell>
          <cell r="B19">
            <v>1146</v>
          </cell>
          <cell r="C19">
            <v>241</v>
          </cell>
          <cell r="D19">
            <v>68</v>
          </cell>
          <cell r="E19">
            <v>1396</v>
          </cell>
          <cell r="F19">
            <v>1447</v>
          </cell>
          <cell r="G19">
            <v>83.306899999999999</v>
          </cell>
        </row>
        <row r="20">
          <cell r="A20">
            <v>11520</v>
          </cell>
          <cell r="B20">
            <v>11328</v>
          </cell>
          <cell r="C20">
            <v>192</v>
          </cell>
          <cell r="D20">
            <v>1127</v>
          </cell>
          <cell r="E20">
            <v>1160</v>
          </cell>
          <cell r="F20">
            <v>1423</v>
          </cell>
          <cell r="G20">
            <v>87.737700000000004</v>
          </cell>
        </row>
        <row r="21">
          <cell r="A21">
            <v>2381</v>
          </cell>
          <cell r="B21">
            <v>2142</v>
          </cell>
          <cell r="C21">
            <v>239</v>
          </cell>
          <cell r="D21">
            <v>179</v>
          </cell>
          <cell r="E21">
            <v>1330</v>
          </cell>
          <cell r="F21">
            <v>1443</v>
          </cell>
          <cell r="G21">
            <v>84.730199999999996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topLeftCell="A37" workbookViewId="0">
      <selection activeCell="F35" sqref="F35"/>
    </sheetView>
  </sheetViews>
  <sheetFormatPr defaultRowHeight="15.75" x14ac:dyDescent="0.25"/>
  <cols>
    <col min="2" max="2" width="16.625" customWidth="1"/>
    <col min="3" max="9" width="18.125" customWidth="1"/>
  </cols>
  <sheetData>
    <row r="2" spans="1:9" x14ac:dyDescent="0.25">
      <c r="B2" s="1" t="s">
        <v>7</v>
      </c>
      <c r="C2" s="1"/>
      <c r="D2" s="1"/>
    </row>
    <row r="4" spans="1:9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</row>
    <row r="5" spans="1:9" x14ac:dyDescent="0.25">
      <c r="A5" s="3" t="s">
        <v>17</v>
      </c>
      <c r="B5" t="s">
        <v>20</v>
      </c>
      <c r="C5">
        <f>AVERAGE('[1]0. UD_First-Fit'!A$2:A$21)</f>
        <v>1900.35</v>
      </c>
      <c r="D5">
        <f>AVERAGE('[1]0. UD_First-Fit'!B$2:B$21)</f>
        <v>1880.7</v>
      </c>
      <c r="E5">
        <f>AVERAGE('[1]0. UD_First-Fit'!C$2:C$21)</f>
        <v>19.649999999999999</v>
      </c>
      <c r="F5">
        <f>AVERAGE('[1]0. UD_First-Fit'!D$2:D$21)</f>
        <v>51.8</v>
      </c>
      <c r="G5">
        <f>AVERAGE('[1]0. UD_First-Fit'!E$2:E$21)</f>
        <v>122.35</v>
      </c>
      <c r="H5">
        <f>AVERAGE('[1]0. UD_First-Fit'!F$2:F$21)</f>
        <v>149.35</v>
      </c>
      <c r="I5">
        <f>AVERAGE('[1]0. UD_First-Fit'!G$2:G$21)</f>
        <v>69.699144999999987</v>
      </c>
    </row>
    <row r="6" spans="1:9" x14ac:dyDescent="0.25">
      <c r="A6" s="3"/>
      <c r="B6" t="s">
        <v>21</v>
      </c>
      <c r="C6">
        <f>AVERAGE('[1]1. UD_Best-Fit'!A$2:A$21)</f>
        <v>1778.25</v>
      </c>
      <c r="D6">
        <f>AVERAGE('[1]1. UD_Best-Fit'!B2:B21)</f>
        <v>1758.6</v>
      </c>
      <c r="E6">
        <f>AVERAGE('[1]1. UD_Best-Fit'!C2:C21)</f>
        <v>19.649999999999999</v>
      </c>
      <c r="F6">
        <f>AVERAGE('[1]1. UD_Best-Fit'!D2:D21)</f>
        <v>48.8</v>
      </c>
      <c r="G6">
        <f>AVERAGE('[1]1. UD_Best-Fit'!E2:E21)</f>
        <v>122.2</v>
      </c>
      <c r="H6">
        <f>AVERAGE('[1]1. UD_Best-Fit'!F2:F21)</f>
        <v>149.30000000000001</v>
      </c>
      <c r="I6">
        <f>AVERAGE('[1]1. UD_Best-Fit'!G2:G21)</f>
        <v>69.717375000000004</v>
      </c>
    </row>
    <row r="7" spans="1:9" x14ac:dyDescent="0.25">
      <c r="A7" s="3" t="s">
        <v>19</v>
      </c>
      <c r="B7" t="s">
        <v>20</v>
      </c>
      <c r="C7">
        <f>AVERAGE('[1]2. UD_First-Fit_Order'!A$2:A$21)</f>
        <v>1362.75</v>
      </c>
      <c r="D7">
        <f>AVERAGE('[1]2. UD_First-Fit_Order'!B$2:B$21)</f>
        <v>1343.1</v>
      </c>
      <c r="E7">
        <f>AVERAGE('[1]2. UD_First-Fit_Order'!C$2:C$21)</f>
        <v>19.649999999999999</v>
      </c>
      <c r="F7">
        <f>AVERAGE('[1]2. UD_First-Fit_Order'!D$2:D$21)</f>
        <v>45.15</v>
      </c>
      <c r="G7">
        <f>AVERAGE('[1]2. UD_First-Fit_Order'!E$2:E$21)</f>
        <v>129.69999999999999</v>
      </c>
      <c r="H7">
        <f>AVERAGE('[1]2. UD_First-Fit_Order'!F$2:F$21)</f>
        <v>149.35</v>
      </c>
      <c r="I7">
        <f>AVERAGE('[1]2. UD_First-Fit_Order'!G$2:G$21)</f>
        <v>69.745054999999994</v>
      </c>
    </row>
    <row r="8" spans="1:9" x14ac:dyDescent="0.25">
      <c r="A8" s="3"/>
      <c r="B8" t="s">
        <v>21</v>
      </c>
      <c r="C8">
        <f>AVERAGE('[1]3. UD_Best-Fit_Order'!A$2:A$21)</f>
        <v>1369.95</v>
      </c>
      <c r="D8">
        <f>AVERAGE('[1]3. UD_Best-Fit_Order'!B$2:B$21)</f>
        <v>1350.3</v>
      </c>
      <c r="E8">
        <f>AVERAGE('[1]3. UD_Best-Fit_Order'!C$2:C$21)</f>
        <v>19.649999999999999</v>
      </c>
      <c r="F8">
        <f>AVERAGE('[1]3. UD_Best-Fit_Order'!D$2:D$21)</f>
        <v>47.5</v>
      </c>
      <c r="G8">
        <f>AVERAGE('[1]3. UD_Best-Fit_Order'!E$2:E$21)</f>
        <v>129</v>
      </c>
      <c r="H8">
        <f>AVERAGE('[1]3. UD_Best-Fit_Order'!F$2:F$21)</f>
        <v>149.35</v>
      </c>
      <c r="I8">
        <f>AVERAGE('[1]3. UD_Best-Fit_Order'!G$2:G$21)</f>
        <v>69.734319999999997</v>
      </c>
    </row>
    <row r="9" spans="1:9" x14ac:dyDescent="0.25">
      <c r="A9" s="3" t="s">
        <v>18</v>
      </c>
      <c r="B9" t="s">
        <v>20</v>
      </c>
      <c r="C9">
        <f>AVERAGE('[1]4. MW_SW_FirstFit'!A$2:A$21)</f>
        <v>1234.05</v>
      </c>
      <c r="D9">
        <f>AVERAGE('[1]4. MW_SW_FirstFit'!B$2:B$21)</f>
        <v>1214.4000000000001</v>
      </c>
      <c r="E9">
        <f>AVERAGE('[1]4. MW_SW_FirstFit'!C$2:C$21)</f>
        <v>19.649999999999999</v>
      </c>
      <c r="F9">
        <f>AVERAGE('[1]4. MW_SW_FirstFit'!D$2:D$21)</f>
        <v>39.450000000000003</v>
      </c>
      <c r="G9">
        <f>AVERAGE('[1]4. MW_SW_FirstFit'!E$2:E$21)</f>
        <v>131.65</v>
      </c>
      <c r="H9">
        <f>AVERAGE('[1]4. MW_SW_FirstFit'!F$2:F$21)</f>
        <v>149.35</v>
      </c>
      <c r="I9">
        <f>AVERAGE('[1]4. MW_SW_FirstFit'!G$2:G$21)</f>
        <v>69.732170000000011</v>
      </c>
    </row>
    <row r="10" spans="1:9" x14ac:dyDescent="0.25">
      <c r="A10" s="3"/>
      <c r="B10" t="s">
        <v>21</v>
      </c>
      <c r="C10">
        <f>AVERAGE('[1]5. MW_SW_BestFit'!A$2:A$21)</f>
        <v>1704.15</v>
      </c>
      <c r="D10">
        <f>AVERAGE('[1]5. MW_SW_BestFit'!B$2:B$21)</f>
        <v>1684.5</v>
      </c>
      <c r="E10">
        <f>AVERAGE('[1]5. MW_SW_BestFit'!C$2:C$21)</f>
        <v>19.649999999999999</v>
      </c>
      <c r="F10">
        <f>AVERAGE('[1]5. MW_SW_BestFit'!D$2:D$21)</f>
        <v>60.8</v>
      </c>
      <c r="G10">
        <f>AVERAGE('[1]5. MW_SW_BestFit'!E$2:E$21)</f>
        <v>125.55</v>
      </c>
      <c r="H10">
        <f>AVERAGE('[1]5. MW_SW_BestFit'!F$2:F$21)</f>
        <v>149.30000000000001</v>
      </c>
      <c r="I10">
        <f>AVERAGE('[1]5. MW_SW_BestFit'!G$2:G$21)</f>
        <v>69.698135000000008</v>
      </c>
    </row>
    <row r="11" spans="1:9" x14ac:dyDescent="0.25">
      <c r="A11" s="2"/>
    </row>
    <row r="12" spans="1:9" x14ac:dyDescent="0.25">
      <c r="B12" t="s">
        <v>12</v>
      </c>
      <c r="C12">
        <f>AVERAGE('[1]6. FT_SW_BestFit'!A$2:A$21)</f>
        <v>1418.55</v>
      </c>
      <c r="D12">
        <f>AVERAGE('[1]6. FT_SW_BestFit'!B$2:B$21)</f>
        <v>1398.9</v>
      </c>
      <c r="E12">
        <f>AVERAGE('[1]6. FT_SW_BestFit'!C$2:C$21)</f>
        <v>19.649999999999999</v>
      </c>
      <c r="F12">
        <f>AVERAGE('[1]6. FT_SW_BestFit'!D$2:D$21)</f>
        <v>50.25</v>
      </c>
      <c r="G12">
        <f>AVERAGE('[1]6. FT_SW_BestFit'!E$2:E$21)</f>
        <v>129.35</v>
      </c>
      <c r="H12">
        <f>AVERAGE('[1]6. FT_SW_BestFit'!F$2:F$21)</f>
        <v>149.4</v>
      </c>
      <c r="I12">
        <f>AVERAGE('[1]6. FT_SW_BestFit'!G$2:G$21)</f>
        <v>69.727895000000004</v>
      </c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tabSelected="1" topLeftCell="A10" workbookViewId="0">
      <selection activeCell="I49" sqref="I49"/>
    </sheetView>
  </sheetViews>
  <sheetFormatPr defaultRowHeight="15.75" x14ac:dyDescent="0.25"/>
  <cols>
    <col min="2" max="2" width="16.625" customWidth="1"/>
    <col min="3" max="9" width="18.125" customWidth="1"/>
  </cols>
  <sheetData>
    <row r="2" spans="1:9" x14ac:dyDescent="0.25">
      <c r="B2" s="1" t="s">
        <v>15</v>
      </c>
      <c r="C2" s="1"/>
      <c r="D2" s="1"/>
    </row>
    <row r="4" spans="1:9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</row>
    <row r="5" spans="1:9" x14ac:dyDescent="0.25">
      <c r="A5" s="3" t="s">
        <v>17</v>
      </c>
      <c r="B5" t="s">
        <v>20</v>
      </c>
      <c r="C5">
        <f>AVERAGE('[2]0. UD_First-Fit'!A$2:A$21)</f>
        <v>6111.2</v>
      </c>
      <c r="D5">
        <f>AVERAGE('[2]0. UD_First-Fit'!B$2:B$21)</f>
        <v>5904.9</v>
      </c>
      <c r="E5">
        <f>AVERAGE('[2]0. UD_First-Fit'!C$2:C$21)</f>
        <v>206.3</v>
      </c>
      <c r="F5">
        <f>AVERAGE('[2]0. UD_First-Fit'!D$2:D$21)</f>
        <v>184.3</v>
      </c>
      <c r="G5">
        <f>AVERAGE('[2]0. UD_First-Fit'!E$2:E$21)</f>
        <v>1270</v>
      </c>
      <c r="H5">
        <f>AVERAGE('[2]0. UD_First-Fit'!F$2:F$21)</f>
        <v>1449.05</v>
      </c>
      <c r="I5">
        <f>AVERAGE('[2]0. UD_First-Fit'!G$2:G$21)</f>
        <v>85.496300000000005</v>
      </c>
    </row>
    <row r="6" spans="1:9" x14ac:dyDescent="0.25">
      <c r="A6" s="3"/>
      <c r="B6" t="s">
        <v>21</v>
      </c>
      <c r="C6">
        <f>AVERAGE('[2]1. UD_Best-Fit'!A$2:A$21)</f>
        <v>6878.75</v>
      </c>
      <c r="D6">
        <f>AVERAGE('[2]1. UD_Best-Fit'!B$2:B$21)</f>
        <v>6672.9</v>
      </c>
      <c r="E6">
        <f>AVERAGE('[2]1. UD_Best-Fit'!C$2:C$21)</f>
        <v>205.85</v>
      </c>
      <c r="F6">
        <f>AVERAGE('[2]1. UD_Best-Fit'!D$2:D$21)</f>
        <v>205.2</v>
      </c>
      <c r="G6">
        <f>AVERAGE('[2]1. UD_Best-Fit'!E$2:E$21)</f>
        <v>1250.7</v>
      </c>
      <c r="H6">
        <f>AVERAGE('[2]1. UD_Best-Fit'!F$2:F$21)</f>
        <v>1448.8</v>
      </c>
      <c r="I6">
        <f>AVERAGE('[2]1. UD_Best-Fit'!G$2:G$21)</f>
        <v>85.477159999999998</v>
      </c>
    </row>
    <row r="7" spans="1:9" x14ac:dyDescent="0.25">
      <c r="A7" s="3" t="s">
        <v>19</v>
      </c>
      <c r="B7" t="s">
        <v>20</v>
      </c>
      <c r="C7">
        <f>AVERAGE('[2]2. UD_First-Fit_Order'!A$2:A$21)</f>
        <v>3893.5</v>
      </c>
      <c r="D7">
        <f>AVERAGE('[2]2. UD_First-Fit_Order'!B$2:B$21)</f>
        <v>3688.2</v>
      </c>
      <c r="E7">
        <f>AVERAGE('[2]2. UD_First-Fit_Order'!C$2:C$21)</f>
        <v>205.3</v>
      </c>
      <c r="F7">
        <f>AVERAGE('[2]2. UD_First-Fit_Order'!D$2:D$21)</f>
        <v>346.75</v>
      </c>
      <c r="G7">
        <f>AVERAGE('[2]2. UD_First-Fit_Order'!E$2:E$21)</f>
        <v>1320.55</v>
      </c>
      <c r="H7">
        <f>AVERAGE('[2]2. UD_First-Fit_Order'!F$2:F$21)</f>
        <v>1446.7</v>
      </c>
      <c r="I7">
        <f>AVERAGE('[2]2. UD_First-Fit_Order'!G$2:G$21)</f>
        <v>85.540855000000008</v>
      </c>
    </row>
    <row r="8" spans="1:9" x14ac:dyDescent="0.25">
      <c r="A8" s="3"/>
      <c r="B8" t="s">
        <v>21</v>
      </c>
      <c r="C8">
        <f>AVERAGE('[2]3. UD_Best-Fit_Order'!A$2:A$21)</f>
        <v>4569.05</v>
      </c>
      <c r="D8">
        <f>AVERAGE('[2]3. UD_Best-Fit_Order'!B$2:B$21)</f>
        <v>4363.8</v>
      </c>
      <c r="E8">
        <f>AVERAGE('[2]3. UD_Best-Fit_Order'!C$2:C$21)</f>
        <v>205.25</v>
      </c>
      <c r="F8">
        <f>AVERAGE('[2]3. UD_Best-Fit_Order'!D$2:D$21)</f>
        <v>404.2</v>
      </c>
      <c r="G8">
        <f>AVERAGE('[2]3. UD_Best-Fit_Order'!E$2:E$21)</f>
        <v>1307.3499999999999</v>
      </c>
      <c r="H8">
        <f>AVERAGE('[2]3. UD_Best-Fit_Order'!F$2:F$21)</f>
        <v>1445.4</v>
      </c>
      <c r="I8">
        <f>AVERAGE('[2]3. UD_Best-Fit_Order'!G$2:G$21)</f>
        <v>85.515270000000015</v>
      </c>
    </row>
    <row r="9" spans="1:9" x14ac:dyDescent="0.25">
      <c r="A9" s="3" t="s">
        <v>18</v>
      </c>
      <c r="B9" t="s">
        <v>20</v>
      </c>
      <c r="C9">
        <f>AVERAGE('[2]4. MW_SW_FirstFit'!A$2:A$21)</f>
        <v>1740.4</v>
      </c>
      <c r="D9">
        <f>AVERAGE('[2]4. MW_SW_FirstFit'!B$2:B$21)</f>
        <v>1534.5</v>
      </c>
      <c r="E9">
        <f>AVERAGE('[2]4. MW_SW_FirstFit'!C$2:C$21)</f>
        <v>205.9</v>
      </c>
      <c r="F9">
        <f>AVERAGE('[2]4. MW_SW_FirstFit'!D$2:D$21)</f>
        <v>107.5</v>
      </c>
      <c r="G9">
        <f>AVERAGE('[2]4. MW_SW_FirstFit'!E$2:E$21)</f>
        <v>1390.4</v>
      </c>
      <c r="H9">
        <f>AVERAGE('[2]4. MW_SW_FirstFit'!F$2:F$21)</f>
        <v>1450.2</v>
      </c>
      <c r="I9">
        <f>AVERAGE('[2]4. MW_SW_FirstFit'!G$2:G$21)</f>
        <v>85.624799999999993</v>
      </c>
    </row>
    <row r="10" spans="1:9" x14ac:dyDescent="0.25">
      <c r="A10" s="3"/>
      <c r="B10" t="s">
        <v>21</v>
      </c>
      <c r="C10">
        <f>AVERAGE('[2]5. MW_SW_BestFit'!A$2:A$21)</f>
        <v>5521</v>
      </c>
      <c r="D10">
        <f>AVERAGE('[2]5. MW_SW_BestFit'!B$2:B$21)</f>
        <v>5316</v>
      </c>
      <c r="E10">
        <f>AVERAGE('[2]5. MW_SW_BestFit'!C$2:C$21)</f>
        <v>205</v>
      </c>
      <c r="F10">
        <f>AVERAGE('[2]5. MW_SW_BestFit'!D$2:D$21)</f>
        <v>454.55</v>
      </c>
      <c r="G10">
        <f>AVERAGE('[2]5. MW_SW_BestFit'!E$2:E$21)</f>
        <v>1280.25</v>
      </c>
      <c r="H10">
        <f>AVERAGE('[2]5. MW_SW_BestFit'!F$2:F$21)</f>
        <v>1445.15</v>
      </c>
      <c r="I10">
        <f>AVERAGE('[2]5. MW_SW_BestFit'!G$2:G$21)</f>
        <v>85.487075000000004</v>
      </c>
    </row>
    <row r="11" spans="1:9" x14ac:dyDescent="0.25">
      <c r="A11" s="3"/>
    </row>
    <row r="12" spans="1:9" x14ac:dyDescent="0.25">
      <c r="A12" s="2"/>
      <c r="B12" t="s">
        <v>12</v>
      </c>
      <c r="C12" t="e">
        <f>AVERAGE('[2]6. FT_SW_BestFit'!A$2:A$21)</f>
        <v>#DIV/0!</v>
      </c>
      <c r="D12" t="e">
        <f>AVERAGE('[2]6. FT_SW_BestFit'!B$2:B$21)</f>
        <v>#DIV/0!</v>
      </c>
      <c r="E12" t="e">
        <f>AVERAGE('[2]6. FT_SW_BestFit'!C$2:C$21)</f>
        <v>#DIV/0!</v>
      </c>
      <c r="F12" t="e">
        <f>AVERAGE('[2]6. FT_SW_BestFit'!D$2:D$21)</f>
        <v>#DIV/0!</v>
      </c>
      <c r="G12" t="e">
        <f>AVERAGE('[2]6. FT_SW_BestFit'!E$2:E$21)</f>
        <v>#DIV/0!</v>
      </c>
      <c r="H12" t="e">
        <f>AVERAGE('[2]6. FT_SW_BestFit'!F$2:F$21)</f>
        <v>#DIV/0!</v>
      </c>
      <c r="I12" t="e">
        <f>AVERAGE('[2]6. FT_SW_BestFit'!G$2:G$21)</f>
        <v>#DIV/0!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B3" sqref="B3"/>
    </sheetView>
  </sheetViews>
  <sheetFormatPr defaultRowHeight="15.75" x14ac:dyDescent="0.25"/>
  <cols>
    <col min="2" max="2" width="16.625" customWidth="1"/>
    <col min="3" max="9" width="18.125" customWidth="1"/>
  </cols>
  <sheetData>
    <row r="2" spans="2:9" x14ac:dyDescent="0.25">
      <c r="B2" s="1" t="s">
        <v>16</v>
      </c>
      <c r="C2" s="1"/>
      <c r="D2" s="1"/>
    </row>
    <row r="4" spans="2:9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</row>
    <row r="5" spans="2:9" x14ac:dyDescent="0.25">
      <c r="B5" t="s">
        <v>13</v>
      </c>
      <c r="C5">
        <f>AVERAGE('[1]0. UD_First-Fit'!A$2:A$21)</f>
        <v>1900.35</v>
      </c>
      <c r="D5">
        <f>AVERAGE('[1]0. UD_First-Fit'!B$2:B$21)</f>
        <v>1880.7</v>
      </c>
      <c r="E5">
        <f>AVERAGE('[1]0. UD_First-Fit'!C$2:C$21)</f>
        <v>19.649999999999999</v>
      </c>
      <c r="F5">
        <f>AVERAGE('[1]0. UD_First-Fit'!D$2:D$21)</f>
        <v>51.8</v>
      </c>
      <c r="G5">
        <f>AVERAGE('[1]0. UD_First-Fit'!E$2:E$21)</f>
        <v>122.35</v>
      </c>
      <c r="H5">
        <f>AVERAGE('[1]0. UD_First-Fit'!F$2:F$21)</f>
        <v>149.35</v>
      </c>
      <c r="I5">
        <f>AVERAGE('[1]0. UD_First-Fit'!G$2:G$21)</f>
        <v>69.699144999999987</v>
      </c>
    </row>
    <row r="6" spans="2:9" x14ac:dyDescent="0.25">
      <c r="B6" t="s">
        <v>14</v>
      </c>
      <c r="C6">
        <f>AVERAGE('[1]1. UD_Best-Fit'!A$2:A$21)</f>
        <v>1778.25</v>
      </c>
      <c r="D6">
        <f>AVERAGE('[1]1. UD_Best-Fit'!B2:B21)</f>
        <v>1758.6</v>
      </c>
      <c r="E6">
        <f>AVERAGE('[1]1. UD_Best-Fit'!C2:C21)</f>
        <v>19.649999999999999</v>
      </c>
      <c r="F6">
        <f>AVERAGE('[1]1. UD_Best-Fit'!D2:D21)</f>
        <v>48.8</v>
      </c>
      <c r="G6">
        <f>AVERAGE('[1]1. UD_Best-Fit'!E2:E21)</f>
        <v>122.2</v>
      </c>
      <c r="H6">
        <f>AVERAGE('[1]1. UD_Best-Fit'!F2:F21)</f>
        <v>149.30000000000001</v>
      </c>
      <c r="I6">
        <f>AVERAGE('[1]1. UD_Best-Fit'!G2:G21)</f>
        <v>69.717375000000004</v>
      </c>
    </row>
    <row r="7" spans="2:9" x14ac:dyDescent="0.25">
      <c r="B7" t="s">
        <v>8</v>
      </c>
      <c r="C7">
        <f>AVERAGE('[1]2. UD_First-Fit_Order'!A$2:A$21)</f>
        <v>1362.75</v>
      </c>
      <c r="D7">
        <f>AVERAGE('[1]2. UD_First-Fit_Order'!B$2:B$21)</f>
        <v>1343.1</v>
      </c>
      <c r="E7">
        <f>AVERAGE('[1]2. UD_First-Fit_Order'!C$2:C$21)</f>
        <v>19.649999999999999</v>
      </c>
      <c r="F7">
        <f>AVERAGE('[1]2. UD_First-Fit_Order'!D$2:D$21)</f>
        <v>45.15</v>
      </c>
      <c r="G7">
        <f>AVERAGE('[1]2. UD_First-Fit_Order'!E$2:E$21)</f>
        <v>129.69999999999999</v>
      </c>
      <c r="H7">
        <f>AVERAGE('[1]2. UD_First-Fit_Order'!F$2:F$21)</f>
        <v>149.35</v>
      </c>
      <c r="I7">
        <f>AVERAGE('[1]2. UD_First-Fit_Order'!G$2:G$21)</f>
        <v>69.745054999999994</v>
      </c>
    </row>
    <row r="8" spans="2:9" x14ac:dyDescent="0.25">
      <c r="B8" t="s">
        <v>9</v>
      </c>
      <c r="C8">
        <f>AVERAGE('[1]3. UD_Best-Fit_Order'!A$2:A$21)</f>
        <v>1369.95</v>
      </c>
      <c r="D8">
        <f>AVERAGE('[1]3. UD_Best-Fit_Order'!B$2:B$21)</f>
        <v>1350.3</v>
      </c>
      <c r="E8">
        <f>AVERAGE('[1]3. UD_Best-Fit_Order'!C$2:C$21)</f>
        <v>19.649999999999999</v>
      </c>
      <c r="F8">
        <f>AVERAGE('[1]3. UD_Best-Fit_Order'!D$2:D$21)</f>
        <v>47.5</v>
      </c>
      <c r="G8">
        <f>AVERAGE('[1]3. UD_Best-Fit_Order'!E$2:E$21)</f>
        <v>129</v>
      </c>
      <c r="H8">
        <f>AVERAGE('[1]3. UD_Best-Fit_Order'!F$2:F$21)</f>
        <v>149.35</v>
      </c>
      <c r="I8">
        <f>AVERAGE('[1]3. UD_Best-Fit_Order'!G$2:G$21)</f>
        <v>69.734319999999997</v>
      </c>
    </row>
    <row r="9" spans="2:9" x14ac:dyDescent="0.25">
      <c r="B9" t="s">
        <v>10</v>
      </c>
      <c r="C9">
        <f>AVERAGE('[1]4. MW_SW_FirstFit'!A$2:A$21)</f>
        <v>1234.05</v>
      </c>
      <c r="D9">
        <f>AVERAGE('[1]4. MW_SW_FirstFit'!B$2:B$21)</f>
        <v>1214.4000000000001</v>
      </c>
      <c r="E9">
        <f>AVERAGE('[1]4. MW_SW_FirstFit'!C$2:C$21)</f>
        <v>19.649999999999999</v>
      </c>
      <c r="F9">
        <f>AVERAGE('[1]4. MW_SW_FirstFit'!D$2:D$21)</f>
        <v>39.450000000000003</v>
      </c>
      <c r="G9">
        <f>AVERAGE('[1]4. MW_SW_FirstFit'!E$2:E$21)</f>
        <v>131.65</v>
      </c>
      <c r="H9">
        <f>AVERAGE('[1]4. MW_SW_FirstFit'!F$2:F$21)</f>
        <v>149.35</v>
      </c>
      <c r="I9">
        <f>AVERAGE('[1]4. MW_SW_FirstFit'!G$2:G$21)</f>
        <v>69.732170000000011</v>
      </c>
    </row>
    <row r="10" spans="2:9" x14ac:dyDescent="0.25">
      <c r="B10" t="s">
        <v>11</v>
      </c>
      <c r="C10">
        <f>AVERAGE('[1]5. MW_SW_BestFit'!A$2:A$21)</f>
        <v>1704.15</v>
      </c>
      <c r="D10">
        <f>AVERAGE('[1]5. MW_SW_BestFit'!B$2:B$21)</f>
        <v>1684.5</v>
      </c>
      <c r="E10">
        <f>AVERAGE('[1]5. MW_SW_BestFit'!C$2:C$21)</f>
        <v>19.649999999999999</v>
      </c>
      <c r="F10">
        <f>AVERAGE('[1]5. MW_SW_BestFit'!D$2:D$21)</f>
        <v>60.8</v>
      </c>
      <c r="G10">
        <f>AVERAGE('[1]5. MW_SW_BestFit'!E$2:E$21)</f>
        <v>125.55</v>
      </c>
      <c r="H10">
        <f>AVERAGE('[1]5. MW_SW_BestFit'!F$2:F$21)</f>
        <v>149.30000000000001</v>
      </c>
      <c r="I10">
        <f>AVERAGE('[1]5. MW_SW_BestFit'!G$2:G$21)</f>
        <v>69.698135000000008</v>
      </c>
    </row>
    <row r="11" spans="2:9" x14ac:dyDescent="0.25">
      <c r="B11" t="s">
        <v>12</v>
      </c>
      <c r="C11">
        <f>AVERAGE('[1]6. FT_SW_BestFit'!A$2:A$21)</f>
        <v>1418.55</v>
      </c>
      <c r="D11">
        <f>AVERAGE('[1]6. FT_SW_BestFit'!B$2:B$21)</f>
        <v>1398.9</v>
      </c>
      <c r="E11">
        <f>AVERAGE('[1]6. FT_SW_BestFit'!C$2:C$21)</f>
        <v>19.649999999999999</v>
      </c>
      <c r="F11">
        <f>AVERAGE('[1]6. FT_SW_BestFit'!D$2:D$21)</f>
        <v>50.25</v>
      </c>
      <c r="G11">
        <f>AVERAGE('[1]6. FT_SW_BestFit'!E$2:E$21)</f>
        <v>129.35</v>
      </c>
      <c r="H11">
        <f>AVERAGE('[1]6. FT_SW_BestFit'!F$2:F$21)</f>
        <v>149.4</v>
      </c>
      <c r="I11">
        <f>AVERAGE('[1]6. FT_SW_BestFit'!G$2:G$21)</f>
        <v>69.727895000000004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K=4_S=10_U=1-2_T=100</vt:lpstr>
      <vt:lpstr>K=8_S=10_U=14-15_T=100</vt:lpstr>
      <vt:lpstr>K=4_S=15_U=1-2_T=100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</dc:creator>
  <cp:lastModifiedBy>Desmond</cp:lastModifiedBy>
  <dcterms:created xsi:type="dcterms:W3CDTF">2017-03-29T05:37:02Z</dcterms:created>
  <dcterms:modified xsi:type="dcterms:W3CDTF">2017-03-29T07:18:18Z</dcterms:modified>
</cp:coreProperties>
</file>