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Sheet1!$A$1:$M$164</definedName>
  </definedNames>
  <calcPr/>
  <extLst>
    <ext uri="GoogleSheetsCustomDataVersion2">
      <go:sheetsCustomData xmlns:go="http://customooxmlschemas.google.com/" r:id="rId5" roundtripDataChecksum="3FY7SqjJGhufAn6Vug3U8sz0to2a2F046fRrRTO1cHg="/>
    </ext>
  </extLst>
</workbook>
</file>

<file path=xl/sharedStrings.xml><?xml version="1.0" encoding="utf-8"?>
<sst xmlns="http://schemas.openxmlformats.org/spreadsheetml/2006/main" count="855" uniqueCount="754">
  <si>
    <t>Title</t>
  </si>
  <si>
    <t>Index Keywords</t>
  </si>
  <si>
    <t>Author Keywords</t>
  </si>
  <si>
    <t>Abstract</t>
  </si>
  <si>
    <t>GIANLUCA</t>
  </si>
  <si>
    <t>TANIA</t>
  </si>
  <si>
    <t>MAURO</t>
  </si>
  <si>
    <t>VALENTINA</t>
  </si>
  <si>
    <t>JACOPO</t>
  </si>
  <si>
    <t>KEEP?</t>
  </si>
  <si>
    <t>DECISION</t>
  </si>
  <si>
    <t>N-YES</t>
  </si>
  <si>
    <t>N-NO</t>
  </si>
  <si>
    <t>a knowledge retrieval framework for household objects and actions with external knowledge</t>
  </si>
  <si>
    <t>knowledge representation; ontology; cognitive robotics; conceptnet; external knowledge; human actions; knowledge graphs; knowledge retrieval; semantic matching; user evaluations; semantics</t>
  </si>
  <si>
    <t>cognitive robotics; knowledge retrieval framework; ontology; semantic similarity</t>
  </si>
  <si>
    <t>in the field of domestic cognitive robotics, it is important to have a rich representation of knowledge about how household objects are related to each other and with respect to human actions. in this paper, we present a domain dependent knowledge retrieval framework for household environments which was constructed by extracting knowledge from the virtualhome dataset (http://virtual-home.org). the framework provides knowledge about sequences of actions on how to perform human scaled tasks in a household environment, answers queries about household objects, and performs semantic matching between entities from the web knowledge graphs dbpedia, conceptnet, and wordnet, with the ones existing in our knowledge graph. we offer a set of predefined sparql templates that directly address the ontology on which our knowledge retrieval framework is built, and querying capabilities through sparql. we evaluated our framework via two different user evaluations. © 2020, the author(s).</t>
  </si>
  <si>
    <t>PRESENTS a knowledge retrieval framework for domestic cognitive robotics, focused on household objects and human actions. It is constructed using data from the VirtualHome dataset and integrates with external knowledge graphs like DBpedia, ConceptNet, and WordNet.</t>
  </si>
  <si>
    <t>Turning Transport Data to Comply with EU Standards While Enabling a Multimodal Transport Knowledge Graph</t>
  </si>
  <si>
    <t>data sharing; interoperability; knowledge representation; semantic web; added-value services; data translations; european commission; format-compliant; knowledge graphs; multimodal transport; semantic web technology; transport data; multimodal transportation</t>
  </si>
  <si>
    <t>multimodal transport knowledge graph; semantic data conversion; transport data; transport eu regulation</t>
  </si>
  <si>
    <t>complying with the eu regulation on multimodal transportation services requires sharing data on the national access points in one of the standards (e.g., netex and siri) indicated by the european commission. these standards are complex and of limited practical adoption. this means that datasets are natively expressed in other formats and require a data translation process for full compliance. this paper describes the solution to turn the authoritative data of three different transport stakeholders from italy and spain into a format compliant with eu standards by means of semantic web technologies. our solution addresses the challenge and also contributes to build a multi-modal transport knowledge graph of interlinked and interoperable information that enables intelligent querying and exploration, as well as facilitates the design of added-value services. © 2020, springer nature switzerland ag.</t>
  </si>
  <si>
    <t>ALIGNMENT? presents a solution to comply with EU regulations on multimodal transportation services by converting data from stakeholders in Italy and Spain into EU-compliant formats (NeTEx and SIRI) using semantic web technologies. The approach builds a multi-modal transport knowledge graph to enable interoperable data, intelligent querying, and the creation of added-value services, enhancing the usability of transportation information</t>
  </si>
  <si>
    <t>X</t>
  </si>
  <si>
    <t>x</t>
  </si>
  <si>
    <t>imkg: the internet meme knowledge graph</t>
  </si>
  <si>
    <t>resource description framework (rdf); speech recognition; classification tasks; content enrichment; creatives; explicit representation; inherent characteristics; internet meme; knowledge graphs; semantic modelling; semantic web technology; speech detection; knowledge graph</t>
  </si>
  <si>
    <t>content enrichment; internet memes; knowledge graphs</t>
  </si>
  <si>
    <t>internet memes (ims) are creative media that combine text and vision modalities that people use to describe their situation by reusing an existing, familiar situation. prior work on ims has focused on analyzing their spread over time or high-level classification tasks like hate speech detection, while a principled analysis of their stratified semantics is missing. hypothesizing that semantic web technologies are appropriate to help us bridge this gap, we build the first internet meme knowledge graph (imkg): an explicit representation with 2 million edges that capture the semantics encoded in the text, vision, and metadata of thousands of media frames and their adaptations as memes. imkg is designed to fulfil seven requirements derived from the inherent characteristics of ims. imkg is based on a comprehensive semantic model, it is populated with data from representative im sources, and enriched with entities extracted from text and vision connected through background knowledge from wikidata. imkg integrates its knowledge both in rdf and as a labelled property graph. we provide insights into the structure of imkg, analyze its central concepts, and measure the effect of knowledge enrichment from different information modalities. we demonstrate its ability to support novel use cases, like querying for ims that are based on films, and we provide insights into the signal captured by the structure and the content of its nodes. as a novel publicly available resource, imkg opens the possibility for further work to study the semantics of ims, develop novel reasoning tasks, and improve its quality. © 2023, the author(s), under exclusive license to springer nature switzerland ag.</t>
  </si>
  <si>
    <t xml:space="preserve">ALIGNMENT? Introduces the Internet Meme Knowledge Graph (IMKG), a large-scale knowledge graph designed to capture the semantics of internet memes (IMs) through text, images, and metadata. IMKG is populated with data from representative meme sources and enriched with entities from Wikidata. It enables novel use cases, such as querying memes based on films, and supports semantic analysis and reasoning tasks. </t>
  </si>
  <si>
    <t>ai-driven streamlined modeling: experiences and lessons learned from multiple domains</t>
  </si>
  <si>
    <t>knowledge graph; modeling languages; ai techniques; ai-driven; domain model; industrial case study; information extraction; knowledge graphs; model communities; model-driven; multiple domains; recent trends; natural language processing systems</t>
  </si>
  <si>
    <t>ai-driven; domain modeling; information extraction; knowledge graphs; natural language processing</t>
  </si>
  <si>
    <t>model-driven technologies (md*), considered beneficial through abstraction and automation, have not enjoyed widespread adoption in the industry. in keeping with the recent trends, using ai techniques might help the benefits of md* outweigh their costs. although the modeling community has started using ai techniques, it is, in our opinion, quite limited and requires a change in perspective. we provide such a perspective through five industrial case studies where we use ai techniques in different modeling activities. we discuss our experiences and lessons learned, in some cases evolving purely modeling solutions with ai techniques, and in others considering the ai aids from the beginning. we believe that these case studies can help the researchers and practitioners make sense of various artifacts and data available to them and use applicable ai techniques to enhance suitable modeling activities. © 2022, the author(s), under exclusive licence to springer-verlag gmbh germany, part of springer nature.</t>
  </si>
  <si>
    <t>AI in industries</t>
  </si>
  <si>
    <t>multichannel multimodal emotion analysis of cross-modal feedback interactions based on knowledge graph</t>
  </si>
  <si>
    <t>knowledge graph; modal analysis; semantics; cross-modal; emotion analysis; external knowledge; feedback interaction; knowledge graphs; knowledge group; multi channel; multi-modal; multi-modal fusion; sentiment analysis; sentiment analysis</t>
  </si>
  <si>
    <t>knowledge group; multimodal; multimodal fusion; sentiment analysis</t>
  </si>
  <si>
    <t>multimodal sentiment analysis is a downstream branch task of sentiment analysis with high attention at present. previous work in multimodal sentiment analysis have focused on the representation and fusion of modalities, capturing the underlying semantic relationships between modalities by considering contextual information. while this approach is feasible for simple contextual comments, more complex comments require the integration of external knowledge to obtain more accurate sentiment information. however, incorporating external knowledge into sentiment analysis to enhance information complementarity has not been thoroughly investigated. to address this, we propose a multichannel cross-modal feedback interaction model that incorporates the knowledge graph into multimodal sentiment analysis. our proposed model consists of two main components: the cross-modal feedback recurrent interaction module and the external knowledge module for capturing latent information. the cross-modal interaction employs a self-feedback mechanism during network training, extracting feature representations of each modality and using these representations to mask sensory inputs, allowing the model to perform feedback-based feature masking. the external knowledge graph captures potential semantic information representations in the textual data through knowledge graph embedding. finally, a global feature fusion module is employed for multichannel multimodal information integration. on two publicly available datasets, our method demonstrates good performance in terms of accuracy and f1 scores, compared to state-of-the-art models and several baselines. © the author(s) 2024.</t>
  </si>
  <si>
    <t>PROPOSES a model for multimodal sentiment analysis that integrates a knowledge graph to enhance sentiment information. The model includes two main components: a cross-modal feedback recurrent interaction module and an external knowledge module. The feedback mechanism allows the model to extract and mask features from each modality, while the knowledge graph captures semantic representations from textual data.</t>
  </si>
  <si>
    <t>multi-modal scene graph inspired policy for visual navigation</t>
  </si>
  <si>
    <t>knowledge graph; machine vision; motion planning; navigation charts; robot programming; vision; visual languages; visual servoing; knowledge graphs; language model; large language model; multi-modal; scene-graphs; semantics knowledge; target words; task planning; visual navigation; visual perception; semantics</t>
  </si>
  <si>
    <t>knowledge graph; large language model; task planning; visual navigation</t>
  </si>
  <si>
    <t>visual navigation needs the agent locate the given target with visual perception. to enable robots to effectively execute tasks, combining large language models (llms) with multi-modal inputs in navigation is necessary. while llms offer rich semantic knowledge, they lack specific real-world information and real-time interaction capabilities. this paper introduces a multi-modal scene graph (mmsg) navigation framework that aligns llms with visual perception models to predict next steps. firstly, a multi-modal scene dataset is constructed, containing triplets of object-relations-target words. we provide target words and lists of existing objects in the scene to generate a large number of instructions and corresponding action plans for gpt-3.5. the generated data is then utilized for pre-train llm for path planning. during inference, we discover objects in the scene by extending the detr visual object detector to multi-view rgb image collected from different reachable positions. experimental results show that path planning generated from mmsg outperforms state-of-the-art methods, indicating its feasibility in complex environments. we evaluate our methods on the prothor dataset and show superior navigation performance. © the author(s) 2024.</t>
  </si>
  <si>
    <t xml:space="preserve">ALIGNMENT? introduces a Multi-Modal Scene Graph (MMSG) Navigation Framework that combines large language models (LLMs) with visual perception for improved robot navigation. The framework uses a multi-modal scene dataset with object-relations-target triplets to generate instructions and action plans, leveraging GPT-3.5 for path planning. The system integrates a visual object detector (DETR) with multi-view RGB images to identify objects in the environment. </t>
  </si>
  <si>
    <t>knowledge engineering framework for iot robotics applied to smart healthcare and emotional well-being</t>
  </si>
  <si>
    <t>intelligent robots; internet of things; knowledge engineering; machine design; body of knowledge; cloud robotics; co-creation; directory service; elderly; emotional care; internet of robotic thing; knowledge directory service; ontology's; reusable knowledge; reusable knowledge engineering; semantic reasoning; semantic web of thing; semantic web technology; semantic-web; smart health; semantic web</t>
  </si>
  <si>
    <t>ageing; artificial intelligence; body of knowledge; cloud robotic; co-creation; elderly; emotional care; internet of robotic things; knowledge directory service; ontology; reusable knowledge engineering; robotics; semantic reasoning; semantic web of things (swot); semantic web technologies; smart health</t>
  </si>
  <si>
    <t>social companion robots are getting more attention to assist elderly people to stay independent at home and to decrease their social isolation. when developing solutions, one remaining challenge is to design the right applications that are usable by elderly people. for this purpose, co-creation methodologies involving multiple stakeholders and a multidisciplinary researcher team (e.g., elderly people, medical professionals, and computer scientists such as roboticists or iot engineers) are designed within the accra (agile co-creation of robots for ageing) project. this paper will address this research question: how can internet of robotic things (iort) technology and co-creation methodologies help to design emotional-based robotic applications? this is supported by the accra project that develops advanced social robots to support active and healthy ageing, co-created by various stakeholders such as ageing people and physicians. we demonstra this with three robots, buddy, astro, and robohon, used for daily life, mobility, and conversation. the three robots understand and convey emotions in real-time using the internet of things and artificial intelligence technologies (e.g., knowledge-based reasoning). © 2021, the author(s), under exclusive licence to springer nature b.v.</t>
  </si>
  <si>
    <t>EXPLORES how Internet of Robotic Things (IoRT) technology and co-creation methodologies can aid in designing emotional-based robotic applications for elderly people</t>
  </si>
  <si>
    <t>contextnet: representation and exploration for painting classification and retrieval in context</t>
  </si>
  <si>
    <t>art classification; knowledge graphs; multi-modal retrieval; multitask learning; visualisation</t>
  </si>
  <si>
    <t>in automatic art analysis, models that besides the visual elements of an artwork represent the relationships between the different artistic attributes could be very informative. those kinds of relationships, however, usually appear in a very subtle way, being extremely difficult to detect with standard convolutional neural networks. in this work, we propose to capture contextual artistic information from fine-art paintings with a specific contextnet network. as context can be obtained from multiple sources, we explore two modalities of contextnets: one based on multitask learning and another one based on knowledge graphs. once the contextual information is obtained, we use it to enhance visual representations computed with a neural network. in this way, we are able to (1) capture information about the content and the style with the visual representations and (2) encode relationships between different artistic attributes with the contextnet. we evaluate our models on both painting classification and retrieval, and by visualising the resulting embeddings on a knowledge graph, we can confirm that our models represent specific stylistic aspects present in the data. © 2019, the author(s).</t>
  </si>
  <si>
    <t>PROPOSES a method for capturing contextual artistic information from fine-art paintings using a ContextNet network, which can enhance visual representations. The network operates in two modalities: one based on multitask learning and the other on knowledge graphs.</t>
  </si>
  <si>
    <t>semantics-enabled data federation: bringing materials scientists closer to fair data</t>
  </si>
  <si>
    <t>data fusion; data visualization; digital storage; interfaces (materials); interoperability; knowledge graph; materials properties; philosophical aspects; search engines; semantics; user interfaces; data architectures; data federation; data infrastructure; findable, accessible, interoperable, and reusable principle; knowledge graphs; material data; material data architecture; material scientists; rapid material discovery; robust datum; visualization</t>
  </si>
  <si>
    <t>data federation; fair principles; knowledge graphs; materials data architecture; rapid materials discovery; semantics</t>
  </si>
  <si>
    <t>the development and discovery of new materials can be significantly enhanced through the adoption of fair (findable, accessible, interoperable, and reusable) data principles and the establishment of a robust data infrastructure in support of materials informatics. a fair data infrastructure and associated best practices empower materials scientists to access and make the most of a wealth of information on materials properties, structures, and behaviors, allowing them to collaborate effectively, and enable data-driven approaches to material discovery. to make data findable, accessible, interoperable, and reusable to materials scientists, we developed and are in the process of expanding a materials data infrastructure to capture, store, and link data to enable a variety of analytics and visualizations. our infrastructure follows three key architectural design philosophies: (i) capture data across a federated storage layer to minimize the storage footprint and maximize the query performance for each data type, (ii) use a knowledge graph-based data fusion layer to provide a single logical interface above the federated data repositories, and (iii) provide an ensemble of fair data access and reuse services atop the knowledge graph to make it easy for materials scientists and other domain experts to explore, use, and derive value from the data. this paper details our architectural approach, open-source technologies used to build the capabilities and services, and describes two applications through which we have successfully demonstrated its use. in the first use case, we created a system to enable additive manufacturing data storage and process parameter optimization with a range of user-friendly visualizations. in the second use case, we created a system for exploring data from cathodic arc deposition experiments to develop a new steam turbine coating material, fusing a combination of materials data with physics-based equations to enable advanced reasoning over the combined knowledge using a natural language chatbot-like user interface. © the author(s) 2024.</t>
  </si>
  <si>
    <t>DISCUSSES the development of a FAIR (Findable, Accessible, Interoperable, and Reusable) data infrastructure to support materials informatics.</t>
  </si>
  <si>
    <t>mixed emotion extraction analysis and visualisation of social media text</t>
  </si>
  <si>
    <t>classification (of information); graphic methods; marketing; social networking (online); customer-service; data driven decision; emotion analysis; emotion extractions; knowledge graphs; marketing strategy; multi-label classifications; sentiment analysis; social media; user need; sentiment analysis</t>
  </si>
  <si>
    <t>emotion analysis; knowledge graph; multi-label classification; sentiment analysis</t>
  </si>
  <si>
    <t>with the widespread use of social media and accelerated development of artificial intelligence, sentiment analysis is regarded as an important way to help enterprises understand user needs and conduct brand monitoring. it can also assist businesses in making data-driven decisions about product development, marketing strategies, and customer service. however, as social media information continues to grow exponentially, and industry demands increase, sentiment analysis should no longer be limited to fundamental polarity classification of positive, neutral, and negative. instead, it should move to more precise classification of emotions. therefore, in this paper, we expand sentiment analysis to analysis of eight different emotions based on plutchik's wheel of emotions, and define it as a multi-label classification task to identify complex and mixed emotions in text. we achieved an overall precision of 0.7958 for the eight emotions multi-label classification based on the attention-based bidirectional long short-term memory with convolution layer (ac-bilstm) model on the semeval-2018 dataset. in addition, we proposed the introduction of the nrc emotion lexicon and emotion correlation constraints to optimise the emotion classification results. this ultimately increased the overall precision to 0.8228 demonstrating the effectiveness of our approach. finally, we store and visualise the emotion analysis results in a graph structure, in order to achieve deductibility and traceability of emotions. © 2023</t>
  </si>
  <si>
    <t>PROPOSES an advanced sentiment analysis approach that moves beyond basic polarity classification (positive, neutral, negative) to identify eight distinct emotions, based on Plutchik’s wheel of emotions. The task is framed as multi-label classification to capture complex, mixed emotions</t>
  </si>
  <si>
    <t>knit: ontology reusability through knowledge graph exploration</t>
  </si>
  <si>
    <t>knowledge graph; reusability; concept class; graph exploration; human knowledge; knowledge graphs; knowledge-representation; life-sciences; ontology learning; ontology's; open repositories; property; ontology</t>
  </si>
  <si>
    <t>knowledge graphs; life sciences; ontology; ontology learning</t>
  </si>
  <si>
    <t>ontologies have become a standard for knowledge representation across several domains. in life sciences, numerous ontologies have been introduced to represent human knowledge, often providing overlapping or conflicting perspectives. these ontologies are usually published as owl or obo, and are often registered in open repositories, e.g., bioportal. however, the task of finding the concepts (classes and their properties) defined in the existing ontologies and the relationships between these concepts across different ontologies – for example, for developing a new ontology aligned with the existing ones – requires a great deal of manual effort in searching through the public repositories for candidate ontologies and their entities. in this work, we develop a new tool, knit, to automatically explore open repositories to help users fetch the previously designed concepts using keywords. user-specified keywords are then used to retrieve matching names of classes or properties. knit then creates a draft knowledge graph populated with the concepts and relationships retrieved from the existing ontologies. furthermore, following the process of ontology learning, our tool refines this first draft of an ontology. we present three bioportal-specific use cases for our tool. these use cases outline the development of new knowledge graphs and ontologies in the sub-domains of biology: genes and diseases, virome and drugs. © 2023 the author(s)</t>
  </si>
  <si>
    <t>PROPOSES Tool for ontology search</t>
  </si>
  <si>
    <t>developing and validating interoperable ontology-driven game-based assessments</t>
  </si>
  <si>
    <t>data mining; human computer interaction; interoperability; serious games; case-studies; current limitation; daily lives; game-based; game-based assessment; key issues; ontology's; reliable assessment; validation study; video-games; ontology</t>
  </si>
  <si>
    <t>data mining; game-based assessment; interoperability; ontologies; serious games</t>
  </si>
  <si>
    <t>video games have assumed an important place in our daily lives. this has led to an increasing interest on the use of games for non-entertainment purposes, introducing the concept of serious games (sgs). in particular, sgs are being explored because of their potential to provide reliable assessments, but also because they can measure competences that would be difficult to measure using traditional forms of assessment. however, one of the key issues is that assessment machinery has to be designed specifically for each game, increasing the time and effort when designing and implementing game-based assessments (gbas). in this research, we introduce a novel approach to develop interoperable gbas by: (1) designing and creating an ontology that can standardize the gba area; (2) conducting a validation study on literature metrics to replicate them and designing novel metrics using data from different sgs; (3) conducting a case study that illustrates how our approach can be used in a real life scenario with real data. our results confirm that the designed ontology can be used to effectively perform gbas, along with the metrics replicated and designed in the system. we expect our work to solve the current limitations regarding gba interoperability, thus allowing the deployment of game-based assessments as a service (gbaaas). © 2024 the author(s)</t>
  </si>
  <si>
    <t>KG for game-based assessments)</t>
  </si>
  <si>
    <t>supergroup algorithm and knowledge graph construction in museum digital display platform</t>
  </si>
  <si>
    <t>cultural relic knowledge extraction; k-means algorithm; knowledge graph; museum digital display platform; supergroup algorithm</t>
  </si>
  <si>
    <t>in response to the problems of low entity recognition accuracy, low user satisfaction, and weak interactivity in the construction of knowledge graph for digital display of museum cultural relics, this article studied the application of supergroup algorithms and knowledge graph construction in museum digital display platforms to solve the existing problems. by utilizing the k-means algorithm in the supergroup algorithm to conduct a survey of visitors to museum a and analyze the behavior of 180 selected visitors, the display effect and audience satisfaction can be improved. various knowledge graph technologies were utilized to construct a knowledge graph of museum cultural relics. various knowledge resources in museums were associated and integrated, and through the collection and processing of museum cultural relic data, cultural relic ontology construction and relationship extraction were achieved, providing viewers with richer and more in-depth display content. through experiments, it was found that the visitor satisfaction rate based on the k-means algorithm was above 92.68 %, and the average visitor satisfaction rate after 10 experiments was 94.25 %. the accuracy, recall, and f1 values of the museum cultural relics knowledge graph studied in this article were 90.12 %, 84.69 %, and 82.23 %, respectively, which were much higher than other types of knowledge graphs. by applying these advanced technologies to the digital display platform of museums, not only can the visitor experience be improved, but also the digitalization process of museums can be promoted, contributing to cultural dissemination and development. © 2024 the authors</t>
  </si>
  <si>
    <t>KG for cultural relics</t>
  </si>
  <si>
    <t>cyber democracy in the digital age: characterizing hate networks in the 2022 us midterm elections</t>
  </si>
  <si>
    <t>knowledge graph; semantics; social networking (online); cybe democracy; harassment; language processing; natural language processing; natural languages; ner; semantic similarity; sentiment analysis; social media; us midterm election; sentiment analysis</t>
  </si>
  <si>
    <t>cyber democracy; harassment; ner; nlp; semantic similarity; sentiment analysis; us midterm elections</t>
  </si>
  <si>
    <t>social media has become integral to societal discourse and play a role in shaping public engagement, particularly in democratic electoral processes. this paper addresses the pressing issue of hate speech on social media during the 2022 us midterm elections. unlike previous research, which often relies on limited datasets and classic methodologies, we leverage open source intelligence (osint) and natural language processing (nlp) techniques to analyze twitter data through advanced models of entity recognition, sentiment analysis, and community extraction, having persistence in knowledge graphs for consuming the intelligence efficiently. results indicate that in the us midterm elections 2022, arizona was the state that provided more content (507,551 tweets) related to a chief electoral official, with 31.58% of them identified in the most aggressive cluster due to its mean attribute values of “attack on commenter” (0.7), “inflammatory” (∼0.3), “attack on author” (∼0.2), and “toxicity” (∼0.2). the name entity recognition model also identified an association between those aggressive tweets and the previous 2020 us presidential campaign, characterized by attacks on election officials based on conspiracy theories campaigns. knowledge graphs contributed to understanding the concentration of attacks and connectivity between topics commonly mentioned in hate speech content. thus, our results offer detailed insights into the actors and dynamics of online harassment in electoral contexts, illuminating the challenges posed by harassment and proposing preventive mechanisms applicable to diverse electoral processes worldwide. © 2024 the author(s)</t>
  </si>
  <si>
    <t>EXPLORES the issue of hate speech on social media during the 2022 US midterm elections, using open source intelligence and natural language processing to analyze Twitter data. Advanced techniques like entity recognition, sentiment analysis, and community extraction are applied, with results stored in knowledge graphs for efficient consumption</t>
  </si>
  <si>
    <t>ontogenix: leveraging large language models for enhanced ontology engineering from datasets</t>
  </si>
  <si>
    <t>data assimilation; modeling languages; collaborative work; data interoperability; domain experts; heterogeneous sources; knowledge graphs; language model; large language model; ontology development; ontology engineering; ontology's; knowledge graph</t>
  </si>
  <si>
    <t>knowledge graphs; large language models; ontology engineering</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</si>
  <si>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 2024 the authors</t>
  </si>
  <si>
    <t>STUDIES LLM for the development of ontologies</t>
  </si>
  <si>
    <t>self-organising multiple human–robot collaboration: a temporal subgraph reasoning-based method</t>
  </si>
  <si>
    <t>knowledge graph; multi agent systems; collaboration systems; collaboration task; human-robot collaboration; knowledge graphs; manufacturing tasks; operation sequences; self-organising; self-organizing manufacturing; subgraphs; task allocation; robots</t>
  </si>
  <si>
    <t>assembly; human–robot collaboration; knowledge graph; self-organising manufacturing; task allocation</t>
  </si>
  <si>
    <t>multiple human–robot collaboration (hrc) requires self-organising task allocation to adapt to varying operation goals and workspace changes. however, nowadays an hrc system relies on predefined task arrangements for human and robot agents, which fails to accomplish complicated manufacturing tasks consisting of various operation sequences and different mechanical parts. to overcome the bottleneck, this paper proposes a temporal subgraph reasoning-based method for self-organising hrc task planning between multiple agents. firstly, a tri-layer knowledge graph (kg) is defined to depict task-agent-operation relations in hrc tasks. then, a subgraph mechanism is introduced to learn node embeddings from subregions of the hrc kg, which distills implicit information from local object sets. thirdly, a temporal reasoning module is leveraged to integrate features from previous records and update the hrc kg for forecasting humans’ and robots’ subsequent operations. finally, a car engine assembly task is demonstrated to evaluate the effectiveness of the proposed method, which outperforms other benchmarks in experimental results. © 2023 the author(s)</t>
  </si>
  <si>
    <t>PRESENTS a method for self-organizing human-robot collaboration  task planning, addressing the limitations of predefined task arrangements. The approach uses a temporal subgraph reasoning method, based on a tri-layer knowledge graph, to represent task-agent-operation relations. It introduces a subgraph mechanism for learning node embeddings from task subregions and incorporates a temporal reasoning module to forecast future operations</t>
  </si>
  <si>
    <t>dimensions of commonsense knowledge[formula presented]</t>
  </si>
  <si>
    <t>natural language processing systems; visual languages; ai applications; commonsense knowledge; down-stream; harmonisation; knowledge graphs; language modeling; language processing; natural languages; reasoning; visual-processing; semantics</t>
  </si>
  <si>
    <t>commonsense knowledge; knowledge graphs; reasoning; semantics</t>
  </si>
  <si>
    <t>commonsense knowledge is essential for many ai applications, including those in natural language processing, visual processing, and planning. consequently, many sources that include commonsense knowledge have been designed and constructed over the past decades. recently, the focus has been on large text-based sources, which facilitate easier integration with neural (language) models and application to textual tasks, typically at the expense of the semantics of the sources and their harmonization. efforts to consolidate commonsense knowledge have yielded partial success, with no clear path towards a comprehensive solution. we aim to organize these sources around a common set of dimensions of commonsense knowledge. we survey a wide range of popular commonsense sources with a special focus on their relations. we consolidate these relations into 13 knowledge dimensions. this consolidation allows us to unify the separate sources and to compute indications of their coverage, overlap, and gaps with respect to the knowledge dimensions. moreover, we analyze the impact of each dimension on downstream reasoning tasks that require commonsense knowledge, observing that the temporal and desire/goal dimensions are very beneficial for reasoning on current downstream tasks, while distinctness and lexical knowledge have little impact. these results reveal preferences for some dimensions in current evaluation, and potential neglect of others. © 2021 elsevier b.v.</t>
  </si>
  <si>
    <t>FOCUSES on organizing commonsense knowledge sources around a unified set of dimensions to improve integration with AI applications. It surveys various commonsense sources and consolidates them into 13 knowledge dimensions, allowing for an assessment of their coverage, overlap, and gaps.</t>
  </si>
  <si>
    <t>using dynamic knowledge graphs to detect emerging communities of knowledge</t>
  </si>
  <si>
    <t>data mining; graphic methods; query processing; community finding; knowledge communities; knowledge discovery and data minings; knowledge graphs; network science; reasoning system; relationships between entities; temporal pattern; text modeling; text2kg; knowledge graph</t>
  </si>
  <si>
    <t>community finding; dynamic; kdd; knowledge graphs; network science; text2kg</t>
  </si>
  <si>
    <t>knowledge graphs represent relationships between entities. these graphs can take dynamic forms to trace changes along time through text models and further used by reasoning systems with the intent to answer queries. in this research we explore their applicability for extracting temporal patterns of knowledge in the form of communities. to this end, we propose a method for generating knowledge relationships over unconnected components of a knowledge graph, allowing for a targeted exploration of emerging contents in corpora. this analysis is applied to the corpora of the conference on knowledge discovery and data mining (kdd) publications over the last decade. we find the key knowledge communities over time and rank the underlying concepts. results show that the publication efforts increasingly focus on graph research and the creation of relationships instead of new concepts. the acquired results confirm the validity of the proposed knowledge discovery methodology for community-centered analysis of emerging changes in dynamic knowledge graphs. © 2024 the author(s)</t>
  </si>
  <si>
    <t xml:space="preserve">EXPLORES using knowledge graphs to extract temporal patterns and communities, enabling targeted exploration of emerging content. A method is proposed for generating relationships between unconnected components in a knowledge graph. </t>
  </si>
  <si>
    <t>a novel semantic approach for intelligent response generation using emotion detection incorporating npmi measure</t>
  </si>
  <si>
    <t>artificial intelligence; natural language processing systems; driven system; emotion detection; human races; light weight; natural language processing; response generation; semantic approach; technological advancement; semantics</t>
  </si>
  <si>
    <t>chunking; folksonomies; knowledge graph; role-based ontology; semantic similarity</t>
  </si>
  <si>
    <t>expressions and emotions are the most common way of communication in day-to-day life. in the age of artificial intelligence and technological advancements, the entire human race finds itself amidst many software driven voice-assistants. the only reason ai cannot excel and spread its limits is that humans can interpret, understand and express in the form of emotions and these ai-driven systems cannot. hence, there is a need for a proper methodology for the interpretation of emotions based on both text and speech. in order to accomplish this task, a light weight computational linguistic semantic approach has been proposed for detecting emotions and generating response incorporating npmi and nava words, bridging the gap between semantics and natural language processing. experimentations are conducted for the real-word tdil dataset for emotions such as joy, sorrow, anger, disgust, and fear. the proposed approach yields an accuracy of 96.155% for the emotion joy and 82.44 % for fear which definitely is the best-in-class accuracy for such systems. © 2020 the authors. published by elsevier b.v.</t>
  </si>
  <si>
    <t>PROPOSES a lightweight computational linguistic semantic approach that bridges the gap between semantics and NLP for detecting emotions in both text and speech. The approach incorporates concepts like NPMI (Normalized Pointwise Mutual Information) and NAVA (Natural Association of Verbs and Adjectives) to enhance emotion detection accuracy.</t>
  </si>
  <si>
    <t>building a knowledge graph for the history of vienna with semantic mediawiki</t>
  </si>
  <si>
    <t>knowledge graph; open data; resource description framework (rdf); semantics; cultural heritages; curation; digital curation; knowledge graphs; large knowledge basis; linked datum; open government; semantic mediawiki; semantic wikis; vienna history wiki; linked data</t>
  </si>
  <si>
    <t>cultural heritage; digital curation; knowledge graphs; linked data; open government; semantic mediawiki; semantic wikis; vienna history wiki</t>
  </si>
  <si>
    <t>while research on semantic wikis is declining, semantic mediawiki (smw) can still play an important role in the emerging field of knowledge graph curation. the vienna history wiki, a large knowledge base curated by the city government in collaboration with other institutions and the general public, provides an ideal use case for demonstrating strengths and weaknesses of smw as well as discussing the challenges of co-curation in a cultural heritage setting. this paper describes processes like collaborative editing, interlinking unique identifiers on the web, sharing data with wikidata, making use of schema.org, and other ontologies. it presents insights from a user survey, access statistics, and a knowledge graph analysis. this work contributes to the scarce research in wiki usage outside of the wikipedia ecosystem as well as to the field of community-based knowledge graph curation. the availability of a now significantly improved rdf representation indicates future directions for research and practice. © 2022 the author(s)</t>
  </si>
  <si>
    <t xml:space="preserve">EXPLORES Semantic MediaWiki's role in knowledge graph curation through the Vienna History Wiki. It examines collaborative editing, data sharing with Wikidata, and ontology use, offering insights from user surveys and access statistics. </t>
  </si>
  <si>
    <t>leveraging knowledge graphs for ai system auditing and transparency</t>
  </si>
  <si>
    <t>structured query language; 'current; artificial intelligence auditing; artificial intelligence systems; artificial intelligence transparency; audit data; knowledge graphs; knowledge integration; position papers; semantic context; systems complexity; knowledge graph</t>
  </si>
  <si>
    <t>ai auditing; ai transparency; knowledge graphs</t>
  </si>
  <si>
    <t>auditing complex artificial intelligence (ai) systems is gaining importance in light of new regulations and is particularly challenging in terms of system complexity, knowledge integration, and differing transparency needs. current ai auditing tools however, lack semantic context, resulting in difficulties for auditors in effectively collecting and integrating, but also for analysing and querying audit data. in this position paper, we explore how knowledge graphs (kgs) can address these challenges by offering a structured and integrative approach to collecting and transforming audit traces. this work discusses the current limitations in both ai auditing processes and tools. furthermore, we examine how kgs can play a transformative role in overcoming these obstacles to achieve improved auditability and transparency of ai systems. © 2024</t>
  </si>
  <si>
    <t>EXPLORES the challenges of auditing complex AI systems and the limitations of current tools lacking semantic context. It proposes using KGs to structure and integrate audit data, improving transparency and auditability.</t>
  </si>
  <si>
    <t>the construction of design science knowledge graphs - based on national natural science foundation of china</t>
  </si>
  <si>
    <t>design; information analysis; design methodology; design science; design theory; graph-based; knowledge graphs; knowledge graphy; national natural science foundation of chinas; nsfc; research method; research methodologies; knowledge graph</t>
  </si>
  <si>
    <t>design methodology; design theory; knowledge graphy; nsfc; research methodologies and methods</t>
  </si>
  <si>
    <t>in the era of knowledge networking, the structure and production mode of knowledge are constantly changing. this article creatively introduces the knowledge mapping method in design research, and based on the perspective of the national natural science foundation of china（nsfc）to compile literature, uses word frequency analysis, co-word analysis, and citation analysis to construct knowledge graphs of design science. this study graphically shows the distribution and flow law of knowledge within design discipline and probes into the research frontier and evolution trend of chinese design science. © 2019 design society. all rights reserved.</t>
  </si>
  <si>
    <t>APPLIES knowledge mapping to design research using NSFC literature, employing word frequency, co-word, and citation analysis to construct knowledge graphs. It visualizes knowledge distribution, flow, and research trends in Chinese design science.</t>
  </si>
  <si>
    <t>towards an ontology to capture human attributes in human-robot collaboration</t>
  </si>
  <si>
    <t>behavioral research; environmental technology; integration; robots; collaborative robots; complex information; environmental factors; fluid integration; human attributes; human behaviors; human-robot collaboration; increased productivity; ontology's; social factor; ontology</t>
  </si>
  <si>
    <t>human behaviour; human-robot collaboration; ontology</t>
  </si>
  <si>
    <t>a core predicate of industry 5.0 (i5.0) is the integration of human, environmental and social factors with new technologies. the integration of collaborative robots offers increased productivity but raises questions on safety and how robots can respond to varying cognitive and physical attributes. this paper discusses the significance of structured ontologies in managing complex information for proactive, safe, and productive human-robot collaboration. the paper highlights the future work to be undertaken to ensure the safe and fluid integration of humans and robots within i5.0. © 2024 proceedings of the design society. all rights reserved.</t>
  </si>
  <si>
    <t>Explores the role of structured ontologies in managing complex information for safe and productive human-robot collaboration in the context of Industry 5.0 (i5.0). Discussion paper (KG in human-robot collaborations).</t>
  </si>
  <si>
    <t>enhancing intention prediction and interpretability in service robots with llm and kg</t>
  </si>
  <si>
    <t>article; artificial intelligence; human; large language model; prediction; reasoning; service robot</t>
  </si>
  <si>
    <t>intention recognition; knowledge graph; large language model</t>
  </si>
  <si>
    <t>the rapid advancement of artificial intelligence has significantly expanded the role of service robots in everyday life. this expansion necessitates the accurate recognition and prediction of human intentions to provide timely and appropriate services. however, existing methods often struggle to perform effectively in complex and unstructured environments. to address this challenge, we propose the large language model and knowledge graph based intention recognition framework (lkirf), which combines large language model (llm) with knowledge graphs (kg) to enhance the intention recognition capabilities of service robots. our approach constructs an offline kg from human motion and environmental data and builds an online reasoning graph through real-time interaction, utilizing llm for interpretation. experimental results indicate that compared to traditional methods, lkirf not only improves prediction accuracy across various scenarios but also enhances the transparency and interpretability of the intention reasoning process. © the author(s) 2024.</t>
  </si>
  <si>
    <t>PROPOSES the LKIRF framework, combining LLMs and KGs to improve service robots' intention recognition.</t>
  </si>
  <si>
    <t>leveraging ontochains for distributed public transit ticketing: an investigation with the system for ticketing ubiquity with blockchains</t>
  </si>
  <si>
    <t>blockchain; interoperability; block-chain; distributed; ontology's; public transit; seamless mobility; sustainable mobility; ticketing; ticketing systems; transport; transport networks; ontology</t>
  </si>
  <si>
    <t>blockchain; distributed; ontology; ticketing; transport</t>
  </si>
  <si>
    <t>transport ticketing systems are crucial for enabling seamless, efficient, and sustainable mobility. however, traditional ticketing systems face limitations such as ticket fraud, lack of interoperability, and the inability to adapt to changes in the dynamic transport networks they issue tickets for. this paper presents new approaches to the system for ticketing ubiquity with blockchains (stub), a novel smart transport ticketing solution that employs ontochains, a hybrid data structure combining blockchains and ontologies to form a type of distributed knowledge graph. stub aims to address these limitations by providing a secure, transparent, and flexible platform for ticket issuance, validation, and management. we describe the key components and workflow of the stub system, highlighting the use of transport network ontologies for modelling complex relationships within transportation systems and blockchain technologies for transport network ontology's state. additionally, the implementation of merkle proofs for efficient and secure validation between on-chain and off-chain ontological data is discussed. finally, a simulated toy example is used as a lightweight proof-of-concept to demonstrate these capabilities. the proposed stub system has the potential to significantly impact the future of transportation ticketing by offering a more seamless, interoperable, and user-friendly experience whilst addressing the challenges associated with traditional ticketing systems. © 2024 the author(s). iet blockchain published by john wiley &amp; sons ltd on behalf of the institution of engineering and technology.</t>
  </si>
  <si>
    <t>Improve ticket systems - INTRODUCES a novel transport ticketing solution called Stub, which uses blockchain technology and ontologies to create a hybrid data structure known as Ontochains.</t>
  </si>
  <si>
    <t>multi-modal knowledge graph inference via media convergence and logic rule</t>
  </si>
  <si>
    <t>computer circuits; knowledge graph; different domains; inference models; knowledge graphs; logic rules; media convergence; media rules; multi-media; multi-modal; multi-modal knowledge graph inference; representation learning; semantics</t>
  </si>
  <si>
    <t>logic rule; media convergence; multi-modal knowledge graph inference; representation learning</t>
  </si>
  <si>
    <t>media convergence works by processing information from different modalities and applying them to different domains. it is difficult for the conventional knowledge graph to utilise multi-media features because the introduction of a large amount of information from other modalities reduces the effectiveness of representation learning and makes knowledge graph inference less effective. to address the issue, an inference method based on media convergence and rule-guided joint inference model (mcrji) has been proposed. the authors not only converge multi-media features of entities but also introduce logic rules to improve the accuracy and interpretability of link prediction. first, a multi-headed self-attention approach is used to obtain the attention of different media features of entities during semantic synthesis. second, logic rules of different lengths are mined from knowledge graph to learn new entity representations. finally, knowledge graph inference is performed based on representing entities that converge multi-media features. numerous experimental results show that mcrji outperforms other advanced baselines in using multi-media features and knowledge graph inference, demonstrating that mcrji provides an excellent approach for knowledge graph inference with converged multi-media features. © 2023 the authors. caai transactions on intelligence technology published by john wiley &amp; sons ltd on behalf of the institution of engineering and technology and chongqing university of technology.</t>
  </si>
  <si>
    <r>
      <rPr>
        <rFont val="Calibri"/>
        <color theme="1"/>
      </rPr>
      <t>PROPOSES MCRJI, a rule-guided inference model that enhances knowledge graph reasoning by integrating multi-media features. Using multi-headed self-attention and logic rules, MCRJI improves link prediction accuracy and interpretability.</t>
    </r>
    <r>
      <rPr>
        <rFont val="Calibri"/>
        <b/>
        <color theme="1"/>
      </rPr>
      <t xml:space="preserve"> (modalities fusion)</t>
    </r>
  </si>
  <si>
    <t>unsupervised cross-media hashing learning via knowledge graph</t>
  </si>
  <si>
    <t>codes (symbols); hash functions; image enhancement; semantics; unsupervised learning; cross-media; cross-media retrieval; cross-medium hashing; high level semantics; knowledge graphs; manual annotation; media hashing; multimedia data; rapid growth; real-world; knowledge graph</t>
  </si>
  <si>
    <t>cross-media hashing; knowledge graph; unsupervised learning</t>
  </si>
  <si>
    <t>with the rapid growth of multimedia data, cross-media hashing has become an important technology for fast cross-media retrieval. because the manual annotations are difficult to obtain in real-world application, unsupervised cross-media hashing is studied to address the hashing learning without manual annotations. existing unsupervised cross-media hashing methods generally focus on calculating the similarities through the features of multimedia data, while the learned hashing code cannot reflect the semantic relationship among the multimedia data, which hinders the accuracy in the cross-media retrieval. when humans try to understand multimedia data, the knowledge of concept relations in our brain plays an important role in obtaining high-level semantic. inspired by this, we propose a knowledge guided unsupervised cross-media hashing (kguch) approach, which applies the knowledge graph to construct high-level semantic correlations for unsupervised cross-media hash learning. our contributions in this paper can be summarized as follows: 1) the knowledge graph is introduced as auxiliary knowledge to construct the semantic graph for the concepts in each image and text instance, which can bridge the multimedia data with high-level semantic correlations to improve the accuracy of learned hash codes for cross-media retrieval. 2) the proposed kguch approach constructs correlation of the multimedia data from both the semantic and the feature aspects, which can exploit complementary information to promote the unsupervised cross-media hash learning. the experiments are conducted on three widely-used datasets, which verify the effectiveness of our proposed kguch approach. © 2022 chinese institute of electronics.</t>
  </si>
  <si>
    <t>PRESENTS a novel unsupervised cross-media hashing method called Knowledge Guided Unsupervised Cross-Media Hashing (KGUCH), aimed at improving the accuracy of cross-media retrieval. Traditional unsupervised cross-media hashing methods focus on calculating similarities based on multimedia data features, but they often fail to capture the semantic relationships between different types of media. Inspired by human cognitive processes, the authors introduce a knowledge graph to construct high-level semantic correlations between image and text instances.</t>
  </si>
  <si>
    <t>a knowledge graph-based bio-inspired design approach for knowledge retrieval and reasoning</t>
  </si>
  <si>
    <t>biomimetics; forecasting; graphic methods; knowledge graph; product design; bio-inspired designs; design applications; design approaches; graph-based; knowledge graphs; knowledge reasoning; knowledge retrieval; link prediction; prediction modelling; real-world problem; biological systems</t>
  </si>
  <si>
    <t>bio-inspired design; knowledge graph; knowledge reasoning; knowledge retrieval; link prediction</t>
  </si>
  <si>
    <t>bio-inspired design (bid) is a method that draws principles from biological systems to solve complex real-world problems. while diverse knowledge-based tools have served bid, the retrieval and reasoning capabilities of knowledge graphs have not been explored in bid. this study introduces a novel knowledge graph-based bid approach, exploiting the power of knowledge graphs to support bid. in the approach, a comprehensive ontology is defined and then applied to construct a bid-specific knowledge graph, enabling efficient representation of the diverse and rich biological knowledge. the knowledge graph supports bid by facilitating knowledge retrieval and reasoning. retrieval in bid is accomplished by finding potential links between biological systems and relevant design applications. reasoning in bid is supported by a link prediction model that follows the design process of mapping from biological systems to design applications. two case studies are conducted to demonstrate the effectiveness of the approach. the first case shows that our approach outperforms other benchmarks in retrieving related biological knowledge, and the second case presents how the link prediction model aids in generating relevant and inspirational design ideas. © 2024 the author(s). published by informa uk limited, trading as taylor &amp; francis group.</t>
  </si>
  <si>
    <t>INTRODUCES a knowledge graph-based approach for bio-inspired design (BID), leveraging ontologies and knowledge graphs to enhance knowledge retrieval and reasoning.</t>
  </si>
  <si>
    <t>shared-private information bottleneck method for cross-modal clustering</t>
  </si>
  <si>
    <t>cluster analysis; modal analysis; cross-modal; information bottleneck; knowledge graphs; mutual informations; social images; semantics</t>
  </si>
  <si>
    <t>cross-modal clustering; information bottleneck; knowledge graph; mutual information; social images</t>
  </si>
  <si>
    <t>recently, the cross-modal analysis has drawn much attention due to the rapid growth and widespread emergence of multimodal data. it integrates multiple modalities to improve learning and generalization performance. however, most previous methods just focus on learning a common shared feature space for all modalities and ignore the private information hidden in each individual modality. to address this problem, we propose a novel shared-private information bottleneck (spib) method for cross-modal clustering. first, we devise a hybrid words model and a consensus clustering model to construct the shared information of multiple modalities, which capture the statistical correlation of low-level features and the semantic relations of the high-level clustering partitions, respectively. second, the shared information of multiple modalities and the private information of individual modalities are maximally preserved through a unified information maximization function. finally, the optimization of spib function is performed by a sequential 'draw-and-merge' procedure, which guarantees the function converges to a local maximum. besides, to solve the lack of tags in cross-modal social images, we also investigate the use of structured prior knowledge in the form of knowledge graph to enrich the information in semantic modality and design a novel semantic similarity measurement for social images. the experimental results on four types of cross-modal datasets demonstrate that our method outperforms the state-of-the-art approaches. © 2013 ieee.</t>
  </si>
  <si>
    <t>INTRODUCES the SPIB method for cross-modal clustering, which addresses the limitations of previous approaches by preserving both shared and private information across modalities. The method combines a hybrid words model and consensus clustering to capture statistical and semantic correlations.</t>
  </si>
  <si>
    <t>context-driven image caption with global semantic relations of the named entities</t>
  </si>
  <si>
    <t>graph algorithms; knowledge based systems; knowledge representation; automatic image captioning; contextual information; correlation analysis; external knowledge; knowledge graphs; linking algorithms; semantic relations; semantic relevance; semantics</t>
  </si>
  <si>
    <t>image caption; named entity; semantic relation</t>
  </si>
  <si>
    <t>automatic image captioning has achieved a great progress. however, the existing captioning frameworks basically enumerate the objects in the image. the generated captions lack the real-world knowledge about named entities and their relations, such as the relations among famous persons, organizations and buildings. on the contrary, humans interpret images in a specific way by providing real-world knowledge with relations of the aforementioned named entities. to generate human-like captions, we focus on captioning the images of news, which could provide real-world knowledge of the whole story behind the images. then we propose a novel model that makes captions closer to the human-like description of the image, by leveraging the semantic relevance of the named entities. the named entities are not only extracted from news under the guidance of the image content, but also extended with external knowledge based on the semantic relations. in detail, we propose a sentence correlation analysis algorithm to selectively draw the contextual information from news, and use entity-linking algorithm based on knowledge graph to discover the relations of entities with a global sight. the results of extensive experiments based on real-world dataset which is collected from the news show that our model generates image captions closer to the corresponding real-world captions.  © 2013 ieee.</t>
  </si>
  <si>
    <t>INTRODUCES a model for generating human-like captions for news images by incorporating real-world knowledge. It extracts named entities from news content and enhances them with external knowledge using a sentence correlation analysis and entity-linking based on knowledge graphs (Image Caption with background knowledge).</t>
  </si>
  <si>
    <t>metaknowledge extraction based on multi-modal documents</t>
  </si>
  <si>
    <t>document structure; knowledge basis; meta-knowledge; most likely; multi-modal; structural knowledge; task flows; tree modeling; extraction</t>
  </si>
  <si>
    <t>document layout analysis; knowledge graph; metaknowledge; multi-modal</t>
  </si>
  <si>
    <t>the triplet-based knowledge in large-scale knowledge bases is most likely lacking in structural logic and problematic of conducting knowledge hierarchy. in this paper, we introduce the concept of metaknowledge to knowledge engineering research for the purpose of structural knowledge construction. therefore, the metaknowledge extraction framework and document structure tree model are presented to extract and organize metaknowledge elements (titles, authors, abstracts, sections, paragraphs, etc.), so that it is feasible to extract the structural knowledge from multi-modal documents. experiment results have proved the effectiveness of metaknowledge elements extraction by our framework. meanwhile, detailed examples are given to demonstrate what exactly metaknowledge is and how to generate it. at the end of this paper, we propose and analyze the task flow of metaknowledge applications and the associations between knowledge and metaknowledge. © 2021 american institute of physics inc.. all rights reserved.</t>
  </si>
  <si>
    <t>INTRODUCES metaknowledge to enhance knowledge engineering, aiming to improve the structural organization of knowledge in large-scale knowledge bases. The proposed framework and document structure tree model extract metaknowledge elements (e.g., titles, authors, abstracts) from multi-modal documents, enabling better structural knowledge extraction.</t>
  </si>
  <si>
    <t>synthesizing event-centric knowledge graphs of daily activities using virtual space</t>
  </si>
  <si>
    <t>behavioral research; embedded systems; graphic methods; knowledge graph; ontology; semantics; three dimensional displays; video recording; virtual reality; daily activity; graph construction; human daily activity; injury; knowledge graph application; knowledge graph construction; knowledge graphs; older adults; ontology's; space simulations; synthetic knowledge graph; three-dimensional display; virtual space simulation; virtual spaces; decision making</t>
  </si>
  <si>
    <t>human daily activity; knowledge graph application; knowledge graph construction; ontology; synthetic knowledge graphs; virtual space simulation</t>
  </si>
  <si>
    <t>artificial intelligence (ai) is expected to be embodied in software agents, robots, and cyber-physical systems that can understand the various contextual information of daily life in the home environment to support human behavior and decision making in various situations. scene graph and knowledge graph (kg) construction technologies have attracted much attention for knowledge-based embodied question answering meeting this expectation. however, collecting and managing real data on daily activities under various experimental conditions in a physical space are quite costly, and developing ai that understands the intentions and contexts is difficult. in the future, data from both virtual spaces, where conditions can be easily modified, and physical spaces, where conditions are difficult to change, are expected to be combined to analyze daily living activities. however, studies on the kg construction of daily activities using virtual space and their application have yet to progress. the potential and challenges must still be clarified to facilitate ai development for human daily life. thus, this study proposes the virtualhome2kg framework to generate synthetic kgs of daily life activities in virtual space. this framework augments both the synthetic video data of daily activities and the contextual semantic data corresponding to the video contents based on the proposed event-centric schema and virtual space simulation results. therefore, context-aware data can be analyzed, and various applications that have conventionally been difficult to develop due to the insufficient availability of relevant data and semantic information can be developed. we also demonstrate herein the utility and potential of the proposed virtualhome2kg framework through several use cases, including the analysis of daily activities by querying, embedding, and clustering, and fall risk detection among older adults based on expert knowledge. as a result, we are able to develop a support tool that detects the fall risk with 1.0 precision, 0.6 recall, and 0.75 f1-score and visualize it with an explanation of its rationale. using the cases explored in this work, we also clarify and classify the challenges that future research on synthetic kg generation systems should resolve in terms of simulation, schema, and human activity. finally, we discuss the potential solutions for implementing advanced applications to support our daily life.  © 2013 ieee.</t>
  </si>
  <si>
    <t>INTRODUCES the VirtualHome2KG framework to generate synthetic KGs of daily activities in virtual spaces, supporting AI applications in human behavior analysis.</t>
  </si>
  <si>
    <t>identifying hot topic trends in streaming text data using news sequential evolution model based on distributed representations</t>
  </si>
  <si>
    <t>knowledge graph; learning algorithms; learning systems; market research; sentiment analysis; social networking (online); distributed database; distributed representation; evolution modeling; knowledge graphs; market researches; sequence; sequential evolution model; social networking (online); text analysis; topic trend; word2vec; semantics</t>
  </si>
  <si>
    <t>distributed representations; knowledge graph; news sequential evolution model; stream text analysis; topic trends; visual display model</t>
  </si>
  <si>
    <t>hot topic trends have become increasingly important in the era of social media, as these trends can spread rapidly through online platforms and significantly impact public discourse and behavior. as a result, the scope of distributed representations has expanded in machine learning and natural language processing. as these approaches can be used to effectively identify and analyze hot topic trends in large datasets. however, previous research has shown that analyzing sequential periods in data streams to detect hot topic trends can be challenging, particularly when dealing with large datasets. moreover, existing methods often fail to accurately capture the semantic relationships between words over different time periods, limiting their effectiveness in trend prediction and relationship analysis. this paper aims to utilize a distributed representations approach to detect hot topic trends in streaming text data. for this purpose, we build a sequential evolution model for a streaming news website to identify hot topic trends in streaming text data. additionally, we create a visual display model and knowledge graph to further enhance our proposed approach. to achieve this, we begin by collecting streaming news data from the web and dividing it chronologically into several datasets. in addition, word2vec models are built in different periods for each dataset. finally, we compare the relationship of any target word in sequential word2vec models and analyze its evolutionary process. experimental results show that the proposed method can detect hot topic trends and provide a graphical representation of any raw data that cannot be easily designed using traditional methods.  © 2013 ieee.</t>
  </si>
  <si>
    <t xml:space="preserve">PRESENTS a distributed representations approach to detect hot topic trends in streaming text data, addressing challenges in analyzing large datasets over sequential periods. </t>
  </si>
  <si>
    <t>recurrent event networks based on subgraph and attention enhancement</t>
  </si>
  <si>
    <t>complex networks; job analysis; knowledge graph; natural language processing systems; attention network; cognition; complexity theory; computational modelling; knowledge graphs; predictive models; subgraphs; task analysis; temporal extrapolations; time knowledge graph; extrapolation</t>
  </si>
  <si>
    <t>attention network; subgraph; temporal extrapolation; time knowledge graph</t>
  </si>
  <si>
    <t>temporal knowledge graph (tkg) reasoning, as an essential research direction in natural language processing, focuses on capturing the dynamic changes in entities and relationships over time. however, the inference task of predicting potential future events faces significant challenges, as it must deal with uncertainty, complexity, and missing data. to this end, this study proposes a new tkg extrapolation model subre-net, based on the recurrent event network(re-net). the model performs reasoning by aggregating local and global information, and introduces a subgraph in the encoding stage to enhance the ability to capture local correlations and temporal features of events within a time window. at the same time, the attention mechanism is introduced to solve the problem in which the original model cannot distinguish the importance of nodes and relationships, and the subgraph is further enhanced by cropping technology. in the aggregation stage, an extended relational graph convolutional network(rgcn) was adopted to overcome the limitations of the original model, which cannot capture temporal information when locally and globally aggregated. the experimental results show that, compared with the baseline model re-net, our subre-net model achieved significant performance improvements on three event-based datasets and two public knowledge graph datasets, with an average mrr performance improvement of 11.49%. simultaneously, the average performance of the hits@1 metric is improved by 12.38%. © 2013 ieee.</t>
  </si>
  <si>
    <t>PRESENTS the SubRE-Net model for temporal knowledge graph (TKG) reasoning, which aims to predict future events by addressing challenges like uncertainty, complexity, and missing data.</t>
  </si>
  <si>
    <t>prediction of students' grade by combining educational knowledge graph and collaborative filtering</t>
  </si>
  <si>
    <t>collaborative filtering; curricula; education computing; forecasting; k-means clustering; knowledge graph; mean square error; students; collaboration; content correlations; educational knowledge; grade predicted; grade predictions; knowledge graphs; prediction algorithms; prediction methods; recommended algorithm; semantics</t>
  </si>
  <si>
    <t>collaborative filtering; grade predicted; knowledge graph; recommended algorithm</t>
  </si>
  <si>
    <t>traditional collaborative filtering-based grade prediction methods overly rely on students' historical grades and overlook the content correlation between courses, resulting in lower accuracy in predicting student grades. this paper proposes a grade prediction method that combines the educational domain knowledge graph with collaborative filtering, gathering course semantic information and constructing a course knowledge graph as auxiliary information for grade prediction. through experimentation, it has been demonstrated that the integration of the educational knowledge graph and collaborative filtering in the grade prediction method uncovers more semantic relationships between courses, thereby improving the accuracy of predicting grades for related courses. the root mean square error (rmse) and mean absolute error (mae) metrics show a decrease when compared to collaborative filtering and k-means algorithms. the method in this paper allows for more personalized learning and recommendation in the knowledge-rich field of education with semantic richness.  © 2013 ieee.</t>
  </si>
  <si>
    <t xml:space="preserve">INTRODUCES grade prediction method that combines educational domain knowledge graphs with collaborative filtering, addressing the limitation of traditional methods that rely solely on students' historical grades. </t>
  </si>
  <si>
    <t>leveraging non-parametric reasoning with large language models for enhanced knowledge graph completion</t>
  </si>
  <si>
    <t>case based reasoning; semantics; application scenario; casebased reasonings (cbr); information entropy; iterative enhancement; knowledge graph completion; knowledge graphs; language model; large language model; modeling parameters; nonparametrics; knowledge graph</t>
  </si>
  <si>
    <t>case-based reasoning; information entropy; knowledge graph completion; large language model</t>
  </si>
  <si>
    <t>the completeness of knowledge graphs is critical to their effectiveness across various applications. however, existing knowledge graph completion methods face challenges such as difficulty in adapting to new entity information, parameter explosion, and limited generalization capability. to address these issues, this paper proposes a knowledge graph completion framework that integrates large language models with case-based reasoning (cbr-llm). by combining non-parametric reasoning with the semantic understanding capabilities of large language models, the framework not only improves completion accuracy but also significantly enhances generalization under various data-missing scenarios. experimental results demonstrate that cbr-llm excels in handling complex reasoning tasks and large-scale data-missing scenarios, providing an efficient and scalable solution for knowledge graph completion.  © 2013 ieee.</t>
  </si>
  <si>
    <t>PRESENTS a knowledge graph completion framework, CBR-LLM, which integrates large language models with case-based reasoning to address challenges like adapting to new entity information, parameter explosion, and limited generalization.</t>
  </si>
  <si>
    <t>mutually guided few-shot learning for relational triple extraction</t>
  </si>
  <si>
    <t>data mining; decoding; cross-domain; downstream applications; f1 scores; few-shot triple extraction; information extraction; knowledge graphs; labeled data; learning frameworks; performance; unstructured texts; knowledge graph</t>
  </si>
  <si>
    <t>few-shot triple extraction; information extraction; knowledge graph</t>
  </si>
  <si>
    <t>knowledge graphs (kgs), containing many entity-relation-entity triples, provide rich information for downstream applications. although extracting triples from unstructured texts has been widely explored, most of them require a large number of labeled instances. the performance will drop dramatically when only few labeled data are available. to tackle this problem, we propose the mutually guided few-shot learning framework for relational triple extraction (mg-fte). specifically, our method consists of an entity-guided relation proto-decoder to classify the relations firstly and a relation-guided entity proto-decoder to extract entities based on the classified relations. to draw the connection between entity and relation, we design a proto-level fusion module to boost the performance of both entity extraction and relation classification. moreover, a new cross-domain few-shot triple extraction task is introduced. extensive experiments show that our method outperforms many state-of-the-art methods by 12.6 f1 score on fewrel 1.0 (single-domain) and 20.5 f1 score on fewrel 2.0 (cross-domain). © 2023 ieee.</t>
  </si>
  <si>
    <t xml:space="preserve">INTRODUCES the Mutually Guided Few-Shot Learning Framework for Relational Triple Extraction (MG-FTE) to address the challenge of limited labeled data in knowledge graph construction. The method includes an entity-guided relation proto-decoder for classifying relations and a relation-guided entity proto-decoder for extracting entities. A proto-level fusion module connects entity and relation extraction to improve overall performance. The paper also presents a cross-domain few-shot triple extraction task. </t>
  </si>
  <si>
    <t>construction and applications of billion-scale pre-trained multimodal business knowledge graph</t>
  </si>
  <si>
    <t>billion-scale; business knowledge; deficient structure; factual knowledge; knowledge graphs; multi-modal; multiple modalities; non-trivial; real-world system; structured data; knowledge graph</t>
  </si>
  <si>
    <t>applications; billion-scale; business; construction; knowledge graph</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</si>
  <si>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  © 2023 ieee.</t>
  </si>
  <si>
    <t>ALIGNMENT? (building open business kg)</t>
  </si>
  <si>
    <t>multi-source knowledge enhanced graph attention networks for multimodal fact verification</t>
  </si>
  <si>
    <t>cross-modal; fusion modules; graph attention network; heterogeneous graph; learn+; multi-modal; multi-source knowledge; multi-sources; multimodal fact verification; multiple modalities; knowledge graph</t>
  </si>
  <si>
    <t>graph attention network; multi-source knowledge; multimodal fact verification</t>
  </si>
  <si>
    <t>multimodal fact verification is an under-explored and emerging field that has gained increasing attention in recent years. the goal is to assess the veracity of claims that involve multiple modalities by analyzing the retrieved evidence. the main challenge in this area is to effectively fuse features from different modalities to learn meaningful multimodal representations. to this end, we propose a novel model named multi-source knowledge-enhanced graph attention network (multike-gat). multike-gat introduces external multimodal knowledge from different sources and constructs a heterogeneous graph to capture complex cross-modal and cross-source interactions. we exploit a knowledge-aware graph fusion (kgf) module to learn knowledge-enhanced representations for each claim and evidence and eliminate inconsistencies and noises introduced by redundant entities. experiments on two public benchmark datasets demonstrate that our model outperforms other comparison methods, showing the effectiveness and superiority of the proposed model. © 2024 ieee.</t>
  </si>
  <si>
    <t>INTRODUCES MultiKE-GAT, a novel model for multimodal fact verification, which fuses features from multiple modalities to assess the veracity of claims</t>
  </si>
  <si>
    <t>an ontological approach to analysing social service provisioning</t>
  </si>
  <si>
    <t>artificial intelligence; decision support systems; ontology; query processing; data standards; health services; impact data; key dimensions; ontological approach; ontology's; semantic and reasoning; service coverage; service provisioning; social service; semantics</t>
  </si>
  <si>
    <t>data model; decision support systems; health services; ontology; semantics and reasoning; service coverage; service provisioning; social services</t>
  </si>
  <si>
    <t>this paper introduces ontological concepts required to evaluate and manage the coverage of social services in a smart city context. here, we focus on the perspective of key stakeholders, namely social purpose organizations and the clients they serve. the compass ontology presented here extends the common impact data standard by introducing new concepts related to key dimensions: the who (stakeholder), the what (need, need satisfier, outcome), the how (service, event), and the contributions (tracking resources). the paper first introduces key stakeholders, services, outcomes, events, needs and need satisfiers, along with their definitions. second, a subset of competency questions are presented to illustrate the types of questions key stakeholders have posed. third, the extension's ability to answer questions is evaluated by presenting sparql queries executed on a compass-based knowledge graph and analysing their results.  © 2022 ieee.</t>
  </si>
  <si>
    <t>INTRODUCES the COMPASS ontology for evaluating and managing social services in smart cities, focusing on key stakeholders like social purpose organizations and their clients. The ontology extends the common impact data standard with concepts such as stakeholders, needs, services, outcomes, and resources.</t>
  </si>
  <si>
    <t>toward natively intelligent semantic communications and networking</t>
  </si>
  <si>
    <t>5g mobile communication systems; computer architecture; information filtering; knowledge graph; network architecture; traffic congestion; 5g mobile communication; 6g; 6g mobile communication; codebooks; knowledge graphs; mobile communications; multi-modal; multi-modal codebook; native ai; ontology's; semantic communication; semantics knowledge; timeliness; timing; semantics</t>
  </si>
  <si>
    <t>6g; artificial intelligence; multi-modal codebooks; native ai; ontologies; semantic communications; semantic knowledge; timeliness; timing</t>
  </si>
  <si>
    <t>as the process of envisioning, researching, and strategizing for 6g communications has commenced, we present our vision on the role of semantic communications (semcom) in the beyond 5g era. in the following discourse, we delve into the factors that may impede the progress of research and implementation of 6g with the objective of catering to the semantically enriched communication requirements of the 2030s. in addition, we proceed to establish the fundamental attributes of semcom and engage in an examination of the requisite technological modalities. in order to bolster this overarching vision, we introduce a semantic networking architecture that encapsulates and characterizes various application scenarios of semcom. expanding on the concept of point-to-point semcom systems the semantic networking architecture focuses on extracting and filtering goal specific semantic information at the source before transmitting signals. it also involves decoding and post processing semantics at the destination. what sets this networking architecture apart is its transformation into a multi-user distributed, edge-to-cloud network with deadline constraint traffic. given its complexity, implementing such an architecture necessitates frameworks for extracting and representing knowledge theoretical models to predict and manage multiple time varying deadline/delay constrained traffic flows that may cause significant congestion in the network as well, as innovative metrics infused with semantics to measure performance while encapsulating its inherent relevance. finally, we provide research considerations and future directions towards the integration of semantics in the forthcoming 6g wireless systems.  © 2020 ieee.</t>
  </si>
  <si>
    <t xml:space="preserve">EXPLORES the role of semantic communications (SemCom) in the development of 6G networks, focusing on the challenges and technological requirements for the 2030s. It introduces a semantic networking architecture that enhances communication by extracting and filtering goal-specific semantic information before transmission and decoding semantics at the destination. This architecture supports multi-user distributed, edge-to-cloud networks with deadline-constrained traffic and requires frameworks for managing complex, time-varying traffic flows. </t>
  </si>
  <si>
    <t>knowledge-aware text-image retrieval for remote sensing images</t>
  </si>
  <si>
    <t>content based retrieval; optical remote sensing; visual languages; earth observations; image-based; knowledge graphs; matchings; query images; remote sensing images; remote-sensing; retrieval methods; text images; text-image retrieval; asymmetry; data mining; detection method; image analysis; remote sensing; satellite imagery; knowledge graph</t>
  </si>
  <si>
    <t>knowledge graph; remote sensing; text image retrieval</t>
  </si>
  <si>
    <t>image-based retrieval in large earth observation archives is challenging because one needs to navigate across thousands of candidate matches only with the query image as a guide. by using text as information supporting the visual query, the retrieval system gains in usability, but at the same time faces difficulties due to the diversity of visual signals that cannot be summarized by a short caption only. for this reason, as a matching-based task, cross-modal text-image retrieval often suffers from information asymmetry between text and images. to address this challenge, we propose a knowledge-aware text-image retrieval (ktir) method for remote sensing images. by mining relevant information from an external knowledge graph, ktir enriches the text scope available in the search query and alleviates the information gaps between text and images for better matching. moreover, by integrating domain-specific knowledge, ktir also enhances the adaptation of pretrained vision-language models to remote sensing applications. experimental results on three commonly used remote sensing text-image retrieval benchmarks show that the proposed knowledge-aware method leads to varied and consistent retrievals, outperforming state-of-the-art retrieval methods. © 1980-2012 ieee.</t>
  </si>
  <si>
    <t>PRESENTS the Knowledge-Aware Text-Image Retrieval (KTIR) method for remote sensing images, addressing challenges in cross-modal text-image retrieval where information gaps exist between textual descriptions and visual content. KTIR enhances text-based queries by mining relevant information from external knowledge graphs, improving matching accuracy. Additionally, it incorporates domain-specific knowledge to optimize pretrained vision-language models for remote sensing applications.</t>
  </si>
  <si>
    <t>a federated platform enabling a systematic collaboration among devices, data and functions for smart mobility</t>
  </si>
  <si>
    <t>computer software reusability; information management; knowledge graph; collaboration; device data; distributed database; federated computing; federated platform; public transportation; service orchestration; smart mobility; systematic; systematic collaboration; data integration</t>
  </si>
  <si>
    <t>federated computing; federated platform; service orchestration; smart mobility; systematic collaboration</t>
  </si>
  <si>
    <t>through the vast adoption and application of emerging technologies, the intelligence and autonomy of smart mobility can be substantially elevated to address more diversified demands and supplies. along with this trend, a systematic collaboration among three essential elements of smart mobility services, namely devices, data and functions, is being studied to comprehensively break down the intrinsic barriers that existed in current solutions, to support the integration of connectable devices, the fusion of heterogeneous data, the composability of reusable functions, and the flexibility in their cooperations. to enable such a collaboration, this paper proposes a federated platform, called future mobility sensing advisor (fmsa), which can 1) manage the three elements through standardized interfaces separately and uniformly; 2) create a fully connected knowledge graph to orchestrate the three elements efficiently and effectively; 3) support the client-server interaction in centralized and federated modes to handle service requests and edge resources with various availability and accessibilities jointly and adaptively; and 4) accommodate various mobility services to foster harmonious and sustainable mobility tenderly and invisibly. moreover, the efficiency and effectiveness of the platform are also tested through a performance evaluation, and a pilot supported at the great boston area, respectively. as a result, it shows that fmsa can 1) achieve high performance by using the two interaction modes selectively, and 2) renovate smart mobility towards sustainability through personalized services that can measure user preferences and system objectives mutually.  © 2000-2011 ieee.</t>
  </si>
  <si>
    <t>INTRODUCES the Future Mobility Sensing Advisor (FMSA), a federated platform designed to enhance smart mobility by integrating devices, data, and functions. FMSA manages these elements through standardized interfaces, creates a connected knowledge graph for efficient orchestration, and supports both centralized and federated client-server interactions.</t>
  </si>
  <si>
    <t>stock movement prediction based on bi-typed hybrid-relational market knowledge graph via dual attention networks</t>
  </si>
  <si>
    <t>commerce; electronic trading; financial markets; knowledge graph; market research; bi-typed hybrid-relational market knowledge graph; dual attention network; knowledge graphs; market knowledge; market researches; medium; movement prediction; predictive models; stock movement; stock movement prediction; task analysis; forecasting</t>
  </si>
  <si>
    <t>bi-typed hybrid-relational market knowledge graph; dual attention network; stock movement prediction</t>
  </si>
  <si>
    <t>stock movement prediction (smp) aims at predicting listed companies' stock future price trend, which is a challenging task due to the volatile nature of financial markets. recent financial studies show that the momentum spillover effect plays a significant role in stock fluctuation. however, previous studies typically only learn the simple connection information among related companies, which inevitably fail to model complex relations of listed companies in real financial market. to address this issue, we first construct a more comprehensive market knowledge graph (mkg) which contains bi-typed entities including listed companies and their associated executives, and hybrid-relations including the explicit relations and implicit relations. afterward, we propose dansmp, a novel dual attention networks to learn the momentum spillover signals based upon the constructed mkg for stock prediction. the empirical experiments on our constructed datasets against nine sota baselines demonstrate that the proposed dansmp is capable of improving stock prediction with the constructed mkg.  © 1989-2012 ieee.</t>
  </si>
  <si>
    <t>PRESENTS DAN-SMP, a novel dual attention network for stock movement prediction. It addresses the challenge of predicting stock trends in volatile financial markets by constructing a comprehensive market knowledge graph (MKG). The MKG includes listed companies, their executives, and both explicit and implicit relations.</t>
  </si>
  <si>
    <t>scene-driven multimodal knowledge graph construction for embodied ai</t>
  </si>
  <si>
    <t>data acquisition; intelligent robots; job analysis; model structures; data collection; embodied ai; knowledge graphs; knowledge-based systems; multi-modal; multimodal knowledge graph; robotic intelligence; scene driven; task analysis; knowledge graph</t>
  </si>
  <si>
    <t>embodied ai; multimodal knowledge graph; robotic intelligence; scene driven</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</si>
  <si>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</si>
  <si>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 xml:space="preserve">ALIGNMENT? </t>
  </si>
  <si>
    <t>boosting entity-aware image captioning with multi-modal knowledge graph</t>
  </si>
  <si>
    <t>natural language processing systems; object detection; online systems; encyclopedia; image captioning; knowledge graphs; knowledge-based systems; multi-modal; named entities; on-line service; relationships between entities; subgraphs; knowledge graph</t>
  </si>
  <si>
    <t>image captioning; knowledge graph; named entity</t>
  </si>
  <si>
    <t>entity-aware image captioning aims to describe named entities and events related to the image by utilizing the background knowledge in the associated article. this task remains challenging as it is difficult to learn the association between named entities and visual cues due to the long-tail distribution of named entities. furthermore, the complexity of the article brings difficulty in extracting fine-grained relationships between entities to generate informative event descriptions about the image. to tackle these challenges, we propose a novel approach that constructs a multi-modal knowledge graph (mmkg) to associate the visual objects with named entities and capture the relationship between entities simultaneously with the help of external knowledge collected from the web. specifically, we build a text sub-graph by extracting named entities and their relationships from the article, and build an image sub-graph by detecting the objects in the image. to connect these two sub-graphs, we propose a cross-modal entity matching module trained using a knowledge base that contains wikipedia entries and the corresponding images. finally, the mmkg is integrated into the captioning model via a graph attention mechanism. extensive experiments on both goodnews and nytimes800 k datasets demonstrate the effectiveness of our method.  © 1999-2012 ieee.</t>
  </si>
  <si>
    <r>
      <rPr>
        <rFont val="Calibri"/>
        <color theme="1"/>
      </rPr>
      <t xml:space="preserve">INTRODUCES a novel approach for entity-aware image captioning by </t>
    </r>
    <r>
      <rPr>
        <rFont val="Calibri"/>
        <b/>
        <color theme="1"/>
      </rPr>
      <t>constructing a multi-modal knowledge graph to link visual objects with named entities and capture entity relationships.</t>
    </r>
    <r>
      <rPr>
        <rFont val="Calibri"/>
        <color theme="1"/>
      </rPr>
      <t xml:space="preserve"> The approach addresses challenges like the long-tail distribution of named entities and the complexity of articles. It builds two sub-graphs: one from the article text, extracting named entities and relationships, and one from the image, detecting objects. A cross-modal entity matching module connects these sub-graphs, using external knowledge like Wikipedia entries.</t>
    </r>
  </si>
  <si>
    <t>a workflow approach to visualization-based storytelling with cultural heritage data</t>
  </si>
  <si>
    <t>arts computing; data visualization; history; knowledge graph; applications domains; applied computing; art and humanity; cultural heritages; cultural knowledge; human-centered computing; knowledge graphs; visualization application; visualization application domain; work-flows; visualization</t>
  </si>
  <si>
    <t>applied computing; arts and humanities; human-centered computing; visualization; visualization application domains</t>
  </si>
  <si>
    <t>stories are as old as human history-and a powerful means for the engaging communication of information, especially in combination with visualizations. the intavia project is built on this intersection and has developed a platform which supports the workflow of cultural heritage experts to create compelling visualization-based stories: from the search for relevant cultural objects and actors in a cultural knowledge graph, to the curation and visual analysis of the selected information, and to the creation of stories based on these data and visualizations, which can be shared with the interested public.  © 2023 ieee.</t>
  </si>
  <si>
    <t>Intavia project focuses on using visualization-based storytelling to engage audiences with cultural heritage. It has developed a platform that supports cultural heritage experts throughout the workflow: from searching relevant objects and actors in a cultural knowledge graph, to curating and visually analyzing data, and finally creating shareable stories.</t>
  </si>
  <si>
    <t>glitter or gold? deriving structured insights from sustainability reports via large language models</t>
  </si>
  <si>
    <t>computational linguistics; data mining; finance; gold; knowledge graph; learning systems; sustainable development; bipartite graph analyze; bipartite graphs; context learning; environmental, social, and governance dimension; financial disclosure; graph analysis; in contexts; in-context learning; interpretability; knowledge graphs; language model; large language model; non-financial disclosure; graphic methods</t>
  </si>
  <si>
    <t>bipartite graph analyses; esg dimensions; in-context learning; interpretability; knowledge graphs; large language models; non-financial disclosures</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</si>
  <si>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 © the author(s) 2024.</t>
  </si>
  <si>
    <t xml:space="preserve">USES large language models (LLMs) and retrieval-augmented generation (RAG) techniques to extract structured insights from companies' sustainability reports, focusing on environmental, social, and governance (ESG) issues. It employs graph-based representations to analyze ESG data, revealing over 500 ESG-related topics and highlighting trends such as regional or sector-based disclosure similarities. </t>
  </si>
  <si>
    <t>mcgraph: multi-criterion representation for scene understanding</t>
  </si>
  <si>
    <t>interactive computer graphics; semantics; three dimensional computer graphics; data representations; functional information; knowledge graphs; multi-criteria; multi-criterion; prior knowledge; scene abstraction; scene understanding; abstracting</t>
  </si>
  <si>
    <t>multi-criteria; scene abstraction; scene understanding</t>
  </si>
  <si>
    <t>the field of scene understanding endeavours to extract a broad range of information from 3d scenes. current approaches exploit one or at most a few different criteria (e.g., spatial, semantic, functional information) simultaneously for analysis. we argue that to take scene understanding to the next level of performance, we need to take into account many different, and possibly previously unconsidered types of knowledge simultaneously. a unified representation for this type of processing is as of yet missing. in this work we propose mcgraph: a unified multi-criterion data representation for understanding and processing of large-scale 3d scenes. scene abstraction and prior knowledge are kept separated, but highly connected. for this purpose, primitives (i.e., proxies) and their relationships (e.g., contact, support, hierarchical) are stored in an abstraction graph, while the different categories of prior knowledge necessary for processing are stored separately in a knowledge graph. these graphs complement each other bidirectionally, and are processed concurrently. we illustrate our approach by expressing previous techniques using our formulation, and present promising avenues of research opened up by using such a representation. we also distribute a set of mcgraph annotations for a small number of nyu2 scenes, to be used as ground truth multi-criterion abstractions.</t>
  </si>
  <si>
    <t>INTRODUCES MCGraph, a unified multi-criterion data representation for processing large-scale 3D scenes. The goal is to improve scene understanding by considering multiple types of knowledge simultaneously, such as spatial, semantic, and functional information. MCGraph separates scene abstraction and prior knowledge while ensuring they are highly interconnected. Primitives (proxies) and their relationships (e.g., contact, support, hierarchical) are stored in an abstraction graph, while various categories of prior knowledge are stored in a knowledge graph.</t>
  </si>
  <si>
    <t>look, read and enrich - learning from scientific figures and their captions</t>
  </si>
  <si>
    <t>natural language processing systems; semantics; text processing; figure-caption correspondence; knowledge graphs; multi-modal; scientific figures; transfer learning; visual languages</t>
  </si>
  <si>
    <t>figure-caption correspondence; knowledge graphs; multimodal machine comprehension; scientific figures; transfer learning</t>
  </si>
  <si>
    <t>compared to natural images, understanding scientific figures is particularly hard for machines. however, there is a valuable source of information in scientific literature that until now has remained untapped: the correspondence between a figure and its caption. in this paper we investigate what can be learnt by looking at a large number of figures and reading their captions, and introduce a figure-caption correspondence learning task that makes use of our observations. training visual and language networks without supervision other than pairs of unconstrained figures and captions is shown to successfully solve this task. we also show that transferring lexical and semantic knowledge from a knowledge graph significantly enriches the resulting features. finally, we demonstrate the positive impact of such features in other tasks involving scientific text and figures, like multi-modal classification and machine comprehension for question answering, outperforming supervised baselines and ad-hoc approaches. © 2019 acm.</t>
  </si>
  <si>
    <t>figure-caption (external knowledge from KG)</t>
  </si>
  <si>
    <t>representation of socio-historical context to support the authoring and presentation of multimodal narratives: the mingei online platform</t>
  </si>
  <si>
    <t>digital storage; historic preservation; knowledge representation; cultural heritages; design approaches; digital preservation; human-centred designs; iterative evaluation; knowledge-representation; multi-modal; narrative authoring; online platforms; semantic-web; semantic web</t>
  </si>
  <si>
    <t>knowledge representation; narratives authoring; semantic web</t>
  </si>
  <si>
    <t>in this article, the mingei online platform is presented as an authoring platform for the representation of social and historic context encompassing a focal topic of interest. the proposed representation is employed in the contextualised presentation of a given topic, through documented narratives that support its presentation to diverse audiences. using the obtained representation, the documentation and digital preservation of social and historical dimensions of cultural heritage are demonstrated. the implementation follows the human-centred design approach and has been conducted under an iterative design and evaluation approach involving both usability and domain experts.  © 2021 copyright held by the owner/author(s). publication rights licensed to acm.</t>
  </si>
  <si>
    <t>INTRODUCES the Mingei online platform, designed for authoring and representing the social and historical context of a given topic. It facilitates documented narratives that present topics in a way that engages diverse audiences. The platform supports digital preservation of cultural heritage and follows a human-centered design approach</t>
  </si>
  <si>
    <t>narratives and exploration in a musicology app: supporting scholarly argument with the lohengrin timemachine</t>
  </si>
  <si>
    <t>data handling; knowledge representation; linked data; data technologies; knowledge graphs; linked data applications; web application; digital libraries</t>
  </si>
  <si>
    <t>digital musicology; linked data; music encoding; web applications</t>
  </si>
  <si>
    <t>we present the lohengrin timemachine web application, consisting of video and textual musicological essays supported by an interactive digital companion. the digital companion allows a user to browse and compare all the occurrences of a motive in the opera lohengrin, viewing them by text, vocal score and orchestration, with detailed views, segment labelling, audio excerpts and textual commentaries supporting the exploration. the video and essay modes show live links into the companion as the viewer or reader progresses through the narrative. this application is built on linked data technology and demonstrates the viability of such an approach, with the knowledge graph being traversed in the user's browser to gather the materials for display. it uses the music encoding and linked data (meld) framework, which provides the basis for a range of music-related linked data applications. in this paper, we describe and illustrate the application in use, its technological underpinnings, as well as the motivation and implementation experience.  © 2021 acm.</t>
  </si>
  <si>
    <t>PRESENTS the Lohengrin Timemachine web application, which offers video and textual musicological essays supported by an interactive digital companion.</t>
  </si>
  <si>
    <t>knowledge perceived multi-modal pretraining in e-commerce</t>
  </si>
  <si>
    <t>modeling languages; 'current; image texts; knowledge graphs; modality missing; modality noise; multi-modal; multi-modal pretraining; novel methods; pre-training; product data; electronic commerce</t>
  </si>
  <si>
    <t>knowledge graph; modality missing; modality noise; multi-modal pretraining</t>
  </si>
  <si>
    <t>in this paper, we address multi-modal pretraining of product data in the field of e-commerce. current multi-modal pretraining methods proposed for image and text modalities lack robustness in the face of modality-missing and modality-noise, which are two pervasive problems of multi-modal product data in real e-commerce scenarios. to this end, we propose a novel method, k3m, which introduces knowledge modality in multi-modal pretraining to correct the noise and supplement the missing of image and text modalities. the modal-encoding layer extracts the features of each modality. the modal-interaction layer is capable of effectively modeling the interaction of multiple modalities, where an initial-interactive feature fusion model is designed to maintain the independence of image modality and text modality, and a structure aggregation module is designed to fuse the information of image, text, and knowledge modalities. we pretrain k3m with three pretraining tasks, including masked object modeling (mom), masked language modeling (mlm), and link prediction modeling (lpm). experimental results on a real-world e-commerce dataset and a series of product-based downstream tasks demonstrate that k3m achieves significant improvements in performances than the baseline and state-of-the-art methods when modality-noise or modality-missing exists. © 2021 acm.</t>
  </si>
  <si>
    <t>ADDRESSES multi-modal pretraining for product data in e-commerce, focusing on the challenges of modality-missing and modality-noise. Current methods struggle with these issues, but the paper introduces a novel approach, K3M, which incorporates a knowledge modality to improve robustness. The method features a modal-encoding layer for extracting features, and a modal-interaction layer that models interactions between image, text, and knowledge modalities.</t>
  </si>
  <si>
    <t>towards multimodal knowledge graphs for data spaces</t>
  </si>
  <si>
    <t>air quality; decision making; flow graphs; graphic methods; knowledge graph; data space; decisions makings; knowledge graphs; multi-modal; multi-modal data; multiple source; potential hazards; public safety; real- time; traffic flow; smart city</t>
  </si>
  <si>
    <t>data spaces; knowledge graphs; multimodal data; smart city</t>
  </si>
  <si>
    <t>multimodal knowledge graphs have the potential to enhance data spaces by providing a unified and semantically grounded structured representation of multimodal data produced by multiple sources. with the ability to integrate and analyze data in real-time, multimodal knowledge graphs offer a wealth of insights for smart city applications, such as monitoring traffic flow, air quality, public safety, and identifying potential hazards. knowledge enrichment can enable a more comprehensive representation of multimodal data and intuitive decision-making with improved expressiveness and generalizability. however, challenges remain in effectively modelling the complex relationships between and within different types of modalities in data spaces and infusing common sense knowledge from external sources. this paper reviews the related literature and identifies major challenges and key requirements for effectively developing multimodal knowledge graphs for data spaces, and proposes an ontology for their construction.  © 2023 owner/author.</t>
  </si>
  <si>
    <t>ALREADY INCLUDED IN OUR PAPER</t>
  </si>
  <si>
    <t>do you follow? a fully automated system for adaptive robot presenters</t>
  </si>
  <si>
    <t>knowledge graph; learning systems; robots; trees (mathematics); adaptation; automated systems; behaviour trees; fully automated; knowledge graphs; learning; lexicalization; multi-modal; museum guide; social robots; behavioral research</t>
  </si>
  <si>
    <t>adaptation; behaviour tree; feedback; knowledge graph; learning; lexicalisation; multimodal</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</si>
  <si>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  © 2023 copyright held by the owner/author(s).</t>
  </si>
  <si>
    <t>PRESENTS a system for adaptive presentations by social robots, such as museum guides. The system generates content from a knowledge graph and tracks user interactions using multimodal feedback. By leveraging GPT-3, it simplifies converting knowledge graph triples into natural language.</t>
  </si>
  <si>
    <t>multi-grained multimodal interaction network for entity linking</t>
  </si>
  <si>
    <t>interactive computer systems; learning systems; interaction networks; interaction units; knowledge graphs; learning process; multi-modal; multimodal entity linking; multimodal interaction; multiple modalities; noisy data; textual contexts; knowledge graph</t>
  </si>
  <si>
    <t>knowledge graph; multimodal entity linking; multimodal interaction</t>
  </si>
  <si>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  © 2023 acm.</t>
  </si>
  <si>
    <t xml:space="preserve">INTRODUCES the MIMIC framework for multimodal entity linking (MEL), addressing challenges like abbreviated text, implicit visual cues, and noisy data. The framework separately encodes textual and visual inputs, extracting both global and local features. Three interaction modules are designed to explore intra-modal and inter-modal relations: a text-based interaction, a vision-based dual interaction, and a cross-modal fusion unit. </t>
  </si>
  <si>
    <t>more: a multimodal object-entity relation extraction dataset with a benchmark evaluation</t>
  </si>
  <si>
    <t>data mining; image processing; knowledge graph; benchmark evaluation; dataset; entity relation extractions; image data; knowledge graphs; multi-modal; multi-modal data; real-world; relation extraction; supplementary information; extraction</t>
  </si>
  <si>
    <t>benchmark evaluation; dataset; multimodal; relation extraction</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</si>
  <si>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 © 2023 acm.</t>
  </si>
  <si>
    <t xml:space="preserve">INTRODUCES the Multimodal Object-Entity Relation Extraction task, aiming to extract relational facts from both image and text data, such as relations between entities in a text and objects in an image. The authors present a new dataset called MORE, which contains 21 relation types and over 20,000 multimodal relational facts annotated across 3,522 news titles and images. </t>
  </si>
  <si>
    <t>tiva-kg: a multimodal knowledge graph with text, image, video and audio</t>
  </si>
  <si>
    <t>data handling; data mining; natural language processing systems; down-stream; knowledge graphs; language processing; modeling performance; multi-modal; multimedia data mining; natural languages; text images; text, video, image, audio; video image; knowledge graph</t>
  </si>
  <si>
    <t>knowledge graph; multimodal; text, video, image, audio</t>
  </si>
  <si>
    <t>knowledge graphs serve as a powerful tool to boost model performances for various applications covering computer vision, natural language processing, multimedia data mining, etc. the process of knowledge acquisition for human is multimodal in essence, covering text, image, video and audio modalities. however, existing multimodal knowledge graphs fail to cover all these four elements simultaneously, severely limiting their expressive powers in performance improvement for downstream tasks. in this paper, we propose tiva-kg, a multimodal knowledge graph covering text, image, video and audio, which can benefit various downstream tasks. our proposed tiva-kg has two significant advantages over existing knowledge graphs in i) coverage of up to four modalities including text, image, video, audio, and ii) capability of triplet grounding which grounds multimodal relations to triples instead of entities. we further design a quadruple embedding baseline (qeb) model to validate the necessity and efficacy of considering four modalities in kg. we conduct extensive experiments to test the proposed tiva-kg with various knowledge graph representation approaches over link prediction task, demonstrating the benefits and necessity of introducing multiple modalities and triplet grounding. tiva-kg is expected to promote further research on mining multimodal knowledge graph as well as the relevant downstream tasks in the community. tiva-kg is now available at our website: http://mn.cs.tsinghua.edu.cn/tivakg. © 2023 owner/author.</t>
  </si>
  <si>
    <t>INTRODUCES TIVA-KG, a multimodal knowledge graph that integrates text, image, video, and audio modalities, addressing limitations of previous knowledge graphs that only cover some of these elements. TIVA-KG offers two key advantages: (1) the inclusion of all four modalities, and (2) the capability of triplet grounding, which maps multimodal relations to triples rather than just entities. The authors validate the effectiveness of TIVA-KG with a quadruple embedding baseline model (QEB) and demonstrate its benefits through experiments in a link prediction task. - Modelling</t>
  </si>
  <si>
    <t>retrieval-based knowledge augmented vision language pre-training</t>
  </si>
  <si>
    <t>knowledge graph; knowledge management; learning systems; visual languages; knowledge graphs; knowledge retrieval; knowledge-augmented model; multi-modal; multi-modal data; pre-training; recent progress; textual information; vision-language pre-training; visual information; modal analysis</t>
  </si>
  <si>
    <t>knowledge graph; knowledge retrieval; knowledge-augmented model; vision-language pre-training</t>
  </si>
  <si>
    <t>with the recent progress in large-scale vision and language representation learning, vision language pre-training (vlp) models have achieved promising improvements on various multi-modal downstream tasks. albeit powerful, these models have not fully leveraged world knowledge to their advantage. a key challenge of knowledge-augmented vlp is the lack of clear connections between knowledge and multi-modal data. moreover, not all knowledge present in images/texts is useful, therefore prior approaches often struggle to effectively integrate knowledge, visual, and textual information. in this study, we propose retrieval-based knowledge augmented vision language (reavl), a novel knowledge-augmented pre-training framework to address the above issues. for the first time, we introduce a knowledge-aware self-supervised learning scheme that efficiently establishes the correspondence between knowledge and multi-modal data and identifies informative knowledge to improve the modeling of alignment and interactions between visual and textual modalities. by adaptively integrating informative knowledge with visual and textual information, reavl achieves new state-of-the-art performance uniformly on knowledge-based vision-language understanding and multi-modal entity linking tasks, as well as competitive results on general vision-language tasks while only using 0.2% pre-training data of the best models. our model shows strong sample efficiency and effective knowledge utilization. © 2023 acm.</t>
  </si>
  <si>
    <t>INTRODUCE REAVL (Retrieval-based Knowledge-Augmented Vision Language), a novel pre-training framework designed to enhance vision-language pre-training (VLP) models. REAVL addresses the challenges of integrating world knowledge with multimodal data by introducing a knowledge-aware self-supervised learning scheme. This approach establishes clear connections between knowledge and multimodal data, focusing on integrating informative knowledge for better alignment between visual and textual information.</t>
  </si>
  <si>
    <t>towards automatic icd coding via knowledge enhanced multi-task learning</t>
  </si>
  <si>
    <t>domain knowledge; learning systems; semantics; clinical notes; data imbalance; discharge summary; human errors; human labor; imbalance problem; international classification of disease; international classification of disease coding; knowledge graphs; multitask learning; knowledge graph</t>
  </si>
  <si>
    <t>icd coding; knowledge graph; multi-task learning</t>
  </si>
  <si>
    <t>the aim of icd coding is to assign international classification of diseases (icd) codes to unstructured clinical notes or discharge summaries. numerous methods have been proposed for automatic icd coding in an effort to reduce human labor and errors. however, existing works disregard the data imbalance problem of clinical notes. in addition, the noisy clinical note issue has not been thoroughly investigated. to address such issues, we propose a knowledge enhanced graph attention network (gat) under multi-task learning setting. specifically, multi-level information transitions and interactions have been implemented. on the one hand, a large heterogeneous text graph is constructed to capture both intra- and inter-note correlations between various semantic concepts, thereby alleviating the data imbalance issue. on the other hand, two auxiliary healthcare tasks have been proposed to facilitate the sharing of information across tasks. moreover, to tackle the issue of noisy clinical notes, we propose to utilize the rich structured knowledge facts and information provided by medical domain knowledge, thereby encouraging the model to focus on the clinical notes' noteworthy portion and valuable information. the experimental results on the widely-used medical dataset, mimic-iii, demonstrate the advantages of our proposed framework. © 2023 copyright held by the owner/author(s).</t>
  </si>
  <si>
    <t xml:space="preserve">PRESENTS a Knowledge-Enhanced Graph Attention Network (GAT) for ICD coding, which aims to automate the assignment of International Classification of Diseases (ICD) codes to clinical notes. The model addresses two major challenges: data imbalance and noisy clinical notes. </t>
  </si>
  <si>
    <t>kgreat: a framework to evaluate knowledge graphs via downstream tasks</t>
  </si>
  <si>
    <t>graphic methods; knowledge graph; semantics; classification/clustering; context information; down-stream; entity mapping; evaluation framework; evaluation metrics; improve performance; knowledge graphs; research papers; semantic recommendations; data mining</t>
  </si>
  <si>
    <t>data mining; entity mapping; evaluation framework; knowledge graph; semantic recommendation</t>
  </si>
  <si>
    <t>in recent years, countless research papers have addressed the topics of knowledge graph creation, extension, or completion in order to create knowledge graphs that are larger, more correct, or more diverse. this research is typically motivated by the argumentation that using such enhanced knowledge graphs to solve downstream tasks will improve performance. nonetheless, this is hardly ever evaluated. instead, the predominant evaluation metrics - aiming at correctness and completeness - are undoubtedly valuable but fail to capture the complete picture, i.e., how useful the created or enhanced knowledge graph actually is. further, the accessibility of such a knowledge graph is rarely considered (e.g., whether it contains expressive labels, descriptions, and sufficient context information to link textual mentions to the entities of the knowledge graph). to better judge how well knowledge graphs perform on actual tasks, we present kgreat - a framework to estimate the quality of knowledge graphs via actual downstream tasks like classification, clustering, or recommendation. instead of comparing different methods of processing knowledge graphs with respect to a single task, the purpose of kgreat is to compare various knowledge graphs as such by evaluating them on a fixed task setup. the framework takes a knowledge graph as input, automatically maps it to the datasets to be evaluated on, and computes performance metrics for the defined tasks. it is built in a modular way to be easily extendable with additional tasks and datasets. © 2023 copyright held by the owner/author(s).</t>
  </si>
  <si>
    <t>INTRODUCES KGREAT, a framework for evaluating the quality of knowledge graphs through downstream tasks like classification, clustering, and recommendation. While traditional metrics focus on correctness and completeness, they don't fully capture how useful or accessible a knowledge graph is for practical applications. KGREAT allows the comparison of different knowledge graphs by evaluating their performance across a fixed task setup. It automatically maps a knowledge graph to relevant datasets and computes task-specific performance metrics.</t>
  </si>
  <si>
    <t>okg: a knowledge graph for fine-grained understanding of social media discourse on inequality</t>
  </si>
  <si>
    <t>knowledge graph; observatories; semantics; sentiment analysis; social networking (online); 'current; fine grained; knowledge graphs; online discussions; ontology engineering; ontology population; sentiment analysis; social media; social media platforms; social medium discourse; ontology</t>
  </si>
  <si>
    <t>ontology engineering and population; social media discourse</t>
  </si>
  <si>
    <t>in recent years, social media platforms such as twitter have allowed people to voice their opinions by engaging in online discussions. the availability of such discussions has garnered interest amongst researchers in analyzing the dynamics on critical topics, such as inequality. most of the current strategies are, however, limited with respect to conveying the fine-grained opinions of users, focusing on tasks such as sentiment analysis or topic modeling that extract coarse categorizations. in this work, we address this challenge by integrating a twitter corpus with the output of finer-grained semantic parsing for the analysis of social media discourse. to do so, we first introduce the observatory integrated ontology (obio) that integrates social media metadata with various types of linguistic knowledge. we then present the observatory knowledge graph (okg), a knowledge graph in terms of the ontology, populated with tweets on inequality. we lastly provide use cases showing how the knowledge graph can be used as the backbone of a social media observatory, to facilitate a deeper understanding of social media discourse. © 2023 owner/author.</t>
  </si>
  <si>
    <t>INTRODUCES the Observatory Knowledge Graph (OKG), a knowledge graph that integrates social media metadata with linguistic knowledge for a deeper analysis of social media discourse. Focused on tweets about inequality, it uses the Observatory Integrated Ontology (OBIO) to combine fine-grained semantic parsing with social media data.</t>
  </si>
  <si>
    <t>contextualizing internet memes across social media platforms</t>
  </si>
  <si>
    <t>semantics; social networking (online); speech recognition; computational work; creatives; extract transform loads; internet meme; knowledge graphs; semantic repository; social media; social media platforms; speech detection; knowledge graph</t>
  </si>
  <si>
    <t>internet memes; knowledge graphs; social media</t>
  </si>
  <si>
    <t>internet memes have emerged as a novel format for communication and expressing ideas on the web. their fluidity and creative nature are reflected in their widespread use, often across platforms and occasionally for unethical or harmful purposes. while computational work has already analyzed their high-level virality over time and developed specialized classifiers for hate speech detection, there have been no efforts to date that aim to holistically track, identify, and map internet memes posted on social media. to bridge this gap, we investigate whether internet memes across social media platforms can be contextualized by using a semantic repository of knowledge, namely, a knowledge graph. we collect thousands of potential internet meme posts from two social media platforms, namely reddit and discord, and develop an extract-transform-load procedure to create a data lake with candidate meme posts. by using vision transformer-based similarity, we match these candidates against the memes cataloged in imkg — a recently released knowledge graph of internet memes. we leverage this grounding to highlight the potential of our proposed framework to study the prevalence of memes on different platforms, map them to imkg, and provide context about memes on social media. © 2024 copyright held by the owner/author(s). publication rights licensed to acm.</t>
  </si>
  <si>
    <t>PRESENTS a framework for tracking, identifying, and mapping internet memes on social media using a knowledge graph. Recognizing the widespread and creative nature of memes, the study aims to contextualize them through a semantic repository. By collecting thousands of meme posts from Reddit and Discord, the authors create a data lake of meme candidates. Using vision transformer-based similarity, these candidates are matched to IMKG, a knowledge graph of internet memes.</t>
  </si>
  <si>
    <t>semantic interaction matching network for few-shot knowledge graph completion</t>
  </si>
  <si>
    <t>semantic web; semantics; downstream applications; few-shot learning; knowledge graph completion; knowledge graphs; knowledge-representation; matching networks; reasoning tasks; semantic interactions; support knowledge; training data; knowledge graph</t>
  </si>
  <si>
    <t>few-shot learning; knowledge graph completion; knowledge representation</t>
  </si>
  <si>
    <t>the prosperity of knowledge graphs, as well as related downstream applications, has raised the urgent need for knowledge graph completion techniques that fully support knowledge graph reasoning tasks, especially under the circumstance of training data scarcity. although large efforts have been made on solving this challenge via few-shot learning tools, they mainly focus on simply aggregating entity neighbors to represent few-shot references, whereas the enhancement from latent semantic correlation within neighbors has been largely ignored. to that end, in this article, we propose a novel few-shot learning solution named sim, a semantic interaction matching network that applies a transformer framework to enhance the entity representation with capturing semantic interaction between entity neighbors. specifically, we first design an entity-relation fusion module to adaptively encode neighbors with incorporating relation representation. along this line, transformer layers are integrated to capture latent correlation within neighbors, as well as the semantic diversification of the support set. finally, a similarity score is attentively estimated with the attention mechanism. extensive experiments on two public benchmark datasets demonstrate that our model outperforms a variety of state-of-the-art methods by a significant margin. © 2024 copyright held by the owner/author(s).</t>
  </si>
  <si>
    <t>PRESENTS SIM (Semantic Interaction Matching Network), a novel few-shot learning approach designed to improve knowledge graph completion and reasoning tasks, especially under data scarcity. Unlike traditional methods that focus only on aggregating entity neighbors, SIM enhances entity representation by capturing latent semantic interactions within neighbors using a transformer framework. The approach incorporates an entity-relation fusion module to adaptively encode neighbors, integrates transformer layers to identify correlations, and employs an attention mechanism to estimate similarity scores.</t>
  </si>
  <si>
    <t>an ontological approach for unlocking the colonial archive</t>
  </si>
  <si>
    <t>knowledge graph; open data; best practices; collection as data; cultural heritages; digital collections; digital format; knowledge graphs; linked open datum; new approaches; ontological approach; reuse; linked data</t>
  </si>
  <si>
    <t>collections as data; knowledge graph; linked open data; metadata</t>
  </si>
  <si>
    <t>cultural heritage institutions have been exploring new ways of making available their catalogues in digital format. recently, new approaches have emerged as methods to reuse and make available the contents for computational purposes. this work introduces a methodology to transform digital collections into linked open data following best practices. the framework has been applied to indigenous and spanish colonial archives based on the collection relaciones geográficas of mexico and guatemala provided by the llilas benson latin american studies and collections. the results of this work are publicly available. this work aims at encouraging cultural heritage institutions to publish and reuse their digital collections using advanced methods and techniques. © 2023 copyright held by the owner/author(s).</t>
  </si>
  <si>
    <t>PRESENTS a methodology for transforming digital collections into linked open data by following best practices.l</t>
  </si>
  <si>
    <t>the promise and challenge of large language models for knowledge engineering: insights from a hackathon</t>
  </si>
  <si>
    <t>computational linguistics; natural language processing systems; quality control; engineering works; interview; knowledge graphs; knowledge-based systems; language model; language processing; large language model; natural languages; performance; training data; knowledge graph</t>
  </si>
  <si>
    <t>interviews; knowledge engineering; knowledge graph; large language models</t>
  </si>
  <si>
    <t>knowledge engineering (ke) is the process of building, maintaining and using knowledge-based systems. this recently takes the form of knowledge graphs (kgs). the advent of new technologies like large language models (llms) has the potential to improve automation in ke work due to the richness of their training data and their performance at solving natural language processing tasks.we conducted a multiple-methods study exploring user opinions and needs regarding the use of llms in ke.we used ethnographic techniques to observe ke workers using llms to solve ke tasks during a hackathon, followed by interviews with some of the participants. this interim study found that despite llms' promising capabilities for efficient knowledge acquisition and requirements elicitation, their effective deployment requires an extended set of capabilities and training, particularly in prompting and understanding data. llms can be useful for simple quality assessment tasks, but in complex scenarios, the output is hard to control and evaluation may require novel approaches. with this study, we aim to evidence the interaction of ke stakeholders with llms, identify areas of potential, and understand the barriers to their effective use.we find copilot approaches may be valuable in developing processes where the human or a team of humans is assisted by generative ai. © 2024 association for computing machinery. all rights reserved.</t>
  </si>
  <si>
    <t>EXPLORES  how large language models (LLMs) can improve knowledge engineering (KE) tasks. Using ethnographic techniques, the researchers observed KE workers during a hackathon and followed up with interviews</t>
  </si>
  <si>
    <t>reviving the context: camera trap species classification as link prediction on multimodal knowledge graphs</t>
  </si>
  <si>
    <t>abiotic; anthropogenic; biotic; invertebrates; livestock; as-links; camera trap; generalisation; knowledge graph link prediction; knowledge graphs; link prediction; multi-modal; multimodal knowledge graph; species classification; knowledge graph</t>
  </si>
  <si>
    <t>camera traps; kg link prediction; multimodal knowledge graph; species classification</t>
  </si>
  <si>
    <t>camera traps are important tools in animal ecology for biodiversity monitoring and conservation. however, their practical application is limited by issues such as poor generalization to new and unseen locations. images are typically associated with diverse forms of context, which may exist in different modalities. in this work, we exploit the structured context linked to camera trap images to boost out-of-distribution generalization for species classification tasks in camera traps. for instance, a picture of a wild animal could be linked to details about the time and place it was captured, as well as structured biological knowledge about the animal species. while often overlooked by existing studies, incorporating such context offers several potential benefits for better image understanding, such as addressing data scarcity and enhancing generalization. however, effectively incorporating such heterogeneous context into the visual domain is a challenging problem. to address this, we propose a novel framework that transforms species classification as link prediction in a multimodal knowledge graph (kg). this framework enables the seamless integration of diverse multimodal contexts for visual recognition. we apply this framework for out-of-distribution species classification on the iwildcam2020-wilds and snapshot mountain zebra datasets and achieve competitive performance with state-of-the-art approaches. furthermore, our framework enhances sample efficiency for recognizing under-represented species.  © 2024 acm.</t>
  </si>
  <si>
    <t>ALIGNMENT? (for images)</t>
  </si>
  <si>
    <t>rarebench: can llms serve as rare diseases specialists?</t>
  </si>
  <si>
    <t>clinical research; diagnosis; knowledge graph; benchmark for llms; clinical diagnosis; critical dimension; disease diagnosis; evaluation; language model; model potential; rare disease; rare disease diagnose; research gaps; diseases</t>
  </si>
  <si>
    <t>benchmark for llms; evaluation; rare disease diagnosis</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</si>
  <si>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"chatgpt correctly diagnosed a 4-year-old's rare disease after 17 doctors failed"underscore llms'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 diagnostic performance. moreover, we present an exhaustive comparative study of gpt-4's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</si>
  <si>
    <t>LLM evaluation of medical capability</t>
  </si>
  <si>
    <t>joint semantic graph and visual image retrieval guided video copy detection</t>
  </si>
  <si>
    <t>efficiency; graphic methods; learning systems; semantics; video signal processing; copy detection; detection efficiency; hash dicing; key-frames; knowledge graphs; semantic graphs; video copies; video copy detection; video editing; video frame; pixels</t>
  </si>
  <si>
    <t>hash dicing; knowledge graph; video copy detection</t>
  </si>
  <si>
    <t>recent years, video copy right infringement including secondary creation and video editing, have emerged one after another. the infringement examples of pirated videos are not limited to simple piracy or watermarking and other easily identifiable ways. the existing traditional methods mainly distinguish whether the video is copied by comparing the similarity of the video in the database. however, for video editing with large spatial and temporal differences, the cost of pixel-level comparison is huge, and the robustness of copy detection is also difficult to guarantee. even the latest network learning methods still need to rely on enough training data and the generalization ability is poor. aiming at the above issues, we propose a novel “coarse to fine” video copy accurate detection framework. in order to improve the detection efficiency of massive video frames, we first construct semantic graph for all key frames between source and target videos in the coarse detection stage. the pixel matching problem is transformed into graph structure matching to roughly divide the instances that may be copied, which significantly reduces the search range of subsequent video frames and improves the search speed. in the fine detection stage, we innovatively applied the cross-self-attention to video frame copy detection. by strengthening the contextual links between pixels in the keyframe space under the constraints of semantic mapping with the method of self-attention, global features are constructed by obtaining features common between the source video and the copy video through cross-attention to achieve the similarity measure between video frames in the high-dimensional space. finally, based on the obtained global features, we perform an accurate and fast comparison through the hash segmentation method to achieve fast and high-precision video copy fine detection. experimental results show that, compared with the existing state-of-arts our method has extremely high detection robustness against all mainstream video tampering results, and has the highest detection efficiency even in massive videos. © 2023 copyright held by the owner/author(s)</t>
  </si>
  <si>
    <t xml:space="preserve">PROPOSES a "coarse to fine" framework for detecting video copyright infringement, addressing challenges like pixel-level comparison and edited videos. </t>
  </si>
  <si>
    <t>lifegraph 4-lifelog retrieval using multimodal knowledge graphs and vision-language models</t>
  </si>
  <si>
    <t>computational linguistics; graphic methods; graph-based; graph-based retrieval; knowledge graphs; language model; life log; lifelog search challenge; lifelogging; multi-modal; multi-modal retrieval; multimodal knowledge graph; vision-language model; knowledge graph</t>
  </si>
  <si>
    <t>graph-based retrieval; lifelog search challenge; lifelogging; multi-modal retrieval; multimodal knowledge graphs; vision-language models</t>
  </si>
  <si>
    <t>in the scope of the 7th lifelog search challenge (lsc'24), we present the 4th iteration of lifegraph, a multimodal knowledge-graph approach with data augmentations using vision-language models (vlm). we extend the lifegraph model presented in former lsc challenges by event-based clustering using temporal and spatial relations as well as information extracted from descriptions of lifelog image captions produced by vlms. © 2024 copyright held by the owner/author(s).</t>
  </si>
  <si>
    <t>PRESENTS the 4th iteration of LifeGraph, a multimodal knowledge-graph approach. This version enhances the previous model with event-based clustering using temporal and spatial relations, along with data from lifelog image captions generated by vision-language models (VLMs</t>
  </si>
  <si>
    <t>hka: a hierarchical knowledge alignment framework for multimodal knowledge graph completion</t>
  </si>
  <si>
    <t>additional key word and phrasesmultimodal knowledge graph; graph technique; hierarchical knowledge; key words; knowledge alignments; knowledge graph completion; knowledge graphs; multi-modal; structured data processing; knowledge graph</t>
  </si>
  <si>
    <t>additional key words and phrasesmultimodal knowledge graph; knowledge alignment; knowledge graph completion</t>
  </si>
  <si>
    <t>recent years have witnessed the successful application of knowledge graph techniques in structured data processing, while how to incorporate knowledge from visual and textual modalities into knowledge graphs has been given less attention. to better organize them, multimodal knowledge graphs (mkgs), comprising the structural triplets of traditional knowledge graphs (kgs) together with entity-related multimodal data (e.g., images and texts), have been introduced consecutively. however, it is still a great challenge to explore mkgs due to their inherent incompleteness. although most existing multimodal knowledge graph completion (mkgc) approaches can infer missing triplets based on available factual triplets and multimodal information, they almost ignore the modal conflicts and supervisory effect, failing to achieve a more comprehensive understanding of entities. to address these issues, we propose a novel hierarchical knowledge alignment (hka) framework for mkgc. specifically, a macro-knowledge alignment module is proposed to capture global semantic relevance between modalities for dealing with modal conflicts in mkg. furthermore, a micro-knowledge alignment module is also developed to reveal the local consistency information through inter- and intra-modality supervisory effects more effectively. by integrating different modal predictions, a final decision can be made. experimental results on three benchmark mkgc tasks have demonstrated the effectiveness of the proposed hka framework. © 2024 copyright held by the owner/author(s). publication rights licensed to acm.</t>
  </si>
  <si>
    <t xml:space="preserve">PROPOSES a novel hierarchical knowledge alignment (HKA) framework for multimodal knowledge graph completion (MKGC). It features a macro-knowledge alignment module to handle modal conflicts and a micro-knowledge alignment module to capture consistency through inter- and intra-modality effects. </t>
  </si>
  <si>
    <t>a cognition knowledge representation model based on multidimensional heterogeneous data</t>
  </si>
  <si>
    <t>industrial robots; knowledge based systems; machine design; search engines; semantic web; semantics; cognitive information; description information; environmental information; human machine interaction; perceptual information; representation method; semantic descriptions; visualization of knowledge; knowledge representation</t>
  </si>
  <si>
    <t>the information in the working environment of industrial internet is characterized by diversity, semantics, hierarchy, and relevance. however, the existing representation methods of environmental information mostly emphasize the concepts and relationships in the environment and have an insufficient understanding of the items and relationships at the instance level. there are also some problems such as low visualization of knowledge representation, poor human-machine interaction ability, insufficient knowledge reasoning ability, and slow knowledge search speed, which cannot meet the needs of intelligent and personalized service. based on this, this paper designs a cognitive information representation model based on a knowledge graph, which combines the perceptual information of industrial robot ontology with semantic description information such as functional attributes obtained from the internet to form a structured and logically reasoned cognitive knowledge graph including perception layer and cognition layer. aiming at the problem that the data sources of the knowledge base for constructing the cognitive knowledge graph are wide and heterogeneous, and there are entity semantic differences and knowledge system differences among different data sources, a multimodal entity semantic fusion model based on vector features and a system fusion framework based on hownet are designed, and the environment description information such as object semantics, attributes, relations, spatial location, and context acquired by industrial robots and their own state information are unified and standardized. the automatic representation of robot perceived information is realized, and the universality, systematicness, and intuition of robot cognitive information representation are enhanced, so that the cognition reasoning ability and knowledge retrieval efficiency of robots in the industrial internet environment can be effectively improved.  © 2020 dong zhong et al.</t>
  </si>
  <si>
    <t xml:space="preserve">INTRODUCES a cognitive information representation model based on a knowledge graph to address challenges in industrial internet environments. The model combines industrial robot ontology with semantic descriptions of functional attributes to create a structured cognitive knowledge graph, incorporating both perception and cognition layers. It also proposes a multimodal entity semantic fusion model and a system fusion framework to unify heterogeneous data sources, improving knowledge reasoning and information retrieval. </t>
  </si>
  <si>
    <t>a garbage detection and classification method based on visual scene understanding in the home environment</t>
  </si>
  <si>
    <t>behavioral research; cloud computing; complex networks; decision making; digital storage; intelligent robots; sustainable development; classification methods; data-source; detection methods; home environment; knowledge graphs; multi-modal; research significances; service robots; social issues; visual scene understanding; mobile robots</t>
  </si>
  <si>
    <t>garbage classification is a social issue related to people's livelihood and sustainable development, so letting service robots autonomously perform intelligent garbage classification has important research significance. aiming at the problems of complex systems with data source and cloud service center data transmission delay and untimely response, at the same time, in order to realize the perception, storage, and analysis of massive multisource heterogeneous data, a garbage detection and classification method based on visual scene understanding is proposed. this method uses knowledge graphs to store and model items in the scene in the form of images, videos, texts, and other multimodal forms. the esa attention mechanism is added to the backbone network part of the yolov5 network, aiming to improve the feature extraction ability of the network, combining with the built multimodal knowledge graph to form the yolov5-attention-kg model, and deploying it to the service robot to perform real-time perception on the items in the scene. finally, collaborative training is carried out on the cloud server side and deployed to the edge device side to reason and analyze the data in real time. the test results show that, compared with the original yolov5 model, the detection and classification accuracy of the proposed model is higher, and the real-time performance can also meet the actual use requirements. the model proposed in this paper can realize the intelligent decision-making of garbage classification for big data in the scene in a complex system and has certain conditions for promotion and landing.  © 2021 yuezhong wu et al.</t>
  </si>
  <si>
    <t>knowledge graphs to store and model items in thescene in the form of images, videos, texts, and other multimodal forms.</t>
  </si>
  <si>
    <t>construction of knowledge graph of 3d clothing design resources based on multimodal clustering network</t>
  </si>
  <si>
    <t>3d modeling; graph theory; interoperability; knowledge graph; textures; three dimensional computer graphics; 3-d designs; clothing design; clustering networks; design models; design resources; design systems; hotspots; knowledge graphs; multi-modal; resources based; fuzzy logic</t>
  </si>
  <si>
    <t>the construction of 3d design model is a hotspot of applied research in the fields of clothing functional design system teaching and display. the simple 3d clothing visualization postprocessing lacks interactive functions, which is a hot issue that needs to be solved urgently at present. based on analyzing the existing clothing modeling technology, template technology, and fusion technology, and based on the multimodal clustering network theory, this paper proposes a 3d clothing design resource knowledge graph modeling method with multiple fusion of features and templates. the position of each joint point is converted into the coordinate system centered on the torso point in advance and normalized to avoid the problem that the relative position of the camera and the collector cannot be determined, and the shape of different collectors is different. the paper provides a multimodal clustering network intelligence method, illustrates the interoperability of users switching between different design networks in the seamless connection movement, and combines the hybrid intelligence algorithm with the fuzzy logic interpretation algorithm to solve the problems in the field of 3d clothing design service quality. during the simulation process, the research scheme builds a logical multimodal clustering network framework, which integrates compatibility access and global access partition fusion of style templates to achieve information extraction of clothing parts. the experimental results show that the realistic 3d clothing modeling can be achieved by layering the 3d clothing map, contour features, clothing size features, and color texture features with the modeling template. the developed activex control is mounted on msn, and the system is compatible. the performance and integration rate reached 77.1% and 89.7%, respectively, which effectively strengthened the practical role of the 3d clothing design system.  © 2022 jia zheng and wei hong.</t>
  </si>
  <si>
    <t>PROPOSES a 3D clothing design resource knowledge graph modeling method that integrates multiple features and templates to address challenges in clothing design system teaching and display. By utilizing multimodal clustering network theory, the method improves interoperability between users switching between different design networks and enhances service quality with hybrid intelligence and fuzzy logic algorithms.</t>
  </si>
  <si>
    <t>a multimodal fusion online music education system for universities</t>
  </si>
  <si>
    <t>algorithms; education, distance; learning; music; online systems; universities; e-learning; engineering education; knowledge graph; learning systems; education systems; internet technology; knowledge graphs; multi-modal fusion; music education; on-line education; online music; recommendation accuracy; technology and educations; users' interests; algorithm; education; learning; music; online system; university; semantics</t>
  </si>
  <si>
    <t>in the context of internet technology, the integration of information technology and education is a powerful supplement to the traditional teaching model of higher education. online learning has become the new development direction of the education industry in the network era. to address the problems of serious difficulty in completing online teaching tasks, difficulty in monitoring teaching effects, and fragmentation of course resources in universities, a multimodal music knowledge graph is constructed. a personalized learning strategy based on users' interest is proposed through the mining of online education data, and a music online education system has been developed on this basis. to improve the recommendation accuracy of the model, an embedding propagation knowledge graph recommendation method based on decay factors is proposed. the model considers the changes in the strength of user interest during the intra- and interlayer propagation of the knowledge graph interest map and focuses on higher-order user potential interest representations for enhancing the semantic relevance of multihop entities. the experimental results show that the proposed model brings a good prediction effect on several benchmark evaluation metrics and outperforms other comparative algorithms regarding recommendation accuracy.  © 2022 peng liu et al.</t>
  </si>
  <si>
    <t xml:space="preserve">DISCUSSES the development of a multi-modal music knowledge graph to address challenges in online education within higher education, such as difficulties in task completion, teaching effect monitoring, and fragmented resources. A personalized learning strategy based on user interests is proposed, leveraging online education data. To improve recommendation accuracy, an embedding propagation knowledge graph recommendation method is introduced, which factors in changes in user interest during propagation and enhances semantic relevance of multihop entities. </t>
  </si>
  <si>
    <t>a recommendation approach based on heterogeneous network and dynamic knowledge graph</t>
  </si>
  <si>
    <t>heterogeneous networks; knowledge graph; knowledge management; attention mechanisms; cold-start; cross-domain; cross-platform; data sparsity; heterogeneous knowledge; knowledge graphs; multi-modal; multihead; selection bias; dynamics</t>
  </si>
  <si>
    <t>besides data sparsity and cold start, recommender systems often face the problems of selection bias and exposure bias. these problems influence the accuracy of recommendations and easily lead to overrecommendations. this paper proposes a recommendation approach based on heterogeneous network and dynamic knowledge graph (hn-dkg). the main steps include (1) determining the implicit preferences of users according to user's cross-domain and cross-platform behaviors to form multimodal nodes and then building a heterogeneous knowledge graph; (2) applying an improved multihead attention mechanism of the graph attention network (gat) to realize the relationship enhancement of multimodal nodes and constructing a dynamic knowledge graph; and (3) leveraging ripplenet to discover user's layered potential interests and rating candidate items. in which, some mechanisms, such as user seed clusters, propagation blocking, and random seed mechanisms, are designed to obtain more accurate and diverse recommendations. in this paper, the public datasets are used to evaluate the performance of algorithms, and the experimental results show that the proposed method has good performance in the effectiveness and diversity of recommendations. on the movielens-1m dataset, the proposed model is 18%, 9%, and 2% higher than kgat on f1, ndcg@10, and auc and 20%, 2%, and 0.9% higher than ripplenet, respectively. on the amazon book dataset, the proposed model is 12%, 3%, and 2.5% higher than nfm on f1, ndcg@10, and auc and 0.8%, 2.3%, and 0.35% higher than ripplenet, respectively.  © 2024 shanshan wan et al.</t>
  </si>
  <si>
    <t>PRESENTS a recommendation approach based on heterogeneous networks and dynamic knowledge graphs (HN-DKG) to address issues such as selection bias and exposure bias in recommender systems, which often lead to overrecommendations</t>
  </si>
  <si>
    <t>visual entity linking via multi-modal learning</t>
  </si>
  <si>
    <t>learning systems; entity linking; fine grained; graph representation; knowledge graph representation; knowledge graphs; multi-modal learning; scene understanding; visual entities; visual objects; knowledge graph</t>
  </si>
  <si>
    <t>entity linking; knowledge graph; knowledge graph representation; learning to rank; multi-modal learning</t>
  </si>
  <si>
    <t>existing visual scene understanding methods mainly focus on identifying coarse-grained concepts about the visual objects and their relationships, largely neglecting fine-grained scene understanding. in fact, many data-driven applications on the web (e.g., news-reading and e-shopping) require accurate recognition of much less coarse concepts as entities and proper linking them to a knowledge graph (kg), which can take their performance to the next level. in light of this, in this paper, we identify a new research  visual entity linking for fine-grained scene understanding. to accomplish the task, we first extract features of candidate entities from different modalities, i.e., visual features, textual features, and kg features. then, we design a deep modal-attention neural network-based learning-to-rank method which aggregates all features and maps visual objects to the entities in kg. extensive experimental results on the newly constructed dataset show that our proposed method is effective as it significantly improves the accuracy performance from 66.46% to 83.16% compared with baselines. © 2021 chinese academy of sciences. published under a creative commons attribution 4.0 international (cc by 4.0) license.</t>
  </si>
  <si>
    <t>INTRODUCES visual entity linking for fine-grained scene understanding, addressing the need for precise recognition and linking of entities to a knowledge graph in applications like news-reading and e-shopping.</t>
  </si>
  <si>
    <t>ckgse: a prototype search engine for chinese knowledge graphs</t>
  </si>
  <si>
    <t>knowledge graph; metadata; open data; user profile; browsing; data portal; data searches; dataset profiling; existing systems; knowledge graphs; open datum; search services; snippet generation; web users; search engines</t>
  </si>
  <si>
    <t>browsing; dataset profiling; knowledge graph; search engine; snippet generation</t>
  </si>
  <si>
    <t>nowadays, with increasing open knowledge graphs (kgs) being published on the web, users depend on open data portals and search engines to find kgs. however, existing systems provide search services and present results with only metadata while ignoring the contents of kgs, i.e., triples. it brings difficulty for users’ comprehension and relevance judgement. to overcome the limitation of metadata, in this paper we propose a content-based search engine for open kgs named ckgse. our system provides keyword search, kg snippet generation, kg profiling and browsing, all based on kgs’ detailed, informative contents rather than their brief, limited metadata. to evaluate its usability, we implement a prototype with chinese kgs crawled from openkg.cn and report some preliminary results and findings. © 2022 chinese academy of sciences. published under a creative commons attribution 4.0 international (cc by 4.0) license.</t>
  </si>
  <si>
    <t>PROPOSES CKGSE, a content-based search engine for open KGs. The system offers keyword search, KG snippet generation, profiling, and browsing, all based on the detailed, informative content of KGs rather than their brief metadata</t>
  </si>
  <si>
    <t>faster zero-shot multi-modal entity linking via visuallinguistic representation</t>
  </si>
  <si>
    <t>efficiency; knowledge graph; signal encoding; zero-shot learning; attentional mechanism; events extractions; inference efficiency; knowledge based; knowledge graphs; multi-modal; multi-modal learning; performance; poly encoder; trade off; economic and social effects</t>
  </si>
  <si>
    <t>knowledge graph; multi-modal learning; poly encoders</t>
  </si>
  <si>
    <t>multi-modal entity linking plays a crucial role in a wide range of knowledge-based modal-fusion tasks, i.e., multi-modal retrieval and multi-modal event extraction. we introduce the new zero-shot multi-modal entity linking (zemel) task, the format is similar to multi-modal entity linking, but multi-modal mentions are linked to unseen entities in the knowledge graph, and the purpose of zero-shot setting is to realize robust linking in highly specialized domains. simultaneously, the inference efficiency of existing models is low when there are many candidate entities. on this account, we propose a novel model that leverages visuallinguistic representation through the co-attentional mechanism to deal with the zemel task, considering the trade-off between performance and efficiency of the model. we also build a dataset named zemeld for the new task, which contains multi-modal data resources collected from wikipedia, and we annotate the entities as ground truth. extensive experimental results on the dataset show that our proposed model is effective as it significantly improves the precision from 68.93% to 82.62% comparing with baselines in the zemel task. © 2022 chinese academy of sciences.</t>
  </si>
  <si>
    <t>INTRODUCES the zero-shot multi-modal entity linking (ZEMEL) task, which aims to link multi-modal mentions to unseen entities in a knowledge graph, particularly in specialized domains</t>
  </si>
  <si>
    <t>fostering idealogical and polical education via knowledge graph and knn model: an emphasis on positive psychology</t>
  </si>
  <si>
    <t>humans; pattern recognition, automated; psychology, positive; schools; students; universities; algorithm; article; e-learning; education; educational psychology; human; knowledge; mental health; positive psychology; prediction; reaction time; teaching; automated pattern recognition; school; student; university</t>
  </si>
  <si>
    <t>educational psychology; ideological and political education; knowledge graph; mental health; online education; relationship prediction</t>
  </si>
  <si>
    <t>as the primary domain of ideological and political education in higher education institutions, ideological and political courses must align with principles rooted in human psychology and education. integrating educational psychology into ideological and political teaching in universities enhances the scientific, targeted, and forward-thinking nature of such education. the burgeoning exploration of knowledge graph applications has extended to machine translation, semantic search, and intelligent question answering. diverging from traditional text matching, the knowledge spectrum graph transforms information acquisition in search engines. this paper pioneers a predictive system for delineating the relationship between educational psychology and ideological and political education in universities. initially, it extracts diverse psychological mapping relationships of students, constructing a knowledge graph. by employing the knn algorithm, the system analyzes psychological characteristics to effectively forecast the relationship between educational psychology and ideological and political education in universities. the system's functionality is meticulously detailed in this paper, and its performance is rigorously tested. the results demonstrate high accuracy, recall rates, and f1 values. the f1 score can reach 0.95enabling precise sample classification. the apex of the average curve for system response time peaks at approximately 2.5 s, maintaining an average response time of less than 3 s. this aligns seamlessly with the demands of practical online teaching requirements. the system adeptly forecasts the relationship between educational psychology and ideological and political education in universities, meeting response time requirements and thereby fostering the scientific and predictive nature of ideological and political teaching in higher education institutions. © the author(s) 2024.</t>
  </si>
  <si>
    <t>PROPOSES predictive system for delineating the relationship between educational psychology and ideological and political education in universities</t>
  </si>
  <si>
    <t>knowledge graph representation method for semantic 3d modeling of chinese grottoes</t>
  </si>
  <si>
    <t>chinese grottoes; cultural heritage; knowledge graph representation; ontology; semantic 3d modeling</t>
  </si>
  <si>
    <t>the integration of 3d geometric models with semantic information significantly improves the applicability and comprehensibility of cultural heritage. the semantic 3d modeling of chinese grottoes poses challenges for individuals without expertise in cultural heritage due to gaps in domain knowledge and discrepancies in understanding. however, the existing domain ontology and knowledge graph provide an insufficient representation of the knowledge of chinese grottoes. to overcome these obstacles, we propose a knowledge graph representation method to provide explicit knowledge for participants at different stages of semantic 3d modeling of chinese grottoes, which includes schema layer construction and data layer construction. on the schema layer, we design a domain ontology named chgonto (chinese grottoes ontology) that consists of four high-level concept classes: spatial object, informational object, digital device, and temporal object. among the classes in the chgonto, the components (e.g., cliff wall, cave roof, cliff wall footing), elements (e.g., primary buddha statue, pedestal, decoration), the properties (e.g., length, width, depth) of caves and niches in chinese grottoes as well as the spatial relationships between them are all precisely defined. chgonto also reuse the classes from the renowned cidoc crm ontology in the cultural heritage field and geosparql in the geospatial domain, facilitating integration between the two subjects. considering the schema layer as the conceptual data model, the data layer extracts knowledge from unstructured text through natural language processing tools to instantiate the abstract classes and fill the properties of the schema layer. finally, the knowledge required for semantic 3d modeling of chinese grottoes is expressed in the data layer by a knowledge graph in a fixed expression form. dazu rock carvings, a world heritage site in china, is selected as a case study to validate the practicality and effectiveness of the proposed method. the results reveal that our method offers a robust knowledge-sharing platform for the semantic 3d modeling of chinese grottoes and demonstrates excellent scalability. the method proposed in this paper can also serve as an informative reference for other types of cultural heritage. © 2023, the author(s).</t>
  </si>
  <si>
    <t>PROPOSES a knowledge graph representation method to provide explicit knowledge for various stages of semantic 3D modeling of Chinese grottoes. This includes constructing both a schema layer and a data layer.
The schema layer introduces CHGONTO (Chinese Grottoes Ontology), which consists of four high-level concept classes: spatial object, informational object, digital device, and temporal object. These categories define various components, elements, properties, and spatial relationships specific to the caves and niches of Chinese grottoes. The ontology also reuses concepts from well-known ontologies like CIDOC CRM and GeoSPARQL to facilitate integration with cultural heritage and geospatial domains.
On the data layer, natural language processing tools are used to extract knowledge from unstructured text to instantiate abstract classes and fill the properties of the schema.</t>
  </si>
  <si>
    <t>linking past insights with contemporary understanding: an ontological and knowledge graph approach to the transmission of ancient chinese classics</t>
  </si>
  <si>
    <t>classics; intangible cultural heritage; knowledge graph; ontology; tao te ching; transmission</t>
  </si>
  <si>
    <t>ancient chinese classics embody and transmit the intellectual heritage of china across generations. these texts, rich in enduring ideas, narratives, and insights, have been passed down through a lengthy historical process. while digital modeling of cultural heritage has advanced, research that integrates both the unique characteristics of these classics and their transmission processes remains limited. this study introduces claonto, an ontology specifically designed for ancient chinese classics. it captures the various versions of these texts and their interrelations, contents, related individuals, locations, periods, and languages. it also emphasizes the processes and evaluations involved in their transmission. this contributes to a more nuanced understanding and increased awareness of preserving ancient classics. claonto comprises three modules: basic information, transmission information, and evaluation information. its development involved adapting and enhancing existing mature ontologies, as well as designing new concepts and relationships to articulate the knowledge and intangible values transmitted through these classics across generations. additionally, by employing methods such as data mining, text analysis, and data visualization, this study outlines a workflow for implementing this ontology-based knowledge graph, demonstrated using the tao te ching as a case study. the methodological enhancement enriches the analysis of how the intangible value in classics manifests through transmission. © the author(s) 2024.</t>
  </si>
  <si>
    <t>PROPOSES ontology specifically designed for ancient chinese classics.</t>
  </si>
  <si>
    <t>rule-based text extraction for multimodal knowledge graph</t>
  </si>
  <si>
    <t>data mining; extraction; knowledge graph; semantics; text processing; vision; dependency relation; knowledge graphs; multi-modal; multimodal knowledge graph; object/scene detection; relation extraction; scene detection; textual information; visual tasks; object detection</t>
  </si>
  <si>
    <t>dependency relations; knowledge graph; multimodal knowledge graph; object/scene detection; relation extraction</t>
  </si>
  <si>
    <t>textual information is widely integrated in visual tasks such as object/scene detection and image annotation. however, the textual information is not fully exploited, overlooking the wide background knowledge available for web images. this work proposes a multimodal knowledge graph (kg) to represent the knowledge extracted from unstructured web image surrounding text and to integrate the relationship between image and text entities. existing multimodal kg works have mainly focused on advanced visual processes for extracting entities and relations from images, and only employed standard text processing techniques such as tokenization, stop word removal, and part-of-speech (pos) tagging to capture nouns only or basic subject-verb-object from text in the semantic enrichment process. adversely, neglecting other rich information in the text. thus, the proposed approach attempts to address this as an automatic relation extraction (re) problem to extract all possible triples from the text information from simple to complex sentences, in constructing the multimodal kg which eventually can be used as a training seed for visual tasks. a linguistic analysis is performed on a set of web news articles consisting of news images and their related text. the dependency relations and pos information obtained are used to formulate a set of domain-agnostic entity-relation extraction rules. a triple extractor incorporating these rules, is developed to extract the triples from a news articles dataset and construct the proposed mkg. the precision and recall metrics are used to evaluate the extractor’s performance. the evaluation results show that the proposed approach can extract entities and relations in the dataset with the precision score of 0.90 and recall score of 0.60. while the results are promising, the extraction rules can still be improved to capture all the knowledge © 2022. international journal of advanced computer science and applications.all rights reserved.</t>
  </si>
  <si>
    <t>ALIGNMENT? (mmkg  to represent the knowledge extracted from unstructured web image surrounding text and to integrate the relationship between image and text entities)</t>
  </si>
  <si>
    <t>are large language models a good replacement of taxonomies?</t>
  </si>
  <si>
    <t>benchmarking; natural language processing systems; plants (botany); taxonomies; community is; general knowledge; knowledge graphs; language model; leaf level; long tail; natural language questions; poor performance; research gaps; traditional knowledge; knowledge graph</t>
  </si>
  <si>
    <t>large language models (llms) demonstrate an impressive ability to internalize knowledge and answer natural language questions. although previous studies validate that llms perform well on general knowledge while presenting poor performance on long-tail nuanced knowledge, the community is still doubtful about whether the traditional knowledge graphs should be replaced by llms. in this paper, we ask if the schema of knowledge graph (i.e., taxonomy) is made obsolete by llms. intuitively, llms should perform well on common taxonomies and at taxonomy levels that are common to people. unfortunately, there lacks a comprehensive benchmark that evaluates the llms over a wide range of taxonomies from common to specialized domains and at levels from root to leaf so that we can draw a confident conclusion. to narrow the research gap, we constructed a novel taxonomy hierarchical structure discovery benchmark named taxoglimpse to evaluate the performance of llms over taxonomies. taxoglimpse covers ten representative taxonomies from common to specialized domains with in-depth experiments of different levels of entities in this taxonomy from root to leaf. our comprehensive experiments of eighteen llms under three prompting settings validate that llms perform miserably poorly in handling specialized taxonomies and leaf-level entities. specifically, the qa accuracy of the best llm drops by up to 30% as we go from common to specialized domains and from root to leaf levels of taxonomies. © 2024, vldb endowment. all rights reserved.</t>
  </si>
  <si>
    <t>CHECK how LLMs performs when dealing with taxonomies</t>
  </si>
  <si>
    <t>collaborative ontology development and its use for video annotation in elderly care domain</t>
  </si>
  <si>
    <t>computer software reusability; information management; metadata; multimedia systems; natural language processing systems; ontology; semantics; collaborative construction; collaborative methodologies; collaborative ontology; domain-specific knowledge; incremental approach; metadata annotations; ontology development; video annotations; knowledge acquisition</t>
  </si>
  <si>
    <t>collaborative work with domain experts; ontology construction; video annotation</t>
  </si>
  <si>
    <t>summary multimedia data and information management is an important task according to the development of media processing technology. multimedia is a useful resource that people understand complex situations such as the elderly care domain. appropriate annotation is beneficial in several tasks of information management, such as storing, retrieval, and summarization of data, from a semantic perspective. however, the metadata annotation for multimedia data remains problematic because metadata is obtained as a result of interpretation depending on domain-specific knowledge, and it needs well-controlled and comprehensive vocabulary for annotation. in this study, we proposed a collaborative methodology for developing ontologies and annotation with domain experts. the method includes (1) classification of knowledge types for collaborative construction of annotation data, (2) division of tasks among a team composed of domain experts, ontology engineers, and annotators, and (3) incremental approach to ontology development. we applied the proposed method to 11 videos on elderly care domain for the confirmation of its feasibility. we focused on annotation of actions occurring in these videos, thereby the annotated data is used as a support in evaluating staff skills. the application results show the content in the ontology during annotation increases monotonically. the number of “action concepts” is saturated and reused among the case studies. this demonstrates that the ontology is reusable and could represent various case studies by using a small number of “action concepts”. this study concludes by presenting lessons learnt from the case studies. copyright © 2021 the institute of electronics, information and communication engineers</t>
  </si>
  <si>
    <t>PROPOSES methodology for ontology development</t>
  </si>
  <si>
    <t>commonsense knowledge base completion with structural and semantic context</t>
  </si>
  <si>
    <t>atoms; computational efficiency; computational linguistics; graph algorithms; graph structures; graphic methods; learning systems; semantics; commonsense knowledge; commonsense knowledge basis; conceptnet; freeforms; graph structures; knowledge graphs; language model; orders of magnitude; semantic context; sparse graphs; knowledge graph</t>
  </si>
  <si>
    <t>automatic kb completion for commonsense knowledge graphs (e.g., atomic and conceptnet) poses unique challenges compared to the much studied conventional knowledge bases (e.g., freebase). commonsense knowledge graphs use free-form text to represent nodes, resulting in orders of magnitude more nodes compared to conventional kbs (∼18x more nodes in atomic compared to freebase (fb15k-237)). importantly, this implies significantly sparser graph structures —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 copyright © 2020, association for the advancement of artificial intelligence (www.aaai.org). all rights reserved.</t>
  </si>
  <si>
    <t xml:space="preserve"> knowledge completion</t>
  </si>
  <si>
    <t>improving zero-shot phrase grounding via reasoning on external knowledge and spatial relations</t>
  </si>
  <si>
    <t>knowledge graph; zero-shot learning; external knowledge; image encoders; knowledge graphs; limited capacity; multi-modal; multimodal problems; noun phrase; spatial relations; state of the art; text query; image enhancement</t>
  </si>
  <si>
    <t>phrase grounding is a multi-modal problem that localizes a particular noun phrase in an image referred to by a text query. in the challenging zero-shot phrase grounding setting, the existing state-of-the-art grounding models have limited capacity in handling the unseen phrases. humans, however, can ground novel types of objects in images with little effort, significantly benefiting from reasoning with commonsense. in this paper, we design a novel phrase grounding architecture that builds multi-modal knowledge graphs using external knowledge and then performs graph reasoning and spatial relation reasoning to localize the referred nouns phrases. we perform extensive experiments on different zero-shot grounding splits sub-sampled from the flickr30k entity and visual genome dataset, demonstrating that the proposed framework is orthogonal to backbone image encoders and outperforms the baselines by 2∼3% in accuracy, resulting in a significant improvement under the standard evaluation metrics. copyright © 2022, association for the advancement of artificial intelligence (www.aaai.org). all rights reserved.</t>
  </si>
  <si>
    <t xml:space="preserve"> phrase grounding</t>
  </si>
  <si>
    <t>joint multimodal entity-relation extraction based on edge-enhanced graph alignment network and word-pair relation tagging</t>
  </si>
  <si>
    <t>extraction; knowledge graph; bi-directional interaction; entity relation extractions; entity-relationship; graph construction; knowledge graphs; multi-modal; named entity recognition; relation extraction; subtask; word-pairs; alignment</t>
  </si>
  <si>
    <t>multimodal named entity recognition (mner) and multimodal relation extraction (mre) are two fundamental sub-tasks in the multimodal knowledge graph construction task. however, the existing methods usually handle two tasks independently, which ignores the bidirectional interaction between them. this paper is the first to propose jointly performing mner and mre as a joint multimodal entity-relation extraction (jmere) task . besides, the current mner and mre models only consider aligning the visual objects with textual entities in visual and textual graphs but ignore the entity-entity relationships and object-object relationships. to address the above challenges, we propose an edge-enhanced graph alignment network and a word-pair relation tagging (eega) for the jmere task. specifically, we first design a word-pair relation tagging to exploit the bidirectional interaction between mner and mre and avoid error propagation. then, we propose an edge-enhanced graph alignment network to enhance the jmere task by aligning nodes and edges in the cross-graph. compared with previous methods, the proposed method can leverage the edge information to auxiliary alignment between objects and entities and find the correlations between entity-entity relationships and object-object relationships. experiments are conducted to show the effectiveness of our model1 copyright © 2023, association for the advancement of artificial intelligence (www.aaai.org). all rights reserved.</t>
  </si>
  <si>
    <t xml:space="preserve"> multi-modal named entity recognition &amp; multi-modal relation extraction</t>
  </si>
  <si>
    <t>beyond entities: a large-scale multi-modal knowledge graph with triplet fact grounding</t>
  </si>
  <si>
    <t>image enhancement; automatic evaluation; image clustering; image filtering; knowledge graphs; large-scales; modeling performance; multi-modal; multi-modal information; pipeline methods; relation-based; knowledge graph</t>
  </si>
  <si>
    <t>much effort has been devoted to building multi-modal knowledge graphs by visualizing entities on images, but ignoring the multi-modal information of the relation between entities. hence, in this paper, we aim to construct a new large-scale multi-modal knowledge graph with triplet facts grounded on images that reflect not only entities but also their relations. to achieve this purpose, we propose a novel pipeline method, including triplet fact filtering, image retrieving, entity-based image filtering, relation-based image filtering, and image clustering. in this way, a multi-modal knowledge graph named imgfact is constructed, which contains 247,732 triplet facts and 3,730,805 images. in experiments, the manual and automatic evaluations prove the reliable quality of our imgfact. we further use the obtained images to enhance model performance on two tasks. in particular, the model optimized by our imgfact achieves an impressive 8.38% and 9.87% improvement over the solutions enhanced by an existing multimodal knowledge graph and visualchatgpt on f1 of relation classification. we release imgfact and its instructions at https://github.com/kleinercubs/imgfact. © 2024, association for the advancement of artificial intelligence (www.aaai.org). all rights reserved.</t>
  </si>
  <si>
    <t>ALIGNMENT? (mmkg with images associated to both entities and relations)</t>
  </si>
  <si>
    <t>kam-cot: knowledge augmented multimodal chain-of-thoughts reasoning</t>
  </si>
  <si>
    <t>natural language processing systems; computational costs; hardware resources; knowledge graphs; language model; language processing; multi-modal; multimodal chains; multiple modalities; natural languages; performance; knowledge graph</t>
  </si>
  <si>
    <t>large language models (llms) have demonstrated impressive performance in natural language processing tasks by leveraging chain of thought (cot) that enables step-by-step thinking. extending llms with multimodal capabilities is the recent interest, but incurs computational cost and requires substantial hardware resources. to address these challenges, we propose kam-cot a framework that integrates cot reasoning, knowledge graphs (kgs), and multiple modalities for a comprehensive understanding of multimodal tasks. kam-cot adopts a two-stage training process with kg grounding to generate effective rationales and answers. by incorporating external knowledge from kgs during reasoning, the model gains a deeper contextual understanding reducing hallucinations and enhancing the quality of answers. this knowledge-augmented cot reasoning empowers the model to handle questions requiring external context, providing more informed answers. experimental findings show kam-cot outperforms the state-of-the-art methods. on the scienceqa dataset, we achieve an average accuracy of 93.87%, surpassing gpt-3.5 (75.17%) by 18% and gpt-4 (83.99%) by 10%. remarkably, kam-cot achieves these results with only 280m trainable parameters at a time, demonstrating its cost-efficiency and effectiveness. © 2024, association for the advancement of artificial intelligence (www.aaai.org). all rights reserved.</t>
  </si>
  <si>
    <t>PROPOSES framework for multi-modal reasoning</t>
  </si>
  <si>
    <t>a dual-way enhanced framework from text matching point of view for multimodal entity linking</t>
  </si>
  <si>
    <t>benchmarking; image enhancement; knowledge graph; knowledge graphs; learn+; matching problems; multi-modal; multi-modal data; multi-modal information; raw images; text-matching; textual representation; wikipedia; semantics</t>
  </si>
  <si>
    <t>multimodal entity linking (mel) aims at linking ambiguous mentions with multimodal information to entity in knowledge graph (kg) such as wikipedia, which plays a key role in many applications. however, existing methods suffer from shortcomings, including modality impurity such as noise in raw image and ambiguous textual entity representation, which puts obstacles to mel. we formulate multimodal entity linking as a neural text matching problem where each multimodal information (text and image) is treated as a query, and the model learns the mapping from each query to the relevant entity from candidate entities. this paper introduces a dual-way enhanced (dwe) framework for mel: (1) our model refines queries with multimodal data and addresses semantic gaps using cross-modal enhancers between text and image information. besides, dwe innovatively leverages fine-grained image attributes, including facial characteristic and scene feature, to enhance and refine visual features. (2)by using wikipedia descriptions, dwe enriches entity semantics and obtains more comprehensive textual representation, which reduces between textual representation and the entities in kg. extensive experiments on three public benchmarks demonstrate that our method achieves state-of-the-art (sota) performance, indicating the superiority of our model. the code is released on https://github.com/season1blue/dwe. © 2024, association for the advancement of artificial intelligence (www.aaai.org). all rights reserved.</t>
  </si>
  <si>
    <t xml:space="preserve"> multi-modal entity linking</t>
  </si>
  <si>
    <t>the virtual driving instructor: multi-agent system collaborating via knowledge graph for scalable driver education</t>
  </si>
  <si>
    <t>computer aided instruction; driver training; e-learning; knowledge graph; learning systems; multi agent systems; students; agent learning; ai systems; design development; driver education; driving instructors; driving simulator; feedback to students; knowledge graphs; real-time feedback; rule based; bayesian networks</t>
  </si>
  <si>
    <t>this paper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work marks a significant stride in infusing technology into driver education, offering a scalable and efficient approach to instruction. copyright © 2024, association for the advancement of artificial intelligence (www.aaai.org). all rights reserved.</t>
  </si>
  <si>
    <t>PROPOSES virtual driving assistant</t>
  </si>
  <si>
    <t>augmented commonsense knowledge for remote object grounding</t>
  </si>
  <si>
    <t>decision making; knowledge management; action prediction; commonsense informations; commonsense knowledge; knowledge graphs; knowledge model; natural languages; navigation tasks; photo-realistic; remote object; spatio-temporal; knowledge graph</t>
  </si>
  <si>
    <t>the vision-and-language navigation (vln) task necessitates an agent to perceive the surroundings, follow natural language instructions, and act in photo-realistic unseen environments. most of the existing methods employ the entire image or object features to represent navigable viewpoints. however, these representations are insufficient for proper action prediction, especially for the reverie task, which uses concise high-level instructions, such as "bring me the blue cushion in the master bedroom". to address enhancing representation, we propose an augmented commonsense knowledge model (ack) to leverage commonsense information as a spatio-temporal knowledge graph for improving agent navigation. specifically, the proposed approach involves constructing a knowledge base by retrieving commonsense information from conceptnet, followed by a refinement module to remove noisy and irrelevant knowledge. we further present ack which consists of knowledge graph-aware cross-modal and concept aggregation modules to enhance visual representation and visual-textual data alignment by integrating visible objects, commonsense knowledge, and concept history, which includes object and knowledge temporal information. moreover, we add a new pipeline for the commonsensebased decision-making process which leads to more accurate local action prediction. experimental results demonstrate our proposed model noticeably outperforms the baseline and archives the state-of-the-art on the reverie benchmark. copyright © 2024, association for the advancement of artificial intelligence.</t>
  </si>
  <si>
    <t>PROPOSES model for vision-and-language navigation</t>
  </si>
  <si>
    <t>mines: message intercommunication for inductive relation reasoning over neighbor-enhanced subgraphs</t>
  </si>
  <si>
    <t>directed graphs; graphic methods; knowledge graph; directed information; graph-based; information interaction; knowledge graphs; message-passing; mutual informations; mutual relations; neighbourhood; subgraph extraction; subgraphs; message passing</t>
  </si>
  <si>
    <t>grail and its variants have shown their promising capacities for inductive relation reasoning on knowledge graphs. however, the uni-directional message-passing mechanism hinders such models from exploiting hidden mutual relations between entities in directed graphs. besides, the enclosing subgraph extraction in most grail-based models restricts the model from extracting enough discriminative information for reasoning. consequently, the expressive ability of these models is limited. to address the problems, we propose a novel grail-based framework, termed mines, by introducing a message intercommunication mechanism on the neighbor-enhanced subgraph. concretely, the message intercommunication mechanism is designed to capture the omitted hidden mutual information. it introduces bi-directed information interactions between connected entities by inserting an undirected/bi-directed gcn layer between uni-directed rgcn layers. moreover, inspired by the success of involving more neighbors in other graph-based tasks, we extend the neighborhood area beyond the enclosing subgraph to enhance the information collection for inductive relation reasoning. extensive experiments prove the promising capacity of the proposed mines from various aspects, especially for the superiority, effectiveness, and transfer ability. copyright © 2024, association for the advancement of artificial intelligence (www.aaai.org). all rights reserved.</t>
  </si>
  <si>
    <t>PROPOSES grail-based framework (msg passing algorithm)</t>
  </si>
  <si>
    <t>including widespread geometry schemas into linked data-based bim applied to built heritage</t>
  </si>
  <si>
    <t>architectural design; electronic data interchange; linked data; ontology; resource description framework (rdf); built heritage; construction projects; data contexts; data set; error prones; geometry engine; linked data principles; linked datum; ontology's; resources description frameworks; geometry</t>
  </si>
  <si>
    <t>a reliable data exchange-often including geometry-related data-between stakeholders is crucial in construction projects. in this regard, data exchange frameworks built on linked data principles are very promising for combining disparate data sets. however, existing proposals to combine geometry and linked data either demand dedicated applications or support only a limited number of common geometry schemas. if any existing geometry schema could be used in a linked data context, error-prone geometry conversions are avoided and stakeholders do not need to invest in new geometry engines. in this paper, the applicability of resource description framework (rdf) literals for including a wide variety of existing geometry schemas is studied and applied in a built heritage context. the uniform linking pattern and related terminology of the ontology for managing geometry are used to implement this approach. subsequently, the file ontology for geometry formats and geometry metadata ontology are developed to ease the reuse of linked geometry descriptions. the effectiveness of the entire data structure is demonstrated in a built heritage case study project. the receiving party is able to create successfully a coordinated view-using a demo web application-on shared, but disparate, rdf data sets containing geometry descriptions. © 2020 ice publishing. all rights reserved.</t>
  </si>
  <si>
    <t>INVESTIGATES rdf for including geometry schemas</t>
  </si>
  <si>
    <t>symptom identification for interpretable detection of multiple mental disorders on social media</t>
  </si>
  <si>
    <t>computational linguistics; social networking (online); case-studies; disease detection; interpretability; knowledge graphs; mental disease; mental disorders; psychiatric disorders; social media; symptom predictions; knowledge graph</t>
  </si>
  <si>
    <t>mental disease detection (mdd) from social media has suffered from poor generalizability and interpretability, due to lack of symptom modeling. this paper introduces psysym, the first annotated symptom identification corpus of multiple psychiatric disorders, to facilitate further research progress. psysym is annotated according to a knowledge graph of the 38 symptom classes related to 7 mental diseases complied from established clinical manuals and scales, and a novel annotation framework for diversity and quality. experiments show that symptom-assisted mdd enabled by psysym can outperform strong pure-text baselines. we also exhibit the convincing mdd explanations provided by symptom predictions with case studies, and point to their further potential applications. © 2022 association for computational linguistics.</t>
  </si>
  <si>
    <t xml:space="preserve"> mental disease detection</t>
  </si>
  <si>
    <t>grounded multimodal named entity recognition on social media</t>
  </si>
  <si>
    <t>computational linguistics; hierarchical systems; knowledge graph; natural language processing systems; social networking (online); baseline systems; entity disambiguation; entity-types; graph construction; h indices; knowledge graphs; multi-modal; named entity recognition; social media; text images; indexing (of information)</t>
  </si>
  <si>
    <t>in recent years, multimodal named entity recognition (mner) on social media has attracted considerable attention. however, existing mner studies only extract entity-type pairs in text, which is useless for multimodal knowledge graph construction and insufficient for entity disambiguation. to solve these issues, in this work, we introduce a grounded multimodal named entity recognition (gmner) task. given a text-image social post, gmner aims to identify the named entities in text, their entity types, and their bounding box groundings in image (i.e., visual regions). to tackle the gmner task, we construct a twitter dataset based on two existing mner datasets. moreover, we extend four well-known mner methods to establish a number of baseline systems and further propose a hierarchical index generation framework named h-index, which generates the entity-type-region triples in a hierarchical manner with a sequence-to-sequence model. experiment results on our annotated dataset demonstrate the superiority of our h-index framework over baseline systems on the gmner task. our dataset annotation and source code are publicly released at https://github.com/nustm/gmner. © 2023 association for computational linguistics.</t>
  </si>
  <si>
    <t xml:space="preserve"> grounded multi-modal entity recognition</t>
  </si>
  <si>
    <t>learning latent relations for temporal knowledge graph reasoning</t>
  </si>
  <si>
    <t>computational linguistics; learning systems; data-source; historical data; knowledge graphs; learning methods; learning modules; temporal knowledge; temporal representations; time-stamp; knowledge graph</t>
  </si>
  <si>
    <t>temporal knowledge graph (tkg) reasoning aims to predict future facts based on historical data. however, due to the limitations in construction tools and data sources, many important associations between entities may be omitted in tkg. we refer to these missing associations as latent relations. most of the existing methods have some drawbacks in explicitly capturing intra-time latent relations between co-occurring entities and inter-time latent relations between entities that appear at different times. to tackle these problems, we propose a novel latent relations learning method for tkg reasoning, namely l2tkg. specifically, we first utilize a structural encoder (se) to obtain representations of entities at each timestamp. we then design a latent relations learning (lrl) module to mine and exploit the intra- and inter-time latent relations. finally, we extract the temporal representations from the output of se and lrl for entity prediction. extensive experiments on four datasets demonstrate the effectiveness of l2tkg. © 2023 association for computational linguistics.</t>
  </si>
  <si>
    <t xml:space="preserve"> temporal KG reasoning</t>
  </si>
  <si>
    <t>a unified knowledge graph augmentation service for boosting domain-specific nlp tasks</t>
  </si>
  <si>
    <t>classification (of information); computational linguistics; knowledge graph; natural language processing systems; problem oriented languages; software design; software prototyping; text processing; domain knowledge; domain language; domain specific; fine tuning; graph augmentation; knowledge graphs; language model; pre-training; state of the art; training process; domain knowledge</t>
  </si>
  <si>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</si>
  <si>
    <t>PROPOSES  a unified domain language model development service to enhance the task-specific training procedure with domain knowledge graphs</t>
  </si>
  <si>
    <t>multimodal reasoning with multimodal knowledge graph</t>
  </si>
  <si>
    <t>computational linguistics; semantics; cross-modal; encodings; graph methods; image texts; knowledge graphs; language model; learn+; multi-modal; reasoning capabilities; semantics knowledge; knowledge graph</t>
  </si>
  <si>
    <t>multimodal reasoning with large language models (llms) often suffers from hallucinations and the presence of deficient or outdated knowledge within llms. some approaches have sought to mitigate these issues by employing textual knowledge graphs, but their singular modality of knowledge limits comprehensive cross-modal understanding. in this paper, we propose the multimodal reasoning with multimodal knowledge graph (mr-mkg) method, which leverages multimodal knowledge graphs (mmkgs) to learn rich and semantic knowledge across modalities, significantly enhancing the multimodal reasoning capabilities of llms. in particular, a relation graph attention network is utilized for encoding mmkgs and a cross-modal alignment module is designed for optimizing image-text alignment. a mmkg-grounded dataset is constructed to equip llms with initial expertise in multimodal reasoning through pretraining. remarkably, mr-mkg achieves superior performance while training on only a small fraction of parameters, approximately 2.25% of the llm's parameter size. experimental results on multimodal question answering and multimodal analogy reasoning tasks demonstrate that our mr-mkg method outperforms previous state-of-the-art models. © 2024 association for computational linguistics.</t>
  </si>
  <si>
    <t>PROPOSES multi-modal reasoning wiht mmkg</t>
  </si>
  <si>
    <t>towards a better metric for evaluating question generation systems</t>
  </si>
  <si>
    <t>computational linguistics; function evaluation; natural language processing systems; evaluation metrics; generation systems; graph image; human judgments; knowledge graphs; n-grams; performance; performance of systems; scoring functions; similarity metrics; knowledge graph</t>
  </si>
  <si>
    <t>there has always been criticism for using ngram based similarity metrics, such as bleu, nist, etc, for evaluating the performance of nlg systems. however, these metrics continue to remain popular and are recently being used for evaluating the performance of systems which automatically generate questions from documents, knowledge graphs, images, etc. given the rising interest in such automatic question generation (aqg) systems, it is important to objectively examine whether these metrics are suitable for this task. in particular, it is important to verify whether such metrics used for evaluating aqg systems focus on answerability of the generated question by preferring questions which contain all relevant information such as question type (wh-types), entities, relations, etc. in this work, we show that current automatic evaluation metrics based on n-gram similarity do not always correlate well with human judgments about answerability of a question. to alleviate this problem and as a first step towards better evaluation metrics for aqg, we introduce a scoring function to capture answerability and show that when this scoring function is integrated with existing metrics, they correlate significantly better with human judgments. the scripts and data developed as a part of this work are made publicly available.1 © 2018 association for computational linguistics</t>
  </si>
  <si>
    <t>PROPOSES a score function for nlg systems</t>
  </si>
  <si>
    <t>zero-shot question generation from knowledge graphs for unseen predicates and entity types</t>
  </si>
  <si>
    <t>computational linguistics; natural language processing systems; zero-shot learning; action mechanisms; benchmark evaluation; encoder-decoder architecture; entity-types; human evaluation; knowledge graphs; natural languages; neural modelling; part of speech; training time; knowledge graph</t>
  </si>
  <si>
    <t>we present a neural model for question generation from knowledge base triples in a "zero-shot" setup, that is generating questions for triples containing predicates, subject types or object types that were not seen at training time. our model leverages triples occurrences in the natural language corpus in an encoderdecoder architecture, paired with an original part-of-speech copy action mechanism to generate questions. benchmark and human evaluation show that our model sets a new state-ofthe-art for zero-shot qg. © 2018 the association for computational linguistics.</t>
  </si>
  <si>
    <t>PROPOSES model for question generation</t>
  </si>
  <si>
    <t>knower: knowledge enhancement for efficient text-video retrieval</t>
  </si>
  <si>
    <t>domain knowledge; image enhancement; internet of things; knowledge graph; contrastive language-image pre-training; cross-modal; implicit knowledge; knowledge graphs; mobile internet; pre-training; retrieval performance; text-video retrieval; video data; video retrieval; video recording</t>
  </si>
  <si>
    <t>contrastive language-image pre-training (clip); knowledge graph; text-video retrieval</t>
  </si>
  <si>
    <t>the widespread adoption of mobile internet and the internet of things (iot) has led to a significant increase in the amount of video data. while video data are increasingly important, language and text remain the primary methods of interaction in everyday communication, text-based cross-modal retrieval has become a crucial demand in many applications. most previous text-video retrieval works utilize implicit knowledge of pre-trained models such as contrastive language-image pre-training (clip) to boost retrieval performance. however, implicit knowledge only records the co-occurrence relationship existing in the data, and it cannot assist the model to understand specific words or scenes. another type of out-of-domain knowledge—explicit knowledge—which is usually in the form of a knowledge graph, can play an auxiliary role in understanding the content of different modalities. therefore, we study the application of external knowledge base in text-video retrieval model for the first time, and propose knower, a model based on knowledge enhancement for efficient text-video retrieval. the knowledge-enhanced model achieves state-of-the-art performance on three widely used text-video retrieval datasets, i.e., msrvtt, didemo, and msvd. © all articles included in the journal are copyrighted to the itu and tup.</t>
  </si>
  <si>
    <t>PROPOSES model for text-video retirieval</t>
  </si>
  <si>
    <t>constructing a theory of affective stylistics in modern chinese literature based on knowledge mapping</t>
  </si>
  <si>
    <t>classification (of information); knowledge graph; chinese literature; dynamic multimodality; emotion lexicon; emotion stylistic; knowledge map; knowledge mapping; multi-modal; multi-modality; mutual informations; so-pmi algorithm; text processing</t>
  </si>
  <si>
    <t>dynamic multimodality; emotion lexicon; emotion stylistics; knowledge map; so-pmi algorithm</t>
  </si>
  <si>
    <t>emotion stylistics is an important bridge to communicate the emotions of characters and the emotions of readers in modern chinese literature. this paper extends the emotion dictionary based on the point mutual information in the so-pmi algorithm and introduces the emotion words into the emotion dictionary to calculate the emotion values of modern chinese literature texts. modern chinese literature’s emotions can be visualized through knowledge filtering, knowledge fusion, and text classification modules of the knowledge graph. multimodal theory is used to construct a theoretical framework that is dynamic and multimodal stylistic. the study focuses on the emotional intensity, tendency, flow, and visualization analysis of the divine eagle warrior, a modern chinese literature, as the research object. the results show that the emotional density of the original work is 0.107, the amount of both positive and negative emotions reaches about 3, and the maximum fluctuation of emotions in the whole text is 0.23. the results reveal the structural composition of emotions in the discourse of modern chinese literature, which is of great reference significance for further understanding the nature of literature and constructing the theory of emotional stylistics. © 2023 zhiyong wang, published by sciendo.</t>
  </si>
  <si>
    <t>EXAMINES emotional structure in The Divine Eagle Warrior using computational analysis and multimodal theory</t>
  </si>
  <si>
    <t>research on the method of ideological and political education in college physical education based on knowledge mapping</t>
  </si>
  <si>
    <t>e-learning; education computing; knowledge graph; mapping; signal encoding; bayesian algorithms; college physical educations; correlation coefficient; ideological and political educations; internet technology; kgcl model; knowledge graphs; knowledge mapping; relevance analysis; teaching methods; students</t>
  </si>
  <si>
    <t>bayesian algorithm; ideological and political education; kgcl model; knowledge mapping</t>
  </si>
  <si>
    <t>the development and use of internet technology have led to a reform of college physical education, which presents new difficulties for the study of the strategies for ideological and political education in this setting. this study examines the descriptive perspective encoder, structural perspective encoder, and knowledge graph comparison learning algorithm of the kgcl model, as well as the relevance analysis of correlation coefficients based on the bayesian algorithm and kgcl model. second, it concentrates on classifying the teaching methods for college physical education in the context of the internet and on the online practical teaching interaction approach for this discipline. it is investigated how ideological and political education might be included in the online instruction of college athletics. lastly, students' cognitive analysis and students' evaluative analysis of the application of ideological and political knowledge in college physical education are undertaken using internet technology to integrate ideological and political education in college physical education. according to the study, 24.9% of respondents believe that the ideological and political information given in physical education fully satisfies student needs, 30.9% believe that it can only partially satisfy student requirements, and 8.8% believe that it cannot fully satisfies student needs. internet technology can therefore further the study of political and ideological education strategies in college physical education. © 2023 wen yan et al.;published by sciendo.</t>
  </si>
  <si>
    <t>EXPLORES: integrating ideological and political education into online college physical education using AI models and student evaluations</t>
  </si>
  <si>
    <t>image-embodied knowledge representation learning</t>
  </si>
  <si>
    <t>knowledge representation; conventional methods; embodied knowledge; image encoders; image representations; image-based representation; knowledge graphs; learning models; visual information; learning systems</t>
  </si>
  <si>
    <t>entity images could provide significant visual information for knowledge representation learning. most conventional methods learn knowledge representations merely from structured triples, ignoring rich visual information extracted from entity images. in this paper, we propose a novel image-embodied knowledge representation learning model (ikrl), where knowledge representations are learned with both triple facts and images. more specifically, we first construct representations for all images of an entity with a neural image encoder. these image representations are then integrated into an aggregated image-based representation via an attention-based method. we evaluate our ikrl models on knowledge graph completion and triple classification. experimental results demonstrate that our models outperform all baselines on both tasks, which indicates the significance of visual information for knowledge representations and the capability of our models in learning knowledge representations with images.</t>
  </si>
  <si>
    <t>PROPOSES novel image-embodied knowledge representation learning</t>
  </si>
  <si>
    <t>temporal inductive logic reasoning over hypergraphs</t>
  </si>
  <si>
    <t>benchmarking; graph theory; knowledge graph; temporal logic; binary relation; graph analysis; graph representation; graph structures; hyper graph; inductive logic; knowledge graphs; logic reasoning; logic-programming; scene-graphs; inductive logic programming (ilp)</t>
  </si>
  <si>
    <t>inductive logic reasoning is a fundamental task in graph analysis, which aims to generalize patterns from data. this task has been extensively studied for traditional graph representations, such as knowledge graphs (kgs), using techniques like inductive logic programming (ilp). existing ilp methods assume learning from kgs with static facts and binary relations. beyond kgs, graph structures are widely present in other applications such as procedural instructions, scene graphs, and program executions. while ilp is beneficial for these applications, applying it to those graphs is nontrivial: they are more complex than kgs, which usually involve timestamps and n-ary relations, effectively a type of hypergraph with temporal events. in this work, we propose temporal inductive logic reasoning (tilr), an ilp method that reasons on temporal hypergraphs. to enable hypergraph reasoning, we introduce the multi-start random b-walk, a novel graph traversal method for hypergraphs. by combining it with a path-consistency algorithm, tilr learns logic rules by generalizing from both temporal and relational data. to address the lack of hypergraph benchmarks, we create and release two temporal hypergraph datasets: youcook2-hg and nuscenes-hg. experiments on these benchmarks demonstrate that tilr achieves superior reasoning capability over various strong baselines. © 2024 international joint conferences on artificial intelligence. all rights reserved.</t>
  </si>
  <si>
    <t>PROPOSES Temporal Inductive Logic Reasoning for reasoning on temporal hypergraphs, using a novel multi-start random B-walk method.</t>
  </si>
  <si>
    <t>kale: an artwork image captioning system augmented with heterogeneous graph</t>
  </si>
  <si>
    <t>metadata; visual languages; additional knowledge; art paintings; esthetic principles; fine arts; heterogeneous graph; image captioning; language model; multi-modal; two ways; visual content; knowledge graph</t>
  </si>
  <si>
    <t>exploring the narratives conveyed by fine-art paintings is a challenge in image captioning, where the goal is to generate descriptions that not only precisely represent the visual content but also offer a in-depth interpretation of the artwork's meaning. the task is particularly complex for artwork images due to their diverse interpretations and varied aesthetic principles across different artistic schools and styles. in response to this, we present kale (knowledge-augmented vision-language model for artwork elaborations), a novel approach that enhances existing vision-language models by integrating artwork metadata as additional knowledge. kale incorporates the metadata in two ways: firstly as direct textual input, and secondly through a multimodal heterogeneous knowledge graph. to optimize the learning of graph representations, we introduce a new cross-modal alignment loss that maximizes the similarity between the image and its corresponding metadata. experimental results demonstrate that kale achieves strong performance (when evaluated with cider, in particular) over existing state-of-the-art work across several artwork datasets. source code of the project is available at https://github.com/yanbei-jiang/artwork-interpretation. © 2024 international joint conferences on artificial intelligence. all rights reserved.</t>
  </si>
  <si>
    <t>PROPOSES  KALE, a vision-language model that enhances artwork image captioning by integrating metadata via textual input and a multimodal knowledge graph</t>
  </si>
  <si>
    <t>establishment method of knowledge graphs for public security cases</t>
  </si>
  <si>
    <t>abstracting; continuous improvements; graph visualization; graph visualization analyse; intelligence analysis; knowledge graphs; multi-modal data; public security; security domains; text parsing; visualization analysis; knowledge graph</t>
  </si>
  <si>
    <t>graph visualization analysis; intelligence analysis; knowledge graph; text parsing</t>
  </si>
  <si>
    <t>abstract: with the continuous improvement of the informatization level of the police, how to make accurate intelligence analysis based on the modeling of massive multimodal data has always been a real intricate problem during the applications of public security big data. knowledge graph technique can fuse and marge multimodal data in public security business to different intelligence entity elements including person, thing, material, time, and position and reconstruct the deep relations among data in the digital space, which can provide computable and minable data resources with logical hierarchy for intelligence analysis. this study started from the case text data in public security domain, attempted ontology modeling for knowledge mapping in public security domain and explored the establishment mode and application direction of knowledge graphs in public security domain. © 2023, allerton press, inc.</t>
  </si>
  <si>
    <t>TO CHECK? focuses on improving intelligence analysis in public security by using knowledge graphs to integrate and structure multimodal data (such as people, events, materials, time, and locations).</t>
  </si>
  <si>
    <t>assessing the hi-ness of virtual heritage applications with knowledge engineering</t>
  </si>
  <si>
    <t>knowledge graph; virtual reality; ai technologies; artificial agents; engineering methods; human-agent interaction; hybrid intelligence; knowledge graphs; personalizations; task output; virtual heritage; work-flows; human computer interaction</t>
  </si>
  <si>
    <t>human-computer interaction; hybrid intelligence; knowledge engineering; personalization; virtual heritage</t>
  </si>
  <si>
    <t>virtual heritage exhibitions aim to engage a diverse audience through the integration of virtual reality and various ai technologies, including artificial agents, and knowledge graphs. understanding the nuances of human-agent interactions is crucial to fully harness the potential of these technologies and deliver personalized and captivating experiences. evaluating the alignment of virtual heritage applications with the vision of hybrid intelligence - where humans and machines collaborate toward a common goal - presents a significant challenge. in this paper, we investigate the assessment of hybrid intelligence within the virtual heritage domain using knowledge engineering methods. through the analysis of six different scenarios presented as workflows of tasks and input/output data, we identify and compare classical knowledge engineering tasks with hi-specific tasks to measure the level of hi-ness achieved. our study focuses on evaluating the synergy achieved by mixed teams during various tasks as a measure of hi-ness. the findings provide insights into the effectiveness of knowledge engineering to identify hi aspects within existing applications, the potential for quantifying and improving hi-ness in an application, and the identification of modeling limitations. © 2024 the authors.</t>
  </si>
  <si>
    <t>Evaluates hybrid intelligence in virtual heritage exhibitions, examining how AI and human collaboration enhance user experiences.</t>
  </si>
  <si>
    <t>applying the lot methodology to a public bus transport ontology aligned with transmodel: challenges and results</t>
  </si>
  <si>
    <t>ontology; open cities; public bus; rdf; transmodel</t>
  </si>
  <si>
    <t>we present an ontology that describes the domain of public transport by bus, which is common in cities around the world. this ontology is aligned to transmodel, a reference model which is available as a uml specification and which was developed to foster interoperability of data about transport systems across europe. the alignment with this non-ontological resource required the adaptation of the linked open terms (lot) methodology, which has been used by our team as the methodological framework for the development of many ontologies used for the publication of open city data. the ontology is structured into three main modules: (1) agencies, operators and the lines that they manage, (2) lines, routes, stops and journey patterns, and (3) planned vehicle journeys with their timetables and service calendars. besides reusing transmodel concepts, the ontology also reuses common ontology design patterns from geosparql and the sosa ontology. as part of the lot data-driven validation stage, rdf data has been generated taking as input the gtfs feeds (general transit feed specification) provided by the madrid public bus transport provider (emt). mapping rules from structured data sources to rdf were developed using the rdf mapping language (rml) to generate rdf data, and queries corresponding to competency questions were tested.  © 2023-the authors. published by ios press.</t>
  </si>
  <si>
    <t>PROPOSES  A public transport ontology for bus systems, aligned with Transmodel to enhance data interoperability across Europe</t>
  </si>
  <si>
    <t>morph-kgc: scalable knowledge graph materialization with mapping partitions</t>
  </si>
  <si>
    <t>knowledge graphs; r2rml; rml; scalability</t>
  </si>
  <si>
    <t>knowledge graphs are often constructed from heterogeneous data sources, using declarative rules that map them to a target ontology and materializing them into rdf. when these data sources are large, the materialization of the entire knowledge graph may be computationally expensive and not suitable for those cases where a rapid materialization is required. in this work, we propose an approach to overcome this limitation, based on the novel concept of mapping partitions. mapping partitions are defined as groups of mapping rules that generate disjoint subsets of the knowledge graph. each of these groups can be processed separately, reducing the total amount of memory and execution time required by the materialization process. we have included this optimization in our materialization engine morph-kgc, and we have evaluated it over three different benchmarks. our experimental results show that, compared with state-of-the-art techniques, the use of mapping partitions in morph-kgc presents the following advantages: (i) it decreases significantly the time required for materialization, (ii) it reduces the maximum peak of memory used, and (iii) it scales to data sizes that other engines are not capable of processing currently.  © 2024 - the authors. published by ios press.</t>
  </si>
  <si>
    <t>PROPOSES mapping partitions to optimize knowledge graph materialization, improving speed, memory efficiency, and scalability in the Morph-KGC engine</t>
  </si>
  <si>
    <t>dcrl-kg: distributed multi-modal knowledge graph retrieval platform based on collaborative representation learning</t>
  </si>
  <si>
    <t>distributed storage; knowledge graph; multi-modal retrieval</t>
  </si>
  <si>
    <t>the knowledge graph with relational abundant information has been widely used as the basic data support for the retrieval platforms. image and text descriptions added to the knowledge graph enrich the node information, which accounts for the advantage of the multi-modal knowledge graph. in the field of cross-modal retrieval platforms, multi-modal knowledge graphs can help to improve retrieval accuracy and efficiency because of the abundant relational information provided by knowledge graphs. the representation learning method is significant to the application of multi-modal knowledge graphs. this paper proposes a distributed collaborative vector retrieval platform (dcrl-kg) using the multi-modal knowledge graph visualsem as the foundation to achieve efficient and high-precision multimodal data retrieval. firstly, use distributed technology to classify and store the data in the knowledge graph to improve retrieval efficiency. secondly, this paper uses babelnet to expand the knowledge graph through multiple filtering processes and increase the diversification of information. finally, this paper builds a variety of retrieval models to achieve the fusion of retrieval results through linear combination methods to achieve high-precision language retrieval and image retrieval. the paper uses sentence retrieval and image retrieval experiments to prove that the platform can optimize the storage structure of the multi-modal knowledge graph and have good performance in multi-modal space. © 2023, tech science press. all rights reserved.</t>
  </si>
  <si>
    <t>PROPOSES DCRL-KG platform for efficient multimodal data retrieval using the VisualSem knowledge graph.</t>
  </si>
  <si>
    <t>construction method of equipment defect knowledge graph in iot</t>
  </si>
  <si>
    <t>equipment defect; iot; knowledge graph; named entity recognition</t>
  </si>
  <si>
    <t>equipment defect detection is essential to the security and stabil-ity of power grid networking operations. besides the status of the power grid itself, environmental information is also necessary for equipment defect detection. at the same time, different types of intelligent sensors can monitor environmental information, such as temperature, humidity, dust, etc. therefore, we apply the internet of things (iot) technology to monitor the related environment and pervasive interconnections to diverse physical objects. however, the data related to device defects in the existing internet of things are complex and lack uniform association hence building a knowledge graph is proposed to solve the problems. intelligent equipment defect domain ontology is the semantic basis for constructing a defect knowledge graph, which can be used to organize, share, and analyze equipment defect-related knowledge. at present, there are a lot of relevant data in the field of intelligent equipment defects. these equipment defect data often focus on a single aspect of the defect field. it is difficult to integrate the database with various types of equipment defect information. this paper combines the characteristics of existing data sources to build a general intelligent equipment defect domain ontology. based on ontology, this paper proposed the bert-bilstm-att-crf model to recognize the entities. this method solves the problem of diverse entity names and insufficient feature information extraction in the field of equipment defect field. the final experiment proves that this model is superior to other models in precision, recall, and f1 value. this research can break the barrier of multi-source heterogeneous knowledge, build an efficient storage engine for multimodal data, and empower the safety of industrial applications, data, and platforms in multi-clouds for internet of things. © 2023, tech science press. all rights reserved.</t>
  </si>
  <si>
    <t>PROPOSES a knowledge graph for equipment defect detection in power grids, using IoT data and the BERT-BiLSTM-ATT-CRF model to improve entity recognition</t>
  </si>
  <si>
    <t>research on the construction and application of breast cancer-specific database system based on full data lifecycle</t>
  </si>
  <si>
    <t>breast neoplasms; china; databases, factual; electronic health records; female; humans; natural language processing; breast tumor; china; electronic health record; factual database; female; human; natural language processing</t>
  </si>
  <si>
    <t>breast cancer; data governance; data security sharing; disease-specific database; knowledge graph; metadata</t>
  </si>
  <si>
    <t>relying on the biomedical big data center of west china hospital, this paper makes an in-depth research on the construction method and application of breast cancer-specific database system based on full data lifecycle, including the establishment of data standards, data fusion and governance, multi-modal knowledge graph, data security sharing and value application of breast cancer-specific database. the research was developed by establishing the breast cancer master data and metadata standards, then collecting, mapping and governing the structured and unstructured clinical data, and parsing and processing the electronic medical records with nlp natural language processing method or other applicable methods, as well as constructing the breast cancer-specific database system to support the application of data in clinical practices, scientific research, and teaching in hospitals, giving full play to the value of medical big data of the biomedical big data center of west china hospital. © copyright © 2021 jin, junren, jingwen, yajing, xi and ke.</t>
  </si>
  <si>
    <t>PRESENTS a breast cancer database system leveraging data standards, fusion, and NLP to support clinical practices, research, and teaching at West China Hospital.</t>
  </si>
  <si>
    <t>an information integration technology for safety assessment on civil airborne system</t>
  </si>
  <si>
    <t>civil aviation; knowledge graph; multi-level; path-based; safety assessment</t>
  </si>
  <si>
    <t>with the significant expansion of civil aviation, particularly in the low-altitude economy, there is a significant gap between the escalating demand for airworthiness certification of novel aircraft designs, such as electric vertical take-off and landing (evtol) vehicles, and the inefficiency of the current safety assessment process. this gap is partially attributed to safety assessors’ limited exposure to these innovative aircraft models in the safety assessment process, necessitating extensive efforts in identifying precedents and their handling strategies. complicating matters further, pertinent case studies are scattered across diverse, unstandardized digital formats, obliging assessors to navigate voluminous electronic records while concurrently establishing links among fragmented information scattered across multiple files. this study introduces an advanced information integration methodology, comprising a multi-level path-based architecture and a self-updating algorithm. the proposed method not only furnishes safety assessors with pertinent knowledge featuring explicative interconnectedness automatically, but also dynamically enriches this knowledge corpus through operational usage. additionally, we devise a suite of evaluative criteria to validate the capacity of our method in processing and consolidating relevant safety datasets. experimental analyses affirm the efficacy of our proposed approach in streamlining and refreshing safety assessment data. the automation of the retrieval of analogous cases, which relieves the reliance on expert knowledge, enhances the efficiency of the overall safety appraisal procedure. consequently, this research contributes a solution to enhancing the velocity and accuracy of aircraft certification processes. © 2024 by the authors.</t>
  </si>
  <si>
    <t>PROPOSES an information integration methodology to improve the safety assessment of innovative aircraft like eVTOLs, using a multi-level path-based architecture and self-updating algorithm.</t>
  </si>
  <si>
    <t>analysis of agrometeorological hazard based on knowledge graph</t>
  </si>
  <si>
    <t>agriculture; hazard analysis; knowledge graph; meteorological hazards</t>
  </si>
  <si>
    <t>agrometeorological hazards significantly impact agricultural production and rural economic development. the interdisciplinary nature of studying these hazards poses challenges such as poor data interoperability in research. this paper proposes a method for analyzing agrometeorological hazards using knowledge graphs to understand occurrence patterns and devise response strategies. the study involves classifying agricultural and meteorological knowledge and designing a hazard entity model based on the characteristics and influencing factors of agrometeorological hazards. data mining and extraction techniques are used to extract relevant information from multiple sources, and a knowledge graph for knowledge fusion and storage is built. the retrieval and inference capabilities of the knowledge graphs are used to intelligently analyze agrometeorological hazards. results indicate that analyzing agrometeorological hazards using knowledge graphs is an innovative method that offers new perspectives and ideas for agricultural meteorological hazard research, thereby promoting the sustainable development of agricultural production and the stable growth of the rural economy. © 2024 by the authors.</t>
  </si>
  <si>
    <t>PROPOSES using kGS to analyze agrometeorological hazards, improving data interoperability and enabling intelligent analysis of agricultural and meteorological patterns</t>
  </si>
  <si>
    <t>interdisciplinary iot and emotion knowledge graph-based recommendation system to boost mental health</t>
  </si>
  <si>
    <t>affective computing; affective sciences; fair principles; internet of things; knowledge graph; knowledge graphs; ontology; personalized emotional knowledge graph; psychophysiology; reusability; semantic data interoperability; semantic web of things; semantic web technologies</t>
  </si>
  <si>
    <t>humans are feeling emotions every day, but they can still encounter difficulties understanding them. to better understand emotions, we integrated interdisciplinary knowledge about emotions from various domains such as neurosciences (e.g., neurobiology), physiology, and psychology (affective sciences, positive psychology, cognitive psychology, psychophysiology, neuropsychology, etc.). to organize the knowledge, we employ technologies such as artificial intelligence with knowledge graphs and semantic reasoning. furthermore, internet of things (iot) technologies can help to acquire physiological data knowledge. the goal of this paper is to aggregate the interdisciplinary knowledge and implement it within the emotional knowledge graph (emokg). the emotional knowledge graph is used within our naturopathy recommender system that suggests food to boost emotion (e.g., chocolate contains magnesium that is recommended when we feel depressed). the recommender system also answers a set of competency questions to easily retrieve emotional related-knowledge from emokg, such as what are the basic emotions and the more sophisticated ones, what are the neurotransmitters and hormones related to emotions, etc. to follow fair principles, emokg is mapped to existing knowledge bases found on the bioportal biomedical ontology catalog such as snomedct, fma, rxnorm, meddra, and also from emotion ontologies (when available online). we design the lov4iot-emotion ontology catalog that encourages researchers from heterogeneous communities to apply fair principles by releasing online their (emotion) ontologies, datasets, rules, etc. the set of ontology codes shared online can be semi-automatically processed; if not available, the scientific publications describing the emotion ontologies are semi-automatically processed with natural language processing (nlp) technologies. this research is also relevant for other use cases such as european projects (accra for emotional robots to reduce the social isolation of aging people, standict for standardization, and ai4eu for artificial intelligence) and alliances for iot such as aioti. the recommender system can be extended to address other advice such as aromatherapy and take into consideration medical devices to monitor patients’ vital signals related to emotions and mental health. © 2022 by the authors.</t>
  </si>
  <si>
    <t>PRESENTS emotional Knowledge Graph, integrating interdisciplinary knowledge about emotions from fields like neuroscience, psychology, and IoT technologies. The EmoKG is used in a naturopathy recommender system to suggest foods for emotional well-being and answer related questions</t>
  </si>
  <si>
    <t>knowledge graph construction of end-of-life electric vehicle batteries for robotic disassembly</t>
  </si>
  <si>
    <t>disassembly sequence planning; electric vehicle battery; knowledge graph; robotic disassembly</t>
  </si>
  <si>
    <t>end-of-life (eol) electric vehicle (ev) batteries are one of the main fountainheads for recycling rare metal elements like cobalt and lithium. disassembly is the first step in carrying out a higher level of recycling and processing of ev batteries. this paper presents a knowledge graph of electric vehicle batteries for robotic disassembly. the information extraction of the ev batteries was conducted based on the source data of ev batteries. the semantic ontology structure and the knowledge graph of the ev batteries were constructed. a case study was designed to demonstrate the proposed knowledge graph. the study involved generating a robotic disassembly sequence planning for an eol ev battery. the results show the feasibility of the constructed knowledge graph. © 2023 by the authors.</t>
  </si>
  <si>
    <t>PRESENTS a knowledge graph of electric vehicle batteries for robotic disassembly.</t>
  </si>
  <si>
    <t>evaluating complex entity knowledge propagation for knowledge editing in llms</t>
  </si>
  <si>
    <t>comprehensive knowledge representation; entity knowledge propagation (ekp); knowledge editing; knowledge graph; large language models (llms)</t>
  </si>
  <si>
    <t>in today’s world, where information keeps growing rapidly and changing constantly, language models play a crucial role in making our lives easier across different fields. however, it is tough to keep these models updated with all the new data while making sure they stay accurate and relevant. to tackle this challenge, our study proposes an innovative approach to facilitate the propagation of complex entity knowledge within language models through extensive triplet representation. using a specially curated dataset (ctr-ke) derived from reliable sources like wikipedia and wikidata, the research assesses the efficacy of editing methods in handling intricate relationships between entities across multiple tiers of information. by employing a comprehensive triplet representation strategy, the study aims to enrich contextual understanding while mitigating the risks associated with distorting or forgetting critical information. the study evaluates its proposed methodology using various evaluation metrics and four distinct editing methods across three diverse language models (gpt2-xl, gpt-j, and llama-2-7b). the results indicate the superiority of mass-editing memory in a transformer (memit) and in-context learning for knowledge editing (ike) in efficiently executing multiple updates within the triplet representation framework. this research signifies a promising pathway for deeper exploration of data representation for knowledge editing within large language models, and improved understanding of contexts to facilitate continual learning. © 2024 by the authors.</t>
  </si>
  <si>
    <t>PROPOSES an approach to enhance language models by propagating complex entity knowledge through triplet representation. Using a curated dataset, it evaluates different editing methods across three models (GPT-2, GPT-J, and Llama-2) to improve contextual understanding and continual learning.</t>
  </si>
  <si>
    <t>knowledge graph-based framework to support human-centered collaborative manufacturing in industry 5.0</t>
  </si>
  <si>
    <t>human-centered; industry 5.0; knowledge graph; manufacturing ontology; operator support; semantic reasoning</t>
  </si>
  <si>
    <t>the importance of highly monitored and analyzed processes, linked by information systems such as knowledge graphs, is growing. in addition, the integration of operators has become urgent due to their high costs and from a social point of view. an appropriate framework for implementing the industry 5.0 approach requires effective data exchange in a highly complex manufacturing network to utilize resources and information. furthermore, the continuous development of collaboration between human and machine actors is fundamental for industrial cyber-physical systems, as the workforce is one of the most agile and flexible manufacturing resources. this paper introduces the human-centric knowledge graph framework by adapting ontologies and standards to model the operator-related factors such as monitoring movements, working conditions, or collaborating with robots. it also presents graph-based data querying, visualization, and analysis through an industrial case study. the main contribution of this work is a knowledge graph-based framework that focuses on the work performed by the operator, including the evaluation of movements, collaboration with machines, ergonomics, and other conditions. in addition, the use of the framework is demonstrated in a complex use case based on an assembly line, with examples of resource allocation and comprehensive support in terms of the collaboration aspect between shop-floor workers. © 2024 by the authors.</t>
  </si>
  <si>
    <t>PRESENTS a human-centric knowledge graph framework for Industry 5.0, focusing on operator-related factors like movement monitoring, work conditions, and human-robot collaboration.</t>
  </si>
  <si>
    <t>research on driving scenario knowledge graphs</t>
  </si>
  <si>
    <t>driving scenarios; hybrid methods; intelligent traffic; knowledge graph; ontology</t>
  </si>
  <si>
    <t>despite the partial disclosure of driving scenario knowledge graphs, they still fail to meet the comprehensive needs of intelligent connected vehicles for driving knowledge. current issues include the high complexity of pattern layer construction, insufficient accuracy of information extraction and fusion, and limited performance of knowledge reasoning models. to address these challenges, a hybrid knowledge graph method was adopted in the construction of a driving scenario knowledge graph (dskg). firstly, core concepts in the field were systematically sorted and classified, laying the foundation for the construction of a multi-level classified knowledge graph top-level ontology. subsequently, by deeply exploring and analyzing the traffic genome data, 34 entities and 51 relations were extracted and integrated with the ontology layer, achieving the expansion and updating of the knowledge graph. then, in terms of knowledge reasoning models, an analysis of the training results of the transe, complex, distmult, and rotate models in the entity linking prediction task of dskg revealed that the distmult model performed the best in metrics such as hit rate, making it more suitable for inference in dskg. finally, a standardized and widely applicable driving scenario knowledge graph was proposed. the dskg and related materials have been publicly released for use by industry and academia. © 2024 by the authors.</t>
  </si>
  <si>
    <t>PRESENTS a hybrid knowledge graph method for constructing a driving scenario knowledge graph (DSKG) to address challenges in intelligent connected vehicles. The method involves classifying core concepts, integrating traffic data, and using DistMult as the optimal knowledge reasoning model.</t>
  </si>
  <si>
    <t>knowledge graph dataset for semantic enrichment of picture description in naps database</t>
  </si>
  <si>
    <t>glossaries; image annotation; knowledge graph; ontology; open data; semantics; taxonomies; thesauri; affective computing; affective picture database; high level semantics; image tagging; knowledge graphs; knowledge-representation; picture stimulus; picture system; semantic enrichment; wordnet; database systems</t>
  </si>
  <si>
    <t>affective computing; affective pictures databases; image tagging; knowledge representation; picture stimuli</t>
  </si>
  <si>
    <t>this data description introduces a comprehensive knowledge graph (kg) dataset with detailed information about the relevant high-level semantics of visual stimuli used to induce emotional states stored in the nencki affective picture system (naps) repository. the dataset contains 6808 systematically manually assigned annotations for 1356 naps pictures in 5 categories, linked to wordnet synsets and suggested upper merged ontology (sumo) concepts presented in a tabular format. both knowledge databases provide an extensive and supervised taxonomy glossary suitable for describing picture semantics. the annotation glossary consists of 935 wordnet and 513 sumo entities. a description of the dataset and the specific processes used to collect, process, review, and publish the dataset as open data are also provided. this dataset is unique in that it captures complex objects, scenes, actions, and the overall context of emotional stimuli with knowledge taxonomies at a high level of quality. it provides a valuable resource for a variety of projects investigating emotion, attention, and related phenomena. in addition, researchers can use this dataset to explore the relationship between emotions and high-level semantics or to develop data-retrieval tools to generate personalized stimuli sequences. the dataset is freely available in common formats (excel and csv). dataset: https://github.com/mhorvat/napskgdataset. dataset license: cc by-nc-sa 4.0 © 2023 by the authors.</t>
  </si>
  <si>
    <t>INTRODUCES a comprehensive knowledge graph dataset containing detailed annotations for 1,356 images from the Nencki Affective Picture System (NAPS). The dataset includes 6,808 annotations across five categories, linked to WordNet synsets and SUMO concepts. It captures high-level semantics of emotional stimuli with a focus on objects, scenes, and context, providing a valuable resource for emotion-related research</t>
  </si>
  <si>
    <t>uiguider: detecting implicit design guidelines using a domain knowledge graph approach</t>
  </si>
  <si>
    <t>gui testing; knowledge graph; violation detection</t>
  </si>
  <si>
    <t>mobile application developers must adhere to a set of design guidelines to ensure consistency in graphical user interfaces (guis) and strive for best practices. violating these widely accepted design guidelines can negatively impact user experience and diminish an application’s market value. although a few explicit design guidelines outline specific user interface layouts to avoid, substantial design knowledge remains scattered across various web pages. this implicit design knowledge includes design guidelines for ui component usage scenarios, anatomy, fine-grained categorizations, etc. manually inspecting design guideline violations is knowledge-intensive and time-consuming, demanding high levels of expertise. to address this, we propose uiguider, a novel approach to automatically constructing a component-based design knowledge graph using multimodal data. uiguider can discern valuable text containing design guidelines, extract component and concept entities, and establish relationships among them. our experiments demonstrate the effectiveness and usefulness of uiguider in automatically detecting implicit design guidelines and constructing domain knowledge graphs. additionally, the result presentation of a design violation detection tool is optimized. the results of user studies confirm that the use of the knowledge graph and real-world app datasets enhances the overall usability of the tool. © 2024 by the authors.</t>
  </si>
  <si>
    <t>INTRODUCES UIGuider, a novel approach for automatically constructing a component-based design knowledge graph from multimodal data</t>
  </si>
  <si>
    <t>integration of semantic and topological structural similarity comparison for entity alignment without pre-training</t>
  </si>
  <si>
    <t>description information; entity alignment; knowledge graph; topological structure</t>
  </si>
  <si>
    <t>entity alignment (ea) is a critical task in integrating diverse knowledge graph (kg) data and plays a central role in data-driven ai applications. traditional ea approaches rely on entity embeddings, but their effectiveness is limited by scarce kg input data and representation learning techniques. large language models have shown promise, but face challenges such as high hardware requirements, large model sizes and computational inefficiency, which limit their applicability. to overcome these limitations, we propose an entity-alignment model that compares the similarity between entities by capturing both semantic and topological information to enable the alignment of entities with high similarity. first, we analyze descriptive information to quantify semantic similarity, including individual features such as types and attributes. then, for topological analysis, we introduce four conditions based on graph connectivity and structural patterns to determine subgraph similarity within three hops of the entity’s neighborhood, thereby improving accuracy. finally, we integrate semantic and topological similarity using a weighted approach that considers dataset features. our model requires no pre-training and is designed to be compact and generalizable to different datasets. experimental results on four standard ea datasets validate the effectiveness of our proposed model. © 2024 by the authors.</t>
  </si>
  <si>
    <t xml:space="preserve"> entity alignment</t>
  </si>
  <si>
    <t>capturing semantic relationships in electronic health records using knowledge graphs: an implementation using mimic iii dataset and graphdb</t>
  </si>
  <si>
    <t>data analysis; electronic health records; graphdb; knowledge graphs; mimic iii; ontology; semantic relationships</t>
  </si>
  <si>
    <t>electronic health records (ehrs) are an increasingly important source of information for healthcare professionals and researchers. however, ehrs are often fragmented, unstructured, and difficult to analyze due to the heterogeneity of the data sources and the sheer volume of information. knowledge graphs have emerged as a powerful tool for capturing and representing complex relationships within large datasets. in this study, we explore the use of knowledge graphs to capture and represent complex relationships within ehrs. specifically, we address the following research question: can a knowledge graph created using the mimic iii dataset and graphdb effectively capture semantic relationships within ehrs and enable more efficient and accurate data analysis? we map the mimic iii dataset to an ontology using text refinement and protege; then, we create a knowledge graph using graphdb and use sparql queries to retrieve and analyze information from the graph. our results demonstrate that knowledge graphs can effectively capture semantic relationships within ehrs, enabling more efficient and accurate data analysis. we provide examples of how our implementation can be used to analyze patient outcomes and identify potential risk factors. our results demonstrate that knowledge graphs are an effective tool for capturing semantic relationships within ehrs, enabling a more efficient and accurate data analysis. our implementation provides valuable insights into patient outcomes and potential risk factors, contributing to the growing body of literature on the use of knowledge graphs in healthcare. in particular, our study highlights the potential of knowledge graphs to support decision-making and improve patient outcomes by enabling a more comprehensive and holistic analysis of ehr data. overall, our research contributes to a better understanding of the value of knowledge graphs in healthcare and lays the foundation for further research in this area. © 2023 by the authors.</t>
  </si>
  <si>
    <t>EXPLORES the use of knowledge graphs to capture complex relationships within electronic health records (EHRs). Due to the fragmented and unstructured nature of EHR data, analyzing it can be challenging. The researchers use the MIMIC-III dataset and GraphDB to create a knowledge graph, mapping the data to an ontology and querying it using SPARQL. The results show that knowledge graphs can effectively represent semantic relationships within EHRs, improving data analysis efficiency and accuracy.</t>
  </si>
  <si>
    <t>a knowledge-guided fusion visualisation method of digital twin scenes for mountain highways</t>
  </si>
  <si>
    <t>digital twin scene; fusion expression; knowledge graph; mountain highway; spatial semantic constraint</t>
  </si>
  <si>
    <t>informatization is an important trend in the field of mountain highway management, and the digital twin is an effective way to promote mountain highway information management due to the complex and diverse terrain of mountainous areas, the high complexity of mountainous road scene modeling and low visualisation efficiency. it is challenging to construct the digital twin scenarios efficiently for mountain highways. to solve this problem, this article proposes a knowledge-guided fusion expression method for digital twin scenes of mountain highways. first, we explore the expression features and interrelationships of mountain highway scenes to establish the knowledge graph of mountain highway scenes. second, by utilizing scene knowledge to construct spatial semantic constraint rules, we achieve efficient fusion modeling of basic geographic scenes and dynamic and static ancillary facilities, thereby reducing the complexity of scene modeling. finally, a multi-level visualisation publishing scheme is established to improve the efficiency of scene visualisation. on this basis, a prototype system is developed, and case experimental analysis is conducted to validate the research. the results of the experiment indicate that the suggested method can accomplish the fusion modelling of mountain highway scenes through knowledge guidance and semantic constraints. moreover, the construction time for the model fusion is less than 5.7 ms; meanwhile, the dynamic drawing efficiency of the scene is maintained above 60 fps. thus, the construction of twinned scenes can be achieved quickly and efficiently, the effect of replicating reality with virtuality is accomplished, and the informatisation management capacity of mountain highways is enhanced. © 2023 by the authors.</t>
  </si>
  <si>
    <t>INTRODUCES a knowledge-guided fusion method for creating digital twin models of mountain highways, addressing the complexities of terrain and scene modeling. By using a knowledge graph and spatial semantic constraints, it efficiently fuses geographic and facility data</t>
  </si>
  <si>
    <t>protoe: enhancing knowledge graph completion models with unsupervised type representation learning</t>
  </si>
  <si>
    <t>learning systems; unsupervised learning; 'current; entity-types; knowledge graph completion model; knowledge graphs; link prediction; modeling results; representation learning; type annotations; type constraints; knowledge graph</t>
  </si>
  <si>
    <t>knowledge graph; knowledge graph completion model; representation learning; unsupervised learning</t>
  </si>
  <si>
    <t>knowledge graph completion (kgc) models are a feasible approach for manipulating facts in knowledge graphs. however, the lack of entity types in current kgc models results in inaccurate link prediction results. most existing type-aware kgc models require entity type annotations, which are not always available and expensive to obtain. we propose protoe, an unsupervised method for learning implicit type and type constraint representations. protoe enhances type-agnostic kgc models by relation-specific prototype embeddings. our method does not rely on entity type annotations to capture the type and type constraints of entities. unlike existing unsupervised type representation learning methods, which have only a single representation for entity-type and relation-type constraints, our method can capture multiple type constraints in relations. experimental results show that our method can improve the performance of both bilinear and translational kgc models in the link prediction task. © 2022 by the authors.</t>
  </si>
  <si>
    <t xml:space="preserve"> knowledge graph completion</t>
  </si>
  <si>
    <t>systematic construction of knowledge graphs for research-performing organizations</t>
  </si>
  <si>
    <t>human resource management; knowledge management; mapping; ontology; workflow management; declarative mapping rule; knowledge graphs; mapping rules; personnel management; research center; research outputs; research-performing organization; scientific researches; scientific results; work-flows; knowledge graph</t>
  </si>
  <si>
    <t>declarative mapping rules; knowledge graph; research-performing organizations</t>
  </si>
  <si>
    <t>research-performing organizations (e.g., research centers, universities) usually accumulate a wealth of data related to their researchers, the generated scientific results and research outputs, and publicly and privately-funded projects that support their activities, etc. even though the types of data handled may look similar across organizations, it is common to see that each institution has developed its own data model to provide support for many of their administrative activities (project reporting, curriculum management, personnel management, etc.). this creates obstacles to the integration and linking of knowledge across organizations, as well as difficulties when researchers move from one institution to another. in this paper, we take advantage of the ontology network created by the spanish hercules initiative to facilitate the construction of knowledge graphs from existing information systems, such as the one managed by the company universitas xxi, which provides support to more than 100 spanish-speaking research-performing organizations worldwide. our effort is not just focused on following the modeling choices from that ontology, but also on demonstrating how the use of standard declarative mapping rules (i.e., r2rml) guarantees a systematic and sustainable workflow for constructing and maintaining a kg. we also present several real-world use cases in which the proposed workflow is adopted together with a set of lessons learned and general recommendations that may also apply to other domains. the next steps include researching in the automation of the creation of the mapping rules, the enrichment of the kg with external sources, and its exploitation though distributed environments. © 2022 by the authors.</t>
  </si>
  <si>
    <t>EXPLORES using the Hercules initiative ontology to build knowledge graphs from research data systems. It shows how R2RML mapping rules ensure a sustainable workflow and presents real-world use cases with lessons and recommendations.</t>
  </si>
  <si>
    <t>automated knowledge extraction in the field of wheat sharp eyespot control</t>
  </si>
  <si>
    <t>clustering algorithms; data mining; decision making; disease control; domain knowledge; extraction; automatic extraction; data-source; decisions makings; domain knowledge; domain ontologies; extraction modeling; fungal disease; knowledge extraction; ontology's; wheat sharp eyespot; ontology</t>
  </si>
  <si>
    <t>automatic extraction; domain ontology; knowledge extraction; wheat sharp eyespot</t>
  </si>
  <si>
    <t>wheat sharp eyespot is a soil-borne fungal disease commonly found in wheat areas in china, which can occur throughout the entire reproductive period of wheat and has a great impact on the yield and quality of wheat in china. by constructing a domain ontology for wheat sharp eyespot control and modeling the domain knowledge, we aim to integrate and share the knowledge in the field of wheat sharp eyespot control, which can provide important support and guidance for agricultural decision-making and disease control. in this study, the literature in the field of wheat sharp eyespot control was used as a data source, the keybert keyword extraction algorithm was used to mine the core concepts of the ontology, and the hierarchical relationships among the ontology concepts were extracted through clustering. based on the constructed ontology of wheat sharp eyespot control, the schema of knowledge extraction was formed, and the knowledge extraction model was trained using the ernie 3.0 knowledge enhancement pretraining model. this study proposes a model and algorithm to realize knowledge extraction based on domain ontology, describes the construction method and process framework of wheat sharp eyespot control domain ontology, and details the training and reasoning effect of the knowledge extraction model. the knowledge extraction model constructed in this study for wheat sharp eyespot control contains a more complete conceptual system of wheat sharp eyespot. the f1 value of the model reaches 91.26%, which is a 17.86% improvement compared with the baseline model, and it can satisfy the knowledge extraction needs in the field of wheat sharp eyespot control. this study can provide a reference for domain knowledge extraction and provide strong support for knowledge discovery and downstream applications such as intelligent q&amp;a and intelligent recommendation in the field of wheat sharp eyespot control. © 2024 by the authors.</t>
  </si>
  <si>
    <t>FOCUSES on creating a domain ontology for wheat sharp eyespot control, a fungal disease affecting wheat in China.</t>
  </si>
  <si>
    <t>perception enhancement and improving driving context recognition of an autonomous vehicle using uavs</t>
  </si>
  <si>
    <t>autonomous vehicle; drone; knowledge base; logical rules; ontology; rf communication; safe driving; uav; vlc communication</t>
  </si>
  <si>
    <t>the safety of various road users and vehicle passengers is very important in our increasingly populated roads and highways. to this end, the correct perception of driving conditions is imperative for a driver to react accordingly to a given driving situation. various sensors are currently being used in recognizing driving context. to further enhance such driving environment perception, this paper proposes the use of uavs (unmanned aerial vehicles, also known as drones). in this work, drones are equipped with sensors (radar, lidar, camera, etc.), capable of detecting obstacles, accidents, and the like. due to their small size and capability to move places, drones can be used collect perception data and transmit them to the vehicle using a secure method, such as an rf, vlc, or hybrid communication protocol. these data obtained from different sources are then combined and processed using a knowledge base and some set of logical rules. the knowledge base is represented by ontology; it contains various logical rules related to the weather, the appropriateness of sensors with respect to the weather, and the activation mechanism of uavs containing these sensors. logical rules about which communication protocols to use also exist. finally, various driving context cognition rules are provided. the result is a more reliable environment perception for the vehicle. when necessary, users are provided with driving assistance information, leading to safe driving and fewer road accidents. as a proof of concept, various use cases were tested in a driving simulator in the laboratory. experimental results show that the system is an effective tool in improving driving context recognition and in preventing road accidents. © 2022 by the authors.</t>
  </si>
  <si>
    <t>PROPOSES using UAVs (drones) equipped with sensors (radar, lidar, camera) to enhance driving environment perception for safer roads. Drones collect data on obstacles and accidents, transmitting it to vehicles via secure communication protocols like RF, VLC, or hybrid methods. This data is processed using a knowledge base represented by ontology, incorporating weather conditions, sensor suitability, and communication protocols.</t>
  </si>
  <si>
    <t>a novel kind of knowledge graph construction method for intelligent machine as a service modeling</t>
  </si>
  <si>
    <t>e-r diagram and triplets; intelligent machine as a service; knowledge graph; resource modeling</t>
  </si>
  <si>
    <t>with the development of intelligent machine as a service (imaas), devices increasingly require personalization, intelligence, and service orientation, making resource modeling a key challenge. knowledge graph (kg) technology, known for unifying heterogeneous data, has become an essential tool for modeling and analyzing manufacturing resources. on this basis, this study proposes a novel resource kg construction method for imaas. first, an e-r diagram is used to divide the constant and variable entities and set the constant attributes and the constant relationships. then, the triplets are named, the value space is set, and the schema layer is constructed. finally, the related information about devices is used to fill the data layer, and then, the knowledge graph is generated. meanwhile, this study utilizes desktop fdm 3d printing devices as a case example for validation. the method proposed in this study can enhance the accuracy and maintainability of equipment resource management in the manufacturing sector, effectively promoting subsequent activities such as management, analysis, and decision-making. © 2024 by the authors.</t>
  </si>
  <si>
    <t>PROPOSES a method for constructing a resource knowledge graph  for Intelligent Machine as a Service. It uses an E-R diagram to define entities, attributes, and relationships, then creates a schema and fills the data layer with device information.</t>
  </si>
  <si>
    <t>cmkg: construction method of knowledge graph for image recognition</t>
  </si>
  <si>
    <t>blendmask; image recognition; instance segmentation; knowledge graph</t>
  </si>
  <si>
    <t>with the continuous development of artificial intelligence technology and the exponential growth in the number of images, image detection and recognition technology is becoming more widely used. image knowledge management is extremely urgent. the data source of a knowledge graph is not only the text and structured data but also the visual or auditory data such as images, video, and audio. how to use multimodal information to build an information management platform is a difficult problem. in this paper, a method is proposed to construct the result of image recognition as a knowledge graph. first of all, based on the improvement in the blendmask algorithm, the hollow convolution kernel is added. secondly, the effect of image recognition and the relationships between all kinds of information are analyzed. finally, the image knowledge graph is constructed by using the relationship between the image entities. the contributions of this paper are as follows. (1) the hollow convolution kernel is added to reduce the loss from extracting feature information from high-level feature images. (2) in this paper, a method is proposed to determine the relationship between entities by dividing the recognition results of entities in an image with a threshold, which makes it possible for the relationships between images to be interconnected. the experimental results show that this method improves the accuracy and f1 value of the image recognition algorithm. at the same time, the method achieves integrity in the construction of a multimodal knowledge graph. © 2023 by the authors.</t>
  </si>
  <si>
    <t>(ALIGNMENT? how modality is "managed") PROPOSES a method to build a knowledge graph from image recognition results. It improves the BlendMask algorithm with a hollow convolution kernel and analyzes relationships between recognized image entities. The method enhances accuracy and F1 score, creating a multimodal knowledge graph for better information management.</t>
  </si>
  <si>
    <t>cosukg: a representation learning framework for uncertain knowledge graphs</t>
  </si>
  <si>
    <t>confidence; knowledge graph; knowledge representation learning; uncertain knowledge graph; uncertainty information</t>
  </si>
  <si>
    <t>knowledge graphs have been extensively studied and applied, but most of these studies assume that the relationship facts in the knowledge graph are correct and deterministic. however, in the objective world, there inevitably exist uncertain relationship facts. the existing research lacks effective representation of such uncertain information. in this regard, we propose a novel representation learning framework called cosukg, which is specifically designed for uncertain knowledge graphs. this framework models uncertain information by measuring the cosine similarity between transformed vectors and actual target vectors, effectively integrating uncertainty into the embedding process of the knowledge graph while preserving its structural information. through multiple experiments on three public datasets, the superiority of the cosukg framework in representing uncertain knowledge graphs is demonstrated. it achieves improved representation accuracy of uncertain information without increasing model complexity or weakening structural information. © 2024 by the authors.</t>
  </si>
  <si>
    <t>INTRODUCES COSUKG, a framework for representing uncertain knowledge graphs. Unlike traditional models that assume relationships are deterministic, COSUKG incorporates uncertainty by measuring cosine similarity between transformed vectors and actual target vectors</t>
  </si>
  <si>
    <t>rule-guided compositional representation learning on knowledge graphs with hierarchical types</t>
  </si>
  <si>
    <t>hierarchical types; knowledge graph; logic rules; representation learning</t>
  </si>
  <si>
    <t>the representation learning of the knowledge graph projects the entities and relationships in the triples into a low-dimensional continuous vector space. early representation learning mostly focused on the information contained in the triplet itself but ignored other useful information. since entities have different types of representations in different scenarios, the rich information in the types of entity levels is helpful for obtaining a more complete knowledge representation. in this paper, a new knowledge representation frame (trkrl) combining rule path information and entity hierarchical type information is proposed to exploit interpretability of logical rules and the advantages of entity hierarchical types. specifically, for entity hierarchical type information, we consider that entities have multiple representations of different types, as well as treat it as the projection matrix of entities, using the type encoder to model entity hierarchical types. for rule path information, we mine horn rules from the knowledge graph to guide the synthesis of relations in paths. experimental results show that trkrl outperforms baselines on the knowledge graph completion task, which indicates that our model is capable of using entity hierarchical type information, relation paths information, and logic rules information for representation learning. © 2020 by the authors. licensee mdpi, basel, switzerland. this article is an open access article distributed under the terms and conditions of the creative commons attribution (cc by) license (https:// creativecommons.org/licenses/by/ 4.0/).</t>
  </si>
  <si>
    <t>INTRODUCES TRKRL, a knowledge representation framework that combines rule path information and entity hierarchical type information for better knowledge graph learning</t>
  </si>
  <si>
    <t>a kg-based integrated uav approach for engineering semantic trajectories in the cultural heritage documentation domain</t>
  </si>
  <si>
    <t>antennas; engineering research; trajectories; unmanned aerial vehicles (uav); aerial vehicle; cultural heritage documentations; cultural heritages; documentation; geo-informatics; graph-based; knowledge graphs; ontology's; semantic trajectories; unmanned aerial vehicle; ontology</t>
  </si>
  <si>
    <t>cultural heritage; documentation; geoinformatics; knowledge graph; monitoring; ontology; semantic trajectory; uav</t>
  </si>
  <si>
    <t>data recordings of the movement of vehicles can be enriched with heterogeneous and multimodal data beyond latitude, longitude, and timestamp and enhanced with complementary segmentations, constituting a semantic trajectory. semantic web (sw) technologies have been extensively used for the semantic integration of heterogeneous and multimodal movement-related data, and for the effective modeling of semantic trajectories, in several domains. in this paper, we present an integrated solution for the engineering of cultural heritage semantic trajectories generated from unmanned aerial vehicles (uavs) and represented as knowledge graphs (kgs). particularly, this work is motivated by, and evaluated based on, the application domain of uav missions for documenting regions/points of cultural heritage interest. in this context, this research work extends our previous work on uav semantic trajectories, contributing (a) an updated methodology for the engineering of semantic trajectories as kgs (stakg), (b) an implemented toolset for the management of kg-based semantic trajectories, (c) a refined ontology for the representation of knowledge related to uav semantic trajectories and to cultural heritage documentation, and (d) the application and evaluation of the proposed methodology, the developed toolset, and the ontology within the domain of uav-based cultural heritage documentation. the evaluation of the integrated uav solution was achieved by exploiting real datasets collected during three uav missions to document sites of cultural interest in lesvos, greece, i.e., the unesco-protected petrified forest of lesvos petrified forest/geopark, the village of vrissa, and university hill. © 2023 by the authors.</t>
  </si>
  <si>
    <t>INTRODUCES a solution for creating semantic trajectories from UAV missions for cultural heritage documentation, represented as knowledge graphs. It presents a methodology, toolset, and refined ontology for managing and evaluating UAV-based documentation of cultural sites in Lesvos, Greece, including the UNESCO-protected Petrified Forest.</t>
  </si>
  <si>
    <t>fusing social media, remote sensing, and fire dynamics to track wildland-urban interface fire</t>
  </si>
  <si>
    <t>fires; knowledge graph; ontology; query processing; remote sensing; risk management; social networking (online); ecological consequences; fire dynamics; knowledge graphs; multi-source data fusion; multisource data; ontology's; remote-sensing; social consequences; social media; wildland urban interface; data fusion</t>
  </si>
  <si>
    <t>knowledge graph; multi-source data fusion; ontology; wildland-urban interface</t>
  </si>
  <si>
    <t>wildfire is one of the main hazards affecting large areas and causes great damage all over the world, and the rapid development of the wildland-urban interface (wui) increases the threat of wildfires that have ecological, social, and economic consequences. as one of the most widely used methods for tracking fire, remote sensing can provide valuable information about fires, but it is not always available, and needs to be supplemented by data from other sources. social media is an emerging but underutilized data source for emergency management, contains a wealth of disaster information, and reflects the public’s real-time witness and feedback to fires. in this paper, we propose a fusion framework of multi-source data analysis, including social media data and remote sensing data, cellphone signaling data, terrain data, and meteorological data to track wui fires. using semantic web technology, the framework has been implemented as a knowledge base service and runs on top of wuifire ontology. wuifire ontology represents wui fire–related knowledge and consists of three modules: system, monitoring, and spread, and tracks wildfires happening in wuis. it provides a basis for tracking and analyzing a wui fire by fusing multi-source data. to showcase the utility of our approach in a real-world scenario, we take the fire in the yaji mountain scenic area, beijing, china, in 2019 as a case study. with object information identified from remote sensing, fire situation information extracted from weibo, and fire perimeters constructed through fire spread simulation, a knowledge graph is constructed and an analysis using a semantic query is carried out to realize situational awareness and determine countermeasures. the experimental results demonstrate the benefits of using a semantically improved multi-source data fusion framework for tracking wui fire. © 2023 by the authors.</t>
  </si>
  <si>
    <t>PRESENTS a framework that fuses multi-source data (social media, remote sensing, cellphone, terrain, and weather data) to track wildland-urban interface  fires.</t>
  </si>
  <si>
    <t>spatio-temporal knowledge graph-based research on agro-meteorological disaster monitoring</t>
  </si>
  <si>
    <t>crops; graphic methods; knowledge graph; meteorology; ontology; remote sensing; semantics; disaster monitoring; early warning; expert knowledge; expert knowledge formalization; heterogeneous data; knowledge formalizations; multi-source heterogeneous data; multi-sources; remote sensing disaster monitoring; remote-sensing; spatio-temporal; spatio-temporal knowledge inference; temporal knowledge; disasters</t>
  </si>
  <si>
    <t>early warning; expert knowledge formalization; multi-source heterogeneous data; remote sensing disaster monitoring; spatio-temporal knowledge inference</t>
  </si>
  <si>
    <t>currently, there is a wealth of data and expert knowledge available on monitoring agro-meteorological disasters. however, there is still a lack of technical means to organically integrate and analyze heterogeneous data sources in a collaborative manner. this paper proposes a method for monitoring agro-meteorological disasters based on a spatio-temporal knowledge graph. it employs a semantic ontology framework to achieve the organic fusion of multi-source heterogeneous data, including remote sensing data, meteorological data, farmland data, crop information, etc. and it formalizes expert knowledge and computational models into knowledge inference rules, thereby enabling monitoring, early warning, and disaster analysis of agricultural crops within the observed area. the experimental area for this research is the wheat planting region in three counties in henan province. the method is tested using simulation monitoring, early warning, and impact calculation of the past two occurrences of dry hot wind disasters. the experimental results demonstrate that the proposed method can provide more specific and accurate warning information and post-disaster analysis results compared to raw records. the statistical results of ndvi decline also validate the correlation between the severity of wheat damage caused by dry hot winds and the intensity and duration of their occurrences. regarding remote sensing data, this paper proposes a method that directly incorporates remote sensing data into spatio-temporal knowledge inference calculations. by integrating remote sensing data into the regular monitoring process, the advantages of remote sensing data granted by continuous observation are utilized. this approach represents a beneficial attempt to organically integrate remote sensing and meteorological data for monitoring, early warning, and evaluation analysis of agro-meteorological disasters. © 2023 by the authors.</t>
  </si>
  <si>
    <t>INTRODUCES a method for monitoring agro-meteorological disasters using a spatio-temporal knowledge graph that integrates data from remote sensing, weather, and crop information.</t>
  </si>
  <si>
    <t>establishing reliable research data management by integrating measurement devices utilizing intelligent digital twins</t>
  </si>
  <si>
    <t>data management; digital technology; intelligence; metadata; records; information management; interoperability; knowledge graph; life cycle; open data; cybe-physical systems; cyber-physical systems; findable, accessible, interoperable, and reusable; knowledge graphs; measurement device; ontology's; research 4.0; research data; research data managements; sensors data; information processing; intelligence; metadata; digital devices</t>
  </si>
  <si>
    <t>cyber–physical system; digital twin; fair; knowledge graph; ontology; research 4.0; research data management; sensor data</t>
  </si>
  <si>
    <t>one of the main topics within research activities is the management of research data. large amounts of data acquired by heterogeneous scientific devices, sensor systems, measuring equipment, and experimental setups have to be processed and ideally be managed by findable, accessible, interoperable, and reusable (fair) data management approaches in order to preserve their intrinsic value to researchers throughout the entire data lifecycle. the symbiosis of heterogeneous measuring devices, fair principles, and digital twin technologies is considered to be ideally suited to realize the foundation of reliable, sustainable, and open research data management. this paper contributes a novel architectural approach for gathering and managing research data aligned with the fair principles. a reference implementation as well as a subsequent proof of concept is given, leveraging the utilization of digital twins to overcome common data management issues at equipment-intense research institutes. to facilitate implementation, a top-level knowledge graph has been developed to convey metadata from research devices along with the produced data. in addition, a reactive digital twin implementation of a specific measurement device was devised to facilitate reconfigurability and minimized design effort. © 2023 by the authors.</t>
  </si>
  <si>
    <t>PRESENTS a novel approach to managing research data using digital twin technology aligned with FAIR principles. It addresses data management challenges at equipment-intensive research institutes by using a knowledge graph to integrate metadata from devices and the data they produce</t>
  </si>
  <si>
    <t>towards next-generation urban decision support systems through ai-powered construction of scientific ontology using large language models—a case in optimizing intermodal freight transportation</t>
  </si>
  <si>
    <t>artificial intelligence; intermodal freight transportation; large language models; ontology; urban decision support system</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</si>
  <si>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 © 2024 by the authors.</t>
  </si>
  <si>
    <t xml:space="preserve">PRESENTS an automated methodology using a pre-trained large language model, specifically the ChatGPT API, to generate scenario-based ontologies and knowledge graphs from research articles and technical manuals. The approach enhances urban decision support systems by improving data integration, discovery, and management. </t>
  </si>
  <si>
    <t>a heterogeneous geospatial data retrieval method using knowledge graph</t>
  </si>
  <si>
    <t>data management; database; semantic standardization; spatial analysis</t>
  </si>
  <si>
    <t>data integration; data retrieval; geospatial data; knowledge graph; ontology; semantics</t>
  </si>
  <si>
    <t>information resources have increased rapidly in the big data era. geospatial data plays an indispensable role in spatially informed analyses, while data in different areas are relatively iso-lated. therefore, it is inadequate to use relational data in handling many semantic intricacies and retrieving geospatial data. in light of this, a heterogeneous retrieval method based on knowledge graph is proposed in this paper. there are three advantages of this method: (1) the semantic knowledge of geospatial data is considered; (2) more information required by users could be ob-tained; (3) data retrieval speed can be improved. firstly, implicit semantic knowledge is studied and applied to construct a knowledge graph, integrating semantics in multi-source heterogeneous geo-spatial data. then, the query expansion rules and the mappings between knowledge and database are designed to construct retrieval statements and obtain related spatial entities. finally, the effectiveness and efficiency are verified through comparative analysis and practices. the experiment indicates that the method could automatically construct database retrieval statements and retrieve more relevant data. additionally, users could reduce the dependence on data storage mode and database structured query language syntax. this paper would facilitate the sharing and outreach of geospatial knowledge for various spatial studies. © 2021 by the authors. licensee mdpi, basel, switzerland.</t>
  </si>
  <si>
    <t xml:space="preserve">PROPOSES a heterogeneous retrieval method based on knowledge graphs to address challenges in handling and retrieving geospatial data. The method integrates semantic knowledge from multi-source geospatial data, improving retrieval speed and providing more relevant information for users. </t>
  </si>
  <si>
    <t>knowledge management model for urban flood emergency response based on multimodal knowledge graphs</t>
  </si>
  <si>
    <t>china; behavioral research; emergency services; flood control; floods; graphic methods; knowledge graph; knowledge management; ontology; risk management; emergency evacuation; emergency management; emergency response; flood disaster; knowledge graphs; knowledge management model; multi-modal; multi-modal data; urban flood control; urban floods; algorithm; decision making; disaster relief; economic development; flood control; natural disaster; decision making</t>
  </si>
  <si>
    <t>emergency evacuation; emergency response; knowledge graph; multimodal data; urban flood control</t>
  </si>
  <si>
    <t>recently, frequent flood disasters in china have seriously threatened economic development and public safety. this paper addresses the need for a dynamic urban flood emergency knowledge management system in emergency management departments and the lack of systematic knowledge among emergency managers regarding urban flood control. a multimodal knowledge graph-based urban flood emergency knowledge management model was constructed to enhance the decision-making capabilities of emergency management departments, improve the efficiency of public emergency evacuation, and reduce losses from urban flood disasters by analyzing the shortcomings of the existing emergency management system. an intelligent and dynamic flood emergency knowledge management model was built. this paper integrates multimodal knowledge graph technology to establish a multimodal emergency knowledge management framework for urban flood control. it develops and simulates the proposed model’s application scenarios for urban flood emergency evacuation using the flocking algorithm on the netlogo platform. through simulation experiments, the practicality and effectiveness of the model in real flood disaster situations were examined, particularly in simulating crowd evacuation behavior. the study found that the model significantly improves the accuracy of information and decision-making speed during emergency responses and supports emergency management departments in conducting targeted and personalized emergency decisions. this research provides a scientific basis for emergency management departments to optimize their emergency response strategies to flood disasters and serves as a reference and example for the application of multimodal knowledge graph technology in emergency management. © 2024 by the authors.</t>
  </si>
  <si>
    <t>PROPOSES a multi-modal knowledge graph-based model for urban flood emergency management, aiming to enhance decision-making, improve evacuation efficiency, and reduce disaster losses</t>
  </si>
  <si>
    <t>heritageroots: developing interconnected immersive experiences for cultural preservation and education</t>
  </si>
  <si>
    <t>economic and social effects; historic preservation; knowledge graph; cultural education; cultural preservation; graph data; immersive; knowledge graphs; museum exhibits; oral history; software infrastructure; technical implementation; virtual worlds; virtual environments</t>
  </si>
  <si>
    <t>in this paper, we present technical implementation details, describe the virtual world procedural generation pipeline, and discuss potential uses in cultural preservation, museum exhibits, and education of heritageroots, an innovative software infrastructure designed for preserving indigenous narratives and oral histories. heritageroots consists of two interconnected systems - (1) a web-based knowledge graph (kg) data collection and management system which stores, connects, and presents indigenous traditional knowledge (itk) in the form of narratives, myths, and testimonies from multiple cultures and languages; (2) a virtual environment rendering pipeline which utilizes large language models (llm), unity3d, and meta quest software development kit (sdk) to procedurally generate virtual worlds from the kg data. preliminary system evaluation with ecuadorian kichwa narratives showed promising results in (1) academic community interest and support, (2) the possibility of developing an infrastructure capable of connecting indigenous narratives with modern scientific knowledge via kgs and (3) procedurally generating virtual worlds from kg. © 2024 dechema e.v.. all rights reserved.</t>
  </si>
  <si>
    <t>INTRODUCES Heritageroots, a software infrastructure designed to preserve indigenous narratives and oral histories. It consists of two interconnected systems: (1) a web-based knowledge graph for managing indigenous traditional knowledge (ITK) in the form of narratives, myths, and testimonies, and (2) a virtual environment pipeline using large language models, Unity3D, and Meta Quest SDK to generate virtual worlds from the KG data</t>
  </si>
  <si>
    <t>large knowledge model: perspectives and challenges</t>
  </si>
  <si>
    <t>semantics; knowledge augmentation; knowledge graphs; knowledge model; knowledge-representation; language model; large knowledge model; large language model; perception and cognition; pre-training; world knowledge; knowledge graph</t>
  </si>
  <si>
    <t>knowledge augmentation; knowledge graph; knowledge representation; large knowledge model; large language model</t>
  </si>
  <si>
    <t>humankind’s understanding of the world is fundamentally linked to our perception and cognition, with human languages serving as one of the major carriers of world knowledge. in this vein, large language models (llms) like chatgpt epitomize the pre-training of extensive, sequence-based world knowledge into neural networks, facilitating the processing and manipulation of this knowledge in a parametric space. this article explores large models through the lens of “knowledge”.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 principle to distinguish the concept of lkm. © 2024 chinese academy of sciences.</t>
  </si>
  <si>
    <t>EXPLORES the intersection of LLMs like ChatGPT and symbolic knowledge, particularly through knowledge graphs. It highlights how LLMs can enhance and be enhanced by symbolic knowledge, such as through knowledge-augmented language models, structured pretraining, and semantic tools</t>
  </si>
  <si>
    <t>topographic analysis supported by a knowledge graph: a case of ridge landscape recognition</t>
  </si>
  <si>
    <t>data mining; knowledge graph; remote sensing; 'current; geographical units; image lines; knowledge graphs; landform analysis; multisource data; remote sensing images; ridge landscape; terrain analysis; topographic analysis; landforms</t>
  </si>
  <si>
    <t>knowledge graph; multi-source data; ridge landscape; terrain analysis</t>
  </si>
  <si>
    <t>the intrinsic connections between geographical elements are important for uncovering hidden geo-scientific laws. however, current research on terrain and landform analysis mainly focuses on the landscapes themselves, with insufficient attention to the connections between them. therefore, this study proposes a knowledge graph approach based on geographical units (tukg). specifically, fi-negrained geographical units are extracted based on three types of data: remote sensing images, dem, and contour lines. these units serve as entity nodes in the tukg and are described by their slope and aspect. additionally, point-based and line-based connections between geographical units are proposed based on spatial topological relationships, serving as connections between entity nodes in the tukg. finally, inference rules for ridge landscape problems are extracted from typical cases of ridge land-scapes to support reasoning in the tukg. experimental results conducted in the yarlung zangbo grand canyon in southwest china demonstrate that the tukg can accurately infer ridge landscapes and has the potential to identify more complex terrain landscapes. © author(s) 2024.</t>
  </si>
  <si>
    <t>PRESENTS a knowledge graph approach  for analyzing geographical units, using remote sensing, DEM, and contour lines. It connects units through spatial relationships and applies inference rules for ridge landscapes.</t>
  </si>
  <si>
    <t>enterprise data and semantic modelling: conceptual model of information technology incident management</t>
  </si>
  <si>
    <t>enterprise knowledge graph; enterprise semantic layer; hybrid classification model; incident management; itil; knowledge management; knowledge representation; ontology; problem management; semantic model</t>
  </si>
  <si>
    <t>knowledge management methods and their efficient implementation across the organization determine sound and resilient management of processes. this paper studies the semantic integration of enterprise data sources essential to service management processes. implementing a semantic layer within the enterprise architecture uses various tools, methods, and techniques. the semantic conceptual model unifies and implements intelligent integration of multiple data sources across the enterprise, achieving consistency and more accessible interpretation. specifically, we draw our attention to incident and problem management within enterprises. we propose an ontology – a conceptual model for the incident management process. the incident ontology presented as an intelligent data integration layer component aims to achieve operational excellence. besides, this ontology is a fundamental part of the proactive process in problem management. an ontology as a logic-based system supports integrity validation. it infers new, no explicitly modeled facts in the problem domain, thus helping experts better analyze and understand the problem. we discuss the conducted experiment results with the proposed in this article conceptual model using the enterprise knowledge graph platform. it can be perceived as a framework for a query-answering system with components, including ontology schema, data mapping, and classification methods for data graph enrichment. © 2023, sofia university st kliment ohridski faculty of mathematics and informatics. all rights reserved.</t>
  </si>
  <si>
    <t>INTRODUCES an ontology for incident management in enterprises, enhancing data integration and operational efficiency. It supports proactive problem management, integrity validation, and expert analysis through inference</t>
  </si>
  <si>
    <t>constructing marine expert management knowledge graph based on trellisnet-crf</t>
  </si>
  <si>
    <t>domain knowledge; graphic methods; semantics; domain specific; entity recognition; expert management; graph-based; knowledge graphs; marine expert; marine science; named entity recognition; research institutions; trellisnet-crf; knowledge graph</t>
  </si>
  <si>
    <t>entity recognition; knowledge graph; marine expert; trellisnet-crf</t>
  </si>
  <si>
    <t>creating and maintaining a domain-specific database of research institutions, academic experts and scholarly literature is essential to expanding national marine science and technology. knowledge graphs (kgs) have now been widely used in both industry and academia to address real-world problems. despite the abundance of generic kgs, there is a vital need to build domain-specific knowledge graphs in the marine sciences domain. in addition, there is still not an effective method for named entity recognition when constructing a knowledge graph, especially when including data from both scientific and social media sources. this article presents a novel marine science domain-based knowledge graph framework. this framework involves capturing marine domain data into kg representations. the proposed approach utilizes various entity information based on marine domain experts to enrich the semantic content of the knowledge graph. to enhance named entity recognition accuracy, we propose a novel trellisnet-crf model. our experiment results demonstrate that the trellisnet-crf model reached a 96.99% accuracy rate for marine domain named entity recognition, which outperforms the current state-of the art baseline. the effectiveness of the trellisnet-crf module was then further demonstrated and confirmed on entity recognition and visualization tasks. © copyright 2022 wu et al.</t>
  </si>
  <si>
    <t>PRESENTS a marine science domain-specific knowledge graph framework that incorporates data from scientific and social media sources. It introduces the TrellisNet-CRF model for improving named entity recognition, achieving a 96.99% accuracy rate, which surpasses existing methods</t>
  </si>
  <si>
    <t>human-computer interaction based on background knowledge and emotion certainty</t>
  </si>
  <si>
    <t>knowledge graph; robots; 'current; background knowledge; communication process; emotion certainty; human communications; human-computer interaction system; interaction modeling; knowledge graph ripple network; knowledge graphs; model-based opc; human computer interaction</t>
  </si>
  <si>
    <t>background knowledge; emotion certainty; human-computer interaction; knowledge graph ripple network</t>
  </si>
  <si>
    <t>aiming at the problems of lack of background knowledge and the inconsistent response of robots in the current human-computer interaction system, we proposed a human-computer interaction model based on a knowledge graph ripple network. the model simulated the natural human communication process to realize a more natural and intelligent human-computer interaction system. this study had three contributions: first, the affective friendliness of human-computer interaction was obtained by calculating the affective evaluation value and the emotional measurement of human-computer interaction. then, the external knowledge graph was introduced as the background knowledge of the robot, and the conversation entity was embedded into the ripple network of the knowledge graph to obtain the potential entity content of interest of the participant. finally, the robot replies based on emotional friendliness and content friendliness. the experimental results showed that, compared with the comparison models, the emotional friendliness and coherence of robots with background knowledge and emotional measurement effectively improve the response accuracy by 5.5% at least during human-computer interaction. © 2023 he</t>
  </si>
  <si>
    <t>INTRODUCES a human-computer interaction model based on a knowledge graph ripple network to address issues of background knowledge and inconsistent robot responses. The model enhances emotional friendliness and response accuracy by calculating affective evaluations and integrating external knowledge graphs.</t>
  </si>
  <si>
    <t>knowledge graph construction for product designs from large cad model repositories</t>
  </si>
  <si>
    <t>product design</t>
  </si>
  <si>
    <t>product design based knowledge graphs (kg) aid the representation of product assemblies through heterogeneous relationships that link entities obtained from multiple structured and unstructured sources. this study describes an approach to constructing a multi-relational and multi-hierarchical knowledge graph that extracts information contained within the 3d product model data to construct assembly-subassembly-part and shape similarity relationships. this approach builds on a combination of utilizing 3d model meta-data and structuring the graph using the assembly-part hierarchy alongside 3d shape-based clustering. to demonstrate our approach, from a dataset consisting of 110,770 cad models, 92,715 models were organized into 7,651 groups of varying sizes containing highly similar shapes, demonstrating the varied nature of design repositories, but inevitably also containing a significant number of repetitive and unique designs. using the product design knowledge graph, we demonstrate the effectiveness of 3d shape retrieval using approximate nearest neighbor search. finally, we illustrate the use of the kg for design reuse of co-occurring components, rule-based inference for assembly similarity and collaborative filtering for multi-modal search of manufacturing process conditions. future work aims to expand the kg to include downstream data within product manufacturing and towards improved reasoning methods to provide actionable suggestions for design bot assistants and manufacturing automation. © 2022 elsevier ltd</t>
  </si>
  <si>
    <t>PRESENTS an approach for constructing a multi-relational and multi-hierarchical knowledge graph to represent product assemblies. The knowledge graph enables 3D shape retrieval, design reuse, assembly similarity inference, and multi-modal search for manufacturing conditions.</t>
  </si>
  <si>
    <t>applications of knowledge graphs for food science and industry</t>
  </si>
  <si>
    <t>nutrition</t>
  </si>
  <si>
    <t>the deployment of various networks (e.g., internet of things [iot] and mobile networks), databases (e.g., nutrition tables and food compositional databases), and social media (e.g., instagram and twitter) generates huge amounts of food data, which present researchers with an unprecedented opportunity to study various problems and applications in food science and industry via data-driven computational methods. however, these multi-source heterogeneous food data appear as information silos, leading to difficulty in fully exploiting these food data. the knowledge graph provides a unified and standardized conceptual terminology in a structured form, and thus can effectively organize these food data to benefit various applications. in this review, we provide a brief introduction to knowledge graphs and the evolution of food knowledge organization mainly from food ontology to food knowledge graphs. we then summarize seven representative applications of food knowledge graphs, such as new recipe development, diet-disease correlation discovery, and personalized dietary recommendation. we also discuss future directions in this field, such as multimodal food knowledge graph construction and food knowledge graphs for human health. © 2022 the author(s)</t>
  </si>
  <si>
    <t>This review discusses the potential of using knowledge graphs to organize and integrate vast amounts of heterogeneous food data generated from sources like IoT, mobile networks, and social media. It highlights the evolution from food ontologies to food knowledge graphs and presents seven key applications, including recipe development, diet-disease correlation, and personalized dietary recommendations. The paper also outlines future directions, such as building multimodal food knowledge graphs and exploring their role in human health</t>
  </si>
  <si>
    <t>multi-modal big data knowledge aggregation for advanced automobile intelligent manufacturing operation and maintenance</t>
  </si>
  <si>
    <t>semantics</t>
  </si>
  <si>
    <t>in this study, automatic knowledge extraction technology is analyzed for advanced automobile intelligent manufacturing operation and maintenance multi-modal information with knowledge graph construction method and complex knowledge reasoning method. an association representation model is proposed based on deep feature learning, a unified multimodal semantic space is constructed, and a semantic matching technology for multi-modal equipment operation and maintenance is designed based on the reasoning method of deep recurrent neural network. © 2020 institute of physics publishing. all rights reserved.</t>
  </si>
  <si>
    <t>EXPLORES automatic knowledge extraction for intelligent automobile manufacturing and maintenance using knowledge graphs and complex reasoning methods. It proposes an association representation model based on deep feature learning, constructs a unified multimodal semantic space, and designs a semantic matching technology for equipment operation and maintenance using deep recurrent neural networks.</t>
  </si>
  <si>
    <t>an enhanced multi-modal recommendation based on alternate training with knowledge graph representation</t>
  </si>
  <si>
    <t>knowledge graph</t>
  </si>
  <si>
    <t>deep network recommendation is a cutting-edge topic in current recommendation system research, which as a combination of recommendation systems and deep learning theory can effectively improve recommendation accuracy. in a real recommendation scenario, all the effective information in a data set should be extracted, both explicit and implicit, because the comprehensive degree of information is proportional to the recommendation performance. this article proposes an enhanced multi-modal recommendation based on alternate training with knowledge graph representation (si-mkr) based on the mkr deep learning recommendation model. our framework is an enhanced recommendation system based on knowledge graph representation, using valuable external knowledge as multi-modal information. the si-mkr model solves the problem of ignoring the diversity of data types in the multi-modal knowledge-based recommendation system, which adds user and item attribute information from a knowledge graph as an enhancement recommendation multi-tasking training. by analysing the content of the item and user attributes, the si-mkr model classifies the attributes of the items and users, processes the text type attributes and multi-value type attributes separately for feature extraction, and other types of attributes are used as inputs to the knowledge graph embedding unit. in addition, the knowledge graph data form a triplet unit, thus continuing the knowledge graph data training process. the feature extraction unit of the knowledge graph and the recommended unit are connected through the cross-compression unit for alternate training. during the deep learning framework training process, the recommendation system's item has a potential correlation with the head entity in the knowledge graph which embodies the idea of multi-tasking. through extensive experiments on real-world datasets, we demonstrate that si-mkr achieves substantial gains in movie recommendation over advanced model baselines. even user-item interactions are sparse, si-mkr maintains better performance than the mkr model. © 2013 ieee.</t>
  </si>
  <si>
    <t>PRESENTS an enhanced multi-modal recommendation system called SI-MKR, which integrates knowledge graph representation into deep learning-based recommendation models</t>
  </si>
  <si>
    <t>learning from noisy labels with distillation</t>
  </si>
  <si>
    <t>distillation</t>
  </si>
  <si>
    <t>the ability of learning from noisy labels is very useful in many visual recognition tasks, as a vast amount of data with noisy labels are relatively easy to obtain. traditionally, label noise has been treated as statistical outliers, and techniques such as importance re-weighting and bootstrapping have been proposed to alleviate the problem. according to our observation, the real-world noisy labels exhibit multimode characteristics as the true labels, rather than behaving like independent random outliers. in this work, we propose a unified distillation framework to use 'side' information, including a small clean dataset and label relations in knowledge graph, to 'hedge the risk' of learning from noisy labels. unlike the traditional approaches evaluated based on simulated label noises, we propose a suite of new benchmark datasets, in sports, species and artifacts domains, to evaluate the task of learning from noisy labels in the practical setting. the empirical study demonstrates the effectiveness of our proposed method in all the domains. © 2017 ieee.</t>
  </si>
  <si>
    <t>This work addresses learning from noisy labels in visual recognition tasks, where noisy data is abundant but traditional methods treat label noise as random outliers. Observing that real-world noisy labels often share multimodal characteristics with true labels, the study proposes a unified distillation framework using side information, such as a small clean dataset and label relations from a knowledge graph, to mitigate the impact of noisy labels</t>
  </si>
  <si>
    <t>mechgpt, a language-based strategy for mechanics and materials modeling that connects knowledge across scales, disciplines, and modalities</t>
  </si>
  <si>
    <t>failure (mechanical)</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</si>
  <si>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mechgptllmfoundation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13×109 to 70×109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 copyright © 2024 by asme.</t>
  </si>
  <si>
    <t>EXPLORES how artificial intelligence can connect knowledge across different domains, specifically in multiscale materials failure. By fine-tuning a large language model using a subset of this knowledge, the authors develop the mechgptllmfoundation model. The model is evaluated for its ability to perform knowledge retrieval, language tasks, and hypothesis generation, and its strength lies in extracting insights through ontological knowledge graph</t>
  </si>
  <si>
    <t>gesture enhanced comprehension of ambiguous human-to-robot instructions</t>
  </si>
  <si>
    <t>human robot interaction</t>
  </si>
  <si>
    <t>this work demonstrates the feasibility and benefits of using pointing gestures, a naturally-generated additional input modality, to improve the multi-modal comprehension accuracy of human instructions to robotic agents for collaborative tasks.we present m2gestic, a system that combines neural-based text parsing with a novel knowledge-graph traversal mechanism, over a multi-modal input of vision, natural language text and pointing. via multiple studies related to a benchmark table top manipulation task, we show that (a) m2gestic can achieve close-to-human performance in reasoning over unambiguous verbal instructions, and (b) incorporating pointing input (even with its inherent location uncertainty) in m2gestic results in a significant (30%) accuracy improvement when verbal instructions are ambiguous. © 2020 acm.</t>
  </si>
  <si>
    <t xml:space="preserve">INTRODUCES m2gestic, a system that improves robotic agents' comprehension of human instructions by combining text parsing with a knowledge-graph traversal mechanism. It integrates vision, natural language, and pointing gestures. </t>
  </si>
  <si>
    <t>crowdsourcing scholarly discourse annotations</t>
  </si>
  <si>
    <t>crowdsourcing</t>
  </si>
  <si>
    <t>the number of scholarly publications grows steadily every year and it becomes harder to find, assess and compare scholarly knowledge effectively. scholarly knowledge graphs have the potential to address these challenges. however, creating such graphs remains a complex task. we propose a method to crowdsource structured scholarly knowledge from paper authors with a web-based user interface supported by artificial intelligence. the interface enables authors to select key sentences for annotation. it integrates multiple machine learning algorithms to assist authors during the annotation, including class recommendation and key sentence highlighting. we envision that the interface is integrated in paper submission processes for which we define three main task requirements: the task has to be . we evaluated the interface with a user study in which participants were assigned the task to annotate one of their own articles. with the resulting data, we determined whether the participants were successfully able to perform the task. furthermore, we evaluated the interface's usability and the participant's attitude towards the interface with a survey. the results suggest that sentence annotation is a feasible task for researchers and that they do not object to annotate their articles during the submission process. © 2021 owner/author.</t>
  </si>
  <si>
    <t>PROPOSES a method for crowdsourcing scholarly knowledge using a web-based interface supported by AI</t>
  </si>
  <si>
    <t>augmenting visual information in knowledge graphs for recommendations</t>
  </si>
  <si>
    <t>knowledge graphs (kgs) have been popularly used in recommender systems to leverage high-order connections between users and items. typically, kgs are constructed based on semantic information derived from metadata. however, item images are also highly useful, especially for those domains where visual factors are influential such as fashion items. in this paper, we propose an approach to augment visual information extracted by popularly used image feature extraction methods into kgs. specifically, we introduce visually-augmented kgs where the extracted information is integrated by using visual factor entities and visual relations. moreover, to leverage the augmented kgs, a user representation learning approach is proposed to learn hybrid user profiles that combine both semantic and visual preferences. the proposed approaches have been applied in top-n recommendation tasks on two real-world datasets. the results show that the augmented kgs and the representation learning approach can improve the recommendation performance. they also show that the augmented kgs are applicable in the state-of-the-art kg-based recommender system as well. © 2021 acm.</t>
  </si>
  <si>
    <t>PROPOSES enhancing knowledge graphs in recommender systems by incorporating visual information, particularly useful in domains like fashion. It introduces visually-augmented KGs, integrating visual factors alongside semantic metadata, and a user representation learning approach that combines both semantic and visual preferences.</t>
  </si>
  <si>
    <t>multi-mode clustering for graph-based lifelog retrieval</t>
  </si>
  <si>
    <t>as part of the 6th lifelog search challenge, this paper presents an approach to arrange lifelog data in a multi-modal knowledge graph based on cluster hierarchies. we use multiple sequence clustering approaches to address the multi-modal nature of lifelogs in relation to temporal, spatial, and visual factors. the resulting clusters, along with semantic metadata captions and augmentations based on openclip, provide for the semantic structure of a graph including all lifelogs as entries. textual queries on this hierarchical graph can be expressed to retrieve individual lifelogs, as well as clusters of lifelogs. © 2023 owner/author.</t>
  </si>
  <si>
    <t>PRESENTS an approach for organizing lifelog data into a multi-modal knowledge graph using cluster hierarchies. It employs multiple sequence clustering to handle the temporal, spatial, and visual aspects of lifelogs. The clusters, enhanced with semantic metadata and OpenCLIP augmentations, form the semantic structure of the graph, enabling retrieval of both individual lifelogs and clusters via textual queries</t>
  </si>
  <si>
    <t>organizations' terpersonal tivity owledge presentation</t>
  </si>
  <si>
    <t>knowledge management</t>
  </si>
  <si>
    <t>knowledge is essential for organizations' growth as it allows them to solve problems, make decisions, innovate, and stay competitive. within organizations, there is, on the one hand, explicit knowledge that is easy to capture, represent, and share. on the other hand, there is tacit knowledge possessed and acquired by individuals during their activities. unlike explicit knowledge, tacit knowledge is difficult to capture and formalize. organizations have granted more interest and efforts in representing, sharing, and reasoning from explicit knowledge. however, for tacit personal knowledge, they rely on methods such as meetings, mentoring, questions answering, or interviews which are limited in capitalizing on personal knowledge. this study elaborates on the construction of interpersonal activity graphs for representing, sharing, and reasoning on organizations' tacit knowledge possessed by individuals. the established graph is based on an extended activity theory framework and an ontology for common semantics. the proposed representation captures tacit knowledge in a graph form, making it shareable while offering means to reason and query it. © 2023 the authors.</t>
  </si>
  <si>
    <t>FOCUSES on constructing interpersonal activity graphs to represent, share, and reason about tacit knowledge within organizations. Tacit knowledge, unlike explicit knowledge, is difficult to capture and formalize. The proposed graph, built using an extended activity theory framework and ontology for common semantics, allows for better sharing and reasoning of personal knowledge by making it accessible and queryable</t>
  </si>
  <si>
    <t>towards explainable automatic knowledge graph construction with human-in-the- loop</t>
  </si>
  <si>
    <t>knowledge graphs are important in human-centered ai because of their ability to reduce the need for large labelled machine-learning datasets, facilitate transfer learning, and generate explanations. however, knowledge-graph construction has evolved into a complex, semi-automatic process that increasingly relies on opaque deep-learning models and vast collections of heterogeneous data sources to scale. the knowledge-graph lifecycle is not transparent, accountability is limited, and there are no accounts of, or indeed methods to determine, how fair a knowledge graph is in the downstream applications that use it. knowledge graphs are thus at odds with ai regulation, for instance the eu's upcoming ai act, and with ongoing efforts elsewhere in ai to audit and debias data and algorithms. this paper reports on work in progress towards designing explainable (xai) knowledge-graph construction pipelines with human-in-the-loop and discusses research topics in this space. these were grounded in a systematic literature review, in which we studied tasks in knowledge-graph construction that are often automated, as well as common methods to explain how they work and their outcomes. we identified three directions for future research: (i) tasks in knowledge-graph construction where manual input remains essential and where there may be opportunities for ai assistance; (ii) integrating xai methods into established knowledge-engineering practices to improve stakeholder experience; as well as (iii) evaluating how effective explanations genuinely are in making knowledge-graph construction more trustworthy. © 2023 the authors.</t>
  </si>
  <si>
    <t>EXPLORES challenges in creating explainable knowledge graphs for human-centered AI. It highlights the lack of transparency and fairness in automated knowledge graph construction and suggests three research directions: (1) identifying tasks requiring manual input, (2) integrating XAI into knowledge engineering, and (3) evaluating the effectiveness of explanations to improve trust and accountability</t>
  </si>
  <si>
    <t>assisting the assistant: obot for voice customer support</t>
  </si>
  <si>
    <t>ontology</t>
  </si>
  <si>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'thinks'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 © 2023 the authors.</t>
  </si>
  <si>
    <t>PRESENTS a collaborative bot (cobot) designed to assist human customer support agents in handling voice interactions. The cobot uses a dynamic knowledge graph and real-time speech-to-text conversion, applying neural technologies and heuristics to analyze conversations. It provides human assistants with information and action suggestions based on data from both automated and human sources. T</t>
  </si>
  <si>
    <t>neurosymbolic narrative generation for cultural heritage</t>
  </si>
  <si>
    <t>aim of my research is to exploit linguistic linked open data (llod) as base for advanced cultural heritage (ch) fruition by means of automatic story generation (asg). following the rationale that discovering and reviving already existing (yet latent) narratives is worthier than automatically generating them from anew in eliciting the user's interest, the input-2-graph and the graph-2-sequence asg-pipeline phases, heavily relying on llod, will be given a deeper focus, whereby the final natural language generation (nlg) module will be constrained by the entities and relations established in the knowledge graph (kg) generation modules (a configuration typical of the neurosymbolic approach). in order to enhance possibilities of implementation in real-life contexts, the elaborated pipeline will be modular, i.e. self-sufficient in its constituent parts. beyond the countless possible application scenarios ranging from education to entertainment, this solution detangles the user from his role of mere consumer, and empowers him not only to control the creation process [3.1], but also to find already within it, and not necessarily in the final outcome, a valuable source for intellectual growth. this work intends the addressing of a specific societal need as an avalanche to simultaneously fill knowledge gaps identified in and among the related scientific domains. © 2023 the authors.</t>
  </si>
  <si>
    <t>USES Linguistic Linked Open Data (LLOD) to enhance cultural heritage experiences through automatic story generation (ASG). The focus is on discovering existing, latent narratives rather than creating new ones, using a pipeline with two main phases: input-to-graph and graph-to-sequence. The pipeline relies on knowledge graphs to structure narratives, following a neurosymbolic approach.</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</si>
</sst>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font>
    <font>
      <color theme="1"/>
      <name val="Calibri"/>
    </font>
    <font>
      <color theme="1"/>
      <name val="Calibri"/>
      <scheme val="minor"/>
    </font>
    <font>
      <b/>
      <color theme="1"/>
      <name val="Calibri"/>
      <scheme val="minor"/>
    </font>
    <font>
      <sz val="11.0"/>
      <color theme="1"/>
      <name val="Calibri"/>
    </font>
    <font>
      <u/>
      <sz val="11.0"/>
      <color rgb="FF0000FF"/>
      <name val="Calibri"/>
    </font>
    <font>
      <sz val="11.0"/>
      <color rgb="FF000000"/>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2" fillId="0" fontId="1" numFmtId="0" xfId="0" applyAlignment="1" applyBorder="1" applyFont="1">
      <alignment shrinkToFit="0" vertical="top" wrapText="1"/>
    </xf>
    <xf borderId="0" fillId="0" fontId="1" numFmtId="0" xfId="0" applyAlignment="1" applyFont="1">
      <alignment shrinkToFit="0" vertical="top" wrapText="1"/>
    </xf>
    <xf borderId="0" fillId="0" fontId="2" numFmtId="0" xfId="0" applyAlignment="1" applyFont="1">
      <alignment horizontal="center" readingOrder="0" shrinkToFit="0" vertical="top" wrapText="1"/>
    </xf>
    <xf borderId="0" fillId="0" fontId="3" numFmtId="0" xfId="0" applyAlignment="1" applyFont="1">
      <alignment horizontal="center" readingOrder="0" vertical="center"/>
    </xf>
    <xf borderId="0" fillId="0" fontId="4" numFmtId="0" xfId="0" applyAlignment="1" applyFont="1">
      <alignment horizontal="center" readingOrder="0"/>
    </xf>
    <xf borderId="0" fillId="0" fontId="4" numFmtId="0" xfId="0" applyAlignment="1" applyFont="1">
      <alignment readingOrder="0"/>
    </xf>
    <xf borderId="0" fillId="0" fontId="5"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horizontal="center" vertical="center"/>
    </xf>
    <xf borderId="0" fillId="0" fontId="6"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readingOrder="0"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hesai.org/Downloads/Volume13No5/Paper_35-Rule_Based_Text_Extraction_for_Multimodal_Knowledge.pdf" TargetMode="External"/><Relationship Id="rId10" Type="http://schemas.openxmlformats.org/officeDocument/2006/relationships/hyperlink" Target="https://ideas.repec.org/a/hin/complx/1055604.html" TargetMode="External"/><Relationship Id="rId13" Type="http://schemas.openxmlformats.org/officeDocument/2006/relationships/hyperlink" Target="https://link.springer.com/article/10.3103/S0146411623060056" TargetMode="External"/><Relationship Id="rId12" Type="http://schemas.openxmlformats.org/officeDocument/2006/relationships/hyperlink" Target="https://dl.acm.org/doi/abs/10.1609/aaai.v38i17.29828" TargetMode="External"/><Relationship Id="rId1" Type="http://schemas.openxmlformats.org/officeDocument/2006/relationships/hyperlink" Target="https://link.springer.com/chapter/10.1007/978-3-030-62466-8_26" TargetMode="External"/><Relationship Id="rId2" Type="http://schemas.openxmlformats.org/officeDocument/2006/relationships/hyperlink" Target="https://2023.eswc-conferences.org/wp-content/uploads/2023/05/paper_Tommasini_2023_The.pdf" TargetMode="External"/><Relationship Id="rId3" Type="http://schemas.openxmlformats.org/officeDocument/2006/relationships/hyperlink" Target="https://ietresearch.onlinelibrary.wiley.com/doi/epdf/10.1049/cje.2021.00.455" TargetMode="External"/><Relationship Id="rId4" Type="http://schemas.openxmlformats.org/officeDocument/2006/relationships/hyperlink" Target="https://ieeexplore.ieee.org/document/10531671" TargetMode="External"/><Relationship Id="rId9" Type="http://schemas.openxmlformats.org/officeDocument/2006/relationships/hyperlink" Target="https://dl.acm.org/doi/10.1145/3627673.3679545" TargetMode="External"/><Relationship Id="rId14" Type="http://schemas.openxmlformats.org/officeDocument/2006/relationships/drawing" Target="../drawings/drawing1.xml"/><Relationship Id="rId5" Type="http://schemas.openxmlformats.org/officeDocument/2006/relationships/hyperlink" Target="https://ieeexplore.ieee.org/document/10214643" TargetMode="External"/><Relationship Id="rId6" Type="http://schemas.openxmlformats.org/officeDocument/2006/relationships/hyperlink" Target="https://dl.acm.org/doi/10.1145/3543873.3587665" TargetMode="External"/><Relationship Id="rId7" Type="http://schemas.openxmlformats.org/officeDocument/2006/relationships/hyperlink" Target="https://dl.acm.org/doi/10.1145/3581783.3612209" TargetMode="External"/><Relationship Id="rId8" Type="http://schemas.openxmlformats.org/officeDocument/2006/relationships/hyperlink" Target="https://mn.cs.tsinghua.edu.cn/xinwang/PDF/papers/2023_TIVA-KG%20A%20Multimodal%20Knowledge%20Graph%20with%20Text%20Image%20Video%20and%20Audio.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40.57"/>
    <col customWidth="1" min="3" max="3" width="47.14"/>
    <col customWidth="1" min="4" max="4" width="77.0"/>
    <col customWidth="1" min="5" max="5" width="41.29"/>
    <col customWidth="1" min="6" max="10" width="20.43"/>
    <col customWidth="1" min="11" max="11" width="11.43"/>
    <col customWidth="1" min="12" max="12" width="9.71"/>
    <col customWidth="1" min="13" max="13" width="9.14"/>
    <col customWidth="1" min="14" max="19" width="7.71"/>
  </cols>
  <sheetData>
    <row r="1">
      <c r="A1" s="1" t="s">
        <v>0</v>
      </c>
      <c r="B1" s="1" t="s">
        <v>1</v>
      </c>
      <c r="C1" s="1" t="s">
        <v>2</v>
      </c>
      <c r="D1" s="2" t="s">
        <v>3</v>
      </c>
      <c r="E1" s="3"/>
      <c r="F1" s="4" t="s">
        <v>4</v>
      </c>
      <c r="G1" s="5" t="s">
        <v>5</v>
      </c>
      <c r="H1" s="4" t="s">
        <v>6</v>
      </c>
      <c r="I1" s="4" t="s">
        <v>7</v>
      </c>
      <c r="J1" s="4" t="s">
        <v>8</v>
      </c>
      <c r="K1" s="6" t="s">
        <v>9</v>
      </c>
      <c r="L1" s="6"/>
      <c r="M1" s="6"/>
    </row>
    <row r="2" hidden="1">
      <c r="A2" s="3"/>
      <c r="B2" s="3"/>
      <c r="C2" s="3"/>
      <c r="D2" s="3"/>
      <c r="E2" s="3"/>
      <c r="F2" s="4">
        <f t="shared" ref="F2:J2" si="1">COUNTA(F3:F164)</f>
        <v>13</v>
      </c>
      <c r="G2" s="4">
        <f t="shared" si="1"/>
        <v>11</v>
      </c>
      <c r="H2" s="4">
        <f t="shared" si="1"/>
        <v>36</v>
      </c>
      <c r="I2" s="4">
        <f t="shared" si="1"/>
        <v>29</v>
      </c>
      <c r="J2" s="4">
        <f t="shared" si="1"/>
        <v>10</v>
      </c>
      <c r="K2" s="7" t="s">
        <v>10</v>
      </c>
      <c r="L2" s="7" t="s">
        <v>11</v>
      </c>
      <c r="M2" s="7" t="s">
        <v>12</v>
      </c>
    </row>
    <row r="3" hidden="1">
      <c r="A3" s="8" t="s">
        <v>13</v>
      </c>
      <c r="B3" s="8" t="s">
        <v>14</v>
      </c>
      <c r="C3" s="8" t="s">
        <v>15</v>
      </c>
      <c r="D3" s="8" t="s">
        <v>16</v>
      </c>
      <c r="E3" s="9" t="s">
        <v>17</v>
      </c>
      <c r="F3" s="5"/>
      <c r="G3" s="5"/>
      <c r="H3" s="5"/>
      <c r="I3" s="10"/>
      <c r="J3" s="10"/>
      <c r="K3" s="10" t="str">
        <f t="shared" ref="K3:K165" si="2">IF(COUNTA(F3:J3) &gt;= 3, "YES", "NO")</f>
        <v>NO</v>
      </c>
      <c r="L3" s="10">
        <f t="shared" ref="L3:L164" si="3">COUNTIF(F3:J3, "X")</f>
        <v>0</v>
      </c>
      <c r="M3" s="10">
        <f t="shared" ref="M3:M164" si="4">5-COUNTIF(F3:J3, "X")</f>
        <v>5</v>
      </c>
    </row>
    <row r="4">
      <c r="A4" s="11" t="s">
        <v>18</v>
      </c>
      <c r="B4" s="8" t="s">
        <v>19</v>
      </c>
      <c r="C4" s="8" t="s">
        <v>20</v>
      </c>
      <c r="D4" s="8" t="s">
        <v>21</v>
      </c>
      <c r="E4" s="9" t="s">
        <v>22</v>
      </c>
      <c r="F4" s="5" t="s">
        <v>23</v>
      </c>
      <c r="G4" s="5" t="s">
        <v>24</v>
      </c>
      <c r="H4" s="5" t="s">
        <v>24</v>
      </c>
      <c r="I4" s="5" t="s">
        <v>23</v>
      </c>
      <c r="J4" s="5" t="s">
        <v>24</v>
      </c>
      <c r="K4" s="10" t="str">
        <f t="shared" si="2"/>
        <v>YES</v>
      </c>
      <c r="L4" s="10">
        <f t="shared" si="3"/>
        <v>5</v>
      </c>
      <c r="M4" s="10">
        <f t="shared" si="4"/>
        <v>0</v>
      </c>
    </row>
    <row r="5">
      <c r="A5" s="11" t="s">
        <v>25</v>
      </c>
      <c r="B5" s="8" t="s">
        <v>26</v>
      </c>
      <c r="C5" s="8" t="s">
        <v>27</v>
      </c>
      <c r="D5" s="8" t="s">
        <v>28</v>
      </c>
      <c r="E5" s="9" t="s">
        <v>29</v>
      </c>
      <c r="F5" s="5" t="s">
        <v>23</v>
      </c>
      <c r="G5" s="5" t="s">
        <v>24</v>
      </c>
      <c r="H5" s="5" t="s">
        <v>24</v>
      </c>
      <c r="I5" s="10"/>
      <c r="J5" s="5" t="s">
        <v>24</v>
      </c>
      <c r="K5" s="10" t="str">
        <f t="shared" si="2"/>
        <v>YES</v>
      </c>
      <c r="L5" s="10">
        <f t="shared" si="3"/>
        <v>4</v>
      </c>
      <c r="M5" s="10">
        <f t="shared" si="4"/>
        <v>1</v>
      </c>
    </row>
    <row r="6" hidden="1">
      <c r="A6" s="8" t="s">
        <v>30</v>
      </c>
      <c r="B6" s="8" t="s">
        <v>31</v>
      </c>
      <c r="C6" s="8" t="s">
        <v>32</v>
      </c>
      <c r="D6" s="8" t="s">
        <v>33</v>
      </c>
      <c r="E6" s="9" t="s">
        <v>34</v>
      </c>
      <c r="F6" s="5"/>
      <c r="G6" s="5"/>
      <c r="H6" s="5"/>
      <c r="I6" s="10"/>
      <c r="J6" s="10"/>
      <c r="K6" s="10" t="str">
        <f t="shared" si="2"/>
        <v>NO</v>
      </c>
      <c r="L6" s="10">
        <f t="shared" si="3"/>
        <v>0</v>
      </c>
      <c r="M6" s="10">
        <f t="shared" si="4"/>
        <v>5</v>
      </c>
    </row>
    <row r="7" hidden="1">
      <c r="A7" s="8" t="s">
        <v>35</v>
      </c>
      <c r="B7" s="8" t="s">
        <v>36</v>
      </c>
      <c r="C7" s="8" t="s">
        <v>37</v>
      </c>
      <c r="D7" s="8" t="s">
        <v>38</v>
      </c>
      <c r="E7" s="9" t="s">
        <v>39</v>
      </c>
      <c r="F7" s="5"/>
      <c r="G7" s="5"/>
      <c r="H7" s="5" t="s">
        <v>24</v>
      </c>
      <c r="I7" s="5" t="s">
        <v>23</v>
      </c>
      <c r="J7" s="10"/>
      <c r="K7" s="10" t="str">
        <f t="shared" si="2"/>
        <v>NO</v>
      </c>
      <c r="L7" s="10">
        <f t="shared" si="3"/>
        <v>2</v>
      </c>
      <c r="M7" s="10">
        <f t="shared" si="4"/>
        <v>3</v>
      </c>
    </row>
    <row r="8" hidden="1">
      <c r="A8" s="12" t="s">
        <v>40</v>
      </c>
      <c r="B8" s="8" t="s">
        <v>41</v>
      </c>
      <c r="C8" s="8" t="s">
        <v>42</v>
      </c>
      <c r="D8" s="8" t="s">
        <v>43</v>
      </c>
      <c r="E8" s="9" t="s">
        <v>44</v>
      </c>
      <c r="F8" s="5" t="s">
        <v>23</v>
      </c>
      <c r="G8" s="5"/>
      <c r="H8" s="5" t="s">
        <v>24</v>
      </c>
      <c r="I8" s="10"/>
      <c r="J8" s="10"/>
      <c r="K8" s="10" t="str">
        <f t="shared" si="2"/>
        <v>NO</v>
      </c>
      <c r="L8" s="10">
        <f t="shared" si="3"/>
        <v>2</v>
      </c>
      <c r="M8" s="10">
        <f t="shared" si="4"/>
        <v>3</v>
      </c>
    </row>
    <row r="9" hidden="1">
      <c r="A9" s="8" t="s">
        <v>45</v>
      </c>
      <c r="B9" s="8" t="s">
        <v>46</v>
      </c>
      <c r="C9" s="8" t="s">
        <v>47</v>
      </c>
      <c r="D9" s="8" t="s">
        <v>48</v>
      </c>
      <c r="E9" s="9" t="s">
        <v>49</v>
      </c>
      <c r="F9" s="5"/>
      <c r="G9" s="5"/>
      <c r="H9" s="5"/>
      <c r="I9" s="10"/>
      <c r="J9" s="10"/>
      <c r="K9" s="10" t="str">
        <f t="shared" si="2"/>
        <v>NO</v>
      </c>
      <c r="L9" s="10">
        <f t="shared" si="3"/>
        <v>0</v>
      </c>
      <c r="M9" s="10">
        <f t="shared" si="4"/>
        <v>5</v>
      </c>
    </row>
    <row r="10" hidden="1">
      <c r="A10" s="8" t="s">
        <v>50</v>
      </c>
      <c r="B10" s="8"/>
      <c r="C10" s="8" t="s">
        <v>51</v>
      </c>
      <c r="D10" s="8" t="s">
        <v>52</v>
      </c>
      <c r="E10" s="9" t="s">
        <v>53</v>
      </c>
      <c r="F10" s="5"/>
      <c r="G10" s="5"/>
      <c r="H10" s="5"/>
      <c r="I10" s="10"/>
      <c r="J10" s="10"/>
      <c r="K10" s="10" t="str">
        <f t="shared" si="2"/>
        <v>NO</v>
      </c>
      <c r="L10" s="10">
        <f t="shared" si="3"/>
        <v>0</v>
      </c>
      <c r="M10" s="10">
        <f t="shared" si="4"/>
        <v>5</v>
      </c>
    </row>
    <row r="11" hidden="1">
      <c r="A11" s="8" t="s">
        <v>54</v>
      </c>
      <c r="B11" s="8" t="s">
        <v>55</v>
      </c>
      <c r="C11" s="8" t="s">
        <v>56</v>
      </c>
      <c r="D11" s="8" t="s">
        <v>57</v>
      </c>
      <c r="E11" s="9" t="s">
        <v>58</v>
      </c>
      <c r="F11" s="5"/>
      <c r="G11" s="5"/>
      <c r="H11" s="5"/>
      <c r="I11" s="10"/>
      <c r="J11" s="10"/>
      <c r="K11" s="10" t="str">
        <f t="shared" si="2"/>
        <v>NO</v>
      </c>
      <c r="L11" s="10">
        <f t="shared" si="3"/>
        <v>0</v>
      </c>
      <c r="M11" s="10">
        <f t="shared" si="4"/>
        <v>5</v>
      </c>
    </row>
    <row r="12" hidden="1">
      <c r="A12" s="8" t="s">
        <v>59</v>
      </c>
      <c r="B12" s="8" t="s">
        <v>60</v>
      </c>
      <c r="C12" s="8" t="s">
        <v>61</v>
      </c>
      <c r="D12" s="8" t="s">
        <v>62</v>
      </c>
      <c r="E12" s="9" t="s">
        <v>63</v>
      </c>
      <c r="F12" s="5"/>
      <c r="G12" s="5"/>
      <c r="H12" s="5"/>
      <c r="I12" s="10"/>
      <c r="J12" s="10"/>
      <c r="K12" s="10" t="str">
        <f t="shared" si="2"/>
        <v>NO</v>
      </c>
      <c r="L12" s="10">
        <f t="shared" si="3"/>
        <v>0</v>
      </c>
      <c r="M12" s="10">
        <f t="shared" si="4"/>
        <v>5</v>
      </c>
    </row>
    <row r="13" hidden="1">
      <c r="A13" s="8" t="s">
        <v>64</v>
      </c>
      <c r="B13" s="8" t="s">
        <v>65</v>
      </c>
      <c r="C13" s="8" t="s">
        <v>66</v>
      </c>
      <c r="D13" s="8" t="s">
        <v>67</v>
      </c>
      <c r="E13" s="9" t="s">
        <v>68</v>
      </c>
      <c r="F13" s="5"/>
      <c r="G13" s="5"/>
      <c r="H13" s="5"/>
      <c r="I13" s="10"/>
      <c r="J13" s="10"/>
      <c r="K13" s="10" t="str">
        <f t="shared" si="2"/>
        <v>NO</v>
      </c>
      <c r="L13" s="10">
        <f t="shared" si="3"/>
        <v>0</v>
      </c>
      <c r="M13" s="10">
        <f t="shared" si="4"/>
        <v>5</v>
      </c>
    </row>
    <row r="14" hidden="1">
      <c r="A14" s="13" t="s">
        <v>69</v>
      </c>
      <c r="B14" s="8" t="s">
        <v>70</v>
      </c>
      <c r="C14" s="8" t="s">
        <v>71</v>
      </c>
      <c r="D14" s="8" t="s">
        <v>72</v>
      </c>
      <c r="E14" s="14" t="s">
        <v>73</v>
      </c>
      <c r="F14" s="5"/>
      <c r="G14" s="5"/>
      <c r="H14" s="5"/>
      <c r="I14" s="10"/>
      <c r="J14" s="10"/>
      <c r="K14" s="10" t="str">
        <f t="shared" si="2"/>
        <v>NO</v>
      </c>
      <c r="L14" s="10">
        <f t="shared" si="3"/>
        <v>0</v>
      </c>
      <c r="M14" s="10">
        <f t="shared" si="4"/>
        <v>5</v>
      </c>
    </row>
    <row r="15" hidden="1">
      <c r="A15" s="13" t="s">
        <v>74</v>
      </c>
      <c r="B15" s="8"/>
      <c r="C15" s="8" t="s">
        <v>75</v>
      </c>
      <c r="D15" s="8" t="s">
        <v>76</v>
      </c>
      <c r="E15" s="14" t="s">
        <v>77</v>
      </c>
      <c r="F15" s="5"/>
      <c r="G15" s="5"/>
      <c r="H15" s="5"/>
      <c r="I15" s="10"/>
      <c r="J15" s="10"/>
      <c r="K15" s="10" t="str">
        <f t="shared" si="2"/>
        <v>NO</v>
      </c>
      <c r="L15" s="10">
        <f t="shared" si="3"/>
        <v>0</v>
      </c>
      <c r="M15" s="10">
        <f t="shared" si="4"/>
        <v>5</v>
      </c>
    </row>
    <row r="16" hidden="1">
      <c r="A16" s="8" t="s">
        <v>78</v>
      </c>
      <c r="B16" s="8" t="s">
        <v>79</v>
      </c>
      <c r="C16" s="8" t="s">
        <v>80</v>
      </c>
      <c r="D16" s="8" t="s">
        <v>81</v>
      </c>
      <c r="E16" s="9" t="s">
        <v>82</v>
      </c>
      <c r="F16" s="5"/>
      <c r="G16" s="5"/>
      <c r="H16" s="5"/>
      <c r="I16" s="10"/>
      <c r="J16" s="10"/>
      <c r="K16" s="10" t="str">
        <f t="shared" si="2"/>
        <v>NO</v>
      </c>
      <c r="L16" s="10">
        <f t="shared" si="3"/>
        <v>0</v>
      </c>
      <c r="M16" s="10">
        <f t="shared" si="4"/>
        <v>5</v>
      </c>
    </row>
    <row r="17" hidden="1">
      <c r="A17" s="8" t="s">
        <v>83</v>
      </c>
      <c r="B17" s="8" t="s">
        <v>84</v>
      </c>
      <c r="C17" s="8" t="s">
        <v>85</v>
      </c>
      <c r="D17" s="8" t="s">
        <v>86</v>
      </c>
      <c r="E17" s="9" t="s">
        <v>87</v>
      </c>
      <c r="F17" s="5"/>
      <c r="G17" s="5"/>
      <c r="H17" s="5"/>
      <c r="I17" s="10"/>
      <c r="J17" s="10"/>
      <c r="K17" s="10" t="str">
        <f t="shared" si="2"/>
        <v>NO</v>
      </c>
      <c r="L17" s="10">
        <f t="shared" si="3"/>
        <v>0</v>
      </c>
      <c r="M17" s="10">
        <f t="shared" si="4"/>
        <v>5</v>
      </c>
    </row>
    <row r="18" hidden="1">
      <c r="A18" s="8" t="s">
        <v>88</v>
      </c>
      <c r="B18" s="8" t="s">
        <v>89</v>
      </c>
      <c r="C18" s="8" t="s">
        <v>90</v>
      </c>
      <c r="D18" s="8" t="s">
        <v>91</v>
      </c>
      <c r="E18" s="9" t="s">
        <v>92</v>
      </c>
      <c r="F18" s="5"/>
      <c r="G18" s="5"/>
      <c r="H18" s="5"/>
      <c r="I18" s="10"/>
      <c r="J18" s="10"/>
      <c r="K18" s="10" t="str">
        <f t="shared" si="2"/>
        <v>NO</v>
      </c>
      <c r="L18" s="10">
        <f t="shared" si="3"/>
        <v>0</v>
      </c>
      <c r="M18" s="10">
        <f t="shared" si="4"/>
        <v>5</v>
      </c>
    </row>
    <row r="19" hidden="1">
      <c r="A19" s="8" t="s">
        <v>93</v>
      </c>
      <c r="B19" s="8" t="s">
        <v>94</v>
      </c>
      <c r="C19" s="8" t="s">
        <v>95</v>
      </c>
      <c r="D19" s="8" t="s">
        <v>96</v>
      </c>
      <c r="E19" s="9" t="s">
        <v>97</v>
      </c>
      <c r="F19" s="5"/>
      <c r="G19" s="5"/>
      <c r="H19" s="5"/>
      <c r="I19" s="10"/>
      <c r="J19" s="10"/>
      <c r="K19" s="10" t="str">
        <f t="shared" si="2"/>
        <v>NO</v>
      </c>
      <c r="L19" s="10">
        <f t="shared" si="3"/>
        <v>0</v>
      </c>
      <c r="M19" s="10">
        <f t="shared" si="4"/>
        <v>5</v>
      </c>
    </row>
    <row r="20" hidden="1">
      <c r="A20" s="8" t="s">
        <v>98</v>
      </c>
      <c r="B20" s="8" t="s">
        <v>99</v>
      </c>
      <c r="C20" s="8" t="s">
        <v>100</v>
      </c>
      <c r="D20" s="8" t="s">
        <v>101</v>
      </c>
      <c r="E20" s="9" t="s">
        <v>102</v>
      </c>
      <c r="F20" s="5"/>
      <c r="G20" s="5"/>
      <c r="H20" s="5"/>
      <c r="I20" s="10"/>
      <c r="J20" s="10"/>
      <c r="K20" s="10" t="str">
        <f t="shared" si="2"/>
        <v>NO</v>
      </c>
      <c r="L20" s="10">
        <f t="shared" si="3"/>
        <v>0</v>
      </c>
      <c r="M20" s="10">
        <f t="shared" si="4"/>
        <v>5</v>
      </c>
    </row>
    <row r="21" hidden="1">
      <c r="A21" s="8" t="s">
        <v>103</v>
      </c>
      <c r="B21" s="8" t="s">
        <v>104</v>
      </c>
      <c r="C21" s="8" t="s">
        <v>105</v>
      </c>
      <c r="D21" s="8" t="s">
        <v>106</v>
      </c>
      <c r="E21" s="9" t="s">
        <v>107</v>
      </c>
      <c r="F21" s="5"/>
      <c r="G21" s="5"/>
      <c r="H21" s="5"/>
      <c r="I21" s="10"/>
      <c r="J21" s="10"/>
      <c r="K21" s="10" t="str">
        <f t="shared" si="2"/>
        <v>NO</v>
      </c>
      <c r="L21" s="10">
        <f t="shared" si="3"/>
        <v>0</v>
      </c>
      <c r="M21" s="10">
        <f t="shared" si="4"/>
        <v>5</v>
      </c>
    </row>
    <row r="22" hidden="1">
      <c r="A22" s="8" t="s">
        <v>108</v>
      </c>
      <c r="B22" s="8" t="s">
        <v>109</v>
      </c>
      <c r="C22" s="8" t="s">
        <v>110</v>
      </c>
      <c r="D22" s="8" t="s">
        <v>111</v>
      </c>
      <c r="E22" s="9" t="s">
        <v>112</v>
      </c>
      <c r="F22" s="5"/>
      <c r="G22" s="5"/>
      <c r="H22" s="5"/>
      <c r="I22" s="10"/>
      <c r="J22" s="10"/>
      <c r="K22" s="10" t="str">
        <f t="shared" si="2"/>
        <v>NO</v>
      </c>
      <c r="L22" s="10">
        <f t="shared" si="3"/>
        <v>0</v>
      </c>
      <c r="M22" s="10">
        <f t="shared" si="4"/>
        <v>5</v>
      </c>
    </row>
    <row r="23" hidden="1">
      <c r="A23" s="8" t="s">
        <v>113</v>
      </c>
      <c r="B23" s="8" t="s">
        <v>114</v>
      </c>
      <c r="C23" s="8" t="s">
        <v>115</v>
      </c>
      <c r="D23" s="8" t="s">
        <v>116</v>
      </c>
      <c r="E23" s="9" t="s">
        <v>117</v>
      </c>
      <c r="F23" s="5"/>
      <c r="G23" s="5"/>
      <c r="H23" s="5"/>
      <c r="I23" s="10"/>
      <c r="J23" s="10"/>
      <c r="K23" s="10" t="str">
        <f t="shared" si="2"/>
        <v>NO</v>
      </c>
      <c r="L23" s="10">
        <f t="shared" si="3"/>
        <v>0</v>
      </c>
      <c r="M23" s="10">
        <f t="shared" si="4"/>
        <v>5</v>
      </c>
    </row>
    <row r="24" hidden="1">
      <c r="A24" s="8" t="s">
        <v>118</v>
      </c>
      <c r="B24" s="8" t="s">
        <v>119</v>
      </c>
      <c r="C24" s="8" t="s">
        <v>120</v>
      </c>
      <c r="D24" s="8" t="s">
        <v>121</v>
      </c>
      <c r="E24" s="9" t="s">
        <v>122</v>
      </c>
      <c r="F24" s="5"/>
      <c r="G24" s="5"/>
      <c r="H24" s="5"/>
      <c r="I24" s="10"/>
      <c r="J24" s="10"/>
      <c r="K24" s="10" t="str">
        <f t="shared" si="2"/>
        <v>NO</v>
      </c>
      <c r="L24" s="10">
        <f t="shared" si="3"/>
        <v>0</v>
      </c>
      <c r="M24" s="10">
        <f t="shared" si="4"/>
        <v>5</v>
      </c>
    </row>
    <row r="25" hidden="1">
      <c r="A25" s="8" t="s">
        <v>123</v>
      </c>
      <c r="B25" s="8" t="s">
        <v>124</v>
      </c>
      <c r="C25" s="8" t="s">
        <v>125</v>
      </c>
      <c r="D25" s="8" t="s">
        <v>126</v>
      </c>
      <c r="E25" s="9" t="s">
        <v>127</v>
      </c>
      <c r="F25" s="5"/>
      <c r="G25" s="5"/>
      <c r="H25" s="5"/>
      <c r="I25" s="10"/>
      <c r="J25" s="10"/>
      <c r="K25" s="10" t="str">
        <f t="shared" si="2"/>
        <v>NO</v>
      </c>
      <c r="L25" s="10">
        <f t="shared" si="3"/>
        <v>0</v>
      </c>
      <c r="M25" s="10">
        <f t="shared" si="4"/>
        <v>5</v>
      </c>
    </row>
    <row r="26" hidden="1">
      <c r="A26" s="8" t="s">
        <v>128</v>
      </c>
      <c r="B26" s="8" t="s">
        <v>129</v>
      </c>
      <c r="C26" s="8" t="s">
        <v>130</v>
      </c>
      <c r="D26" s="8" t="s">
        <v>131</v>
      </c>
      <c r="E26" s="9" t="s">
        <v>132</v>
      </c>
      <c r="F26" s="5"/>
      <c r="G26" s="5"/>
      <c r="H26" s="5"/>
      <c r="I26" s="10"/>
      <c r="J26" s="10"/>
      <c r="K26" s="10" t="str">
        <f t="shared" si="2"/>
        <v>NO</v>
      </c>
      <c r="L26" s="10">
        <f t="shared" si="3"/>
        <v>0</v>
      </c>
      <c r="M26" s="10">
        <f t="shared" si="4"/>
        <v>5</v>
      </c>
    </row>
    <row r="27" hidden="1">
      <c r="A27" s="8" t="s">
        <v>133</v>
      </c>
      <c r="B27" s="8" t="s">
        <v>134</v>
      </c>
      <c r="C27" s="8" t="s">
        <v>135</v>
      </c>
      <c r="D27" s="8" t="s">
        <v>136</v>
      </c>
      <c r="E27" s="9" t="s">
        <v>137</v>
      </c>
      <c r="F27" s="5"/>
      <c r="G27" s="5"/>
      <c r="H27" s="5"/>
      <c r="I27" s="10"/>
      <c r="J27" s="10"/>
      <c r="K27" s="10" t="str">
        <f t="shared" si="2"/>
        <v>NO</v>
      </c>
      <c r="L27" s="10">
        <f t="shared" si="3"/>
        <v>0</v>
      </c>
      <c r="M27" s="10">
        <f t="shared" si="4"/>
        <v>5</v>
      </c>
    </row>
    <row r="28" hidden="1">
      <c r="A28" s="8" t="s">
        <v>138</v>
      </c>
      <c r="B28" s="8" t="s">
        <v>139</v>
      </c>
      <c r="C28" s="8" t="s">
        <v>140</v>
      </c>
      <c r="D28" s="8" t="s">
        <v>141</v>
      </c>
      <c r="E28" s="9" t="s">
        <v>142</v>
      </c>
      <c r="F28" s="5"/>
      <c r="G28" s="5"/>
      <c r="H28" s="5"/>
      <c r="I28" s="10"/>
      <c r="J28" s="10"/>
      <c r="K28" s="10" t="str">
        <f t="shared" si="2"/>
        <v>NO</v>
      </c>
      <c r="L28" s="10">
        <f t="shared" si="3"/>
        <v>0</v>
      </c>
      <c r="M28" s="10">
        <f t="shared" si="4"/>
        <v>5</v>
      </c>
    </row>
    <row r="29">
      <c r="A29" s="11" t="s">
        <v>143</v>
      </c>
      <c r="B29" s="8" t="s">
        <v>144</v>
      </c>
      <c r="C29" s="8" t="s">
        <v>145</v>
      </c>
      <c r="D29" s="8" t="s">
        <v>146</v>
      </c>
      <c r="E29" s="14" t="s">
        <v>147</v>
      </c>
      <c r="F29" s="5"/>
      <c r="G29" s="5"/>
      <c r="H29" s="5" t="s">
        <v>24</v>
      </c>
      <c r="I29" s="5" t="s">
        <v>24</v>
      </c>
      <c r="J29" s="5" t="s">
        <v>24</v>
      </c>
      <c r="K29" s="10" t="str">
        <f t="shared" si="2"/>
        <v>YES</v>
      </c>
      <c r="L29" s="10">
        <f t="shared" si="3"/>
        <v>3</v>
      </c>
      <c r="M29" s="10">
        <f t="shared" si="4"/>
        <v>2</v>
      </c>
    </row>
    <row r="30" ht="218.25" hidden="1" customHeight="1">
      <c r="A30" s="8" t="s">
        <v>148</v>
      </c>
      <c r="B30" s="8" t="s">
        <v>149</v>
      </c>
      <c r="C30" s="8" t="s">
        <v>150</v>
      </c>
      <c r="D30" s="8" t="s">
        <v>151</v>
      </c>
      <c r="E30" s="9" t="s">
        <v>152</v>
      </c>
      <c r="F30" s="5"/>
      <c r="G30" s="5"/>
      <c r="H30" s="5"/>
      <c r="I30" s="10"/>
      <c r="J30" s="10"/>
      <c r="K30" s="10" t="str">
        <f t="shared" si="2"/>
        <v>NO</v>
      </c>
      <c r="L30" s="10">
        <f t="shared" si="3"/>
        <v>0</v>
      </c>
      <c r="M30" s="10">
        <f t="shared" si="4"/>
        <v>5</v>
      </c>
    </row>
    <row r="31" hidden="1">
      <c r="A31" s="8" t="s">
        <v>153</v>
      </c>
      <c r="B31" s="8" t="s">
        <v>154</v>
      </c>
      <c r="C31" s="8" t="s">
        <v>155</v>
      </c>
      <c r="D31" s="8" t="s">
        <v>156</v>
      </c>
      <c r="E31" s="9" t="s">
        <v>157</v>
      </c>
      <c r="F31" s="5"/>
      <c r="G31" s="5"/>
      <c r="H31" s="5"/>
      <c r="I31" s="10"/>
      <c r="J31" s="10"/>
      <c r="K31" s="10" t="str">
        <f t="shared" si="2"/>
        <v>NO</v>
      </c>
      <c r="L31" s="10">
        <f t="shared" si="3"/>
        <v>0</v>
      </c>
      <c r="M31" s="10">
        <f t="shared" si="4"/>
        <v>5</v>
      </c>
    </row>
    <row r="32" hidden="1">
      <c r="A32" s="8" t="s">
        <v>158</v>
      </c>
      <c r="B32" s="8" t="s">
        <v>159</v>
      </c>
      <c r="C32" s="8" t="s">
        <v>160</v>
      </c>
      <c r="D32" s="8" t="s">
        <v>161</v>
      </c>
      <c r="E32" s="9" t="s">
        <v>162</v>
      </c>
      <c r="F32" s="5"/>
      <c r="G32" s="5"/>
      <c r="H32" s="5"/>
      <c r="I32" s="10"/>
      <c r="J32" s="10"/>
      <c r="K32" s="10" t="str">
        <f t="shared" si="2"/>
        <v>NO</v>
      </c>
      <c r="L32" s="10">
        <f t="shared" si="3"/>
        <v>0</v>
      </c>
      <c r="M32" s="10">
        <f t="shared" si="4"/>
        <v>5</v>
      </c>
    </row>
    <row r="33" hidden="1">
      <c r="A33" s="8" t="s">
        <v>163</v>
      </c>
      <c r="B33" s="8" t="s">
        <v>164</v>
      </c>
      <c r="C33" s="8" t="s">
        <v>165</v>
      </c>
      <c r="D33" s="8" t="s">
        <v>166</v>
      </c>
      <c r="E33" s="9" t="s">
        <v>167</v>
      </c>
      <c r="F33" s="5"/>
      <c r="G33" s="5"/>
      <c r="H33" s="5" t="s">
        <v>24</v>
      </c>
      <c r="I33" s="5" t="s">
        <v>24</v>
      </c>
      <c r="J33" s="10"/>
      <c r="K33" s="10" t="str">
        <f t="shared" si="2"/>
        <v>NO</v>
      </c>
      <c r="L33" s="10">
        <f t="shared" si="3"/>
        <v>2</v>
      </c>
      <c r="M33" s="10">
        <f t="shared" si="4"/>
        <v>3</v>
      </c>
    </row>
    <row r="34" hidden="1">
      <c r="A34" s="8" t="s">
        <v>168</v>
      </c>
      <c r="B34" s="8" t="s">
        <v>169</v>
      </c>
      <c r="C34" s="8" t="s">
        <v>170</v>
      </c>
      <c r="D34" s="8" t="s">
        <v>171</v>
      </c>
      <c r="E34" s="9" t="s">
        <v>172</v>
      </c>
      <c r="F34" s="5"/>
      <c r="G34" s="5"/>
      <c r="H34" s="5" t="s">
        <v>24</v>
      </c>
      <c r="I34" s="5" t="s">
        <v>24</v>
      </c>
      <c r="J34" s="10"/>
      <c r="K34" s="10" t="str">
        <f t="shared" si="2"/>
        <v>NO</v>
      </c>
      <c r="L34" s="10">
        <f t="shared" si="3"/>
        <v>2</v>
      </c>
      <c r="M34" s="10">
        <f t="shared" si="4"/>
        <v>3</v>
      </c>
    </row>
    <row r="35" hidden="1">
      <c r="A35" s="8" t="s">
        <v>173</v>
      </c>
      <c r="B35" s="8" t="s">
        <v>174</v>
      </c>
      <c r="C35" s="8" t="s">
        <v>175</v>
      </c>
      <c r="D35" s="8" t="s">
        <v>176</v>
      </c>
      <c r="E35" s="9" t="s">
        <v>177</v>
      </c>
      <c r="F35" s="5"/>
      <c r="G35" s="5"/>
      <c r="H35" s="5"/>
      <c r="I35" s="10"/>
      <c r="J35" s="10"/>
      <c r="K35" s="10" t="str">
        <f t="shared" si="2"/>
        <v>NO</v>
      </c>
      <c r="L35" s="10">
        <f t="shared" si="3"/>
        <v>0</v>
      </c>
      <c r="M35" s="10">
        <f t="shared" si="4"/>
        <v>5</v>
      </c>
    </row>
    <row r="36" hidden="1">
      <c r="A36" s="8" t="s">
        <v>178</v>
      </c>
      <c r="B36" s="8" t="s">
        <v>179</v>
      </c>
      <c r="C36" s="8" t="s">
        <v>180</v>
      </c>
      <c r="D36" s="8" t="s">
        <v>181</v>
      </c>
      <c r="E36" s="9" t="s">
        <v>182</v>
      </c>
      <c r="F36" s="5"/>
      <c r="G36" s="5"/>
      <c r="H36" s="5"/>
      <c r="I36" s="10"/>
      <c r="J36" s="10"/>
      <c r="K36" s="10" t="str">
        <f t="shared" si="2"/>
        <v>NO</v>
      </c>
      <c r="L36" s="10">
        <f t="shared" si="3"/>
        <v>0</v>
      </c>
      <c r="M36" s="10">
        <f t="shared" si="4"/>
        <v>5</v>
      </c>
    </row>
    <row r="37" hidden="1">
      <c r="A37" s="8" t="s">
        <v>183</v>
      </c>
      <c r="B37" s="8" t="s">
        <v>184</v>
      </c>
      <c r="C37" s="8" t="s">
        <v>185</v>
      </c>
      <c r="D37" s="8" t="s">
        <v>186</v>
      </c>
      <c r="E37" s="9" t="s">
        <v>187</v>
      </c>
      <c r="F37" s="5"/>
      <c r="G37" s="5"/>
      <c r="H37" s="5"/>
      <c r="I37" s="10"/>
      <c r="J37" s="10"/>
      <c r="K37" s="10" t="str">
        <f t="shared" si="2"/>
        <v>NO</v>
      </c>
      <c r="L37" s="10">
        <f t="shared" si="3"/>
        <v>0</v>
      </c>
      <c r="M37" s="10">
        <f t="shared" si="4"/>
        <v>5</v>
      </c>
    </row>
    <row r="38" hidden="1">
      <c r="A38" s="8" t="s">
        <v>188</v>
      </c>
      <c r="B38" s="8" t="s">
        <v>189</v>
      </c>
      <c r="C38" s="8" t="s">
        <v>190</v>
      </c>
      <c r="D38" s="8" t="s">
        <v>191</v>
      </c>
      <c r="E38" s="9" t="s">
        <v>192</v>
      </c>
      <c r="F38" s="5"/>
      <c r="G38" s="5"/>
      <c r="H38" s="5"/>
      <c r="I38" s="10"/>
      <c r="J38" s="10"/>
      <c r="K38" s="10" t="str">
        <f t="shared" si="2"/>
        <v>NO</v>
      </c>
      <c r="L38" s="10">
        <f t="shared" si="3"/>
        <v>0</v>
      </c>
      <c r="M38" s="10">
        <f t="shared" si="4"/>
        <v>5</v>
      </c>
    </row>
    <row r="39" hidden="1">
      <c r="A39" s="8" t="s">
        <v>193</v>
      </c>
      <c r="B39" s="8" t="s">
        <v>194</v>
      </c>
      <c r="C39" s="8" t="s">
        <v>195</v>
      </c>
      <c r="D39" s="8" t="s">
        <v>196</v>
      </c>
      <c r="E39" s="9" t="s">
        <v>197</v>
      </c>
      <c r="F39" s="5"/>
      <c r="G39" s="5"/>
      <c r="H39" s="5"/>
      <c r="I39" s="10"/>
      <c r="J39" s="10"/>
      <c r="K39" s="10" t="str">
        <f t="shared" si="2"/>
        <v>NO</v>
      </c>
      <c r="L39" s="10">
        <f t="shared" si="3"/>
        <v>0</v>
      </c>
      <c r="M39" s="10">
        <f t="shared" si="4"/>
        <v>5</v>
      </c>
    </row>
    <row r="40" hidden="1">
      <c r="A40" s="8" t="s">
        <v>198</v>
      </c>
      <c r="B40" s="8" t="s">
        <v>199</v>
      </c>
      <c r="C40" s="8" t="s">
        <v>200</v>
      </c>
      <c r="D40" s="8" t="s">
        <v>201</v>
      </c>
      <c r="E40" s="9" t="s">
        <v>202</v>
      </c>
      <c r="F40" s="5"/>
      <c r="G40" s="5"/>
      <c r="H40" s="5" t="s">
        <v>24</v>
      </c>
      <c r="I40" s="5" t="s">
        <v>24</v>
      </c>
      <c r="J40" s="10"/>
      <c r="K40" s="10" t="str">
        <f t="shared" si="2"/>
        <v>NO</v>
      </c>
      <c r="L40" s="10">
        <f t="shared" si="3"/>
        <v>2</v>
      </c>
      <c r="M40" s="10">
        <f t="shared" si="4"/>
        <v>3</v>
      </c>
    </row>
    <row r="41" hidden="1">
      <c r="A41" s="8" t="s">
        <v>203</v>
      </c>
      <c r="B41" s="8" t="s">
        <v>204</v>
      </c>
      <c r="C41" s="8" t="s">
        <v>205</v>
      </c>
      <c r="D41" s="8" t="s">
        <v>206</v>
      </c>
      <c r="E41" s="9" t="s">
        <v>207</v>
      </c>
      <c r="F41" s="5"/>
      <c r="G41" s="5"/>
      <c r="H41" s="5" t="s">
        <v>24</v>
      </c>
      <c r="I41" s="5" t="s">
        <v>24</v>
      </c>
      <c r="J41" s="10"/>
      <c r="K41" s="10" t="str">
        <f t="shared" si="2"/>
        <v>NO</v>
      </c>
      <c r="L41" s="10">
        <f t="shared" si="3"/>
        <v>2</v>
      </c>
      <c r="M41" s="10">
        <f t="shared" si="4"/>
        <v>3</v>
      </c>
    </row>
    <row r="42" hidden="1">
      <c r="A42" s="8" t="s">
        <v>208</v>
      </c>
      <c r="B42" s="8" t="s">
        <v>209</v>
      </c>
      <c r="C42" s="8" t="s">
        <v>210</v>
      </c>
      <c r="D42" s="8" t="s">
        <v>211</v>
      </c>
      <c r="E42" s="9" t="s">
        <v>212</v>
      </c>
      <c r="F42" s="5"/>
      <c r="G42" s="5"/>
      <c r="H42" s="5"/>
      <c r="I42" s="10"/>
      <c r="J42" s="10"/>
      <c r="K42" s="10" t="str">
        <f t="shared" si="2"/>
        <v>NO</v>
      </c>
      <c r="L42" s="10">
        <f t="shared" si="3"/>
        <v>0</v>
      </c>
      <c r="M42" s="10">
        <f t="shared" si="4"/>
        <v>5</v>
      </c>
    </row>
    <row r="43" hidden="1">
      <c r="A43" s="8" t="s">
        <v>213</v>
      </c>
      <c r="B43" s="8" t="s">
        <v>214</v>
      </c>
      <c r="C43" s="8" t="s">
        <v>215</v>
      </c>
      <c r="D43" s="8" t="s">
        <v>216</v>
      </c>
      <c r="E43" s="9" t="s">
        <v>217</v>
      </c>
      <c r="F43" s="5"/>
      <c r="G43" s="5"/>
      <c r="H43" s="5"/>
      <c r="I43" s="10"/>
      <c r="J43" s="10"/>
      <c r="K43" s="10" t="str">
        <f t="shared" si="2"/>
        <v>NO</v>
      </c>
      <c r="L43" s="10">
        <f t="shared" si="3"/>
        <v>0</v>
      </c>
      <c r="M43" s="10">
        <f t="shared" si="4"/>
        <v>5</v>
      </c>
    </row>
    <row r="44" hidden="1">
      <c r="A44" s="8" t="s">
        <v>218</v>
      </c>
      <c r="B44" s="8" t="s">
        <v>219</v>
      </c>
      <c r="C44" s="8" t="s">
        <v>220</v>
      </c>
      <c r="D44" s="8" t="s">
        <v>221</v>
      </c>
      <c r="E44" s="9" t="s">
        <v>222</v>
      </c>
      <c r="F44" s="5"/>
      <c r="G44" s="5"/>
      <c r="H44" s="5" t="s">
        <v>24</v>
      </c>
      <c r="I44" s="5" t="s">
        <v>24</v>
      </c>
      <c r="J44" s="10"/>
      <c r="K44" s="10" t="str">
        <f t="shared" si="2"/>
        <v>NO</v>
      </c>
      <c r="L44" s="10">
        <f t="shared" si="3"/>
        <v>2</v>
      </c>
      <c r="M44" s="10">
        <f t="shared" si="4"/>
        <v>3</v>
      </c>
    </row>
    <row r="45" hidden="1">
      <c r="A45" s="8" t="s">
        <v>223</v>
      </c>
      <c r="B45" s="8" t="s">
        <v>224</v>
      </c>
      <c r="C45" s="8" t="s">
        <v>225</v>
      </c>
      <c r="D45" s="8" t="s">
        <v>226</v>
      </c>
      <c r="E45" s="9" t="s">
        <v>227</v>
      </c>
      <c r="F45" s="5"/>
      <c r="G45" s="5"/>
      <c r="H45" s="5"/>
      <c r="I45" s="10"/>
      <c r="J45" s="10"/>
      <c r="K45" s="10" t="str">
        <f t="shared" si="2"/>
        <v>NO</v>
      </c>
      <c r="L45" s="10">
        <f t="shared" si="3"/>
        <v>0</v>
      </c>
      <c r="M45" s="10">
        <f t="shared" si="4"/>
        <v>5</v>
      </c>
    </row>
    <row r="46" hidden="1">
      <c r="A46" s="8" t="s">
        <v>228</v>
      </c>
      <c r="B46" s="8" t="s">
        <v>229</v>
      </c>
      <c r="C46" s="8" t="s">
        <v>230</v>
      </c>
      <c r="D46" s="8" t="s">
        <v>231</v>
      </c>
      <c r="E46" s="9" t="s">
        <v>232</v>
      </c>
      <c r="F46" s="5"/>
      <c r="G46" s="5"/>
      <c r="H46" s="5"/>
      <c r="I46" s="10"/>
      <c r="J46" s="10"/>
      <c r="K46" s="10" t="str">
        <f t="shared" si="2"/>
        <v>NO</v>
      </c>
      <c r="L46" s="10">
        <f t="shared" si="3"/>
        <v>0</v>
      </c>
      <c r="M46" s="10">
        <f t="shared" si="4"/>
        <v>5</v>
      </c>
    </row>
    <row r="47">
      <c r="A47" s="11" t="s">
        <v>233</v>
      </c>
      <c r="B47" s="8" t="s">
        <v>234</v>
      </c>
      <c r="C47" s="8" t="s">
        <v>235</v>
      </c>
      <c r="D47" s="8" t="s">
        <v>236</v>
      </c>
      <c r="E47" s="9" t="s">
        <v>237</v>
      </c>
      <c r="F47" s="5" t="s">
        <v>23</v>
      </c>
      <c r="G47" s="5" t="s">
        <v>24</v>
      </c>
      <c r="H47" s="5" t="s">
        <v>24</v>
      </c>
      <c r="I47" s="5" t="s">
        <v>24</v>
      </c>
      <c r="J47" s="5" t="s">
        <v>24</v>
      </c>
      <c r="K47" s="10" t="str">
        <f t="shared" si="2"/>
        <v>YES</v>
      </c>
      <c r="L47" s="10">
        <f t="shared" si="3"/>
        <v>5</v>
      </c>
      <c r="M47" s="10">
        <f t="shared" si="4"/>
        <v>0</v>
      </c>
    </row>
    <row r="48">
      <c r="A48" s="11" t="s">
        <v>238</v>
      </c>
      <c r="B48" s="8" t="s">
        <v>239</v>
      </c>
      <c r="C48" s="8" t="s">
        <v>240</v>
      </c>
      <c r="D48" s="8" t="s">
        <v>241</v>
      </c>
      <c r="E48" s="9" t="s">
        <v>242</v>
      </c>
      <c r="F48" s="5" t="s">
        <v>23</v>
      </c>
      <c r="G48" s="5" t="s">
        <v>24</v>
      </c>
      <c r="H48" s="5" t="s">
        <v>24</v>
      </c>
      <c r="I48" s="5" t="s">
        <v>24</v>
      </c>
      <c r="J48" s="5" t="s">
        <v>24</v>
      </c>
      <c r="K48" s="10" t="str">
        <f t="shared" si="2"/>
        <v>YES</v>
      </c>
      <c r="L48" s="10">
        <f t="shared" si="3"/>
        <v>5</v>
      </c>
      <c r="M48" s="10">
        <f t="shared" si="4"/>
        <v>0</v>
      </c>
    </row>
    <row r="49" hidden="1">
      <c r="A49" s="8" t="s">
        <v>243</v>
      </c>
      <c r="B49" s="8" t="s">
        <v>244</v>
      </c>
      <c r="C49" s="8" t="s">
        <v>245</v>
      </c>
      <c r="D49" s="8" t="s">
        <v>246</v>
      </c>
      <c r="E49" s="9" t="s">
        <v>247</v>
      </c>
      <c r="F49" s="5"/>
      <c r="G49" s="5"/>
      <c r="H49" s="5" t="s">
        <v>24</v>
      </c>
      <c r="I49" s="10"/>
      <c r="J49" s="10"/>
      <c r="K49" s="10" t="str">
        <f t="shared" si="2"/>
        <v>NO</v>
      </c>
      <c r="L49" s="10">
        <f t="shared" si="3"/>
        <v>1</v>
      </c>
      <c r="M49" s="10">
        <f t="shared" si="4"/>
        <v>4</v>
      </c>
    </row>
    <row r="50" hidden="1">
      <c r="A50" s="8" t="s">
        <v>248</v>
      </c>
      <c r="B50" s="8" t="s">
        <v>249</v>
      </c>
      <c r="C50" s="8" t="s">
        <v>250</v>
      </c>
      <c r="D50" s="8" t="s">
        <v>251</v>
      </c>
      <c r="E50" s="9" t="s">
        <v>252</v>
      </c>
      <c r="F50" s="5"/>
      <c r="G50" s="5"/>
      <c r="H50" s="5"/>
      <c r="I50" s="10"/>
      <c r="J50" s="10"/>
      <c r="K50" s="10" t="str">
        <f t="shared" si="2"/>
        <v>NO</v>
      </c>
      <c r="L50" s="10">
        <f t="shared" si="3"/>
        <v>0</v>
      </c>
      <c r="M50" s="10">
        <f t="shared" si="4"/>
        <v>5</v>
      </c>
    </row>
    <row r="51" hidden="1">
      <c r="A51" s="8" t="s">
        <v>253</v>
      </c>
      <c r="B51" s="8" t="s">
        <v>254</v>
      </c>
      <c r="C51" s="8" t="s">
        <v>255</v>
      </c>
      <c r="D51" s="8" t="s">
        <v>256</v>
      </c>
      <c r="E51" s="9" t="s">
        <v>257</v>
      </c>
      <c r="F51" s="5"/>
      <c r="G51" s="5"/>
      <c r="H51" s="5" t="s">
        <v>24</v>
      </c>
      <c r="I51" s="5" t="s">
        <v>24</v>
      </c>
      <c r="J51" s="10"/>
      <c r="K51" s="10" t="str">
        <f t="shared" si="2"/>
        <v>NO</v>
      </c>
      <c r="L51" s="10">
        <f t="shared" si="3"/>
        <v>2</v>
      </c>
      <c r="M51" s="10">
        <f t="shared" si="4"/>
        <v>3</v>
      </c>
    </row>
    <row r="52" hidden="1">
      <c r="A52" s="8" t="s">
        <v>258</v>
      </c>
      <c r="B52" s="8" t="s">
        <v>259</v>
      </c>
      <c r="C52" s="8" t="s">
        <v>260</v>
      </c>
      <c r="D52" s="8" t="s">
        <v>261</v>
      </c>
      <c r="E52" s="9" t="s">
        <v>262</v>
      </c>
      <c r="F52" s="5"/>
      <c r="G52" s="5"/>
      <c r="H52" s="5"/>
      <c r="I52" s="10"/>
      <c r="J52" s="10"/>
      <c r="K52" s="10" t="str">
        <f t="shared" si="2"/>
        <v>NO</v>
      </c>
      <c r="L52" s="10">
        <f t="shared" si="3"/>
        <v>0</v>
      </c>
      <c r="M52" s="10">
        <f t="shared" si="4"/>
        <v>5</v>
      </c>
    </row>
    <row r="53" hidden="1">
      <c r="A53" s="8" t="s">
        <v>263</v>
      </c>
      <c r="B53" s="8" t="s">
        <v>264</v>
      </c>
      <c r="C53" s="8" t="s">
        <v>265</v>
      </c>
      <c r="D53" s="8" t="s">
        <v>266</v>
      </c>
      <c r="E53" s="9" t="s">
        <v>267</v>
      </c>
      <c r="F53" s="5"/>
      <c r="G53" s="5"/>
      <c r="H53" s="5" t="s">
        <v>24</v>
      </c>
      <c r="I53" s="10"/>
      <c r="J53" s="10"/>
      <c r="K53" s="10" t="str">
        <f t="shared" si="2"/>
        <v>NO</v>
      </c>
      <c r="L53" s="10">
        <f t="shared" si="3"/>
        <v>1</v>
      </c>
      <c r="M53" s="10">
        <f t="shared" si="4"/>
        <v>4</v>
      </c>
    </row>
    <row r="54" hidden="1">
      <c r="A54" s="8" t="s">
        <v>268</v>
      </c>
      <c r="B54" s="8" t="s">
        <v>269</v>
      </c>
      <c r="C54" s="8" t="s">
        <v>270</v>
      </c>
      <c r="D54" s="8" t="s">
        <v>271</v>
      </c>
      <c r="E54" s="9" t="s">
        <v>272</v>
      </c>
      <c r="F54" s="5"/>
      <c r="G54" s="5"/>
      <c r="H54" s="5"/>
      <c r="I54" s="10"/>
      <c r="J54" s="10"/>
      <c r="K54" s="10" t="str">
        <f t="shared" si="2"/>
        <v>NO</v>
      </c>
      <c r="L54" s="10">
        <f t="shared" si="3"/>
        <v>0</v>
      </c>
      <c r="M54" s="10">
        <f t="shared" si="4"/>
        <v>5</v>
      </c>
    </row>
    <row r="55" hidden="1">
      <c r="A55" s="8" t="s">
        <v>273</v>
      </c>
      <c r="B55" s="8" t="s">
        <v>274</v>
      </c>
      <c r="C55" s="8" t="s">
        <v>275</v>
      </c>
      <c r="D55" s="8" t="s">
        <v>276</v>
      </c>
      <c r="E55" s="9" t="s">
        <v>277</v>
      </c>
      <c r="F55" s="5"/>
      <c r="G55" s="5"/>
      <c r="H55" s="5" t="s">
        <v>24</v>
      </c>
      <c r="I55" s="5" t="s">
        <v>24</v>
      </c>
      <c r="J55" s="10"/>
      <c r="K55" s="10" t="str">
        <f t="shared" si="2"/>
        <v>NO</v>
      </c>
      <c r="L55" s="10">
        <f t="shared" si="3"/>
        <v>2</v>
      </c>
      <c r="M55" s="10">
        <f t="shared" si="4"/>
        <v>3</v>
      </c>
    </row>
    <row r="56">
      <c r="A56" s="11" t="s">
        <v>278</v>
      </c>
      <c r="B56" s="8" t="s">
        <v>279</v>
      </c>
      <c r="C56" s="8" t="s">
        <v>280</v>
      </c>
      <c r="D56" s="8" t="s">
        <v>281</v>
      </c>
      <c r="E56" s="9" t="s">
        <v>282</v>
      </c>
      <c r="F56" s="5" t="s">
        <v>23</v>
      </c>
      <c r="G56" s="5" t="s">
        <v>24</v>
      </c>
      <c r="H56" s="5" t="s">
        <v>24</v>
      </c>
      <c r="I56" s="5" t="s">
        <v>24</v>
      </c>
      <c r="J56" s="5" t="s">
        <v>24</v>
      </c>
      <c r="K56" s="10" t="str">
        <f t="shared" si="2"/>
        <v>YES</v>
      </c>
      <c r="L56" s="10">
        <f t="shared" si="3"/>
        <v>5</v>
      </c>
      <c r="M56" s="10">
        <f t="shared" si="4"/>
        <v>0</v>
      </c>
    </row>
    <row r="57" hidden="1">
      <c r="A57" s="8" t="s">
        <v>283</v>
      </c>
      <c r="B57" s="8" t="s">
        <v>284</v>
      </c>
      <c r="C57" s="8" t="s">
        <v>285</v>
      </c>
      <c r="D57" s="8" t="s">
        <v>286</v>
      </c>
      <c r="E57" s="9" t="s">
        <v>287</v>
      </c>
      <c r="F57" s="5"/>
      <c r="G57" s="5"/>
      <c r="H57" s="5"/>
      <c r="I57" s="10"/>
      <c r="J57" s="10"/>
      <c r="K57" s="10" t="str">
        <f t="shared" si="2"/>
        <v>NO</v>
      </c>
      <c r="L57" s="10">
        <f t="shared" si="3"/>
        <v>0</v>
      </c>
      <c r="M57" s="10">
        <f t="shared" si="4"/>
        <v>5</v>
      </c>
    </row>
    <row r="58" hidden="1">
      <c r="A58" s="8" t="s">
        <v>288</v>
      </c>
      <c r="B58" s="8" t="s">
        <v>289</v>
      </c>
      <c r="C58" s="8" t="s">
        <v>290</v>
      </c>
      <c r="D58" s="8" t="s">
        <v>291</v>
      </c>
      <c r="E58" s="9" t="s">
        <v>292</v>
      </c>
      <c r="F58" s="5"/>
      <c r="G58" s="5"/>
      <c r="H58" s="5" t="s">
        <v>24</v>
      </c>
      <c r="I58" s="5" t="s">
        <v>24</v>
      </c>
      <c r="J58" s="10"/>
      <c r="K58" s="10" t="str">
        <f t="shared" si="2"/>
        <v>NO</v>
      </c>
      <c r="L58" s="10">
        <f t="shared" si="3"/>
        <v>2</v>
      </c>
      <c r="M58" s="10">
        <f t="shared" si="4"/>
        <v>3</v>
      </c>
    </row>
    <row r="59">
      <c r="A59" s="11" t="s">
        <v>293</v>
      </c>
      <c r="B59" s="8" t="s">
        <v>294</v>
      </c>
      <c r="C59" s="8" t="s">
        <v>295</v>
      </c>
      <c r="D59" s="8" t="s">
        <v>296</v>
      </c>
      <c r="E59" s="9" t="s">
        <v>297</v>
      </c>
      <c r="F59" s="5" t="s">
        <v>23</v>
      </c>
      <c r="G59" s="5"/>
      <c r="H59" s="5" t="s">
        <v>24</v>
      </c>
      <c r="I59" s="5" t="s">
        <v>24</v>
      </c>
      <c r="J59" s="5" t="s">
        <v>23</v>
      </c>
      <c r="K59" s="10" t="str">
        <f t="shared" si="2"/>
        <v>YES</v>
      </c>
      <c r="L59" s="10">
        <f t="shared" si="3"/>
        <v>4</v>
      </c>
      <c r="M59" s="10">
        <f t="shared" si="4"/>
        <v>1</v>
      </c>
    </row>
    <row r="60">
      <c r="A60" s="11" t="s">
        <v>298</v>
      </c>
      <c r="B60" s="8" t="s">
        <v>299</v>
      </c>
      <c r="C60" s="8" t="s">
        <v>300</v>
      </c>
      <c r="D60" s="8" t="s">
        <v>301</v>
      </c>
      <c r="E60" s="9" t="s">
        <v>302</v>
      </c>
      <c r="F60" s="5" t="s">
        <v>23</v>
      </c>
      <c r="G60" s="5" t="s">
        <v>24</v>
      </c>
      <c r="H60" s="5" t="s">
        <v>24</v>
      </c>
      <c r="I60" s="5" t="s">
        <v>24</v>
      </c>
      <c r="J60" s="5" t="s">
        <v>23</v>
      </c>
      <c r="K60" s="10" t="str">
        <f t="shared" si="2"/>
        <v>YES</v>
      </c>
      <c r="L60" s="10">
        <f t="shared" si="3"/>
        <v>5</v>
      </c>
      <c r="M60" s="10">
        <f t="shared" si="4"/>
        <v>0</v>
      </c>
    </row>
    <row r="61" hidden="1">
      <c r="A61" s="8" t="s">
        <v>303</v>
      </c>
      <c r="B61" s="8" t="s">
        <v>304</v>
      </c>
      <c r="C61" s="8" t="s">
        <v>305</v>
      </c>
      <c r="D61" s="8" t="s">
        <v>306</v>
      </c>
      <c r="E61" s="9" t="s">
        <v>307</v>
      </c>
      <c r="F61" s="5"/>
      <c r="G61" s="5"/>
      <c r="H61" s="5" t="s">
        <v>24</v>
      </c>
      <c r="I61" s="5" t="s">
        <v>24</v>
      </c>
      <c r="J61" s="10"/>
      <c r="K61" s="10" t="str">
        <f t="shared" si="2"/>
        <v>NO</v>
      </c>
      <c r="L61" s="10">
        <f t="shared" si="3"/>
        <v>2</v>
      </c>
      <c r="M61" s="10">
        <f t="shared" si="4"/>
        <v>3</v>
      </c>
    </row>
    <row r="62" hidden="1">
      <c r="A62" s="8" t="s">
        <v>308</v>
      </c>
      <c r="B62" s="8" t="s">
        <v>309</v>
      </c>
      <c r="C62" s="8" t="s">
        <v>310</v>
      </c>
      <c r="D62" s="8" t="s">
        <v>311</v>
      </c>
      <c r="E62" s="9" t="s">
        <v>312</v>
      </c>
      <c r="F62" s="5"/>
      <c r="G62" s="5"/>
      <c r="H62" s="5"/>
      <c r="I62" s="10"/>
      <c r="J62" s="10"/>
      <c r="K62" s="10" t="str">
        <f t="shared" si="2"/>
        <v>NO</v>
      </c>
      <c r="L62" s="10">
        <f t="shared" si="3"/>
        <v>0</v>
      </c>
      <c r="M62" s="10">
        <f t="shared" si="4"/>
        <v>5</v>
      </c>
    </row>
    <row r="63" hidden="1">
      <c r="A63" s="8" t="s">
        <v>313</v>
      </c>
      <c r="B63" s="8" t="s">
        <v>314</v>
      </c>
      <c r="C63" s="8" t="s">
        <v>315</v>
      </c>
      <c r="D63" s="8" t="s">
        <v>316</v>
      </c>
      <c r="E63" s="9" t="s">
        <v>317</v>
      </c>
      <c r="F63" s="5"/>
      <c r="G63" s="5"/>
      <c r="H63" s="5"/>
      <c r="I63" s="10"/>
      <c r="J63" s="10"/>
      <c r="K63" s="10" t="str">
        <f t="shared" si="2"/>
        <v>NO</v>
      </c>
      <c r="L63" s="10">
        <f t="shared" si="3"/>
        <v>0</v>
      </c>
      <c r="M63" s="10">
        <f t="shared" si="4"/>
        <v>5</v>
      </c>
    </row>
    <row r="64" hidden="1">
      <c r="A64" s="8" t="s">
        <v>318</v>
      </c>
      <c r="B64" s="8" t="s">
        <v>319</v>
      </c>
      <c r="C64" s="8" t="s">
        <v>320</v>
      </c>
      <c r="D64" s="8" t="s">
        <v>321</v>
      </c>
      <c r="E64" s="9" t="s">
        <v>322</v>
      </c>
      <c r="F64" s="5"/>
      <c r="G64" s="5"/>
      <c r="H64" s="5"/>
      <c r="I64" s="10"/>
      <c r="J64" s="10"/>
      <c r="K64" s="10" t="str">
        <f t="shared" si="2"/>
        <v>NO</v>
      </c>
      <c r="L64" s="10">
        <f t="shared" si="3"/>
        <v>0</v>
      </c>
      <c r="M64" s="10">
        <f t="shared" si="4"/>
        <v>5</v>
      </c>
    </row>
    <row r="65" hidden="1">
      <c r="A65" s="8" t="s">
        <v>323</v>
      </c>
      <c r="B65" s="8" t="s">
        <v>324</v>
      </c>
      <c r="C65" s="8" t="s">
        <v>325</v>
      </c>
      <c r="D65" s="8" t="s">
        <v>326</v>
      </c>
      <c r="E65" s="9" t="s">
        <v>327</v>
      </c>
      <c r="F65" s="5"/>
      <c r="G65" s="5"/>
      <c r="H65" s="5"/>
      <c r="I65" s="10"/>
      <c r="J65" s="10"/>
      <c r="K65" s="10" t="str">
        <f t="shared" si="2"/>
        <v>NO</v>
      </c>
      <c r="L65" s="10">
        <f t="shared" si="3"/>
        <v>0</v>
      </c>
      <c r="M65" s="10">
        <f t="shared" si="4"/>
        <v>5</v>
      </c>
    </row>
    <row r="66" hidden="1">
      <c r="A66" s="8" t="s">
        <v>328</v>
      </c>
      <c r="B66" s="8" t="s">
        <v>329</v>
      </c>
      <c r="C66" s="8" t="s">
        <v>330</v>
      </c>
      <c r="D66" s="8" t="s">
        <v>331</v>
      </c>
      <c r="E66" s="9" t="s">
        <v>332</v>
      </c>
      <c r="F66" s="5"/>
      <c r="G66" s="5"/>
      <c r="H66" s="5"/>
      <c r="I66" s="10"/>
      <c r="J66" s="10"/>
      <c r="K66" s="10" t="str">
        <f t="shared" si="2"/>
        <v>NO</v>
      </c>
      <c r="L66" s="10">
        <f t="shared" si="3"/>
        <v>0</v>
      </c>
      <c r="M66" s="10">
        <f t="shared" si="4"/>
        <v>5</v>
      </c>
    </row>
    <row r="67" hidden="1">
      <c r="A67" s="8" t="s">
        <v>333</v>
      </c>
      <c r="B67" s="8" t="s">
        <v>334</v>
      </c>
      <c r="C67" s="8" t="s">
        <v>335</v>
      </c>
      <c r="D67" s="8" t="s">
        <v>336</v>
      </c>
      <c r="E67" s="9" t="s">
        <v>337</v>
      </c>
      <c r="F67" s="5"/>
      <c r="G67" s="5"/>
      <c r="H67" s="5"/>
      <c r="I67" s="10"/>
      <c r="J67" s="10"/>
      <c r="K67" s="10" t="str">
        <f t="shared" si="2"/>
        <v>NO</v>
      </c>
      <c r="L67" s="10">
        <f t="shared" si="3"/>
        <v>0</v>
      </c>
      <c r="M67" s="10">
        <f t="shared" si="4"/>
        <v>5</v>
      </c>
    </row>
    <row r="68" hidden="1">
      <c r="A68" s="8" t="s">
        <v>338</v>
      </c>
      <c r="B68" s="8" t="s">
        <v>339</v>
      </c>
      <c r="C68" s="8" t="s">
        <v>340</v>
      </c>
      <c r="D68" s="8" t="s">
        <v>341</v>
      </c>
      <c r="E68" s="9" t="s">
        <v>342</v>
      </c>
      <c r="F68" s="5"/>
      <c r="G68" s="5"/>
      <c r="H68" s="5"/>
      <c r="I68" s="10"/>
      <c r="J68" s="10"/>
      <c r="K68" s="10" t="str">
        <f t="shared" si="2"/>
        <v>NO</v>
      </c>
      <c r="L68" s="10">
        <f t="shared" si="3"/>
        <v>0</v>
      </c>
      <c r="M68" s="10">
        <f t="shared" si="4"/>
        <v>5</v>
      </c>
    </row>
    <row r="69">
      <c r="A69" s="11" t="s">
        <v>343</v>
      </c>
      <c r="B69" s="8" t="s">
        <v>344</v>
      </c>
      <c r="C69" s="8" t="s">
        <v>345</v>
      </c>
      <c r="D69" s="8" t="s">
        <v>346</v>
      </c>
      <c r="E69" s="9" t="s">
        <v>347</v>
      </c>
      <c r="F69" s="5" t="s">
        <v>23</v>
      </c>
      <c r="G69" s="5" t="s">
        <v>24</v>
      </c>
      <c r="H69" s="5" t="s">
        <v>24</v>
      </c>
      <c r="I69" s="5" t="s">
        <v>24</v>
      </c>
      <c r="J69" s="10"/>
      <c r="K69" s="10" t="str">
        <f t="shared" si="2"/>
        <v>YES</v>
      </c>
      <c r="L69" s="10">
        <f t="shared" si="3"/>
        <v>4</v>
      </c>
      <c r="M69" s="10">
        <f t="shared" si="4"/>
        <v>1</v>
      </c>
    </row>
    <row r="70" hidden="1">
      <c r="A70" s="8" t="s">
        <v>348</v>
      </c>
      <c r="B70" s="8" t="s">
        <v>349</v>
      </c>
      <c r="C70" s="8" t="s">
        <v>350</v>
      </c>
      <c r="D70" s="8" t="s">
        <v>351</v>
      </c>
      <c r="E70" s="9" t="s">
        <v>352</v>
      </c>
      <c r="F70" s="5"/>
      <c r="G70" s="5"/>
      <c r="H70" s="5"/>
      <c r="I70" s="10"/>
      <c r="J70" s="10"/>
      <c r="K70" s="10" t="str">
        <f t="shared" si="2"/>
        <v>NO</v>
      </c>
      <c r="L70" s="10">
        <f t="shared" si="3"/>
        <v>0</v>
      </c>
      <c r="M70" s="10">
        <f t="shared" si="4"/>
        <v>5</v>
      </c>
    </row>
    <row r="71" hidden="1">
      <c r="A71" s="8" t="s">
        <v>353</v>
      </c>
      <c r="B71" s="8" t="s">
        <v>354</v>
      </c>
      <c r="C71" s="8" t="s">
        <v>355</v>
      </c>
      <c r="D71" s="8" t="s">
        <v>356</v>
      </c>
      <c r="E71" s="9" t="s">
        <v>357</v>
      </c>
      <c r="F71" s="5"/>
      <c r="G71" s="5"/>
      <c r="H71" s="5"/>
      <c r="I71" s="10"/>
      <c r="J71" s="10"/>
      <c r="K71" s="10" t="str">
        <f t="shared" si="2"/>
        <v>NO</v>
      </c>
      <c r="L71" s="10">
        <f t="shared" si="3"/>
        <v>0</v>
      </c>
      <c r="M71" s="10">
        <f t="shared" si="4"/>
        <v>5</v>
      </c>
    </row>
    <row r="72" hidden="1">
      <c r="A72" s="13" t="s">
        <v>358</v>
      </c>
      <c r="B72" s="8" t="s">
        <v>359</v>
      </c>
      <c r="C72" s="8" t="s">
        <v>360</v>
      </c>
      <c r="D72" s="8" t="s">
        <v>361</v>
      </c>
      <c r="E72" s="9" t="s">
        <v>362</v>
      </c>
      <c r="F72" s="5"/>
      <c r="G72" s="5"/>
      <c r="H72" s="5"/>
      <c r="I72" s="10"/>
      <c r="J72" s="10"/>
      <c r="K72" s="10" t="str">
        <f t="shared" si="2"/>
        <v>NO</v>
      </c>
      <c r="L72" s="10">
        <f t="shared" si="3"/>
        <v>0</v>
      </c>
      <c r="M72" s="10">
        <f t="shared" si="4"/>
        <v>5</v>
      </c>
    </row>
    <row r="73" hidden="1">
      <c r="A73" s="8" t="s">
        <v>363</v>
      </c>
      <c r="B73" s="8" t="s">
        <v>364</v>
      </c>
      <c r="C73" s="8" t="s">
        <v>365</v>
      </c>
      <c r="D73" s="8" t="s">
        <v>366</v>
      </c>
      <c r="E73" s="9" t="s">
        <v>367</v>
      </c>
      <c r="F73" s="5"/>
      <c r="G73" s="5"/>
      <c r="H73" s="5" t="s">
        <v>24</v>
      </c>
      <c r="I73" s="5" t="s">
        <v>24</v>
      </c>
      <c r="J73" s="10"/>
      <c r="K73" s="10" t="str">
        <f t="shared" si="2"/>
        <v>NO</v>
      </c>
      <c r="L73" s="10">
        <f t="shared" si="3"/>
        <v>2</v>
      </c>
      <c r="M73" s="10">
        <f t="shared" si="4"/>
        <v>3</v>
      </c>
    </row>
    <row r="74" hidden="1">
      <c r="A74" s="8" t="s">
        <v>368</v>
      </c>
      <c r="B74" s="8" t="s">
        <v>369</v>
      </c>
      <c r="C74" s="8"/>
      <c r="D74" s="8" t="s">
        <v>370</v>
      </c>
      <c r="E74" s="9" t="s">
        <v>371</v>
      </c>
      <c r="F74" s="5"/>
      <c r="G74" s="5"/>
      <c r="H74" s="5"/>
      <c r="I74" s="10"/>
      <c r="J74" s="10"/>
      <c r="K74" s="10" t="str">
        <f t="shared" si="2"/>
        <v>NO</v>
      </c>
      <c r="L74" s="10">
        <f t="shared" si="3"/>
        <v>0</v>
      </c>
      <c r="M74" s="10">
        <f t="shared" si="4"/>
        <v>5</v>
      </c>
    </row>
    <row r="75">
      <c r="A75" s="11" t="s">
        <v>372</v>
      </c>
      <c r="B75" s="8" t="s">
        <v>373</v>
      </c>
      <c r="C75" s="8"/>
      <c r="D75" s="8" t="s">
        <v>374</v>
      </c>
      <c r="E75" s="9" t="s">
        <v>375</v>
      </c>
      <c r="F75" s="5" t="s">
        <v>23</v>
      </c>
      <c r="G75" s="5"/>
      <c r="H75" s="5" t="s">
        <v>24</v>
      </c>
      <c r="I75" s="5" t="s">
        <v>24</v>
      </c>
      <c r="J75" s="10"/>
      <c r="K75" s="10" t="str">
        <f t="shared" si="2"/>
        <v>YES</v>
      </c>
      <c r="L75" s="10">
        <f t="shared" si="3"/>
        <v>3</v>
      </c>
      <c r="M75" s="10">
        <f t="shared" si="4"/>
        <v>2</v>
      </c>
    </row>
    <row r="76" hidden="1">
      <c r="A76" s="8" t="s">
        <v>376</v>
      </c>
      <c r="B76" s="8" t="s">
        <v>377</v>
      </c>
      <c r="C76" s="8"/>
      <c r="D76" s="8" t="s">
        <v>378</v>
      </c>
      <c r="E76" s="9" t="s">
        <v>379</v>
      </c>
      <c r="F76" s="5"/>
      <c r="G76" s="5"/>
      <c r="H76" s="5"/>
      <c r="I76" s="10"/>
      <c r="J76" s="10"/>
      <c r="K76" s="10" t="str">
        <f t="shared" si="2"/>
        <v>NO</v>
      </c>
      <c r="L76" s="10">
        <f t="shared" si="3"/>
        <v>0</v>
      </c>
      <c r="M76" s="10">
        <f t="shared" si="4"/>
        <v>5</v>
      </c>
    </row>
    <row r="77" hidden="1">
      <c r="A77" s="8" t="s">
        <v>380</v>
      </c>
      <c r="B77" s="8" t="s">
        <v>381</v>
      </c>
      <c r="C77" s="8"/>
      <c r="D77" s="8" t="s">
        <v>382</v>
      </c>
      <c r="E77" s="9" t="s">
        <v>383</v>
      </c>
      <c r="F77" s="5"/>
      <c r="G77" s="5"/>
      <c r="H77" s="5"/>
      <c r="I77" s="10"/>
      <c r="J77" s="10"/>
      <c r="K77" s="10" t="str">
        <f t="shared" si="2"/>
        <v>NO</v>
      </c>
      <c r="L77" s="10">
        <f t="shared" si="3"/>
        <v>0</v>
      </c>
      <c r="M77" s="10">
        <f t="shared" si="4"/>
        <v>5</v>
      </c>
    </row>
    <row r="78" hidden="1">
      <c r="A78" s="8" t="s">
        <v>384</v>
      </c>
      <c r="B78" s="8" t="s">
        <v>385</v>
      </c>
      <c r="C78" s="8"/>
      <c r="D78" s="8" t="s">
        <v>386</v>
      </c>
      <c r="E78" s="9" t="s">
        <v>387</v>
      </c>
      <c r="F78" s="5"/>
      <c r="G78" s="5"/>
      <c r="H78" s="5"/>
      <c r="I78" s="10"/>
      <c r="J78" s="10"/>
      <c r="K78" s="10" t="str">
        <f t="shared" si="2"/>
        <v>NO</v>
      </c>
      <c r="L78" s="10">
        <f t="shared" si="3"/>
        <v>0</v>
      </c>
      <c r="M78" s="10">
        <f t="shared" si="4"/>
        <v>5</v>
      </c>
    </row>
    <row r="79" hidden="1">
      <c r="A79" s="8" t="s">
        <v>388</v>
      </c>
      <c r="B79" s="8" t="s">
        <v>389</v>
      </c>
      <c r="C79" s="8" t="s">
        <v>390</v>
      </c>
      <c r="D79" s="8" t="s">
        <v>391</v>
      </c>
      <c r="E79" s="9" t="s">
        <v>392</v>
      </c>
      <c r="F79" s="5"/>
      <c r="G79" s="5"/>
      <c r="H79" s="5" t="s">
        <v>24</v>
      </c>
      <c r="I79" s="5" t="s">
        <v>24</v>
      </c>
      <c r="J79" s="10"/>
      <c r="K79" s="10" t="str">
        <f t="shared" si="2"/>
        <v>NO</v>
      </c>
      <c r="L79" s="10">
        <f t="shared" si="3"/>
        <v>2</v>
      </c>
      <c r="M79" s="10">
        <f t="shared" si="4"/>
        <v>3</v>
      </c>
    </row>
    <row r="80" hidden="1">
      <c r="A80" s="8" t="s">
        <v>393</v>
      </c>
      <c r="B80" s="8" t="s">
        <v>394</v>
      </c>
      <c r="C80" s="8" t="s">
        <v>395</v>
      </c>
      <c r="D80" s="8" t="s">
        <v>396</v>
      </c>
      <c r="E80" s="9" t="s">
        <v>397</v>
      </c>
      <c r="F80" s="5"/>
      <c r="G80" s="5"/>
      <c r="H80" s="5"/>
      <c r="I80" s="10"/>
      <c r="J80" s="10"/>
      <c r="K80" s="10" t="str">
        <f t="shared" si="2"/>
        <v>NO</v>
      </c>
      <c r="L80" s="10">
        <f t="shared" si="3"/>
        <v>0</v>
      </c>
      <c r="M80" s="10">
        <f t="shared" si="4"/>
        <v>5</v>
      </c>
    </row>
    <row r="81" hidden="1">
      <c r="A81" s="8" t="s">
        <v>398</v>
      </c>
      <c r="B81" s="8" t="s">
        <v>399</v>
      </c>
      <c r="C81" s="8" t="s">
        <v>400</v>
      </c>
      <c r="D81" s="8" t="s">
        <v>401</v>
      </c>
      <c r="E81" s="9" t="s">
        <v>402</v>
      </c>
      <c r="F81" s="5"/>
      <c r="G81" s="5"/>
      <c r="H81" s="5" t="s">
        <v>24</v>
      </c>
      <c r="I81" s="10"/>
      <c r="J81" s="10"/>
      <c r="K81" s="10" t="str">
        <f t="shared" si="2"/>
        <v>NO</v>
      </c>
      <c r="L81" s="10">
        <f t="shared" si="3"/>
        <v>1</v>
      </c>
      <c r="M81" s="10">
        <f t="shared" si="4"/>
        <v>4</v>
      </c>
    </row>
    <row r="82" hidden="1">
      <c r="A82" s="8" t="s">
        <v>403</v>
      </c>
      <c r="B82" s="8" t="s">
        <v>404</v>
      </c>
      <c r="C82" s="8" t="s">
        <v>405</v>
      </c>
      <c r="D82" s="8" t="s">
        <v>406</v>
      </c>
      <c r="E82" s="9" t="s">
        <v>407</v>
      </c>
      <c r="F82" s="5"/>
      <c r="G82" s="5"/>
      <c r="H82" s="5"/>
      <c r="I82" s="10"/>
      <c r="J82" s="10"/>
      <c r="K82" s="10" t="str">
        <f t="shared" si="2"/>
        <v>NO</v>
      </c>
      <c r="L82" s="10">
        <f t="shared" si="3"/>
        <v>0</v>
      </c>
      <c r="M82" s="10">
        <f t="shared" si="4"/>
        <v>5</v>
      </c>
    </row>
    <row r="83" hidden="1">
      <c r="A83" s="8" t="s">
        <v>408</v>
      </c>
      <c r="B83" s="8"/>
      <c r="C83" s="8" t="s">
        <v>409</v>
      </c>
      <c r="D83" s="8" t="s">
        <v>410</v>
      </c>
      <c r="E83" s="9" t="s">
        <v>411</v>
      </c>
      <c r="F83" s="5"/>
      <c r="G83" s="5"/>
      <c r="H83" s="5"/>
      <c r="I83" s="10"/>
      <c r="J83" s="10"/>
      <c r="K83" s="10" t="str">
        <f t="shared" si="2"/>
        <v>NO</v>
      </c>
      <c r="L83" s="10">
        <f t="shared" si="3"/>
        <v>0</v>
      </c>
      <c r="M83" s="10">
        <f t="shared" si="4"/>
        <v>5</v>
      </c>
    </row>
    <row r="84" hidden="1">
      <c r="A84" s="8" t="s">
        <v>412</v>
      </c>
      <c r="B84" s="8"/>
      <c r="C84" s="8" t="s">
        <v>413</v>
      </c>
      <c r="D84" s="8" t="s">
        <v>414</v>
      </c>
      <c r="E84" s="9" t="s">
        <v>415</v>
      </c>
      <c r="F84" s="5"/>
      <c r="G84" s="5"/>
      <c r="H84" s="5"/>
      <c r="I84" s="10"/>
      <c r="J84" s="10"/>
      <c r="K84" s="10" t="str">
        <f t="shared" si="2"/>
        <v>NO</v>
      </c>
      <c r="L84" s="10">
        <f t="shared" si="3"/>
        <v>0</v>
      </c>
      <c r="M84" s="10">
        <f t="shared" si="4"/>
        <v>5</v>
      </c>
    </row>
    <row r="85">
      <c r="A85" s="11" t="s">
        <v>416</v>
      </c>
      <c r="B85" s="8" t="s">
        <v>417</v>
      </c>
      <c r="C85" s="8" t="s">
        <v>418</v>
      </c>
      <c r="D85" s="8" t="s">
        <v>419</v>
      </c>
      <c r="E85" s="9" t="s">
        <v>420</v>
      </c>
      <c r="F85" s="5" t="s">
        <v>23</v>
      </c>
      <c r="G85" s="5" t="s">
        <v>24</v>
      </c>
      <c r="H85" s="5" t="s">
        <v>24</v>
      </c>
      <c r="I85" s="5" t="s">
        <v>24</v>
      </c>
      <c r="J85" s="5" t="s">
        <v>23</v>
      </c>
      <c r="K85" s="10" t="str">
        <f t="shared" si="2"/>
        <v>YES</v>
      </c>
      <c r="L85" s="10">
        <f t="shared" si="3"/>
        <v>5</v>
      </c>
      <c r="M85" s="10">
        <f t="shared" si="4"/>
        <v>0</v>
      </c>
    </row>
    <row r="86" hidden="1">
      <c r="A86" s="8" t="s">
        <v>421</v>
      </c>
      <c r="B86" s="8" t="s">
        <v>422</v>
      </c>
      <c r="C86" s="8"/>
      <c r="D86" s="8" t="s">
        <v>423</v>
      </c>
      <c r="E86" s="9" t="s">
        <v>424</v>
      </c>
      <c r="F86" s="5"/>
      <c r="G86" s="5"/>
      <c r="H86" s="5"/>
      <c r="I86" s="10"/>
      <c r="J86" s="10"/>
      <c r="K86" s="10" t="str">
        <f t="shared" si="2"/>
        <v>NO</v>
      </c>
      <c r="L86" s="10">
        <f t="shared" si="3"/>
        <v>0</v>
      </c>
      <c r="M86" s="10">
        <f t="shared" si="4"/>
        <v>5</v>
      </c>
    </row>
    <row r="87" hidden="1">
      <c r="A87" s="8" t="s">
        <v>425</v>
      </c>
      <c r="B87" s="8" t="s">
        <v>426</v>
      </c>
      <c r="C87" s="8" t="s">
        <v>427</v>
      </c>
      <c r="D87" s="8" t="s">
        <v>428</v>
      </c>
      <c r="E87" s="9" t="s">
        <v>429</v>
      </c>
      <c r="F87" s="5"/>
      <c r="G87" s="5"/>
      <c r="H87" s="5" t="s">
        <v>24</v>
      </c>
      <c r="I87" s="5" t="s">
        <v>24</v>
      </c>
      <c r="J87" s="10"/>
      <c r="K87" s="10" t="str">
        <f t="shared" si="2"/>
        <v>NO</v>
      </c>
      <c r="L87" s="10">
        <f t="shared" si="3"/>
        <v>2</v>
      </c>
      <c r="M87" s="10">
        <f t="shared" si="4"/>
        <v>3</v>
      </c>
    </row>
    <row r="88" hidden="1">
      <c r="A88" s="8" t="s">
        <v>430</v>
      </c>
      <c r="B88" s="8" t="s">
        <v>431</v>
      </c>
      <c r="C88" s="8"/>
      <c r="D88" s="8" t="s">
        <v>432</v>
      </c>
      <c r="E88" s="9" t="s">
        <v>433</v>
      </c>
      <c r="F88" s="5"/>
      <c r="G88" s="5"/>
      <c r="H88" s="5"/>
      <c r="I88" s="10"/>
      <c r="J88" s="10"/>
      <c r="K88" s="10" t="str">
        <f t="shared" si="2"/>
        <v>NO</v>
      </c>
      <c r="L88" s="10">
        <f t="shared" si="3"/>
        <v>0</v>
      </c>
      <c r="M88" s="10">
        <f t="shared" si="4"/>
        <v>5</v>
      </c>
    </row>
    <row r="89" hidden="1">
      <c r="A89" s="8" t="s">
        <v>434</v>
      </c>
      <c r="B89" s="8" t="s">
        <v>435</v>
      </c>
      <c r="C89" s="8"/>
      <c r="D89" s="8" t="s">
        <v>436</v>
      </c>
      <c r="E89" s="9" t="s">
        <v>437</v>
      </c>
      <c r="F89" s="5"/>
      <c r="G89" s="5"/>
      <c r="H89" s="5"/>
      <c r="I89" s="10"/>
      <c r="J89" s="10"/>
      <c r="K89" s="10" t="str">
        <f t="shared" si="2"/>
        <v>NO</v>
      </c>
      <c r="L89" s="10">
        <f t="shared" si="3"/>
        <v>0</v>
      </c>
      <c r="M89" s="10">
        <f t="shared" si="4"/>
        <v>5</v>
      </c>
    </row>
    <row r="90" hidden="1">
      <c r="A90" s="8" t="s">
        <v>438</v>
      </c>
      <c r="B90" s="8" t="s">
        <v>439</v>
      </c>
      <c r="C90" s="8"/>
      <c r="D90" s="8" t="s">
        <v>440</v>
      </c>
      <c r="E90" s="9" t="s">
        <v>441</v>
      </c>
      <c r="F90" s="5"/>
      <c r="G90" s="5"/>
      <c r="H90" s="5"/>
      <c r="I90" s="10"/>
      <c r="J90" s="10"/>
      <c r="K90" s="10" t="str">
        <f t="shared" si="2"/>
        <v>NO</v>
      </c>
      <c r="L90" s="10">
        <f t="shared" si="3"/>
        <v>0</v>
      </c>
      <c r="M90" s="10">
        <f t="shared" si="4"/>
        <v>5</v>
      </c>
    </row>
    <row r="91">
      <c r="A91" s="11" t="s">
        <v>442</v>
      </c>
      <c r="B91" s="8" t="s">
        <v>443</v>
      </c>
      <c r="C91" s="8"/>
      <c r="D91" s="8" t="s">
        <v>444</v>
      </c>
      <c r="E91" s="9" t="s">
        <v>445</v>
      </c>
      <c r="F91" s="5" t="s">
        <v>23</v>
      </c>
      <c r="G91" s="5" t="s">
        <v>24</v>
      </c>
      <c r="H91" s="5" t="s">
        <v>24</v>
      </c>
      <c r="I91" s="5" t="s">
        <v>24</v>
      </c>
      <c r="J91" s="5"/>
      <c r="K91" s="10" t="str">
        <f t="shared" si="2"/>
        <v>YES</v>
      </c>
      <c r="L91" s="10">
        <f t="shared" si="3"/>
        <v>4</v>
      </c>
      <c r="M91" s="10">
        <f t="shared" si="4"/>
        <v>1</v>
      </c>
    </row>
    <row r="92" hidden="1">
      <c r="A92" s="8" t="s">
        <v>446</v>
      </c>
      <c r="B92" s="8" t="s">
        <v>447</v>
      </c>
      <c r="C92" s="8"/>
      <c r="D92" s="8" t="s">
        <v>448</v>
      </c>
      <c r="E92" s="9" t="s">
        <v>449</v>
      </c>
      <c r="F92" s="5"/>
      <c r="G92" s="5"/>
      <c r="H92" s="5" t="s">
        <v>24</v>
      </c>
      <c r="I92" s="10"/>
      <c r="J92" s="10"/>
      <c r="K92" s="10" t="str">
        <f t="shared" si="2"/>
        <v>NO</v>
      </c>
      <c r="L92" s="10">
        <f t="shared" si="3"/>
        <v>1</v>
      </c>
      <c r="M92" s="10">
        <f t="shared" si="4"/>
        <v>4</v>
      </c>
    </row>
    <row r="93" hidden="1">
      <c r="A93" s="8" t="s">
        <v>450</v>
      </c>
      <c r="B93" s="8" t="s">
        <v>451</v>
      </c>
      <c r="C93" s="8"/>
      <c r="D93" s="8" t="s">
        <v>452</v>
      </c>
      <c r="E93" s="9" t="s">
        <v>453</v>
      </c>
      <c r="F93" s="5"/>
      <c r="G93" s="5"/>
      <c r="H93" s="5" t="s">
        <v>24</v>
      </c>
      <c r="I93" s="5" t="s">
        <v>24</v>
      </c>
      <c r="J93" s="10"/>
      <c r="K93" s="10" t="str">
        <f t="shared" si="2"/>
        <v>NO</v>
      </c>
      <c r="L93" s="10">
        <f t="shared" si="3"/>
        <v>2</v>
      </c>
      <c r="M93" s="10">
        <f t="shared" si="4"/>
        <v>3</v>
      </c>
    </row>
    <row r="94" hidden="1">
      <c r="A94" s="8" t="s">
        <v>454</v>
      </c>
      <c r="B94" s="8" t="s">
        <v>455</v>
      </c>
      <c r="C94" s="8"/>
      <c r="D94" s="8" t="s">
        <v>456</v>
      </c>
      <c r="E94" s="9" t="s">
        <v>457</v>
      </c>
      <c r="F94" s="5"/>
      <c r="G94" s="5"/>
      <c r="H94" s="5"/>
      <c r="I94" s="10"/>
      <c r="J94" s="10"/>
      <c r="K94" s="10" t="str">
        <f t="shared" si="2"/>
        <v>NO</v>
      </c>
      <c r="L94" s="10">
        <f t="shared" si="3"/>
        <v>0</v>
      </c>
      <c r="M94" s="10">
        <f t="shared" si="4"/>
        <v>5</v>
      </c>
    </row>
    <row r="95" hidden="1">
      <c r="A95" s="8" t="s">
        <v>458</v>
      </c>
      <c r="B95" s="8" t="s">
        <v>459</v>
      </c>
      <c r="C95" s="8"/>
      <c r="D95" s="8" t="s">
        <v>460</v>
      </c>
      <c r="E95" s="9" t="s">
        <v>461</v>
      </c>
      <c r="F95" s="5"/>
      <c r="G95" s="5"/>
      <c r="H95" s="5"/>
      <c r="I95" s="10"/>
      <c r="J95" s="10"/>
      <c r="K95" s="10" t="str">
        <f t="shared" si="2"/>
        <v>NO</v>
      </c>
      <c r="L95" s="10">
        <f t="shared" si="3"/>
        <v>0</v>
      </c>
      <c r="M95" s="10">
        <f t="shared" si="4"/>
        <v>5</v>
      </c>
    </row>
    <row r="96" hidden="1">
      <c r="A96" s="8" t="s">
        <v>462</v>
      </c>
      <c r="B96" s="8" t="s">
        <v>463</v>
      </c>
      <c r="C96" s="8"/>
      <c r="D96" s="8" t="s">
        <v>464</v>
      </c>
      <c r="E96" s="9" t="s">
        <v>465</v>
      </c>
      <c r="F96" s="5"/>
      <c r="G96" s="5"/>
      <c r="H96" s="5"/>
      <c r="I96" s="10"/>
      <c r="J96" s="10"/>
      <c r="K96" s="10" t="str">
        <f t="shared" si="2"/>
        <v>NO</v>
      </c>
      <c r="L96" s="10">
        <f t="shared" si="3"/>
        <v>0</v>
      </c>
      <c r="M96" s="10">
        <f t="shared" si="4"/>
        <v>5</v>
      </c>
    </row>
    <row r="97" hidden="1">
      <c r="A97" s="8" t="s">
        <v>466</v>
      </c>
      <c r="B97" s="8" t="s">
        <v>467</v>
      </c>
      <c r="C97" s="8"/>
      <c r="D97" s="8" t="s">
        <v>468</v>
      </c>
      <c r="E97" s="9" t="s">
        <v>469</v>
      </c>
      <c r="F97" s="5"/>
      <c r="G97" s="5"/>
      <c r="H97" s="5"/>
      <c r="I97" s="10"/>
      <c r="J97" s="10"/>
      <c r="K97" s="10" t="str">
        <f t="shared" si="2"/>
        <v>NO</v>
      </c>
      <c r="L97" s="10">
        <f t="shared" si="3"/>
        <v>0</v>
      </c>
      <c r="M97" s="10">
        <f t="shared" si="4"/>
        <v>5</v>
      </c>
    </row>
    <row r="98" hidden="1">
      <c r="A98" s="8" t="s">
        <v>470</v>
      </c>
      <c r="B98" s="8" t="s">
        <v>471</v>
      </c>
      <c r="C98" s="8"/>
      <c r="D98" s="8" t="s">
        <v>472</v>
      </c>
      <c r="E98" s="9" t="s">
        <v>473</v>
      </c>
      <c r="F98" s="5"/>
      <c r="G98" s="5"/>
      <c r="H98" s="5"/>
      <c r="I98" s="10"/>
      <c r="J98" s="10"/>
      <c r="K98" s="10" t="str">
        <f t="shared" si="2"/>
        <v>NO</v>
      </c>
      <c r="L98" s="10">
        <f t="shared" si="3"/>
        <v>0</v>
      </c>
      <c r="M98" s="10">
        <f t="shared" si="4"/>
        <v>5</v>
      </c>
    </row>
    <row r="99" hidden="1">
      <c r="A99" s="8" t="s">
        <v>474</v>
      </c>
      <c r="B99" s="8" t="s">
        <v>475</v>
      </c>
      <c r="C99" s="8"/>
      <c r="D99" s="8" t="s">
        <v>476</v>
      </c>
      <c r="E99" s="9" t="s">
        <v>477</v>
      </c>
      <c r="F99" s="5"/>
      <c r="G99" s="5"/>
      <c r="H99" s="5" t="s">
        <v>24</v>
      </c>
      <c r="I99" s="5" t="s">
        <v>24</v>
      </c>
      <c r="J99" s="10"/>
      <c r="K99" s="10" t="str">
        <f t="shared" si="2"/>
        <v>NO</v>
      </c>
      <c r="L99" s="10">
        <f t="shared" si="3"/>
        <v>2</v>
      </c>
      <c r="M99" s="10">
        <f t="shared" si="4"/>
        <v>3</v>
      </c>
    </row>
    <row r="100" hidden="1">
      <c r="A100" s="8" t="s">
        <v>478</v>
      </c>
      <c r="B100" s="8" t="s">
        <v>479</v>
      </c>
      <c r="C100" s="8"/>
      <c r="D100" s="8" t="s">
        <v>480</v>
      </c>
      <c r="E100" s="9" t="s">
        <v>481</v>
      </c>
      <c r="F100" s="5"/>
      <c r="G100" s="5"/>
      <c r="H100" s="5"/>
      <c r="I100" s="10"/>
      <c r="J100" s="10"/>
      <c r="K100" s="10" t="str">
        <f t="shared" si="2"/>
        <v>NO</v>
      </c>
      <c r="L100" s="10">
        <f t="shared" si="3"/>
        <v>0</v>
      </c>
      <c r="M100" s="10">
        <f t="shared" si="4"/>
        <v>5</v>
      </c>
    </row>
    <row r="101" hidden="1">
      <c r="A101" s="8" t="s">
        <v>482</v>
      </c>
      <c r="B101" s="8" t="s">
        <v>483</v>
      </c>
      <c r="C101" s="8"/>
      <c r="D101" s="8" t="s">
        <v>484</v>
      </c>
      <c r="E101" s="9" t="s">
        <v>485</v>
      </c>
      <c r="F101" s="5"/>
      <c r="G101" s="5"/>
      <c r="H101" s="5"/>
      <c r="I101" s="10"/>
      <c r="J101" s="10"/>
      <c r="K101" s="10" t="str">
        <f t="shared" si="2"/>
        <v>NO</v>
      </c>
      <c r="L101" s="10">
        <f t="shared" si="3"/>
        <v>0</v>
      </c>
      <c r="M101" s="10">
        <f t="shared" si="4"/>
        <v>5</v>
      </c>
    </row>
    <row r="102" hidden="1">
      <c r="A102" s="8" t="s">
        <v>486</v>
      </c>
      <c r="B102" s="8" t="s">
        <v>487</v>
      </c>
      <c r="C102" s="8"/>
      <c r="D102" s="8" t="s">
        <v>488</v>
      </c>
      <c r="E102" s="9" t="s">
        <v>489</v>
      </c>
      <c r="F102" s="5"/>
      <c r="G102" s="5"/>
      <c r="H102" s="5" t="s">
        <v>24</v>
      </c>
      <c r="I102" s="10"/>
      <c r="J102" s="10"/>
      <c r="K102" s="10" t="str">
        <f t="shared" si="2"/>
        <v>NO</v>
      </c>
      <c r="L102" s="10">
        <f t="shared" si="3"/>
        <v>1</v>
      </c>
      <c r="M102" s="10">
        <f t="shared" si="4"/>
        <v>4</v>
      </c>
    </row>
    <row r="103" hidden="1">
      <c r="A103" s="8" t="s">
        <v>490</v>
      </c>
      <c r="B103" s="8" t="s">
        <v>491</v>
      </c>
      <c r="C103" s="8"/>
      <c r="D103" s="8" t="s">
        <v>492</v>
      </c>
      <c r="E103" s="9" t="s">
        <v>493</v>
      </c>
      <c r="F103" s="5"/>
      <c r="G103" s="5"/>
      <c r="H103" s="5"/>
      <c r="I103" s="10"/>
      <c r="J103" s="10"/>
      <c r="K103" s="10" t="str">
        <f t="shared" si="2"/>
        <v>NO</v>
      </c>
      <c r="L103" s="10">
        <f t="shared" si="3"/>
        <v>0</v>
      </c>
      <c r="M103" s="10">
        <f t="shared" si="4"/>
        <v>5</v>
      </c>
    </row>
    <row r="104" hidden="1">
      <c r="A104" s="8" t="s">
        <v>494</v>
      </c>
      <c r="B104" s="8" t="s">
        <v>495</v>
      </c>
      <c r="C104" s="8"/>
      <c r="D104" s="8" t="s">
        <v>496</v>
      </c>
      <c r="E104" s="9" t="s">
        <v>497</v>
      </c>
      <c r="F104" s="5"/>
      <c r="G104" s="5"/>
      <c r="H104" s="5"/>
      <c r="I104" s="10"/>
      <c r="J104" s="10"/>
      <c r="K104" s="10" t="str">
        <f t="shared" si="2"/>
        <v>NO</v>
      </c>
      <c r="L104" s="10">
        <f t="shared" si="3"/>
        <v>0</v>
      </c>
      <c r="M104" s="10">
        <f t="shared" si="4"/>
        <v>5</v>
      </c>
    </row>
    <row r="105" hidden="1">
      <c r="A105" s="8" t="s">
        <v>498</v>
      </c>
      <c r="B105" s="8" t="s">
        <v>499</v>
      </c>
      <c r="C105" s="8" t="s">
        <v>500</v>
      </c>
      <c r="D105" s="8" t="s">
        <v>501</v>
      </c>
      <c r="E105" s="9" t="s">
        <v>502</v>
      </c>
      <c r="F105" s="5"/>
      <c r="G105" s="5"/>
      <c r="H105" s="5"/>
      <c r="I105" s="10"/>
      <c r="J105" s="10"/>
      <c r="K105" s="10" t="str">
        <f t="shared" si="2"/>
        <v>NO</v>
      </c>
      <c r="L105" s="10">
        <f t="shared" si="3"/>
        <v>0</v>
      </c>
      <c r="M105" s="10">
        <f t="shared" si="4"/>
        <v>5</v>
      </c>
    </row>
    <row r="106" hidden="1">
      <c r="A106" s="8" t="s">
        <v>503</v>
      </c>
      <c r="B106" s="8" t="s">
        <v>504</v>
      </c>
      <c r="C106" s="8" t="s">
        <v>505</v>
      </c>
      <c r="D106" s="8" t="s">
        <v>506</v>
      </c>
      <c r="E106" s="9" t="s">
        <v>507</v>
      </c>
      <c r="F106" s="5"/>
      <c r="G106" s="5"/>
      <c r="H106" s="5"/>
      <c r="I106" s="10"/>
      <c r="J106" s="10"/>
      <c r="K106" s="10" t="str">
        <f t="shared" si="2"/>
        <v>NO</v>
      </c>
      <c r="L106" s="10">
        <f t="shared" si="3"/>
        <v>0</v>
      </c>
      <c r="M106" s="10">
        <f t="shared" si="4"/>
        <v>5</v>
      </c>
    </row>
    <row r="107" hidden="1">
      <c r="A107" s="8" t="s">
        <v>508</v>
      </c>
      <c r="B107" s="8" t="s">
        <v>509</v>
      </c>
      <c r="C107" s="8" t="s">
        <v>510</v>
      </c>
      <c r="D107" s="8" t="s">
        <v>511</v>
      </c>
      <c r="E107" s="9" t="s">
        <v>512</v>
      </c>
      <c r="F107" s="5"/>
      <c r="G107" s="5"/>
      <c r="H107" s="5"/>
      <c r="I107" s="10"/>
      <c r="J107" s="10"/>
      <c r="K107" s="10" t="str">
        <f t="shared" si="2"/>
        <v>NO</v>
      </c>
      <c r="L107" s="10">
        <f t="shared" si="3"/>
        <v>0</v>
      </c>
      <c r="M107" s="10">
        <f t="shared" si="4"/>
        <v>5</v>
      </c>
    </row>
    <row r="108" hidden="1">
      <c r="A108" s="8" t="s">
        <v>513</v>
      </c>
      <c r="B108" s="8" t="s">
        <v>514</v>
      </c>
      <c r="C108" s="8"/>
      <c r="D108" s="8" t="s">
        <v>515</v>
      </c>
      <c r="E108" s="9" t="s">
        <v>516</v>
      </c>
      <c r="F108" s="5"/>
      <c r="G108" s="5"/>
      <c r="H108" s="5"/>
      <c r="I108" s="10"/>
      <c r="J108" s="10"/>
      <c r="K108" s="10" t="str">
        <f t="shared" si="2"/>
        <v>NO</v>
      </c>
      <c r="L108" s="10">
        <f t="shared" si="3"/>
        <v>0</v>
      </c>
      <c r="M108" s="10">
        <f t="shared" si="4"/>
        <v>5</v>
      </c>
    </row>
    <row r="109" hidden="1">
      <c r="A109" s="8" t="s">
        <v>517</v>
      </c>
      <c r="B109" s="8" t="s">
        <v>518</v>
      </c>
      <c r="C109" s="8"/>
      <c r="D109" s="8" t="s">
        <v>519</v>
      </c>
      <c r="E109" s="9" t="s">
        <v>520</v>
      </c>
      <c r="F109" s="5"/>
      <c r="G109" s="5"/>
      <c r="H109" s="5"/>
      <c r="I109" s="10"/>
      <c r="J109" s="10"/>
      <c r="K109" s="10" t="str">
        <f t="shared" si="2"/>
        <v>NO</v>
      </c>
      <c r="L109" s="10">
        <f t="shared" si="3"/>
        <v>0</v>
      </c>
      <c r="M109" s="10">
        <f t="shared" si="4"/>
        <v>5</v>
      </c>
    </row>
    <row r="110" hidden="1">
      <c r="A110" s="8" t="s">
        <v>521</v>
      </c>
      <c r="B110" s="8" t="s">
        <v>522</v>
      </c>
      <c r="C110" s="8"/>
      <c r="D110" s="8" t="s">
        <v>523</v>
      </c>
      <c r="E110" s="9" t="s">
        <v>524</v>
      </c>
      <c r="F110" s="5"/>
      <c r="G110" s="5"/>
      <c r="H110" s="5"/>
      <c r="I110" s="10"/>
      <c r="J110" s="10"/>
      <c r="K110" s="10" t="str">
        <f t="shared" si="2"/>
        <v>NO</v>
      </c>
      <c r="L110" s="10">
        <f t="shared" si="3"/>
        <v>0</v>
      </c>
      <c r="M110" s="10">
        <f t="shared" si="4"/>
        <v>5</v>
      </c>
    </row>
    <row r="111">
      <c r="A111" s="11" t="s">
        <v>525</v>
      </c>
      <c r="B111" s="8" t="s">
        <v>526</v>
      </c>
      <c r="C111" s="8" t="s">
        <v>527</v>
      </c>
      <c r="D111" s="8" t="s">
        <v>528</v>
      </c>
      <c r="E111" s="9" t="s">
        <v>529</v>
      </c>
      <c r="F111" s="5" t="s">
        <v>23</v>
      </c>
      <c r="G111" s="5" t="s">
        <v>24</v>
      </c>
      <c r="H111" s="5" t="s">
        <v>24</v>
      </c>
      <c r="I111" s="5" t="s">
        <v>24</v>
      </c>
      <c r="J111" s="10"/>
      <c r="K111" s="10" t="str">
        <f t="shared" si="2"/>
        <v>YES</v>
      </c>
      <c r="L111" s="10">
        <f t="shared" si="3"/>
        <v>4</v>
      </c>
      <c r="M111" s="10">
        <f t="shared" si="4"/>
        <v>1</v>
      </c>
    </row>
    <row r="112" hidden="1">
      <c r="A112" s="8" t="s">
        <v>530</v>
      </c>
      <c r="B112" s="8" t="s">
        <v>531</v>
      </c>
      <c r="C112" s="8" t="s">
        <v>532</v>
      </c>
      <c r="D112" s="8" t="s">
        <v>533</v>
      </c>
      <c r="E112" s="9" t="s">
        <v>534</v>
      </c>
      <c r="F112" s="5"/>
      <c r="G112" s="5"/>
      <c r="H112" s="5"/>
      <c r="I112" s="10"/>
      <c r="J112" s="10"/>
      <c r="K112" s="10" t="str">
        <f t="shared" si="2"/>
        <v>NO</v>
      </c>
      <c r="L112" s="10">
        <f t="shared" si="3"/>
        <v>0</v>
      </c>
      <c r="M112" s="10">
        <f t="shared" si="4"/>
        <v>5</v>
      </c>
    </row>
    <row r="113" hidden="1">
      <c r="A113" s="8" t="s">
        <v>535</v>
      </c>
      <c r="B113" s="8"/>
      <c r="C113" s="8" t="s">
        <v>536</v>
      </c>
      <c r="D113" s="8" t="s">
        <v>537</v>
      </c>
      <c r="E113" s="9" t="s">
        <v>538</v>
      </c>
      <c r="F113" s="5"/>
      <c r="G113" s="5"/>
      <c r="H113" s="5"/>
      <c r="I113" s="10"/>
      <c r="J113" s="10"/>
      <c r="K113" s="10" t="str">
        <f t="shared" si="2"/>
        <v>NO</v>
      </c>
      <c r="L113" s="10">
        <f t="shared" si="3"/>
        <v>0</v>
      </c>
      <c r="M113" s="10">
        <f t="shared" si="4"/>
        <v>5</v>
      </c>
    </row>
    <row r="114" hidden="1">
      <c r="A114" s="8" t="s">
        <v>539</v>
      </c>
      <c r="B114" s="8"/>
      <c r="C114" s="8" t="s">
        <v>540</v>
      </c>
      <c r="D114" s="8" t="s">
        <v>541</v>
      </c>
      <c r="E114" s="9" t="s">
        <v>542</v>
      </c>
      <c r="F114" s="5"/>
      <c r="G114" s="5"/>
      <c r="H114" s="5"/>
      <c r="I114" s="10"/>
      <c r="J114" s="10"/>
      <c r="K114" s="10" t="str">
        <f t="shared" si="2"/>
        <v>NO</v>
      </c>
      <c r="L114" s="10">
        <f t="shared" si="3"/>
        <v>0</v>
      </c>
      <c r="M114" s="10">
        <f t="shared" si="4"/>
        <v>5</v>
      </c>
    </row>
    <row r="115" hidden="1">
      <c r="A115" s="8" t="s">
        <v>543</v>
      </c>
      <c r="B115" s="8"/>
      <c r="C115" s="8" t="s">
        <v>544</v>
      </c>
      <c r="D115" s="8" t="s">
        <v>545</v>
      </c>
      <c r="E115" s="9" t="s">
        <v>546</v>
      </c>
      <c r="F115" s="5"/>
      <c r="G115" s="5"/>
      <c r="H115" s="5" t="s">
        <v>24</v>
      </c>
      <c r="I115" s="5" t="s">
        <v>24</v>
      </c>
      <c r="J115" s="10"/>
      <c r="K115" s="10" t="str">
        <f t="shared" si="2"/>
        <v>NO</v>
      </c>
      <c r="L115" s="10">
        <f t="shared" si="3"/>
        <v>2</v>
      </c>
      <c r="M115" s="10">
        <f t="shared" si="4"/>
        <v>3</v>
      </c>
    </row>
    <row r="116" hidden="1">
      <c r="A116" s="8" t="s">
        <v>547</v>
      </c>
      <c r="B116" s="8"/>
      <c r="C116" s="8" t="s">
        <v>548</v>
      </c>
      <c r="D116" s="8" t="s">
        <v>549</v>
      </c>
      <c r="E116" s="9" t="s">
        <v>550</v>
      </c>
      <c r="F116" s="5"/>
      <c r="G116" s="5"/>
      <c r="H116" s="5"/>
      <c r="I116" s="10"/>
      <c r="J116" s="10"/>
      <c r="K116" s="10" t="str">
        <f t="shared" si="2"/>
        <v>NO</v>
      </c>
      <c r="L116" s="10">
        <f t="shared" si="3"/>
        <v>0</v>
      </c>
      <c r="M116" s="10">
        <f t="shared" si="4"/>
        <v>5</v>
      </c>
    </row>
    <row r="117" hidden="1">
      <c r="A117" s="8" t="s">
        <v>551</v>
      </c>
      <c r="B117" s="8" t="s">
        <v>552</v>
      </c>
      <c r="C117" s="8" t="s">
        <v>553</v>
      </c>
      <c r="D117" s="8" t="s">
        <v>554</v>
      </c>
      <c r="E117" s="9" t="s">
        <v>555</v>
      </c>
      <c r="F117" s="5"/>
      <c r="G117" s="5"/>
      <c r="H117" s="5"/>
      <c r="I117" s="10"/>
      <c r="J117" s="10"/>
      <c r="K117" s="10" t="str">
        <f t="shared" si="2"/>
        <v>NO</v>
      </c>
      <c r="L117" s="10">
        <f t="shared" si="3"/>
        <v>0</v>
      </c>
      <c r="M117" s="10">
        <f t="shared" si="4"/>
        <v>5</v>
      </c>
    </row>
    <row r="118" hidden="1">
      <c r="A118" s="8" t="s">
        <v>556</v>
      </c>
      <c r="B118" s="8"/>
      <c r="C118" s="8" t="s">
        <v>557</v>
      </c>
      <c r="D118" s="8" t="s">
        <v>558</v>
      </c>
      <c r="E118" s="9" t="s">
        <v>559</v>
      </c>
      <c r="F118" s="5"/>
      <c r="G118" s="5"/>
      <c r="H118" s="5"/>
      <c r="I118" s="10"/>
      <c r="J118" s="10"/>
      <c r="K118" s="10" t="str">
        <f t="shared" si="2"/>
        <v>NO</v>
      </c>
      <c r="L118" s="10">
        <f t="shared" si="3"/>
        <v>0</v>
      </c>
      <c r="M118" s="10">
        <f t="shared" si="4"/>
        <v>5</v>
      </c>
    </row>
    <row r="119" hidden="1">
      <c r="A119" s="8" t="s">
        <v>560</v>
      </c>
      <c r="B119" s="8"/>
      <c r="C119" s="8" t="s">
        <v>561</v>
      </c>
      <c r="D119" s="8" t="s">
        <v>562</v>
      </c>
      <c r="E119" s="9" t="s">
        <v>563</v>
      </c>
      <c r="F119" s="5"/>
      <c r="G119" s="5"/>
      <c r="H119" s="5"/>
      <c r="I119" s="10"/>
      <c r="J119" s="10"/>
      <c r="K119" s="10" t="str">
        <f t="shared" si="2"/>
        <v>NO</v>
      </c>
      <c r="L119" s="10">
        <f t="shared" si="3"/>
        <v>0</v>
      </c>
      <c r="M119" s="10">
        <f t="shared" si="4"/>
        <v>5</v>
      </c>
    </row>
    <row r="120" hidden="1">
      <c r="A120" s="8" t="s">
        <v>564</v>
      </c>
      <c r="B120" s="8"/>
      <c r="C120" s="8" t="s">
        <v>565</v>
      </c>
      <c r="D120" s="8" t="s">
        <v>566</v>
      </c>
      <c r="E120" s="9" t="s">
        <v>567</v>
      </c>
      <c r="F120" s="5"/>
      <c r="G120" s="5"/>
      <c r="H120" s="5"/>
      <c r="I120" s="10"/>
      <c r="J120" s="5" t="s">
        <v>23</v>
      </c>
      <c r="K120" s="10" t="str">
        <f t="shared" si="2"/>
        <v>NO</v>
      </c>
      <c r="L120" s="10">
        <f t="shared" si="3"/>
        <v>1</v>
      </c>
      <c r="M120" s="10">
        <f t="shared" si="4"/>
        <v>4</v>
      </c>
    </row>
    <row r="121" hidden="1">
      <c r="A121" s="8" t="s">
        <v>568</v>
      </c>
      <c r="B121" s="8"/>
      <c r="C121" s="8" t="s">
        <v>569</v>
      </c>
      <c r="D121" s="8" t="s">
        <v>570</v>
      </c>
      <c r="E121" s="9" t="s">
        <v>571</v>
      </c>
      <c r="F121" s="5"/>
      <c r="G121" s="5"/>
      <c r="H121" s="5"/>
      <c r="I121" s="10"/>
      <c r="J121" s="10"/>
      <c r="K121" s="10" t="str">
        <f t="shared" si="2"/>
        <v>NO</v>
      </c>
      <c r="L121" s="10">
        <f t="shared" si="3"/>
        <v>0</v>
      </c>
      <c r="M121" s="10">
        <f t="shared" si="4"/>
        <v>5</v>
      </c>
    </row>
    <row r="122" hidden="1">
      <c r="A122" s="8" t="s">
        <v>572</v>
      </c>
      <c r="B122" s="8"/>
      <c r="C122" s="8" t="s">
        <v>573</v>
      </c>
      <c r="D122" s="8" t="s">
        <v>574</v>
      </c>
      <c r="E122" s="9" t="s">
        <v>575</v>
      </c>
      <c r="F122" s="5"/>
      <c r="G122" s="5"/>
      <c r="H122" s="5"/>
      <c r="I122" s="10"/>
      <c r="J122" s="10"/>
      <c r="K122" s="10" t="str">
        <f t="shared" si="2"/>
        <v>NO</v>
      </c>
      <c r="L122" s="10">
        <f t="shared" si="3"/>
        <v>0</v>
      </c>
      <c r="M122" s="10">
        <f t="shared" si="4"/>
        <v>5</v>
      </c>
    </row>
    <row r="123" hidden="1">
      <c r="A123" s="8" t="s">
        <v>576</v>
      </c>
      <c r="B123" s="8"/>
      <c r="C123" s="8" t="s">
        <v>577</v>
      </c>
      <c r="D123" s="8" t="s">
        <v>578</v>
      </c>
      <c r="E123" s="9" t="s">
        <v>579</v>
      </c>
      <c r="F123" s="5"/>
      <c r="G123" s="5"/>
      <c r="H123" s="5"/>
      <c r="I123" s="10"/>
      <c r="J123" s="10"/>
      <c r="K123" s="10" t="str">
        <f t="shared" si="2"/>
        <v>NO</v>
      </c>
      <c r="L123" s="10">
        <f t="shared" si="3"/>
        <v>0</v>
      </c>
      <c r="M123" s="10">
        <f t="shared" si="4"/>
        <v>5</v>
      </c>
    </row>
    <row r="124" hidden="1">
      <c r="A124" s="8" t="s">
        <v>580</v>
      </c>
      <c r="B124" s="8"/>
      <c r="C124" s="8" t="s">
        <v>581</v>
      </c>
      <c r="D124" s="8" t="s">
        <v>582</v>
      </c>
      <c r="E124" s="9" t="s">
        <v>583</v>
      </c>
      <c r="F124" s="5"/>
      <c r="G124" s="5"/>
      <c r="H124" s="5"/>
      <c r="I124" s="10"/>
      <c r="J124" s="10"/>
      <c r="K124" s="10" t="str">
        <f t="shared" si="2"/>
        <v>NO</v>
      </c>
      <c r="L124" s="10">
        <f t="shared" si="3"/>
        <v>0</v>
      </c>
      <c r="M124" s="10">
        <f t="shared" si="4"/>
        <v>5</v>
      </c>
    </row>
    <row r="125" hidden="1">
      <c r="A125" s="8" t="s">
        <v>584</v>
      </c>
      <c r="B125" s="8" t="s">
        <v>585</v>
      </c>
      <c r="C125" s="8" t="s">
        <v>586</v>
      </c>
      <c r="D125" s="8" t="s">
        <v>587</v>
      </c>
      <c r="E125" s="9" t="s">
        <v>588</v>
      </c>
      <c r="F125" s="5"/>
      <c r="G125" s="5"/>
      <c r="H125" s="5"/>
      <c r="I125" s="10"/>
      <c r="J125" s="10"/>
      <c r="K125" s="10" t="str">
        <f t="shared" si="2"/>
        <v>NO</v>
      </c>
      <c r="L125" s="10">
        <f t="shared" si="3"/>
        <v>0</v>
      </c>
      <c r="M125" s="10">
        <f t="shared" si="4"/>
        <v>5</v>
      </c>
    </row>
    <row r="126" hidden="1">
      <c r="A126" s="8" t="s">
        <v>589</v>
      </c>
      <c r="B126" s="8"/>
      <c r="C126" s="8" t="s">
        <v>590</v>
      </c>
      <c r="D126" s="8" t="s">
        <v>591</v>
      </c>
      <c r="E126" s="9" t="s">
        <v>592</v>
      </c>
      <c r="F126" s="5"/>
      <c r="G126" s="5"/>
      <c r="H126" s="5"/>
      <c r="I126" s="10"/>
      <c r="J126" s="10"/>
      <c r="K126" s="10" t="str">
        <f t="shared" si="2"/>
        <v>NO</v>
      </c>
      <c r="L126" s="10">
        <f t="shared" si="3"/>
        <v>0</v>
      </c>
      <c r="M126" s="10">
        <f t="shared" si="4"/>
        <v>5</v>
      </c>
    </row>
    <row r="127" hidden="1">
      <c r="A127" s="8" t="s">
        <v>593</v>
      </c>
      <c r="B127" s="8"/>
      <c r="C127" s="8" t="s">
        <v>594</v>
      </c>
      <c r="D127" s="8" t="s">
        <v>595</v>
      </c>
      <c r="E127" s="9" t="s">
        <v>596</v>
      </c>
      <c r="F127" s="5"/>
      <c r="G127" s="5"/>
      <c r="H127" s="5"/>
      <c r="I127" s="10"/>
      <c r="J127" s="10"/>
      <c r="K127" s="10" t="str">
        <f t="shared" si="2"/>
        <v>NO</v>
      </c>
      <c r="L127" s="10">
        <f t="shared" si="3"/>
        <v>0</v>
      </c>
      <c r="M127" s="10">
        <f t="shared" si="4"/>
        <v>5</v>
      </c>
    </row>
    <row r="128" hidden="1">
      <c r="A128" s="8" t="s">
        <v>597</v>
      </c>
      <c r="B128" s="8"/>
      <c r="C128" s="8" t="s">
        <v>598</v>
      </c>
      <c r="D128" s="8" t="s">
        <v>599</v>
      </c>
      <c r="E128" s="9" t="s">
        <v>600</v>
      </c>
      <c r="F128" s="5"/>
      <c r="G128" s="5"/>
      <c r="H128" s="5"/>
      <c r="I128" s="10"/>
      <c r="J128" s="10"/>
      <c r="K128" s="10" t="str">
        <f t="shared" si="2"/>
        <v>NO</v>
      </c>
      <c r="L128" s="10">
        <f t="shared" si="3"/>
        <v>0</v>
      </c>
      <c r="M128" s="10">
        <f t="shared" si="4"/>
        <v>5</v>
      </c>
    </row>
    <row r="129" hidden="1">
      <c r="A129" s="8" t="s">
        <v>601</v>
      </c>
      <c r="B129" s="8"/>
      <c r="C129" s="8" t="s">
        <v>602</v>
      </c>
      <c r="D129" s="8" t="s">
        <v>603</v>
      </c>
      <c r="E129" s="9" t="s">
        <v>604</v>
      </c>
      <c r="F129" s="5"/>
      <c r="G129" s="5"/>
      <c r="H129" s="5"/>
      <c r="I129" s="10"/>
      <c r="J129" s="10"/>
      <c r="K129" s="10" t="str">
        <f t="shared" si="2"/>
        <v>NO</v>
      </c>
      <c r="L129" s="10">
        <f t="shared" si="3"/>
        <v>0</v>
      </c>
      <c r="M129" s="10">
        <f t="shared" si="4"/>
        <v>5</v>
      </c>
    </row>
    <row r="130" hidden="1">
      <c r="A130" s="8" t="s">
        <v>605</v>
      </c>
      <c r="B130" s="8" t="s">
        <v>606</v>
      </c>
      <c r="C130" s="8" t="s">
        <v>607</v>
      </c>
      <c r="D130" s="8" t="s">
        <v>608</v>
      </c>
      <c r="E130" s="9" t="s">
        <v>609</v>
      </c>
      <c r="F130" s="5"/>
      <c r="G130" s="5"/>
      <c r="H130" s="5"/>
      <c r="I130" s="10"/>
      <c r="J130" s="10"/>
      <c r="K130" s="10" t="str">
        <f t="shared" si="2"/>
        <v>NO</v>
      </c>
      <c r="L130" s="10">
        <f t="shared" si="3"/>
        <v>0</v>
      </c>
      <c r="M130" s="10">
        <f t="shared" si="4"/>
        <v>5</v>
      </c>
    </row>
    <row r="131" hidden="1">
      <c r="A131" s="8" t="s">
        <v>610</v>
      </c>
      <c r="B131" s="8" t="s">
        <v>611</v>
      </c>
      <c r="C131" s="8" t="s">
        <v>612</v>
      </c>
      <c r="D131" s="8" t="s">
        <v>613</v>
      </c>
      <c r="E131" s="9" t="s">
        <v>614</v>
      </c>
      <c r="F131" s="5"/>
      <c r="G131" s="5"/>
      <c r="H131" s="5"/>
      <c r="I131" s="10"/>
      <c r="J131" s="10"/>
      <c r="K131" s="10" t="str">
        <f t="shared" si="2"/>
        <v>NO</v>
      </c>
      <c r="L131" s="10">
        <f t="shared" si="3"/>
        <v>0</v>
      </c>
      <c r="M131" s="10">
        <f t="shared" si="4"/>
        <v>5</v>
      </c>
    </row>
    <row r="132" hidden="1">
      <c r="A132" s="8" t="s">
        <v>615</v>
      </c>
      <c r="B132" s="8" t="s">
        <v>616</v>
      </c>
      <c r="C132" s="8" t="s">
        <v>617</v>
      </c>
      <c r="D132" s="8" t="s">
        <v>618</v>
      </c>
      <c r="E132" s="9" t="s">
        <v>619</v>
      </c>
      <c r="F132" s="5"/>
      <c r="G132" s="5"/>
      <c r="H132" s="5"/>
      <c r="I132" s="10"/>
      <c r="J132" s="10"/>
      <c r="K132" s="10" t="str">
        <f t="shared" si="2"/>
        <v>NO</v>
      </c>
      <c r="L132" s="10">
        <f t="shared" si="3"/>
        <v>0</v>
      </c>
      <c r="M132" s="10">
        <f t="shared" si="4"/>
        <v>5</v>
      </c>
    </row>
    <row r="133" hidden="1">
      <c r="A133" s="8" t="s">
        <v>620</v>
      </c>
      <c r="B133" s="8"/>
      <c r="C133" s="8" t="s">
        <v>621</v>
      </c>
      <c r="D133" s="8" t="s">
        <v>622</v>
      </c>
      <c r="E133" s="9" t="s">
        <v>623</v>
      </c>
      <c r="F133" s="5"/>
      <c r="G133" s="5"/>
      <c r="H133" s="5"/>
      <c r="I133" s="10"/>
      <c r="J133" s="10"/>
      <c r="K133" s="10" t="str">
        <f t="shared" si="2"/>
        <v>NO</v>
      </c>
      <c r="L133" s="10">
        <f t="shared" si="3"/>
        <v>0</v>
      </c>
      <c r="M133" s="10">
        <f t="shared" si="4"/>
        <v>5</v>
      </c>
    </row>
    <row r="134" hidden="1">
      <c r="A134" s="8" t="s">
        <v>624</v>
      </c>
      <c r="B134" s="8"/>
      <c r="C134" s="8" t="s">
        <v>625</v>
      </c>
      <c r="D134" s="8" t="s">
        <v>626</v>
      </c>
      <c r="E134" s="9" t="s">
        <v>627</v>
      </c>
      <c r="F134" s="5"/>
      <c r="G134" s="5"/>
      <c r="H134" s="5"/>
      <c r="I134" s="10"/>
      <c r="J134" s="10"/>
      <c r="K134" s="10" t="str">
        <f t="shared" si="2"/>
        <v>NO</v>
      </c>
      <c r="L134" s="10">
        <f t="shared" si="3"/>
        <v>0</v>
      </c>
      <c r="M134" s="10">
        <f t="shared" si="4"/>
        <v>5</v>
      </c>
    </row>
    <row r="135" hidden="1">
      <c r="A135" s="8" t="s">
        <v>628</v>
      </c>
      <c r="B135" s="8"/>
      <c r="C135" s="8" t="s">
        <v>629</v>
      </c>
      <c r="D135" s="8" t="s">
        <v>630</v>
      </c>
      <c r="E135" s="9" t="s">
        <v>631</v>
      </c>
      <c r="F135" s="5"/>
      <c r="G135" s="5"/>
      <c r="H135" s="5" t="s">
        <v>24</v>
      </c>
      <c r="I135" s="5" t="s">
        <v>24</v>
      </c>
      <c r="J135" s="10"/>
      <c r="K135" s="10" t="str">
        <f t="shared" si="2"/>
        <v>NO</v>
      </c>
      <c r="L135" s="10">
        <f t="shared" si="3"/>
        <v>2</v>
      </c>
      <c r="M135" s="10">
        <f t="shared" si="4"/>
        <v>3</v>
      </c>
    </row>
    <row r="136" hidden="1">
      <c r="A136" s="8" t="s">
        <v>632</v>
      </c>
      <c r="B136" s="8"/>
      <c r="C136" s="8" t="s">
        <v>633</v>
      </c>
      <c r="D136" s="8" t="s">
        <v>634</v>
      </c>
      <c r="E136" s="9" t="s">
        <v>635</v>
      </c>
      <c r="F136" s="5"/>
      <c r="G136" s="5"/>
      <c r="H136" s="5"/>
      <c r="I136" s="10"/>
      <c r="J136" s="10"/>
      <c r="K136" s="10" t="str">
        <f t="shared" si="2"/>
        <v>NO</v>
      </c>
      <c r="L136" s="10">
        <f t="shared" si="3"/>
        <v>0</v>
      </c>
      <c r="M136" s="10">
        <f t="shared" si="4"/>
        <v>5</v>
      </c>
    </row>
    <row r="137" hidden="1">
      <c r="A137" s="8" t="s">
        <v>636</v>
      </c>
      <c r="B137" s="8"/>
      <c r="C137" s="8" t="s">
        <v>637</v>
      </c>
      <c r="D137" s="8" t="s">
        <v>638</v>
      </c>
      <c r="E137" s="9" t="s">
        <v>639</v>
      </c>
      <c r="F137" s="5"/>
      <c r="G137" s="5"/>
      <c r="H137" s="5"/>
      <c r="I137" s="10"/>
      <c r="J137" s="10"/>
      <c r="K137" s="10" t="str">
        <f t="shared" si="2"/>
        <v>NO</v>
      </c>
      <c r="L137" s="10">
        <f t="shared" si="3"/>
        <v>0</v>
      </c>
      <c r="M137" s="10">
        <f t="shared" si="4"/>
        <v>5</v>
      </c>
    </row>
    <row r="138" hidden="1">
      <c r="A138" s="8" t="s">
        <v>640</v>
      </c>
      <c r="B138" s="8" t="s">
        <v>641</v>
      </c>
      <c r="C138" s="8" t="s">
        <v>642</v>
      </c>
      <c r="D138" s="8" t="s">
        <v>643</v>
      </c>
      <c r="E138" s="9" t="s">
        <v>644</v>
      </c>
      <c r="F138" s="5"/>
      <c r="G138" s="5"/>
      <c r="H138" s="5"/>
      <c r="I138" s="10"/>
      <c r="J138" s="10"/>
      <c r="K138" s="10" t="str">
        <f t="shared" si="2"/>
        <v>NO</v>
      </c>
      <c r="L138" s="10">
        <f t="shared" si="3"/>
        <v>0</v>
      </c>
      <c r="M138" s="10">
        <f t="shared" si="4"/>
        <v>5</v>
      </c>
    </row>
    <row r="139" hidden="1">
      <c r="A139" s="8" t="s">
        <v>645</v>
      </c>
      <c r="B139" s="8" t="s">
        <v>646</v>
      </c>
      <c r="C139" s="8" t="s">
        <v>647</v>
      </c>
      <c r="D139" s="8" t="s">
        <v>648</v>
      </c>
      <c r="E139" s="9" t="s">
        <v>649</v>
      </c>
      <c r="F139" s="5"/>
      <c r="G139" s="5"/>
      <c r="H139" s="5"/>
      <c r="I139" s="10"/>
      <c r="J139" s="10"/>
      <c r="K139" s="10" t="str">
        <f t="shared" si="2"/>
        <v>NO</v>
      </c>
      <c r="L139" s="10">
        <f t="shared" si="3"/>
        <v>0</v>
      </c>
      <c r="M139" s="10">
        <f t="shared" si="4"/>
        <v>5</v>
      </c>
    </row>
    <row r="140" hidden="1">
      <c r="A140" s="8" t="s">
        <v>650</v>
      </c>
      <c r="B140" s="8" t="s">
        <v>651</v>
      </c>
      <c r="C140" s="8" t="s">
        <v>652</v>
      </c>
      <c r="D140" s="8" t="s">
        <v>653</v>
      </c>
      <c r="E140" s="9" t="s">
        <v>654</v>
      </c>
      <c r="F140" s="5"/>
      <c r="G140" s="5"/>
      <c r="H140" s="5"/>
      <c r="I140" s="10"/>
      <c r="J140" s="10"/>
      <c r="K140" s="10" t="str">
        <f t="shared" si="2"/>
        <v>NO</v>
      </c>
      <c r="L140" s="10">
        <f t="shared" si="3"/>
        <v>0</v>
      </c>
      <c r="M140" s="10">
        <f t="shared" si="4"/>
        <v>5</v>
      </c>
    </row>
    <row r="141" hidden="1">
      <c r="A141" s="8" t="s">
        <v>655</v>
      </c>
      <c r="B141" s="8" t="s">
        <v>656</v>
      </c>
      <c r="C141" s="8" t="s">
        <v>657</v>
      </c>
      <c r="D141" s="8" t="s">
        <v>658</v>
      </c>
      <c r="E141" s="9" t="s">
        <v>659</v>
      </c>
      <c r="F141" s="5"/>
      <c r="G141" s="5"/>
      <c r="H141" s="5"/>
      <c r="I141" s="10"/>
      <c r="J141" s="10"/>
      <c r="K141" s="10" t="str">
        <f t="shared" si="2"/>
        <v>NO</v>
      </c>
      <c r="L141" s="10">
        <f t="shared" si="3"/>
        <v>0</v>
      </c>
      <c r="M141" s="10">
        <f t="shared" si="4"/>
        <v>5</v>
      </c>
    </row>
    <row r="142" hidden="1">
      <c r="A142" s="8" t="s">
        <v>660</v>
      </c>
      <c r="B142" s="8"/>
      <c r="C142" s="8" t="s">
        <v>661</v>
      </c>
      <c r="D142" s="8" t="s">
        <v>662</v>
      </c>
      <c r="E142" s="9" t="s">
        <v>663</v>
      </c>
      <c r="F142" s="5"/>
      <c r="G142" s="5"/>
      <c r="H142" s="5"/>
      <c r="I142" s="10"/>
      <c r="J142" s="10"/>
      <c r="K142" s="10" t="str">
        <f t="shared" si="2"/>
        <v>NO</v>
      </c>
      <c r="L142" s="10">
        <f t="shared" si="3"/>
        <v>0</v>
      </c>
      <c r="M142" s="10">
        <f t="shared" si="4"/>
        <v>5</v>
      </c>
    </row>
    <row r="143" hidden="1">
      <c r="A143" s="8" t="s">
        <v>664</v>
      </c>
      <c r="B143" s="8" t="s">
        <v>665</v>
      </c>
      <c r="C143" s="8" t="s">
        <v>666</v>
      </c>
      <c r="D143" s="8" t="s">
        <v>667</v>
      </c>
      <c r="E143" s="9" t="s">
        <v>668</v>
      </c>
      <c r="F143" s="5"/>
      <c r="G143" s="5"/>
      <c r="H143" s="5"/>
      <c r="I143" s="10"/>
      <c r="J143" s="10"/>
      <c r="K143" s="10" t="str">
        <f t="shared" si="2"/>
        <v>NO</v>
      </c>
      <c r="L143" s="10">
        <f t="shared" si="3"/>
        <v>0</v>
      </c>
      <c r="M143" s="10">
        <f t="shared" si="4"/>
        <v>5</v>
      </c>
    </row>
    <row r="144" hidden="1">
      <c r="A144" s="8" t="s">
        <v>669</v>
      </c>
      <c r="B144" s="8" t="s">
        <v>670</v>
      </c>
      <c r="C144" s="8" t="s">
        <v>671</v>
      </c>
      <c r="D144" s="8" t="s">
        <v>672</v>
      </c>
      <c r="E144" s="9" t="s">
        <v>673</v>
      </c>
      <c r="F144" s="5"/>
      <c r="G144" s="5" t="s">
        <v>24</v>
      </c>
      <c r="H144" s="5"/>
      <c r="I144" s="10"/>
      <c r="J144" s="10"/>
      <c r="K144" s="10" t="str">
        <f t="shared" si="2"/>
        <v>NO</v>
      </c>
      <c r="L144" s="10">
        <f t="shared" si="3"/>
        <v>1</v>
      </c>
      <c r="M144" s="10">
        <f t="shared" si="4"/>
        <v>4</v>
      </c>
    </row>
    <row r="145" hidden="1">
      <c r="A145" s="8" t="s">
        <v>674</v>
      </c>
      <c r="B145" s="8" t="s">
        <v>675</v>
      </c>
      <c r="C145" s="8"/>
      <c r="D145" s="8" t="s">
        <v>676</v>
      </c>
      <c r="E145" s="9" t="s">
        <v>677</v>
      </c>
      <c r="F145" s="5"/>
      <c r="G145" s="5"/>
      <c r="H145" s="5"/>
      <c r="I145" s="10"/>
      <c r="J145" s="10"/>
      <c r="K145" s="10" t="str">
        <f t="shared" si="2"/>
        <v>NO</v>
      </c>
      <c r="L145" s="10">
        <f t="shared" si="3"/>
        <v>0</v>
      </c>
      <c r="M145" s="10">
        <f t="shared" si="4"/>
        <v>5</v>
      </c>
    </row>
    <row r="146" hidden="1">
      <c r="A146" s="8" t="s">
        <v>678</v>
      </c>
      <c r="B146" s="8" t="s">
        <v>679</v>
      </c>
      <c r="C146" s="8" t="s">
        <v>680</v>
      </c>
      <c r="D146" s="8" t="s">
        <v>681</v>
      </c>
      <c r="E146" s="9" t="s">
        <v>682</v>
      </c>
      <c r="F146" s="5"/>
      <c r="G146" s="5"/>
      <c r="H146" s="5"/>
      <c r="I146" s="10"/>
      <c r="J146" s="10"/>
      <c r="K146" s="10" t="str">
        <f t="shared" si="2"/>
        <v>NO</v>
      </c>
      <c r="L146" s="10">
        <f t="shared" si="3"/>
        <v>0</v>
      </c>
      <c r="M146" s="10">
        <f t="shared" si="4"/>
        <v>5</v>
      </c>
    </row>
    <row r="147" hidden="1">
      <c r="A147" s="8" t="s">
        <v>683</v>
      </c>
      <c r="B147" s="8" t="s">
        <v>684</v>
      </c>
      <c r="C147" s="8" t="s">
        <v>685</v>
      </c>
      <c r="D147" s="8" t="s">
        <v>686</v>
      </c>
      <c r="E147" s="9" t="s">
        <v>687</v>
      </c>
      <c r="F147" s="5"/>
      <c r="G147" s="5"/>
      <c r="H147" s="5"/>
      <c r="I147" s="10"/>
      <c r="J147" s="10"/>
      <c r="K147" s="10" t="str">
        <f t="shared" si="2"/>
        <v>NO</v>
      </c>
      <c r="L147" s="10">
        <f t="shared" si="3"/>
        <v>0</v>
      </c>
      <c r="M147" s="10">
        <f t="shared" si="4"/>
        <v>5</v>
      </c>
    </row>
    <row r="148" hidden="1">
      <c r="A148" s="8" t="s">
        <v>688</v>
      </c>
      <c r="B148" s="8"/>
      <c r="C148" s="8" t="s">
        <v>689</v>
      </c>
      <c r="D148" s="8" t="s">
        <v>690</v>
      </c>
      <c r="E148" s="9" t="s">
        <v>691</v>
      </c>
      <c r="F148" s="5"/>
      <c r="G148" s="5"/>
      <c r="H148" s="5"/>
      <c r="I148" s="10"/>
      <c r="J148" s="10"/>
      <c r="K148" s="10" t="str">
        <f t="shared" si="2"/>
        <v>NO</v>
      </c>
      <c r="L148" s="10">
        <f t="shared" si="3"/>
        <v>0</v>
      </c>
      <c r="M148" s="10">
        <f t="shared" si="4"/>
        <v>5</v>
      </c>
    </row>
    <row r="149" hidden="1">
      <c r="A149" s="8" t="s">
        <v>692</v>
      </c>
      <c r="B149" s="8" t="s">
        <v>693</v>
      </c>
      <c r="C149" s="8" t="s">
        <v>694</v>
      </c>
      <c r="D149" s="8" t="s">
        <v>695</v>
      </c>
      <c r="E149" s="9" t="s">
        <v>696</v>
      </c>
      <c r="F149" s="5"/>
      <c r="G149" s="5"/>
      <c r="H149" s="5"/>
      <c r="I149" s="10"/>
      <c r="J149" s="10"/>
      <c r="K149" s="10" t="str">
        <f t="shared" si="2"/>
        <v>NO</v>
      </c>
      <c r="L149" s="10">
        <f t="shared" si="3"/>
        <v>0</v>
      </c>
      <c r="M149" s="10">
        <f t="shared" si="4"/>
        <v>5</v>
      </c>
    </row>
    <row r="150" hidden="1">
      <c r="A150" s="8" t="s">
        <v>697</v>
      </c>
      <c r="B150" s="8" t="s">
        <v>698</v>
      </c>
      <c r="C150" s="8" t="s">
        <v>699</v>
      </c>
      <c r="D150" s="8" t="s">
        <v>700</v>
      </c>
      <c r="E150" s="9" t="s">
        <v>701</v>
      </c>
      <c r="F150" s="5"/>
      <c r="G150" s="5"/>
      <c r="H150" s="5"/>
      <c r="I150" s="10"/>
      <c r="J150" s="10"/>
      <c r="K150" s="10" t="str">
        <f t="shared" si="2"/>
        <v>NO</v>
      </c>
      <c r="L150" s="10">
        <f t="shared" si="3"/>
        <v>0</v>
      </c>
      <c r="M150" s="10">
        <f t="shared" si="4"/>
        <v>5</v>
      </c>
    </row>
    <row r="151" hidden="1">
      <c r="A151" s="8" t="s">
        <v>702</v>
      </c>
      <c r="B151" s="8"/>
      <c r="C151" s="8" t="s">
        <v>703</v>
      </c>
      <c r="D151" s="8" t="s">
        <v>704</v>
      </c>
      <c r="E151" s="9" t="s">
        <v>705</v>
      </c>
      <c r="F151" s="5"/>
      <c r="G151" s="5"/>
      <c r="H151" s="5"/>
      <c r="I151" s="10"/>
      <c r="J151" s="10"/>
      <c r="K151" s="10" t="str">
        <f t="shared" si="2"/>
        <v>NO</v>
      </c>
      <c r="L151" s="10">
        <f t="shared" si="3"/>
        <v>0</v>
      </c>
      <c r="M151" s="10">
        <f t="shared" si="4"/>
        <v>5</v>
      </c>
    </row>
    <row r="152" hidden="1">
      <c r="A152" s="8" t="s">
        <v>706</v>
      </c>
      <c r="B152" s="8"/>
      <c r="C152" s="8" t="s">
        <v>707</v>
      </c>
      <c r="D152" s="8" t="s">
        <v>708</v>
      </c>
      <c r="E152" s="9" t="s">
        <v>709</v>
      </c>
      <c r="F152" s="5"/>
      <c r="G152" s="5"/>
      <c r="H152" s="5"/>
      <c r="I152" s="10"/>
      <c r="J152" s="10"/>
      <c r="K152" s="10" t="str">
        <f t="shared" si="2"/>
        <v>NO</v>
      </c>
      <c r="L152" s="10">
        <f t="shared" si="3"/>
        <v>0</v>
      </c>
      <c r="M152" s="10">
        <f t="shared" si="4"/>
        <v>5</v>
      </c>
    </row>
    <row r="153" hidden="1">
      <c r="A153" s="8" t="s">
        <v>710</v>
      </c>
      <c r="B153" s="8"/>
      <c r="C153" s="8" t="s">
        <v>711</v>
      </c>
      <c r="D153" s="8" t="s">
        <v>712</v>
      </c>
      <c r="E153" s="9" t="s">
        <v>713</v>
      </c>
      <c r="F153" s="5"/>
      <c r="G153" s="5"/>
      <c r="H153" s="5"/>
      <c r="I153" s="10"/>
      <c r="J153" s="10"/>
      <c r="K153" s="10" t="str">
        <f t="shared" si="2"/>
        <v>NO</v>
      </c>
      <c r="L153" s="10">
        <f t="shared" si="3"/>
        <v>0</v>
      </c>
      <c r="M153" s="10">
        <f t="shared" si="4"/>
        <v>5</v>
      </c>
    </row>
    <row r="154" hidden="1">
      <c r="A154" s="8" t="s">
        <v>714</v>
      </c>
      <c r="B154" s="8"/>
      <c r="C154" s="8" t="s">
        <v>715</v>
      </c>
      <c r="D154" s="8" t="s">
        <v>716</v>
      </c>
      <c r="E154" s="9" t="s">
        <v>717</v>
      </c>
      <c r="F154" s="5"/>
      <c r="G154" s="5"/>
      <c r="H154" s="5"/>
      <c r="I154" s="10"/>
      <c r="J154" s="10"/>
      <c r="K154" s="10" t="str">
        <f t="shared" si="2"/>
        <v>NO</v>
      </c>
      <c r="L154" s="10">
        <f t="shared" si="3"/>
        <v>0</v>
      </c>
      <c r="M154" s="10">
        <f t="shared" si="4"/>
        <v>5</v>
      </c>
    </row>
    <row r="155" hidden="1">
      <c r="A155" s="8" t="s">
        <v>718</v>
      </c>
      <c r="B155" s="8"/>
      <c r="C155" s="8" t="s">
        <v>719</v>
      </c>
      <c r="D155" s="8" t="s">
        <v>720</v>
      </c>
      <c r="E155" s="9" t="s">
        <v>721</v>
      </c>
      <c r="F155" s="5"/>
      <c r="G155" s="5"/>
      <c r="H155" s="5"/>
      <c r="I155" s="10"/>
      <c r="J155" s="10"/>
      <c r="K155" s="10" t="str">
        <f t="shared" si="2"/>
        <v>NO</v>
      </c>
      <c r="L155" s="10">
        <f t="shared" si="3"/>
        <v>0</v>
      </c>
      <c r="M155" s="10">
        <f t="shared" si="4"/>
        <v>5</v>
      </c>
    </row>
    <row r="156" hidden="1">
      <c r="A156" s="8" t="s">
        <v>722</v>
      </c>
      <c r="B156" s="8"/>
      <c r="C156" s="8" t="s">
        <v>723</v>
      </c>
      <c r="D156" s="8" t="s">
        <v>724</v>
      </c>
      <c r="E156" s="9" t="s">
        <v>725</v>
      </c>
      <c r="F156" s="5"/>
      <c r="G156" s="5"/>
      <c r="H156" s="5"/>
      <c r="I156" s="10"/>
      <c r="J156" s="10"/>
      <c r="K156" s="10" t="str">
        <f t="shared" si="2"/>
        <v>NO</v>
      </c>
      <c r="L156" s="10">
        <f t="shared" si="3"/>
        <v>0</v>
      </c>
      <c r="M156" s="10">
        <f t="shared" si="4"/>
        <v>5</v>
      </c>
    </row>
    <row r="157" hidden="1">
      <c r="A157" s="8" t="s">
        <v>726</v>
      </c>
      <c r="B157" s="8"/>
      <c r="C157" s="8" t="s">
        <v>727</v>
      </c>
      <c r="D157" s="8" t="s">
        <v>728</v>
      </c>
      <c r="E157" s="9" t="s">
        <v>729</v>
      </c>
      <c r="F157" s="5"/>
      <c r="G157" s="5"/>
      <c r="H157" s="5"/>
      <c r="I157" s="10"/>
      <c r="J157" s="10"/>
      <c r="K157" s="10" t="str">
        <f t="shared" si="2"/>
        <v>NO</v>
      </c>
      <c r="L157" s="10">
        <f t="shared" si="3"/>
        <v>0</v>
      </c>
      <c r="M157" s="10">
        <f t="shared" si="4"/>
        <v>5</v>
      </c>
    </row>
    <row r="158" hidden="1">
      <c r="A158" s="8" t="s">
        <v>730</v>
      </c>
      <c r="B158" s="8"/>
      <c r="C158" s="8" t="s">
        <v>731</v>
      </c>
      <c r="D158" s="8" t="s">
        <v>732</v>
      </c>
      <c r="E158" s="9" t="s">
        <v>733</v>
      </c>
      <c r="F158" s="5"/>
      <c r="G158" s="5"/>
      <c r="H158" s="5"/>
      <c r="I158" s="10"/>
      <c r="J158" s="10"/>
      <c r="K158" s="10" t="str">
        <f t="shared" si="2"/>
        <v>NO</v>
      </c>
      <c r="L158" s="10">
        <f t="shared" si="3"/>
        <v>0</v>
      </c>
      <c r="M158" s="10">
        <f t="shared" si="4"/>
        <v>5</v>
      </c>
    </row>
    <row r="159" hidden="1">
      <c r="A159" s="8" t="s">
        <v>734</v>
      </c>
      <c r="B159" s="8"/>
      <c r="C159" s="8" t="s">
        <v>715</v>
      </c>
      <c r="D159" s="8" t="s">
        <v>735</v>
      </c>
      <c r="E159" s="9" t="s">
        <v>736</v>
      </c>
      <c r="F159" s="5"/>
      <c r="G159" s="5"/>
      <c r="H159" s="5"/>
      <c r="I159" s="10"/>
      <c r="J159" s="10"/>
      <c r="K159" s="10" t="str">
        <f t="shared" si="2"/>
        <v>NO</v>
      </c>
      <c r="L159" s="10">
        <f t="shared" si="3"/>
        <v>0</v>
      </c>
      <c r="M159" s="10">
        <f t="shared" si="4"/>
        <v>5</v>
      </c>
    </row>
    <row r="160" hidden="1">
      <c r="A160" s="8" t="s">
        <v>737</v>
      </c>
      <c r="B160" s="8"/>
      <c r="C160" s="8" t="s">
        <v>715</v>
      </c>
      <c r="D160" s="8" t="s">
        <v>738</v>
      </c>
      <c r="E160" s="9" t="s">
        <v>739</v>
      </c>
      <c r="F160" s="5"/>
      <c r="G160" s="5"/>
      <c r="H160" s="5"/>
      <c r="I160" s="10"/>
      <c r="J160" s="10"/>
      <c r="K160" s="10" t="str">
        <f t="shared" si="2"/>
        <v>NO</v>
      </c>
      <c r="L160" s="10">
        <f t="shared" si="3"/>
        <v>0</v>
      </c>
      <c r="M160" s="10">
        <f t="shared" si="4"/>
        <v>5</v>
      </c>
    </row>
    <row r="161" hidden="1">
      <c r="A161" s="8" t="s">
        <v>740</v>
      </c>
      <c r="B161" s="8"/>
      <c r="C161" s="8" t="s">
        <v>741</v>
      </c>
      <c r="D161" s="8" t="s">
        <v>742</v>
      </c>
      <c r="E161" s="9" t="s">
        <v>743</v>
      </c>
      <c r="F161" s="5"/>
      <c r="G161" s="5"/>
      <c r="H161" s="5"/>
      <c r="I161" s="10"/>
      <c r="J161" s="10"/>
      <c r="K161" s="10" t="str">
        <f t="shared" si="2"/>
        <v>NO</v>
      </c>
      <c r="L161" s="10">
        <f t="shared" si="3"/>
        <v>0</v>
      </c>
      <c r="M161" s="10">
        <f t="shared" si="4"/>
        <v>5</v>
      </c>
    </row>
    <row r="162" hidden="1">
      <c r="A162" s="8" t="s">
        <v>744</v>
      </c>
      <c r="B162" s="8"/>
      <c r="C162" s="8" t="s">
        <v>715</v>
      </c>
      <c r="D162" s="8" t="s">
        <v>745</v>
      </c>
      <c r="E162" s="9" t="s">
        <v>746</v>
      </c>
      <c r="F162" s="5"/>
      <c r="G162" s="5"/>
      <c r="H162" s="5"/>
      <c r="I162" s="10"/>
      <c r="J162" s="10"/>
      <c r="K162" s="10" t="str">
        <f t="shared" si="2"/>
        <v>NO</v>
      </c>
      <c r="L162" s="10">
        <f t="shared" si="3"/>
        <v>0</v>
      </c>
      <c r="M162" s="10">
        <f t="shared" si="4"/>
        <v>5</v>
      </c>
    </row>
    <row r="163" hidden="1">
      <c r="A163" s="8" t="s">
        <v>747</v>
      </c>
      <c r="B163" s="8"/>
      <c r="C163" s="8" t="s">
        <v>748</v>
      </c>
      <c r="D163" s="8" t="s">
        <v>749</v>
      </c>
      <c r="E163" s="9" t="s">
        <v>750</v>
      </c>
      <c r="F163" s="5"/>
      <c r="G163" s="5"/>
      <c r="H163" s="5"/>
      <c r="I163" s="10"/>
      <c r="J163" s="10"/>
      <c r="K163" s="10" t="str">
        <f t="shared" si="2"/>
        <v>NO</v>
      </c>
      <c r="L163" s="10">
        <f t="shared" si="3"/>
        <v>0</v>
      </c>
      <c r="M163" s="10">
        <f t="shared" si="4"/>
        <v>5</v>
      </c>
    </row>
    <row r="164" hidden="1">
      <c r="A164" s="8" t="s">
        <v>751</v>
      </c>
      <c r="B164" s="8"/>
      <c r="C164" s="8" t="s">
        <v>715</v>
      </c>
      <c r="D164" s="8" t="s">
        <v>752</v>
      </c>
      <c r="E164" s="9" t="s">
        <v>753</v>
      </c>
      <c r="F164" s="5"/>
      <c r="G164" s="5"/>
      <c r="H164" s="5"/>
      <c r="I164" s="10"/>
      <c r="J164" s="10"/>
      <c r="K164" s="10" t="str">
        <f t="shared" si="2"/>
        <v>NO</v>
      </c>
      <c r="L164" s="10">
        <f t="shared" si="3"/>
        <v>0</v>
      </c>
      <c r="M164" s="10">
        <f t="shared" si="4"/>
        <v>5</v>
      </c>
    </row>
    <row r="165" ht="15.75" customHeight="1">
      <c r="E165" s="9"/>
      <c r="G165" s="5"/>
      <c r="K165" s="10" t="str">
        <f t="shared" si="2"/>
        <v>NO</v>
      </c>
    </row>
    <row r="166" ht="15.75" customHeight="1">
      <c r="E166" s="9"/>
      <c r="G166" s="5"/>
      <c r="K166" s="10" t="str">
        <f t="shared" ref="K166:K197" si="5">IF(COUNTA(F166:J166) &gt;= 2, "YES", "NO")</f>
        <v>NO</v>
      </c>
    </row>
    <row r="167" ht="15.75" customHeight="1">
      <c r="E167" s="9"/>
      <c r="G167" s="5"/>
      <c r="K167" s="10" t="str">
        <f t="shared" si="5"/>
        <v>NO</v>
      </c>
    </row>
    <row r="168" ht="15.75" customHeight="1">
      <c r="E168" s="9"/>
      <c r="G168" s="5"/>
      <c r="K168" s="10" t="str">
        <f t="shared" si="5"/>
        <v>NO</v>
      </c>
    </row>
    <row r="169" ht="15.75" customHeight="1">
      <c r="E169" s="9"/>
      <c r="G169" s="5"/>
      <c r="K169" s="10" t="str">
        <f t="shared" si="5"/>
        <v>NO</v>
      </c>
    </row>
    <row r="170" ht="15.75" customHeight="1">
      <c r="E170" s="9"/>
      <c r="G170" s="5"/>
      <c r="K170" s="10" t="str">
        <f t="shared" si="5"/>
        <v>NO</v>
      </c>
    </row>
    <row r="171" ht="15.75" customHeight="1">
      <c r="E171" s="9"/>
      <c r="G171" s="5"/>
      <c r="K171" s="10" t="str">
        <f t="shared" si="5"/>
        <v>NO</v>
      </c>
    </row>
    <row r="172" ht="15.75" customHeight="1">
      <c r="E172" s="9"/>
      <c r="G172" s="5"/>
      <c r="K172" s="10" t="str">
        <f t="shared" si="5"/>
        <v>NO</v>
      </c>
    </row>
    <row r="173" ht="15.75" customHeight="1">
      <c r="E173" s="9"/>
      <c r="G173" s="5"/>
      <c r="K173" s="10" t="str">
        <f t="shared" si="5"/>
        <v>NO</v>
      </c>
    </row>
    <row r="174" ht="15.75" customHeight="1">
      <c r="E174" s="9"/>
      <c r="G174" s="5"/>
      <c r="K174" s="10" t="str">
        <f t="shared" si="5"/>
        <v>NO</v>
      </c>
    </row>
    <row r="175" ht="15.75" customHeight="1">
      <c r="E175" s="9"/>
      <c r="G175" s="5"/>
      <c r="K175" s="10" t="str">
        <f t="shared" si="5"/>
        <v>NO</v>
      </c>
    </row>
    <row r="176" ht="15.75" customHeight="1">
      <c r="E176" s="9"/>
      <c r="G176" s="5"/>
      <c r="K176" s="10" t="str">
        <f t="shared" si="5"/>
        <v>NO</v>
      </c>
    </row>
    <row r="177" ht="15.75" customHeight="1">
      <c r="E177" s="9"/>
      <c r="G177" s="5"/>
      <c r="K177" s="10" t="str">
        <f t="shared" si="5"/>
        <v>NO</v>
      </c>
    </row>
    <row r="178" ht="15.75" customHeight="1">
      <c r="E178" s="9"/>
      <c r="G178" s="5"/>
      <c r="K178" s="10" t="str">
        <f t="shared" si="5"/>
        <v>NO</v>
      </c>
    </row>
    <row r="179" ht="15.75" customHeight="1">
      <c r="E179" s="9"/>
      <c r="G179" s="5"/>
      <c r="K179" s="10" t="str">
        <f t="shared" si="5"/>
        <v>NO</v>
      </c>
    </row>
    <row r="180" ht="15.75" customHeight="1">
      <c r="E180" s="9"/>
      <c r="G180" s="5"/>
      <c r="K180" s="10" t="str">
        <f t="shared" si="5"/>
        <v>NO</v>
      </c>
    </row>
    <row r="181" ht="15.75" customHeight="1">
      <c r="E181" s="9"/>
      <c r="G181" s="5"/>
      <c r="K181" s="10" t="str">
        <f t="shared" si="5"/>
        <v>NO</v>
      </c>
    </row>
    <row r="182" ht="15.75" customHeight="1">
      <c r="E182" s="9"/>
      <c r="G182" s="5"/>
      <c r="K182" s="10" t="str">
        <f t="shared" si="5"/>
        <v>NO</v>
      </c>
    </row>
    <row r="183" ht="15.75" customHeight="1">
      <c r="E183" s="9"/>
      <c r="G183" s="5"/>
      <c r="K183" s="10" t="str">
        <f t="shared" si="5"/>
        <v>NO</v>
      </c>
    </row>
    <row r="184" ht="15.75" customHeight="1">
      <c r="E184" s="9"/>
      <c r="G184" s="5"/>
      <c r="K184" s="10" t="str">
        <f t="shared" si="5"/>
        <v>NO</v>
      </c>
    </row>
    <row r="185" ht="15.75" customHeight="1">
      <c r="E185" s="9"/>
      <c r="G185" s="5"/>
      <c r="K185" s="10" t="str">
        <f t="shared" si="5"/>
        <v>NO</v>
      </c>
    </row>
    <row r="186" ht="15.75" customHeight="1">
      <c r="E186" s="9"/>
      <c r="G186" s="5"/>
      <c r="K186" s="10" t="str">
        <f t="shared" si="5"/>
        <v>NO</v>
      </c>
    </row>
    <row r="187" ht="15.75" customHeight="1">
      <c r="E187" s="9"/>
      <c r="G187" s="5"/>
      <c r="K187" s="10" t="str">
        <f t="shared" si="5"/>
        <v>NO</v>
      </c>
    </row>
    <row r="188" ht="15.75" customHeight="1">
      <c r="E188" s="9"/>
      <c r="G188" s="5"/>
      <c r="K188" s="10" t="str">
        <f t="shared" si="5"/>
        <v>NO</v>
      </c>
    </row>
    <row r="189" ht="15.75" customHeight="1">
      <c r="E189" s="9"/>
      <c r="G189" s="5"/>
      <c r="K189" s="10" t="str">
        <f t="shared" si="5"/>
        <v>NO</v>
      </c>
    </row>
    <row r="190" ht="15.75" customHeight="1">
      <c r="E190" s="9"/>
      <c r="G190" s="5"/>
      <c r="K190" s="10" t="str">
        <f t="shared" si="5"/>
        <v>NO</v>
      </c>
    </row>
    <row r="191" ht="15.75" customHeight="1">
      <c r="E191" s="9"/>
      <c r="G191" s="5"/>
      <c r="K191" s="10" t="str">
        <f t="shared" si="5"/>
        <v>NO</v>
      </c>
    </row>
    <row r="192" ht="15.75" customHeight="1">
      <c r="E192" s="9"/>
      <c r="G192" s="5"/>
      <c r="K192" s="10" t="str">
        <f t="shared" si="5"/>
        <v>NO</v>
      </c>
    </row>
    <row r="193" ht="15.75" customHeight="1">
      <c r="E193" s="9"/>
      <c r="G193" s="5"/>
      <c r="K193" s="10" t="str">
        <f t="shared" si="5"/>
        <v>NO</v>
      </c>
    </row>
    <row r="194" ht="15.75" customHeight="1">
      <c r="E194" s="9"/>
      <c r="G194" s="5"/>
      <c r="K194" s="10" t="str">
        <f t="shared" si="5"/>
        <v>NO</v>
      </c>
    </row>
    <row r="195" ht="15.75" customHeight="1">
      <c r="E195" s="9"/>
      <c r="G195" s="5"/>
      <c r="K195" s="10" t="str">
        <f t="shared" si="5"/>
        <v>NO</v>
      </c>
    </row>
    <row r="196" ht="15.75" customHeight="1">
      <c r="E196" s="9"/>
      <c r="G196" s="5"/>
      <c r="K196" s="10" t="str">
        <f t="shared" si="5"/>
        <v>NO</v>
      </c>
    </row>
    <row r="197" ht="15.75" customHeight="1">
      <c r="E197" s="9"/>
      <c r="G197" s="5"/>
      <c r="K197" s="10" t="str">
        <f t="shared" si="5"/>
        <v>NO</v>
      </c>
    </row>
    <row r="198" ht="15.75" customHeight="1">
      <c r="E198" s="9"/>
      <c r="G198" s="5"/>
    </row>
    <row r="199" ht="15.75" customHeight="1">
      <c r="E199" s="9"/>
      <c r="G199" s="5"/>
    </row>
    <row r="200" ht="15.75" customHeight="1">
      <c r="E200" s="9"/>
      <c r="G200" s="5"/>
    </row>
    <row r="201" ht="15.75" customHeight="1">
      <c r="E201" s="9"/>
      <c r="G201" s="5"/>
    </row>
    <row r="202" ht="15.75" customHeight="1">
      <c r="E202" s="9"/>
      <c r="G202" s="5"/>
    </row>
    <row r="203" ht="15.75" customHeight="1">
      <c r="E203" s="9"/>
      <c r="G203" s="5"/>
    </row>
    <row r="204" ht="15.75" customHeight="1">
      <c r="E204" s="9"/>
      <c r="G204" s="5"/>
    </row>
    <row r="205" ht="15.75" customHeight="1">
      <c r="E205" s="9"/>
      <c r="G205" s="5"/>
    </row>
    <row r="206" ht="15.75" customHeight="1">
      <c r="E206" s="9"/>
      <c r="G206" s="5"/>
    </row>
    <row r="207" ht="15.75" customHeight="1">
      <c r="E207" s="9"/>
      <c r="G207" s="5"/>
    </row>
    <row r="208" ht="15.75" customHeight="1">
      <c r="E208" s="9"/>
      <c r="G208" s="5"/>
    </row>
    <row r="209" ht="15.75" customHeight="1">
      <c r="E209" s="9"/>
      <c r="G209" s="5"/>
    </row>
    <row r="210" ht="15.75" customHeight="1">
      <c r="E210" s="9"/>
      <c r="G210" s="5"/>
    </row>
    <row r="211" ht="15.75" customHeight="1">
      <c r="E211" s="9"/>
      <c r="G211" s="5"/>
    </row>
    <row r="212" ht="15.75" customHeight="1">
      <c r="E212" s="9"/>
      <c r="G212" s="5"/>
    </row>
    <row r="213" ht="15.75" customHeight="1">
      <c r="E213" s="9"/>
      <c r="G213" s="5"/>
    </row>
    <row r="214" ht="15.75" customHeight="1">
      <c r="E214" s="9"/>
      <c r="G214" s="5"/>
    </row>
    <row r="215" ht="15.75" customHeight="1">
      <c r="E215" s="9"/>
      <c r="G215" s="5"/>
    </row>
    <row r="216" ht="15.75" customHeight="1">
      <c r="E216" s="9"/>
      <c r="G216" s="5"/>
    </row>
    <row r="217" ht="15.75" customHeight="1">
      <c r="E217" s="9"/>
      <c r="G217" s="5"/>
    </row>
    <row r="218" ht="15.75" customHeight="1">
      <c r="E218" s="9"/>
      <c r="G218" s="5"/>
    </row>
    <row r="219" ht="15.75" customHeight="1">
      <c r="E219" s="9"/>
      <c r="G219" s="5"/>
    </row>
    <row r="220" ht="15.75" customHeight="1">
      <c r="E220" s="9"/>
      <c r="G220" s="5"/>
    </row>
    <row r="221" ht="15.75" customHeight="1">
      <c r="E221" s="9"/>
      <c r="G221" s="5"/>
    </row>
    <row r="222" ht="15.75" customHeight="1">
      <c r="E222" s="9"/>
      <c r="G222" s="5"/>
    </row>
    <row r="223" ht="15.75" customHeight="1">
      <c r="E223" s="9"/>
      <c r="G223" s="5"/>
    </row>
    <row r="224" ht="15.75" customHeight="1">
      <c r="E224" s="9"/>
      <c r="G224" s="5"/>
    </row>
    <row r="225" ht="15.75" customHeight="1">
      <c r="E225" s="9"/>
      <c r="G225" s="5"/>
    </row>
    <row r="226" ht="15.75" customHeight="1">
      <c r="E226" s="9"/>
      <c r="G226" s="5"/>
    </row>
    <row r="227" ht="15.75" customHeight="1">
      <c r="E227" s="9"/>
      <c r="G227" s="5"/>
    </row>
    <row r="228" ht="15.75" customHeight="1">
      <c r="E228" s="9"/>
      <c r="G228" s="5"/>
    </row>
    <row r="229" ht="15.75" customHeight="1">
      <c r="E229" s="9"/>
      <c r="G229" s="5"/>
    </row>
    <row r="230" ht="15.75" customHeight="1">
      <c r="E230" s="9"/>
      <c r="G230" s="5"/>
    </row>
    <row r="231" ht="15.75" customHeight="1">
      <c r="E231" s="9"/>
      <c r="G231" s="5"/>
    </row>
    <row r="232" ht="15.75" customHeight="1">
      <c r="E232" s="9"/>
      <c r="G232" s="5"/>
    </row>
    <row r="233" ht="15.75" customHeight="1">
      <c r="E233" s="9"/>
      <c r="G233" s="5"/>
    </row>
    <row r="234" ht="15.75" customHeight="1">
      <c r="E234" s="9"/>
      <c r="G234" s="5"/>
    </row>
    <row r="235" ht="15.75" customHeight="1">
      <c r="E235" s="9"/>
      <c r="G235" s="5"/>
    </row>
    <row r="236" ht="15.75" customHeight="1">
      <c r="E236" s="9"/>
      <c r="G236" s="5"/>
    </row>
    <row r="237" ht="15.75" customHeight="1">
      <c r="E237" s="9"/>
      <c r="G237" s="5"/>
    </row>
    <row r="238" ht="15.75" customHeight="1">
      <c r="E238" s="9"/>
      <c r="G238" s="5"/>
    </row>
    <row r="239" ht="15.75" customHeight="1">
      <c r="E239" s="9"/>
      <c r="G239" s="5"/>
    </row>
    <row r="240" ht="15.75" customHeight="1">
      <c r="E240" s="9"/>
      <c r="G240" s="5"/>
    </row>
    <row r="241" ht="15.75" customHeight="1">
      <c r="E241" s="9"/>
      <c r="G241" s="5"/>
    </row>
    <row r="242" ht="15.75" customHeight="1">
      <c r="E242" s="9"/>
      <c r="G242" s="5"/>
    </row>
    <row r="243" ht="15.75" customHeight="1">
      <c r="E243" s="9"/>
      <c r="G243" s="5"/>
    </row>
    <row r="244" ht="15.75" customHeight="1">
      <c r="E244" s="9"/>
      <c r="G244" s="5"/>
    </row>
    <row r="245" ht="15.75" customHeight="1">
      <c r="E245" s="9"/>
      <c r="G245" s="5"/>
    </row>
    <row r="246" ht="15.75" customHeight="1">
      <c r="E246" s="9"/>
      <c r="G246" s="5"/>
    </row>
    <row r="247" ht="15.75" customHeight="1">
      <c r="E247" s="9"/>
      <c r="G247" s="5"/>
    </row>
    <row r="248" ht="15.75" customHeight="1">
      <c r="E248" s="9"/>
      <c r="G248" s="5"/>
    </row>
    <row r="249" ht="15.75" customHeight="1">
      <c r="E249" s="9"/>
      <c r="G249" s="5"/>
    </row>
    <row r="250" ht="15.75" customHeight="1">
      <c r="E250" s="9"/>
      <c r="G250" s="5"/>
    </row>
    <row r="251" ht="15.75" customHeight="1">
      <c r="E251" s="9"/>
      <c r="G251" s="5"/>
    </row>
    <row r="252" ht="15.75" customHeight="1">
      <c r="E252" s="9"/>
      <c r="G252" s="5"/>
    </row>
    <row r="253" ht="15.75" customHeight="1">
      <c r="E253" s="9"/>
      <c r="G253" s="5"/>
    </row>
    <row r="254" ht="15.75" customHeight="1">
      <c r="E254" s="9"/>
      <c r="G254" s="5"/>
    </row>
    <row r="255" ht="15.75" customHeight="1">
      <c r="E255" s="9"/>
      <c r="G255" s="5"/>
    </row>
    <row r="256" ht="15.75" customHeight="1">
      <c r="E256" s="9"/>
      <c r="G256" s="5"/>
    </row>
    <row r="257" ht="15.75" customHeight="1">
      <c r="E257" s="9"/>
      <c r="G257" s="5"/>
    </row>
    <row r="258" ht="15.75" customHeight="1">
      <c r="E258" s="9"/>
      <c r="G258" s="5"/>
    </row>
    <row r="259" ht="15.75" customHeight="1">
      <c r="E259" s="9"/>
      <c r="G259" s="5"/>
    </row>
    <row r="260" ht="15.75" customHeight="1">
      <c r="E260" s="9"/>
      <c r="G260" s="5"/>
    </row>
    <row r="261" ht="15.75" customHeight="1">
      <c r="E261" s="9"/>
      <c r="G261" s="5"/>
    </row>
    <row r="262" ht="15.75" customHeight="1">
      <c r="E262" s="9"/>
      <c r="G262" s="5"/>
    </row>
    <row r="263" ht="15.75" customHeight="1">
      <c r="E263" s="9"/>
      <c r="G263" s="5"/>
    </row>
    <row r="264" ht="15.75" customHeight="1">
      <c r="E264" s="9"/>
      <c r="G264" s="5"/>
    </row>
    <row r="265" ht="15.75" customHeight="1">
      <c r="E265" s="9"/>
      <c r="G265" s="5"/>
    </row>
    <row r="266" ht="15.75" customHeight="1">
      <c r="E266" s="9"/>
      <c r="G266" s="5"/>
    </row>
    <row r="267" ht="15.75" customHeight="1">
      <c r="E267" s="9"/>
      <c r="G267" s="5"/>
    </row>
    <row r="268" ht="15.75" customHeight="1">
      <c r="E268" s="9"/>
      <c r="G268" s="5"/>
    </row>
    <row r="269" ht="15.75" customHeight="1">
      <c r="E269" s="9"/>
      <c r="G269" s="5"/>
    </row>
    <row r="270" ht="15.75" customHeight="1">
      <c r="E270" s="9"/>
      <c r="G270" s="5"/>
    </row>
    <row r="271" ht="15.75" customHeight="1">
      <c r="E271" s="9"/>
      <c r="G271" s="5"/>
    </row>
    <row r="272" ht="15.75" customHeight="1">
      <c r="E272" s="9"/>
      <c r="G272" s="5"/>
    </row>
    <row r="273" ht="15.75" customHeight="1">
      <c r="E273" s="9"/>
      <c r="G273" s="5"/>
    </row>
    <row r="274" ht="15.75" customHeight="1">
      <c r="E274" s="9"/>
      <c r="G274" s="5"/>
    </row>
    <row r="275" ht="15.75" customHeight="1">
      <c r="E275" s="9"/>
      <c r="G275" s="5"/>
    </row>
    <row r="276" ht="15.75" customHeight="1">
      <c r="E276" s="9"/>
      <c r="G276" s="5"/>
    </row>
    <row r="277" ht="15.75" customHeight="1">
      <c r="E277" s="9"/>
      <c r="G277" s="5"/>
    </row>
    <row r="278" ht="15.75" customHeight="1">
      <c r="E278" s="9"/>
      <c r="G278" s="5"/>
    </row>
    <row r="279" ht="15.75" customHeight="1">
      <c r="E279" s="9"/>
      <c r="G279" s="5"/>
    </row>
    <row r="280" ht="15.75" customHeight="1">
      <c r="E280" s="9"/>
      <c r="G280" s="5"/>
    </row>
    <row r="281" ht="15.75" customHeight="1">
      <c r="E281" s="9"/>
      <c r="G281" s="5"/>
    </row>
    <row r="282" ht="15.75" customHeight="1">
      <c r="E282" s="9"/>
      <c r="G282" s="5"/>
    </row>
    <row r="283" ht="15.75" customHeight="1">
      <c r="E283" s="9"/>
      <c r="G283" s="5"/>
    </row>
    <row r="284" ht="15.75" customHeight="1">
      <c r="E284" s="9"/>
      <c r="G284" s="5"/>
    </row>
    <row r="285" ht="15.75" customHeight="1">
      <c r="E285" s="9"/>
      <c r="G285" s="5"/>
    </row>
    <row r="286" ht="15.75" customHeight="1">
      <c r="E286" s="9"/>
      <c r="G286" s="5"/>
    </row>
    <row r="287" ht="15.75" customHeight="1">
      <c r="E287" s="9"/>
      <c r="G287" s="5"/>
    </row>
    <row r="288" ht="15.75" customHeight="1">
      <c r="E288" s="9"/>
      <c r="G288" s="5"/>
    </row>
    <row r="289" ht="15.75" customHeight="1">
      <c r="E289" s="9"/>
      <c r="G289" s="5"/>
    </row>
    <row r="290" ht="15.75" customHeight="1">
      <c r="E290" s="9"/>
      <c r="G290" s="5"/>
    </row>
    <row r="291" ht="15.75" customHeight="1">
      <c r="E291" s="9"/>
      <c r="G291" s="5"/>
    </row>
    <row r="292" ht="15.75" customHeight="1">
      <c r="E292" s="9"/>
      <c r="G292" s="5"/>
    </row>
    <row r="293" ht="15.75" customHeight="1">
      <c r="E293" s="9"/>
      <c r="G293" s="5"/>
    </row>
    <row r="294" ht="15.75" customHeight="1">
      <c r="E294" s="9"/>
      <c r="G294" s="5"/>
    </row>
    <row r="295" ht="15.75" customHeight="1">
      <c r="E295" s="9"/>
      <c r="G295" s="5"/>
    </row>
    <row r="296" ht="15.75" customHeight="1">
      <c r="E296" s="9"/>
      <c r="G296" s="5"/>
    </row>
    <row r="297" ht="15.75" customHeight="1">
      <c r="E297" s="9"/>
      <c r="G297" s="5"/>
    </row>
    <row r="298" ht="15.75" customHeight="1">
      <c r="E298" s="9"/>
      <c r="G298" s="5"/>
    </row>
    <row r="299" ht="15.75" customHeight="1">
      <c r="E299" s="9"/>
      <c r="G299" s="5"/>
    </row>
    <row r="300" ht="15.75" customHeight="1">
      <c r="E300" s="9"/>
      <c r="G300" s="5"/>
    </row>
    <row r="301" ht="15.75" customHeight="1">
      <c r="E301" s="9"/>
      <c r="G301" s="5"/>
    </row>
    <row r="302" ht="15.75" customHeight="1">
      <c r="E302" s="9"/>
      <c r="G302" s="5"/>
    </row>
    <row r="303" ht="15.75" customHeight="1">
      <c r="E303" s="9"/>
      <c r="G303" s="5"/>
    </row>
    <row r="304" ht="15.75" customHeight="1">
      <c r="E304" s="9"/>
      <c r="G304" s="5"/>
    </row>
    <row r="305" ht="15.75" customHeight="1">
      <c r="E305" s="9"/>
      <c r="G305" s="5"/>
    </row>
    <row r="306" ht="15.75" customHeight="1">
      <c r="E306" s="9"/>
      <c r="G306" s="5"/>
    </row>
    <row r="307" ht="15.75" customHeight="1">
      <c r="E307" s="9"/>
      <c r="G307" s="5"/>
    </row>
    <row r="308" ht="15.75" customHeight="1">
      <c r="E308" s="9"/>
      <c r="G308" s="5"/>
    </row>
    <row r="309" ht="15.75" customHeight="1">
      <c r="E309" s="9"/>
      <c r="G309" s="5"/>
    </row>
    <row r="310" ht="15.75" customHeight="1">
      <c r="E310" s="9"/>
      <c r="G310" s="5"/>
    </row>
    <row r="311" ht="15.75" customHeight="1">
      <c r="E311" s="9"/>
      <c r="G311" s="5"/>
    </row>
    <row r="312" ht="15.75" customHeight="1">
      <c r="E312" s="9"/>
      <c r="G312" s="5"/>
    </row>
    <row r="313" ht="15.75" customHeight="1">
      <c r="E313" s="9"/>
      <c r="G313" s="5"/>
    </row>
    <row r="314" ht="15.75" customHeight="1">
      <c r="E314" s="9"/>
      <c r="G314" s="5"/>
    </row>
    <row r="315" ht="15.75" customHeight="1">
      <c r="E315" s="9"/>
      <c r="G315" s="5"/>
    </row>
    <row r="316" ht="15.75" customHeight="1">
      <c r="E316" s="9"/>
      <c r="G316" s="5"/>
    </row>
    <row r="317" ht="15.75" customHeight="1">
      <c r="E317" s="9"/>
      <c r="G317" s="5"/>
    </row>
    <row r="318" ht="15.75" customHeight="1">
      <c r="E318" s="9"/>
      <c r="G318" s="5"/>
    </row>
    <row r="319" ht="15.75" customHeight="1">
      <c r="E319" s="9"/>
      <c r="G319" s="5"/>
    </row>
    <row r="320" ht="15.75" customHeight="1">
      <c r="E320" s="9"/>
      <c r="G320" s="5"/>
    </row>
    <row r="321" ht="15.75" customHeight="1">
      <c r="E321" s="9"/>
      <c r="G321" s="5"/>
    </row>
    <row r="322" ht="15.75" customHeight="1">
      <c r="E322" s="9"/>
      <c r="G322" s="5"/>
    </row>
    <row r="323" ht="15.75" customHeight="1">
      <c r="E323" s="9"/>
      <c r="G323" s="5"/>
    </row>
    <row r="324" ht="15.75" customHeight="1">
      <c r="E324" s="9"/>
      <c r="G324" s="5"/>
    </row>
    <row r="325" ht="15.75" customHeight="1">
      <c r="E325" s="9"/>
      <c r="G325" s="5"/>
    </row>
    <row r="326" ht="15.75" customHeight="1">
      <c r="E326" s="9"/>
      <c r="G326" s="5"/>
    </row>
    <row r="327" ht="15.75" customHeight="1">
      <c r="E327" s="9"/>
      <c r="G327" s="5"/>
    </row>
    <row r="328" ht="15.75" customHeight="1">
      <c r="E328" s="9"/>
      <c r="G328" s="5"/>
    </row>
    <row r="329" ht="15.75" customHeight="1">
      <c r="E329" s="9"/>
      <c r="G329" s="5"/>
    </row>
    <row r="330" ht="15.75" customHeight="1">
      <c r="E330" s="9"/>
      <c r="G330" s="5"/>
    </row>
    <row r="331" ht="15.75" customHeight="1">
      <c r="E331" s="9"/>
      <c r="G331" s="5"/>
    </row>
    <row r="332" ht="15.75" customHeight="1">
      <c r="E332" s="9"/>
      <c r="G332" s="5"/>
    </row>
    <row r="333" ht="15.75" customHeight="1">
      <c r="E333" s="9"/>
      <c r="G333" s="5"/>
    </row>
    <row r="334" ht="15.75" customHeight="1">
      <c r="E334" s="9"/>
      <c r="G334" s="5"/>
    </row>
    <row r="335" ht="15.75" customHeight="1">
      <c r="E335" s="9"/>
      <c r="G335" s="5"/>
    </row>
    <row r="336" ht="15.75" customHeight="1">
      <c r="E336" s="9"/>
      <c r="G336" s="5"/>
    </row>
    <row r="337" ht="15.75" customHeight="1">
      <c r="E337" s="9"/>
      <c r="G337" s="5"/>
    </row>
    <row r="338" ht="15.75" customHeight="1">
      <c r="E338" s="9"/>
      <c r="G338" s="5"/>
    </row>
    <row r="339" ht="15.75" customHeight="1">
      <c r="E339" s="9"/>
      <c r="G339" s="5"/>
    </row>
    <row r="340" ht="15.75" customHeight="1">
      <c r="E340" s="9"/>
      <c r="G340" s="5"/>
    </row>
    <row r="341" ht="15.75" customHeight="1">
      <c r="E341" s="9"/>
      <c r="G341" s="5"/>
    </row>
    <row r="342" ht="15.75" customHeight="1">
      <c r="E342" s="9"/>
      <c r="G342" s="5"/>
    </row>
    <row r="343" ht="15.75" customHeight="1">
      <c r="E343" s="9"/>
      <c r="G343" s="5"/>
    </row>
    <row r="344" ht="15.75" customHeight="1">
      <c r="E344" s="9"/>
      <c r="G344" s="5"/>
    </row>
    <row r="345" ht="15.75" customHeight="1">
      <c r="E345" s="9"/>
      <c r="G345" s="5"/>
    </row>
    <row r="346" ht="15.75" customHeight="1">
      <c r="E346" s="9"/>
      <c r="G346" s="5"/>
    </row>
    <row r="347" ht="15.75" customHeight="1">
      <c r="E347" s="9"/>
      <c r="G347" s="5"/>
    </row>
    <row r="348" ht="15.75" customHeight="1">
      <c r="E348" s="9"/>
      <c r="G348" s="5"/>
    </row>
    <row r="349" ht="15.75" customHeight="1">
      <c r="E349" s="9"/>
      <c r="G349" s="5"/>
    </row>
    <row r="350" ht="15.75" customHeight="1">
      <c r="E350" s="9"/>
      <c r="G350" s="5"/>
    </row>
    <row r="351" ht="15.75" customHeight="1">
      <c r="E351" s="9"/>
      <c r="G351" s="5"/>
    </row>
    <row r="352" ht="15.75" customHeight="1">
      <c r="E352" s="9"/>
      <c r="G352" s="5"/>
    </row>
    <row r="353" ht="15.75" customHeight="1">
      <c r="E353" s="9"/>
      <c r="G353" s="5"/>
    </row>
    <row r="354" ht="15.75" customHeight="1">
      <c r="E354" s="9"/>
      <c r="G354" s="5"/>
    </row>
    <row r="355" ht="15.75" customHeight="1">
      <c r="E355" s="9"/>
      <c r="G355" s="5"/>
    </row>
    <row r="356" ht="15.75" customHeight="1">
      <c r="E356" s="9"/>
      <c r="G356" s="5"/>
    </row>
    <row r="357" ht="15.75" customHeight="1">
      <c r="E357" s="9"/>
      <c r="G357" s="5"/>
    </row>
    <row r="358" ht="15.75" customHeight="1">
      <c r="E358" s="9"/>
      <c r="G358" s="5"/>
    </row>
    <row r="359" ht="15.75" customHeight="1">
      <c r="E359" s="9"/>
      <c r="G359" s="5"/>
    </row>
    <row r="360" ht="15.75" customHeight="1">
      <c r="E360" s="9"/>
      <c r="G360" s="5"/>
    </row>
    <row r="361" ht="15.75" customHeight="1">
      <c r="E361" s="9"/>
      <c r="G361" s="5"/>
    </row>
    <row r="362" ht="15.75" customHeight="1">
      <c r="E362" s="9"/>
      <c r="G362" s="5"/>
    </row>
    <row r="363" ht="15.75" customHeight="1">
      <c r="E363" s="9"/>
      <c r="G363" s="5"/>
    </row>
    <row r="364" ht="15.75" customHeight="1">
      <c r="E364" s="9"/>
      <c r="G364" s="5"/>
    </row>
    <row r="365" ht="15.75" customHeight="1">
      <c r="E365" s="9"/>
      <c r="G365" s="5"/>
    </row>
    <row r="366" ht="15.75" customHeight="1">
      <c r="E366" s="9"/>
      <c r="G366" s="5"/>
    </row>
    <row r="367" ht="15.75" customHeight="1">
      <c r="E367" s="9"/>
      <c r="G367" s="5"/>
    </row>
    <row r="368" ht="15.75" customHeight="1">
      <c r="E368" s="9"/>
      <c r="G368" s="5"/>
    </row>
    <row r="369" ht="15.75" customHeight="1">
      <c r="E369" s="9"/>
      <c r="G369" s="5"/>
    </row>
    <row r="370" ht="15.75" customHeight="1">
      <c r="E370" s="9"/>
      <c r="G370" s="5"/>
    </row>
    <row r="371" ht="15.75" customHeight="1">
      <c r="E371" s="9"/>
      <c r="G371" s="5"/>
    </row>
    <row r="372" ht="15.75" customHeight="1">
      <c r="E372" s="9"/>
      <c r="G372" s="5"/>
    </row>
    <row r="373" ht="15.75" customHeight="1">
      <c r="E373" s="9"/>
      <c r="G373" s="5"/>
    </row>
    <row r="374" ht="15.75" customHeight="1">
      <c r="E374" s="9"/>
      <c r="G374" s="5"/>
    </row>
    <row r="375" ht="15.75" customHeight="1">
      <c r="E375" s="9"/>
      <c r="G375" s="5"/>
    </row>
    <row r="376" ht="15.75" customHeight="1">
      <c r="E376" s="9"/>
      <c r="G376" s="5"/>
    </row>
    <row r="377" ht="15.75" customHeight="1">
      <c r="E377" s="9"/>
      <c r="G377" s="5"/>
    </row>
    <row r="378" ht="15.75" customHeight="1">
      <c r="E378" s="9"/>
      <c r="G378" s="5"/>
    </row>
    <row r="379" ht="15.75" customHeight="1">
      <c r="E379" s="9"/>
      <c r="G379" s="5"/>
    </row>
    <row r="380" ht="15.75" customHeight="1">
      <c r="E380" s="9"/>
      <c r="G380" s="5"/>
    </row>
    <row r="381" ht="15.75" customHeight="1">
      <c r="E381" s="9"/>
      <c r="G381" s="5"/>
    </row>
    <row r="382" ht="15.75" customHeight="1">
      <c r="E382" s="9"/>
      <c r="G382" s="5"/>
    </row>
    <row r="383" ht="15.75" customHeight="1">
      <c r="E383" s="9"/>
      <c r="G383" s="5"/>
    </row>
    <row r="384" ht="15.75" customHeight="1">
      <c r="E384" s="9"/>
      <c r="G384" s="5"/>
    </row>
    <row r="385" ht="15.75" customHeight="1">
      <c r="E385" s="9"/>
      <c r="G385" s="5"/>
    </row>
    <row r="386" ht="15.75" customHeight="1">
      <c r="E386" s="9"/>
      <c r="G386" s="5"/>
    </row>
    <row r="387" ht="15.75" customHeight="1">
      <c r="E387" s="9"/>
      <c r="G387" s="5"/>
    </row>
    <row r="388" ht="15.75" customHeight="1">
      <c r="E388" s="9"/>
      <c r="G388" s="5"/>
    </row>
    <row r="389" ht="15.75" customHeight="1">
      <c r="E389" s="9"/>
      <c r="G389" s="5"/>
    </row>
    <row r="390" ht="15.75" customHeight="1">
      <c r="E390" s="9"/>
      <c r="G390" s="5"/>
    </row>
    <row r="391" ht="15.75" customHeight="1">
      <c r="E391" s="9"/>
      <c r="G391" s="5"/>
    </row>
    <row r="392" ht="15.75" customHeight="1">
      <c r="E392" s="9"/>
      <c r="G392" s="5"/>
    </row>
    <row r="393" ht="15.75" customHeight="1">
      <c r="E393" s="9"/>
      <c r="G393" s="5"/>
    </row>
    <row r="394" ht="15.75" customHeight="1">
      <c r="E394" s="9"/>
      <c r="G394" s="5"/>
    </row>
    <row r="395" ht="15.75" customHeight="1">
      <c r="E395" s="9"/>
      <c r="G395" s="5"/>
    </row>
    <row r="396" ht="15.75" customHeight="1">
      <c r="E396" s="9"/>
      <c r="G396" s="5"/>
    </row>
    <row r="397" ht="15.75" customHeight="1">
      <c r="E397" s="9"/>
      <c r="G397" s="5"/>
    </row>
    <row r="398" ht="15.75" customHeight="1">
      <c r="E398" s="9"/>
      <c r="G398" s="5"/>
    </row>
    <row r="399" ht="15.75" customHeight="1">
      <c r="E399" s="9"/>
      <c r="G399" s="5"/>
    </row>
    <row r="400" ht="15.75" customHeight="1">
      <c r="E400" s="9"/>
      <c r="G400" s="5"/>
    </row>
    <row r="401" ht="15.75" customHeight="1">
      <c r="E401" s="9"/>
      <c r="G401" s="5"/>
    </row>
    <row r="402" ht="15.75" customHeight="1">
      <c r="E402" s="9"/>
      <c r="G402" s="5"/>
    </row>
    <row r="403" ht="15.75" customHeight="1">
      <c r="E403" s="9"/>
      <c r="G403" s="5"/>
    </row>
    <row r="404" ht="15.75" customHeight="1">
      <c r="E404" s="9"/>
      <c r="G404" s="5"/>
    </row>
    <row r="405" ht="15.75" customHeight="1">
      <c r="E405" s="9"/>
      <c r="G405" s="5"/>
    </row>
    <row r="406" ht="15.75" customHeight="1">
      <c r="E406" s="9"/>
      <c r="G406" s="5"/>
    </row>
    <row r="407" ht="15.75" customHeight="1">
      <c r="E407" s="9"/>
      <c r="G407" s="5"/>
    </row>
    <row r="408" ht="15.75" customHeight="1">
      <c r="E408" s="9"/>
      <c r="G408" s="5"/>
    </row>
    <row r="409" ht="15.75" customHeight="1">
      <c r="E409" s="9"/>
      <c r="G409" s="5"/>
    </row>
    <row r="410" ht="15.75" customHeight="1">
      <c r="E410" s="9"/>
      <c r="G410" s="5"/>
    </row>
    <row r="411" ht="15.75" customHeight="1">
      <c r="E411" s="9"/>
      <c r="G411" s="5"/>
    </row>
    <row r="412" ht="15.75" customHeight="1">
      <c r="E412" s="9"/>
      <c r="G412" s="5"/>
    </row>
    <row r="413" ht="15.75" customHeight="1">
      <c r="E413" s="9"/>
      <c r="G413" s="5"/>
    </row>
    <row r="414" ht="15.75" customHeight="1">
      <c r="E414" s="9"/>
      <c r="G414" s="5"/>
    </row>
    <row r="415" ht="15.75" customHeight="1">
      <c r="E415" s="9"/>
      <c r="G415" s="5"/>
    </row>
    <row r="416" ht="15.75" customHeight="1">
      <c r="E416" s="9"/>
      <c r="G416" s="5"/>
    </row>
    <row r="417" ht="15.75" customHeight="1">
      <c r="E417" s="9"/>
      <c r="G417" s="5"/>
    </row>
    <row r="418" ht="15.75" customHeight="1">
      <c r="E418" s="9"/>
      <c r="G418" s="5"/>
    </row>
    <row r="419" ht="15.75" customHeight="1">
      <c r="E419" s="9"/>
      <c r="G419" s="5"/>
    </row>
    <row r="420" ht="15.75" customHeight="1">
      <c r="E420" s="9"/>
      <c r="G420" s="5"/>
    </row>
    <row r="421" ht="15.75" customHeight="1">
      <c r="E421" s="9"/>
      <c r="G421" s="5"/>
    </row>
    <row r="422" ht="15.75" customHeight="1">
      <c r="E422" s="9"/>
      <c r="G422" s="5"/>
    </row>
    <row r="423" ht="15.75" customHeight="1">
      <c r="E423" s="9"/>
      <c r="G423" s="5"/>
    </row>
    <row r="424" ht="15.75" customHeight="1">
      <c r="E424" s="9"/>
      <c r="G424" s="5"/>
    </row>
    <row r="425" ht="15.75" customHeight="1">
      <c r="E425" s="9"/>
      <c r="G425" s="5"/>
    </row>
    <row r="426" ht="15.75" customHeight="1">
      <c r="E426" s="9"/>
      <c r="G426" s="5"/>
    </row>
    <row r="427" ht="15.75" customHeight="1">
      <c r="E427" s="9"/>
      <c r="G427" s="5"/>
    </row>
    <row r="428" ht="15.75" customHeight="1">
      <c r="E428" s="9"/>
      <c r="G428" s="5"/>
    </row>
    <row r="429" ht="15.75" customHeight="1">
      <c r="E429" s="9"/>
      <c r="G429" s="5"/>
    </row>
    <row r="430" ht="15.75" customHeight="1">
      <c r="E430" s="9"/>
      <c r="G430" s="5"/>
    </row>
    <row r="431" ht="15.75" customHeight="1">
      <c r="E431" s="9"/>
      <c r="G431" s="5"/>
    </row>
    <row r="432" ht="15.75" customHeight="1">
      <c r="E432" s="9"/>
      <c r="G432" s="5"/>
    </row>
    <row r="433" ht="15.75" customHeight="1">
      <c r="E433" s="9"/>
      <c r="G433" s="5"/>
    </row>
    <row r="434" ht="15.75" customHeight="1">
      <c r="E434" s="9"/>
      <c r="G434" s="5"/>
    </row>
    <row r="435" ht="15.75" customHeight="1">
      <c r="E435" s="9"/>
      <c r="G435" s="5"/>
    </row>
    <row r="436" ht="15.75" customHeight="1">
      <c r="E436" s="9"/>
      <c r="G436" s="5"/>
    </row>
    <row r="437" ht="15.75" customHeight="1">
      <c r="E437" s="9"/>
      <c r="G437" s="5"/>
    </row>
    <row r="438" ht="15.75" customHeight="1">
      <c r="E438" s="9"/>
      <c r="G438" s="5"/>
    </row>
    <row r="439" ht="15.75" customHeight="1">
      <c r="E439" s="9"/>
      <c r="G439" s="5"/>
    </row>
    <row r="440" ht="15.75" customHeight="1">
      <c r="E440" s="9"/>
      <c r="G440" s="5"/>
    </row>
    <row r="441" ht="15.75" customHeight="1">
      <c r="E441" s="9"/>
      <c r="G441" s="5"/>
    </row>
    <row r="442" ht="15.75" customHeight="1">
      <c r="E442" s="9"/>
      <c r="G442" s="5"/>
    </row>
    <row r="443" ht="15.75" customHeight="1">
      <c r="E443" s="9"/>
      <c r="G443" s="5"/>
    </row>
    <row r="444" ht="15.75" customHeight="1">
      <c r="E444" s="9"/>
      <c r="G444" s="5"/>
    </row>
    <row r="445" ht="15.75" customHeight="1">
      <c r="E445" s="9"/>
      <c r="G445" s="5"/>
    </row>
    <row r="446" ht="15.75" customHeight="1">
      <c r="E446" s="9"/>
      <c r="G446" s="5"/>
    </row>
    <row r="447" ht="15.75" customHeight="1">
      <c r="E447" s="9"/>
      <c r="G447" s="5"/>
    </row>
    <row r="448" ht="15.75" customHeight="1">
      <c r="E448" s="9"/>
      <c r="G448" s="5"/>
    </row>
    <row r="449" ht="15.75" customHeight="1">
      <c r="E449" s="9"/>
      <c r="G449" s="5"/>
    </row>
    <row r="450" ht="15.75" customHeight="1">
      <c r="E450" s="9"/>
      <c r="G450" s="5"/>
    </row>
    <row r="451" ht="15.75" customHeight="1">
      <c r="E451" s="9"/>
      <c r="G451" s="5"/>
    </row>
    <row r="452" ht="15.75" customHeight="1">
      <c r="E452" s="9"/>
      <c r="G452" s="5"/>
    </row>
    <row r="453" ht="15.75" customHeight="1">
      <c r="E453" s="9"/>
      <c r="G453" s="5"/>
    </row>
    <row r="454" ht="15.75" customHeight="1">
      <c r="E454" s="9"/>
      <c r="G454" s="5"/>
    </row>
    <row r="455" ht="15.75" customHeight="1">
      <c r="E455" s="9"/>
      <c r="G455" s="5"/>
    </row>
    <row r="456" ht="15.75" customHeight="1">
      <c r="E456" s="9"/>
      <c r="G456" s="5"/>
    </row>
    <row r="457" ht="15.75" customHeight="1">
      <c r="E457" s="9"/>
      <c r="G457" s="5"/>
    </row>
    <row r="458" ht="15.75" customHeight="1">
      <c r="E458" s="9"/>
      <c r="G458" s="5"/>
    </row>
    <row r="459" ht="15.75" customHeight="1">
      <c r="E459" s="9"/>
      <c r="G459" s="5"/>
    </row>
    <row r="460" ht="15.75" customHeight="1">
      <c r="E460" s="9"/>
      <c r="G460" s="5"/>
    </row>
    <row r="461" ht="15.75" customHeight="1">
      <c r="E461" s="9"/>
      <c r="G461" s="5"/>
    </row>
    <row r="462" ht="15.75" customHeight="1">
      <c r="E462" s="9"/>
      <c r="G462" s="5"/>
    </row>
    <row r="463" ht="15.75" customHeight="1">
      <c r="E463" s="9"/>
      <c r="G463" s="5"/>
    </row>
    <row r="464" ht="15.75" customHeight="1">
      <c r="E464" s="9"/>
      <c r="G464" s="5"/>
    </row>
    <row r="465" ht="15.75" customHeight="1">
      <c r="E465" s="9"/>
      <c r="G465" s="5"/>
    </row>
    <row r="466" ht="15.75" customHeight="1">
      <c r="E466" s="9"/>
      <c r="G466" s="5"/>
    </row>
    <row r="467" ht="15.75" customHeight="1">
      <c r="E467" s="9"/>
      <c r="G467" s="5"/>
    </row>
    <row r="468" ht="15.75" customHeight="1">
      <c r="E468" s="9"/>
      <c r="G468" s="5"/>
    </row>
    <row r="469" ht="15.75" customHeight="1">
      <c r="E469" s="9"/>
      <c r="G469" s="5"/>
    </row>
    <row r="470" ht="15.75" customHeight="1">
      <c r="E470" s="9"/>
      <c r="G470" s="5"/>
    </row>
    <row r="471" ht="15.75" customHeight="1">
      <c r="E471" s="9"/>
      <c r="G471" s="5"/>
    </row>
    <row r="472" ht="15.75" customHeight="1">
      <c r="E472" s="9"/>
      <c r="G472" s="5"/>
    </row>
    <row r="473" ht="15.75" customHeight="1">
      <c r="E473" s="9"/>
      <c r="G473" s="5"/>
    </row>
    <row r="474" ht="15.75" customHeight="1">
      <c r="E474" s="9"/>
      <c r="G474" s="5"/>
    </row>
    <row r="475" ht="15.75" customHeight="1">
      <c r="E475" s="9"/>
      <c r="G475" s="5"/>
    </row>
    <row r="476" ht="15.75" customHeight="1">
      <c r="E476" s="9"/>
      <c r="G476" s="5"/>
    </row>
    <row r="477" ht="15.75" customHeight="1">
      <c r="E477" s="9"/>
      <c r="G477" s="5"/>
    </row>
    <row r="478" ht="15.75" customHeight="1">
      <c r="E478" s="9"/>
      <c r="G478" s="5"/>
    </row>
    <row r="479" ht="15.75" customHeight="1">
      <c r="E479" s="9"/>
      <c r="G479" s="5"/>
    </row>
    <row r="480" ht="15.75" customHeight="1">
      <c r="E480" s="9"/>
      <c r="G480" s="5"/>
    </row>
    <row r="481" ht="15.75" customHeight="1">
      <c r="E481" s="9"/>
      <c r="G481" s="5"/>
    </row>
    <row r="482" ht="15.75" customHeight="1">
      <c r="E482" s="9"/>
      <c r="G482" s="5"/>
    </row>
    <row r="483" ht="15.75" customHeight="1">
      <c r="E483" s="9"/>
      <c r="G483" s="5"/>
    </row>
    <row r="484" ht="15.75" customHeight="1">
      <c r="E484" s="9"/>
      <c r="G484" s="5"/>
    </row>
    <row r="485" ht="15.75" customHeight="1">
      <c r="E485" s="9"/>
      <c r="G485" s="5"/>
    </row>
    <row r="486" ht="15.75" customHeight="1">
      <c r="E486" s="9"/>
      <c r="G486" s="5"/>
    </row>
    <row r="487" ht="15.75" customHeight="1">
      <c r="E487" s="9"/>
      <c r="G487" s="5"/>
    </row>
    <row r="488" ht="15.75" customHeight="1">
      <c r="E488" s="9"/>
      <c r="G488" s="5"/>
    </row>
    <row r="489" ht="15.75" customHeight="1">
      <c r="E489" s="9"/>
      <c r="G489" s="5"/>
    </row>
    <row r="490" ht="15.75" customHeight="1">
      <c r="E490" s="9"/>
      <c r="G490" s="5"/>
    </row>
    <row r="491" ht="15.75" customHeight="1">
      <c r="E491" s="9"/>
      <c r="G491" s="5"/>
    </row>
    <row r="492" ht="15.75" customHeight="1">
      <c r="E492" s="9"/>
      <c r="G492" s="5"/>
    </row>
    <row r="493" ht="15.75" customHeight="1">
      <c r="E493" s="9"/>
      <c r="G493" s="5"/>
    </row>
    <row r="494" ht="15.75" customHeight="1">
      <c r="E494" s="9"/>
      <c r="G494" s="5"/>
    </row>
    <row r="495" ht="15.75" customHeight="1">
      <c r="E495" s="9"/>
      <c r="G495" s="5"/>
    </row>
    <row r="496" ht="15.75" customHeight="1">
      <c r="E496" s="9"/>
      <c r="G496" s="5"/>
    </row>
    <row r="497" ht="15.75" customHeight="1">
      <c r="E497" s="9"/>
      <c r="G497" s="5"/>
    </row>
    <row r="498" ht="15.75" customHeight="1">
      <c r="E498" s="9"/>
      <c r="G498" s="5"/>
    </row>
    <row r="499" ht="15.75" customHeight="1">
      <c r="E499" s="9"/>
      <c r="G499" s="5"/>
    </row>
    <row r="500" ht="15.75" customHeight="1">
      <c r="E500" s="9"/>
      <c r="G500" s="5"/>
    </row>
    <row r="501" ht="15.75" customHeight="1">
      <c r="E501" s="9"/>
      <c r="G501" s="5"/>
    </row>
    <row r="502" ht="15.75" customHeight="1">
      <c r="E502" s="9"/>
      <c r="G502" s="5"/>
    </row>
    <row r="503" ht="15.75" customHeight="1">
      <c r="E503" s="9"/>
      <c r="G503" s="5"/>
    </row>
    <row r="504" ht="15.75" customHeight="1">
      <c r="E504" s="9"/>
      <c r="G504" s="5"/>
    </row>
    <row r="505" ht="15.75" customHeight="1">
      <c r="E505" s="9"/>
      <c r="G505" s="5"/>
    </row>
    <row r="506" ht="15.75" customHeight="1">
      <c r="E506" s="9"/>
      <c r="G506" s="5"/>
    </row>
    <row r="507" ht="15.75" customHeight="1">
      <c r="E507" s="9"/>
      <c r="G507" s="5"/>
    </row>
    <row r="508" ht="15.75" customHeight="1">
      <c r="E508" s="9"/>
      <c r="G508" s="5"/>
    </row>
    <row r="509" ht="15.75" customHeight="1">
      <c r="E509" s="9"/>
      <c r="G509" s="5"/>
    </row>
    <row r="510" ht="15.75" customHeight="1">
      <c r="E510" s="9"/>
      <c r="G510" s="5"/>
    </row>
    <row r="511" ht="15.75" customHeight="1">
      <c r="E511" s="9"/>
      <c r="G511" s="5"/>
    </row>
    <row r="512" ht="15.75" customHeight="1">
      <c r="E512" s="9"/>
      <c r="G512" s="5"/>
    </row>
    <row r="513" ht="15.75" customHeight="1">
      <c r="E513" s="9"/>
      <c r="G513" s="5"/>
    </row>
    <row r="514" ht="15.75" customHeight="1">
      <c r="E514" s="9"/>
      <c r="G514" s="5"/>
    </row>
    <row r="515" ht="15.75" customHeight="1">
      <c r="E515" s="9"/>
      <c r="G515" s="5"/>
    </row>
    <row r="516" ht="15.75" customHeight="1">
      <c r="E516" s="9"/>
      <c r="G516" s="5"/>
    </row>
    <row r="517" ht="15.75" customHeight="1">
      <c r="E517" s="9"/>
      <c r="G517" s="5"/>
    </row>
    <row r="518" ht="15.75" customHeight="1">
      <c r="E518" s="9"/>
      <c r="G518" s="5"/>
    </row>
    <row r="519" ht="15.75" customHeight="1">
      <c r="E519" s="9"/>
      <c r="G519" s="5"/>
    </row>
    <row r="520" ht="15.75" customHeight="1">
      <c r="E520" s="9"/>
      <c r="G520" s="5"/>
    </row>
    <row r="521" ht="15.75" customHeight="1">
      <c r="E521" s="9"/>
      <c r="G521" s="5"/>
    </row>
    <row r="522" ht="15.75" customHeight="1">
      <c r="E522" s="9"/>
      <c r="G522" s="5"/>
    </row>
    <row r="523" ht="15.75" customHeight="1">
      <c r="E523" s="9"/>
      <c r="G523" s="5"/>
    </row>
    <row r="524" ht="15.75" customHeight="1">
      <c r="E524" s="9"/>
      <c r="G524" s="5"/>
    </row>
    <row r="525" ht="15.75" customHeight="1">
      <c r="E525" s="9"/>
      <c r="G525" s="5"/>
    </row>
    <row r="526" ht="15.75" customHeight="1">
      <c r="E526" s="9"/>
      <c r="G526" s="5"/>
    </row>
    <row r="527" ht="15.75" customHeight="1">
      <c r="E527" s="9"/>
      <c r="G527" s="5"/>
    </row>
    <row r="528" ht="15.75" customHeight="1">
      <c r="E528" s="9"/>
      <c r="G528" s="5"/>
    </row>
    <row r="529" ht="15.75" customHeight="1">
      <c r="E529" s="9"/>
      <c r="G529" s="5"/>
    </row>
    <row r="530" ht="15.75" customHeight="1">
      <c r="E530" s="9"/>
      <c r="G530" s="5"/>
    </row>
    <row r="531" ht="15.75" customHeight="1">
      <c r="E531" s="9"/>
      <c r="G531" s="5"/>
    </row>
    <row r="532" ht="15.75" customHeight="1">
      <c r="E532" s="9"/>
      <c r="G532" s="5"/>
    </row>
    <row r="533" ht="15.75" customHeight="1">
      <c r="E533" s="9"/>
      <c r="G533" s="5"/>
    </row>
    <row r="534" ht="15.75" customHeight="1">
      <c r="E534" s="9"/>
      <c r="G534" s="5"/>
    </row>
    <row r="535" ht="15.75" customHeight="1">
      <c r="E535" s="9"/>
      <c r="G535" s="5"/>
    </row>
    <row r="536" ht="15.75" customHeight="1">
      <c r="E536" s="9"/>
      <c r="G536" s="5"/>
    </row>
    <row r="537" ht="15.75" customHeight="1">
      <c r="E537" s="9"/>
      <c r="G537" s="5"/>
    </row>
    <row r="538" ht="15.75" customHeight="1">
      <c r="E538" s="9"/>
      <c r="G538" s="5"/>
    </row>
    <row r="539" ht="15.75" customHeight="1">
      <c r="E539" s="9"/>
      <c r="G539" s="5"/>
    </row>
    <row r="540" ht="15.75" customHeight="1">
      <c r="E540" s="9"/>
      <c r="G540" s="5"/>
    </row>
    <row r="541" ht="15.75" customHeight="1">
      <c r="E541" s="9"/>
      <c r="G541" s="5"/>
    </row>
    <row r="542" ht="15.75" customHeight="1">
      <c r="E542" s="9"/>
      <c r="G542" s="5"/>
    </row>
    <row r="543" ht="15.75" customHeight="1">
      <c r="E543" s="9"/>
      <c r="G543" s="5"/>
    </row>
    <row r="544" ht="15.75" customHeight="1">
      <c r="E544" s="9"/>
      <c r="G544" s="5"/>
    </row>
    <row r="545" ht="15.75" customHeight="1">
      <c r="E545" s="9"/>
      <c r="G545" s="5"/>
    </row>
    <row r="546" ht="15.75" customHeight="1">
      <c r="E546" s="9"/>
      <c r="G546" s="5"/>
    </row>
    <row r="547" ht="15.75" customHeight="1">
      <c r="E547" s="9"/>
      <c r="G547" s="5"/>
    </row>
    <row r="548" ht="15.75" customHeight="1">
      <c r="E548" s="9"/>
      <c r="G548" s="5"/>
    </row>
    <row r="549" ht="15.75" customHeight="1">
      <c r="E549" s="9"/>
      <c r="G549" s="5"/>
    </row>
    <row r="550" ht="15.75" customHeight="1">
      <c r="E550" s="9"/>
      <c r="G550" s="5"/>
    </row>
    <row r="551" ht="15.75" customHeight="1">
      <c r="E551" s="9"/>
      <c r="G551" s="5"/>
    </row>
    <row r="552" ht="15.75" customHeight="1">
      <c r="E552" s="9"/>
      <c r="G552" s="5"/>
    </row>
    <row r="553" ht="15.75" customHeight="1">
      <c r="E553" s="9"/>
      <c r="G553" s="5"/>
    </row>
    <row r="554" ht="15.75" customHeight="1">
      <c r="E554" s="9"/>
      <c r="G554" s="5"/>
    </row>
    <row r="555" ht="15.75" customHeight="1">
      <c r="E555" s="9"/>
      <c r="G555" s="5"/>
    </row>
    <row r="556" ht="15.75" customHeight="1">
      <c r="E556" s="9"/>
      <c r="G556" s="5"/>
    </row>
    <row r="557" ht="15.75" customHeight="1">
      <c r="E557" s="9"/>
      <c r="G557" s="5"/>
    </row>
    <row r="558" ht="15.75" customHeight="1">
      <c r="E558" s="9"/>
      <c r="G558" s="5"/>
    </row>
    <row r="559" ht="15.75" customHeight="1">
      <c r="E559" s="9"/>
      <c r="G559" s="5"/>
    </row>
    <row r="560" ht="15.75" customHeight="1">
      <c r="E560" s="9"/>
      <c r="G560" s="5"/>
    </row>
    <row r="561" ht="15.75" customHeight="1">
      <c r="E561" s="9"/>
      <c r="G561" s="5"/>
    </row>
    <row r="562" ht="15.75" customHeight="1">
      <c r="E562" s="9"/>
      <c r="G562" s="5"/>
    </row>
    <row r="563" ht="15.75" customHeight="1">
      <c r="E563" s="9"/>
      <c r="G563" s="5"/>
    </row>
    <row r="564" ht="15.75" customHeight="1">
      <c r="E564" s="9"/>
      <c r="G564" s="5"/>
    </row>
    <row r="565" ht="15.75" customHeight="1">
      <c r="E565" s="9"/>
      <c r="G565" s="5"/>
    </row>
    <row r="566" ht="15.75" customHeight="1">
      <c r="E566" s="9"/>
      <c r="G566" s="5"/>
    </row>
    <row r="567" ht="15.75" customHeight="1">
      <c r="E567" s="9"/>
      <c r="G567" s="5"/>
    </row>
    <row r="568" ht="15.75" customHeight="1">
      <c r="E568" s="9"/>
      <c r="G568" s="5"/>
    </row>
    <row r="569" ht="15.75" customHeight="1">
      <c r="E569" s="9"/>
      <c r="G569" s="5"/>
    </row>
    <row r="570" ht="15.75" customHeight="1">
      <c r="E570" s="9"/>
      <c r="G570" s="5"/>
    </row>
    <row r="571" ht="15.75" customHeight="1">
      <c r="E571" s="9"/>
      <c r="G571" s="5"/>
    </row>
    <row r="572" ht="15.75" customHeight="1">
      <c r="E572" s="9"/>
      <c r="G572" s="5"/>
    </row>
    <row r="573" ht="15.75" customHeight="1">
      <c r="E573" s="9"/>
      <c r="G573" s="5"/>
    </row>
    <row r="574" ht="15.75" customHeight="1">
      <c r="E574" s="9"/>
      <c r="G574" s="5"/>
    </row>
    <row r="575" ht="15.75" customHeight="1">
      <c r="E575" s="9"/>
      <c r="G575" s="5"/>
    </row>
    <row r="576" ht="15.75" customHeight="1">
      <c r="E576" s="9"/>
      <c r="G576" s="5"/>
    </row>
    <row r="577" ht="15.75" customHeight="1">
      <c r="E577" s="9"/>
      <c r="G577" s="5"/>
    </row>
    <row r="578" ht="15.75" customHeight="1">
      <c r="E578" s="9"/>
      <c r="G578" s="5"/>
    </row>
    <row r="579" ht="15.75" customHeight="1">
      <c r="E579" s="9"/>
      <c r="G579" s="5"/>
    </row>
    <row r="580" ht="15.75" customHeight="1">
      <c r="E580" s="9"/>
      <c r="G580" s="5"/>
    </row>
    <row r="581" ht="15.75" customHeight="1">
      <c r="E581" s="9"/>
      <c r="G581" s="5"/>
    </row>
    <row r="582" ht="15.75" customHeight="1">
      <c r="E582" s="9"/>
      <c r="G582" s="5"/>
    </row>
    <row r="583" ht="15.75" customHeight="1">
      <c r="E583" s="9"/>
      <c r="G583" s="5"/>
    </row>
    <row r="584" ht="15.75" customHeight="1">
      <c r="E584" s="9"/>
      <c r="G584" s="5"/>
    </row>
    <row r="585" ht="15.75" customHeight="1">
      <c r="E585" s="9"/>
      <c r="G585" s="5"/>
    </row>
    <row r="586" ht="15.75" customHeight="1">
      <c r="E586" s="9"/>
      <c r="G586" s="5"/>
    </row>
    <row r="587" ht="15.75" customHeight="1">
      <c r="E587" s="9"/>
      <c r="G587" s="5"/>
    </row>
    <row r="588" ht="15.75" customHeight="1">
      <c r="E588" s="9"/>
      <c r="G588" s="5"/>
    </row>
    <row r="589" ht="15.75" customHeight="1">
      <c r="E589" s="9"/>
      <c r="G589" s="5"/>
    </row>
    <row r="590" ht="15.75" customHeight="1">
      <c r="E590" s="9"/>
      <c r="G590" s="5"/>
    </row>
    <row r="591" ht="15.75" customHeight="1">
      <c r="E591" s="9"/>
      <c r="G591" s="5"/>
    </row>
    <row r="592" ht="15.75" customHeight="1">
      <c r="E592" s="9"/>
      <c r="G592" s="5"/>
    </row>
    <row r="593" ht="15.75" customHeight="1">
      <c r="E593" s="9"/>
      <c r="G593" s="5"/>
    </row>
    <row r="594" ht="15.75" customHeight="1">
      <c r="E594" s="9"/>
      <c r="G594" s="5"/>
    </row>
    <row r="595" ht="15.75" customHeight="1">
      <c r="E595" s="9"/>
      <c r="G595" s="5"/>
    </row>
    <row r="596" ht="15.75" customHeight="1">
      <c r="E596" s="9"/>
      <c r="G596" s="5"/>
    </row>
    <row r="597" ht="15.75" customHeight="1">
      <c r="E597" s="9"/>
      <c r="G597" s="5"/>
    </row>
    <row r="598" ht="15.75" customHeight="1">
      <c r="E598" s="9"/>
      <c r="G598" s="5"/>
    </row>
    <row r="599" ht="15.75" customHeight="1">
      <c r="E599" s="9"/>
      <c r="G599" s="5"/>
    </row>
    <row r="600" ht="15.75" customHeight="1">
      <c r="E600" s="9"/>
      <c r="G600" s="5"/>
    </row>
    <row r="601" ht="15.75" customHeight="1">
      <c r="E601" s="9"/>
      <c r="G601" s="5"/>
    </row>
    <row r="602" ht="15.75" customHeight="1">
      <c r="E602" s="9"/>
      <c r="G602" s="5"/>
    </row>
    <row r="603" ht="15.75" customHeight="1">
      <c r="E603" s="9"/>
      <c r="G603" s="5"/>
    </row>
    <row r="604" ht="15.75" customHeight="1">
      <c r="E604" s="9"/>
      <c r="G604" s="5"/>
    </row>
    <row r="605" ht="15.75" customHeight="1">
      <c r="E605" s="9"/>
      <c r="G605" s="5"/>
    </row>
    <row r="606" ht="15.75" customHeight="1">
      <c r="E606" s="9"/>
      <c r="G606" s="5"/>
    </row>
    <row r="607" ht="15.75" customHeight="1">
      <c r="E607" s="9"/>
      <c r="G607" s="5"/>
    </row>
    <row r="608" ht="15.75" customHeight="1">
      <c r="E608" s="9"/>
      <c r="G608" s="5"/>
    </row>
    <row r="609" ht="15.75" customHeight="1">
      <c r="E609" s="9"/>
      <c r="G609" s="5"/>
    </row>
    <row r="610" ht="15.75" customHeight="1">
      <c r="E610" s="9"/>
      <c r="G610" s="5"/>
    </row>
    <row r="611" ht="15.75" customHeight="1">
      <c r="E611" s="9"/>
      <c r="G611" s="5"/>
    </row>
    <row r="612" ht="15.75" customHeight="1">
      <c r="E612" s="9"/>
      <c r="G612" s="5"/>
    </row>
    <row r="613" ht="15.75" customHeight="1">
      <c r="E613" s="9"/>
      <c r="G613" s="5"/>
    </row>
    <row r="614" ht="15.75" customHeight="1">
      <c r="E614" s="9"/>
      <c r="G614" s="5"/>
    </row>
    <row r="615" ht="15.75" customHeight="1">
      <c r="E615" s="9"/>
      <c r="G615" s="5"/>
    </row>
    <row r="616" ht="15.75" customHeight="1">
      <c r="E616" s="9"/>
      <c r="G616" s="5"/>
    </row>
    <row r="617" ht="15.75" customHeight="1">
      <c r="E617" s="9"/>
      <c r="G617" s="5"/>
    </row>
    <row r="618" ht="15.75" customHeight="1">
      <c r="E618" s="9"/>
      <c r="G618" s="5"/>
    </row>
    <row r="619" ht="15.75" customHeight="1">
      <c r="E619" s="9"/>
      <c r="G619" s="5"/>
    </row>
    <row r="620" ht="15.75" customHeight="1">
      <c r="E620" s="9"/>
      <c r="G620" s="5"/>
    </row>
    <row r="621" ht="15.75" customHeight="1">
      <c r="E621" s="9"/>
      <c r="G621" s="5"/>
    </row>
    <row r="622" ht="15.75" customHeight="1">
      <c r="E622" s="9"/>
      <c r="G622" s="5"/>
    </row>
    <row r="623" ht="15.75" customHeight="1">
      <c r="E623" s="9"/>
      <c r="G623" s="5"/>
    </row>
    <row r="624" ht="15.75" customHeight="1">
      <c r="E624" s="9"/>
      <c r="G624" s="5"/>
    </row>
    <row r="625" ht="15.75" customHeight="1">
      <c r="E625" s="9"/>
      <c r="G625" s="5"/>
    </row>
    <row r="626" ht="15.75" customHeight="1">
      <c r="E626" s="9"/>
      <c r="G626" s="5"/>
    </row>
    <row r="627" ht="15.75" customHeight="1">
      <c r="E627" s="9"/>
      <c r="G627" s="5"/>
    </row>
    <row r="628" ht="15.75" customHeight="1">
      <c r="E628" s="9"/>
      <c r="G628" s="5"/>
    </row>
    <row r="629" ht="15.75" customHeight="1">
      <c r="E629" s="9"/>
      <c r="G629" s="5"/>
    </row>
    <row r="630" ht="15.75" customHeight="1">
      <c r="E630" s="9"/>
      <c r="G630" s="5"/>
    </row>
    <row r="631" ht="15.75" customHeight="1">
      <c r="E631" s="9"/>
      <c r="G631" s="5"/>
    </row>
    <row r="632" ht="15.75" customHeight="1">
      <c r="E632" s="9"/>
      <c r="G632" s="5"/>
    </row>
    <row r="633" ht="15.75" customHeight="1">
      <c r="E633" s="9"/>
      <c r="G633" s="5"/>
    </row>
    <row r="634" ht="15.75" customHeight="1">
      <c r="E634" s="9"/>
      <c r="G634" s="5"/>
    </row>
    <row r="635" ht="15.75" customHeight="1">
      <c r="E635" s="9"/>
      <c r="G635" s="5"/>
    </row>
    <row r="636" ht="15.75" customHeight="1">
      <c r="E636" s="9"/>
      <c r="G636" s="5"/>
    </row>
    <row r="637" ht="15.75" customHeight="1">
      <c r="E637" s="9"/>
      <c r="G637" s="5"/>
    </row>
    <row r="638" ht="15.75" customHeight="1">
      <c r="E638" s="9"/>
      <c r="G638" s="5"/>
    </row>
    <row r="639" ht="15.75" customHeight="1">
      <c r="E639" s="9"/>
      <c r="G639" s="5"/>
    </row>
    <row r="640" ht="15.75" customHeight="1">
      <c r="E640" s="9"/>
      <c r="G640" s="5"/>
    </row>
    <row r="641" ht="15.75" customHeight="1">
      <c r="E641" s="9"/>
      <c r="G641" s="5"/>
    </row>
    <row r="642" ht="15.75" customHeight="1">
      <c r="E642" s="9"/>
      <c r="G642" s="5"/>
    </row>
    <row r="643" ht="15.75" customHeight="1">
      <c r="E643" s="9"/>
      <c r="G643" s="5"/>
    </row>
    <row r="644" ht="15.75" customHeight="1">
      <c r="E644" s="9"/>
      <c r="G644" s="5"/>
    </row>
    <row r="645" ht="15.75" customHeight="1">
      <c r="E645" s="9"/>
      <c r="G645" s="5"/>
    </row>
    <row r="646" ht="15.75" customHeight="1">
      <c r="E646" s="9"/>
      <c r="G646" s="5"/>
    </row>
    <row r="647" ht="15.75" customHeight="1">
      <c r="E647" s="9"/>
      <c r="G647" s="5"/>
    </row>
    <row r="648" ht="15.75" customHeight="1">
      <c r="E648" s="9"/>
      <c r="G648" s="5"/>
    </row>
    <row r="649" ht="15.75" customHeight="1">
      <c r="E649" s="9"/>
      <c r="G649" s="5"/>
    </row>
    <row r="650" ht="15.75" customHeight="1">
      <c r="E650" s="9"/>
      <c r="G650" s="5"/>
    </row>
    <row r="651" ht="15.75" customHeight="1">
      <c r="E651" s="9"/>
      <c r="G651" s="5"/>
    </row>
    <row r="652" ht="15.75" customHeight="1">
      <c r="E652" s="9"/>
      <c r="G652" s="5"/>
    </row>
    <row r="653" ht="15.75" customHeight="1">
      <c r="E653" s="9"/>
      <c r="G653" s="5"/>
    </row>
    <row r="654" ht="15.75" customHeight="1">
      <c r="E654" s="9"/>
      <c r="G654" s="5"/>
    </row>
    <row r="655" ht="15.75" customHeight="1">
      <c r="E655" s="9"/>
      <c r="G655" s="5"/>
    </row>
    <row r="656" ht="15.75" customHeight="1">
      <c r="E656" s="9"/>
      <c r="G656" s="5"/>
    </row>
    <row r="657" ht="15.75" customHeight="1">
      <c r="E657" s="9"/>
      <c r="G657" s="5"/>
    </row>
    <row r="658" ht="15.75" customHeight="1">
      <c r="E658" s="9"/>
      <c r="G658" s="5"/>
    </row>
    <row r="659" ht="15.75" customHeight="1">
      <c r="E659" s="9"/>
      <c r="G659" s="5"/>
    </row>
    <row r="660" ht="15.75" customHeight="1">
      <c r="E660" s="9"/>
      <c r="G660" s="5"/>
    </row>
    <row r="661" ht="15.75" customHeight="1">
      <c r="E661" s="9"/>
      <c r="G661" s="5"/>
    </row>
    <row r="662" ht="15.75" customHeight="1">
      <c r="E662" s="9"/>
      <c r="G662" s="5"/>
    </row>
    <row r="663" ht="15.75" customHeight="1">
      <c r="E663" s="9"/>
      <c r="G663" s="5"/>
    </row>
    <row r="664" ht="15.75" customHeight="1">
      <c r="E664" s="9"/>
      <c r="G664" s="5"/>
    </row>
    <row r="665" ht="15.75" customHeight="1">
      <c r="E665" s="9"/>
      <c r="G665" s="5"/>
    </row>
    <row r="666" ht="15.75" customHeight="1">
      <c r="E666" s="9"/>
      <c r="G666" s="5"/>
    </row>
    <row r="667" ht="15.75" customHeight="1">
      <c r="E667" s="9"/>
      <c r="G667" s="5"/>
    </row>
    <row r="668" ht="15.75" customHeight="1">
      <c r="E668" s="9"/>
      <c r="G668" s="5"/>
    </row>
    <row r="669" ht="15.75" customHeight="1">
      <c r="E669" s="9"/>
      <c r="G669" s="5"/>
    </row>
    <row r="670" ht="15.75" customHeight="1">
      <c r="E670" s="9"/>
      <c r="G670" s="5"/>
    </row>
    <row r="671" ht="15.75" customHeight="1">
      <c r="E671" s="9"/>
      <c r="G671" s="5"/>
    </row>
    <row r="672" ht="15.75" customHeight="1">
      <c r="E672" s="9"/>
      <c r="G672" s="5"/>
    </row>
    <row r="673" ht="15.75" customHeight="1">
      <c r="E673" s="9"/>
      <c r="G673" s="5"/>
    </row>
    <row r="674" ht="15.75" customHeight="1">
      <c r="E674" s="9"/>
      <c r="G674" s="5"/>
    </row>
    <row r="675" ht="15.75" customHeight="1">
      <c r="E675" s="9"/>
      <c r="G675" s="5"/>
    </row>
    <row r="676" ht="15.75" customHeight="1">
      <c r="E676" s="9"/>
      <c r="G676" s="5"/>
    </row>
    <row r="677" ht="15.75" customHeight="1">
      <c r="E677" s="9"/>
      <c r="G677" s="5"/>
    </row>
    <row r="678" ht="15.75" customHeight="1">
      <c r="E678" s="9"/>
      <c r="G678" s="5"/>
    </row>
    <row r="679" ht="15.75" customHeight="1">
      <c r="E679" s="9"/>
      <c r="G679" s="5"/>
    </row>
    <row r="680" ht="15.75" customHeight="1">
      <c r="E680" s="9"/>
      <c r="G680" s="5"/>
    </row>
    <row r="681" ht="15.75" customHeight="1">
      <c r="E681" s="9"/>
      <c r="G681" s="5"/>
    </row>
    <row r="682" ht="15.75" customHeight="1">
      <c r="E682" s="9"/>
      <c r="G682" s="5"/>
    </row>
    <row r="683" ht="15.75" customHeight="1">
      <c r="E683" s="9"/>
      <c r="G683" s="5"/>
    </row>
    <row r="684" ht="15.75" customHeight="1">
      <c r="E684" s="9"/>
      <c r="G684" s="5"/>
    </row>
    <row r="685" ht="15.75" customHeight="1">
      <c r="E685" s="9"/>
      <c r="G685" s="5"/>
    </row>
    <row r="686" ht="15.75" customHeight="1">
      <c r="E686" s="9"/>
      <c r="G686" s="5"/>
    </row>
    <row r="687" ht="15.75" customHeight="1">
      <c r="E687" s="9"/>
      <c r="G687" s="5"/>
    </row>
    <row r="688" ht="15.75" customHeight="1">
      <c r="E688" s="9"/>
      <c r="G688" s="5"/>
    </row>
    <row r="689" ht="15.75" customHeight="1">
      <c r="E689" s="9"/>
      <c r="G689" s="5"/>
    </row>
    <row r="690" ht="15.75" customHeight="1">
      <c r="E690" s="9"/>
      <c r="G690" s="5"/>
    </row>
    <row r="691" ht="15.75" customHeight="1">
      <c r="E691" s="9"/>
      <c r="G691" s="5"/>
    </row>
    <row r="692" ht="15.75" customHeight="1">
      <c r="E692" s="9"/>
      <c r="G692" s="5"/>
    </row>
    <row r="693" ht="15.75" customHeight="1">
      <c r="E693" s="9"/>
      <c r="G693" s="5"/>
    </row>
    <row r="694" ht="15.75" customHeight="1">
      <c r="E694" s="9"/>
      <c r="G694" s="5"/>
    </row>
    <row r="695" ht="15.75" customHeight="1">
      <c r="E695" s="9"/>
      <c r="G695" s="5"/>
    </row>
    <row r="696" ht="15.75" customHeight="1">
      <c r="E696" s="9"/>
      <c r="G696" s="5"/>
    </row>
    <row r="697" ht="15.75" customHeight="1">
      <c r="E697" s="9"/>
      <c r="G697" s="5"/>
    </row>
    <row r="698" ht="15.75" customHeight="1">
      <c r="E698" s="9"/>
      <c r="G698" s="5"/>
    </row>
    <row r="699" ht="15.75" customHeight="1">
      <c r="E699" s="9"/>
      <c r="G699" s="5"/>
    </row>
    <row r="700" ht="15.75" customHeight="1">
      <c r="E700" s="9"/>
      <c r="G700" s="5"/>
    </row>
    <row r="701" ht="15.75" customHeight="1">
      <c r="E701" s="9"/>
      <c r="G701" s="5"/>
    </row>
    <row r="702" ht="15.75" customHeight="1">
      <c r="E702" s="9"/>
      <c r="G702" s="5"/>
    </row>
    <row r="703" ht="15.75" customHeight="1">
      <c r="E703" s="9"/>
      <c r="G703" s="5"/>
    </row>
    <row r="704" ht="15.75" customHeight="1">
      <c r="E704" s="9"/>
      <c r="G704" s="5"/>
    </row>
    <row r="705" ht="15.75" customHeight="1">
      <c r="E705" s="9"/>
      <c r="G705" s="5"/>
    </row>
    <row r="706" ht="15.75" customHeight="1">
      <c r="E706" s="9"/>
      <c r="G706" s="5"/>
    </row>
    <row r="707" ht="15.75" customHeight="1">
      <c r="E707" s="9"/>
      <c r="G707" s="5"/>
    </row>
    <row r="708" ht="15.75" customHeight="1">
      <c r="E708" s="9"/>
      <c r="G708" s="5"/>
    </row>
    <row r="709" ht="15.75" customHeight="1">
      <c r="E709" s="9"/>
      <c r="G709" s="5"/>
    </row>
    <row r="710" ht="15.75" customHeight="1">
      <c r="E710" s="9"/>
      <c r="G710" s="5"/>
    </row>
    <row r="711" ht="15.75" customHeight="1">
      <c r="E711" s="9"/>
      <c r="G711" s="5"/>
    </row>
    <row r="712" ht="15.75" customHeight="1">
      <c r="E712" s="9"/>
      <c r="G712" s="5"/>
    </row>
    <row r="713" ht="15.75" customHeight="1">
      <c r="E713" s="9"/>
      <c r="G713" s="5"/>
    </row>
    <row r="714" ht="15.75" customHeight="1">
      <c r="E714" s="9"/>
      <c r="G714" s="5"/>
    </row>
    <row r="715" ht="15.75" customHeight="1">
      <c r="E715" s="9"/>
      <c r="G715" s="5"/>
    </row>
    <row r="716" ht="15.75" customHeight="1">
      <c r="E716" s="9"/>
      <c r="G716" s="5"/>
    </row>
    <row r="717" ht="15.75" customHeight="1">
      <c r="E717" s="9"/>
      <c r="G717" s="5"/>
    </row>
    <row r="718" ht="15.75" customHeight="1">
      <c r="E718" s="9"/>
      <c r="G718" s="5"/>
    </row>
    <row r="719" ht="15.75" customHeight="1">
      <c r="E719" s="9"/>
      <c r="G719" s="5"/>
    </row>
    <row r="720" ht="15.75" customHeight="1">
      <c r="E720" s="9"/>
      <c r="G720" s="5"/>
    </row>
    <row r="721" ht="15.75" customHeight="1">
      <c r="E721" s="9"/>
      <c r="G721" s="5"/>
    </row>
    <row r="722" ht="15.75" customHeight="1">
      <c r="E722" s="9"/>
      <c r="G722" s="5"/>
    </row>
    <row r="723" ht="15.75" customHeight="1">
      <c r="E723" s="9"/>
      <c r="G723" s="5"/>
    </row>
    <row r="724" ht="15.75" customHeight="1">
      <c r="E724" s="9"/>
      <c r="G724" s="5"/>
    </row>
    <row r="725" ht="15.75" customHeight="1">
      <c r="E725" s="9"/>
      <c r="G725" s="5"/>
    </row>
    <row r="726" ht="15.75" customHeight="1">
      <c r="E726" s="9"/>
      <c r="G726" s="5"/>
    </row>
    <row r="727" ht="15.75" customHeight="1">
      <c r="E727" s="9"/>
      <c r="G727" s="5"/>
    </row>
    <row r="728" ht="15.75" customHeight="1">
      <c r="E728" s="9"/>
      <c r="G728" s="5"/>
    </row>
    <row r="729" ht="15.75" customHeight="1">
      <c r="E729" s="9"/>
      <c r="G729" s="5"/>
    </row>
    <row r="730" ht="15.75" customHeight="1">
      <c r="E730" s="9"/>
      <c r="G730" s="5"/>
    </row>
    <row r="731" ht="15.75" customHeight="1">
      <c r="E731" s="9"/>
      <c r="G731" s="5"/>
    </row>
    <row r="732" ht="15.75" customHeight="1">
      <c r="E732" s="9"/>
      <c r="G732" s="5"/>
    </row>
    <row r="733" ht="15.75" customHeight="1">
      <c r="E733" s="9"/>
      <c r="G733" s="5"/>
    </row>
    <row r="734" ht="15.75" customHeight="1">
      <c r="E734" s="9"/>
      <c r="G734" s="5"/>
    </row>
    <row r="735" ht="15.75" customHeight="1">
      <c r="E735" s="9"/>
      <c r="G735" s="5"/>
    </row>
    <row r="736" ht="15.75" customHeight="1">
      <c r="E736" s="9"/>
      <c r="G736" s="5"/>
    </row>
    <row r="737" ht="15.75" customHeight="1">
      <c r="E737" s="9"/>
      <c r="G737" s="5"/>
    </row>
    <row r="738" ht="15.75" customHeight="1">
      <c r="E738" s="9"/>
      <c r="G738" s="5"/>
    </row>
    <row r="739" ht="15.75" customHeight="1">
      <c r="E739" s="9"/>
      <c r="G739" s="5"/>
    </row>
    <row r="740" ht="15.75" customHeight="1">
      <c r="E740" s="9"/>
      <c r="G740" s="5"/>
    </row>
    <row r="741" ht="15.75" customHeight="1">
      <c r="E741" s="9"/>
      <c r="G741" s="5"/>
    </row>
    <row r="742" ht="15.75" customHeight="1">
      <c r="E742" s="9"/>
      <c r="G742" s="5"/>
    </row>
    <row r="743" ht="15.75" customHeight="1">
      <c r="E743" s="9"/>
      <c r="G743" s="5"/>
    </row>
    <row r="744" ht="15.75" customHeight="1">
      <c r="E744" s="9"/>
      <c r="G744" s="5"/>
    </row>
    <row r="745" ht="15.75" customHeight="1">
      <c r="E745" s="9"/>
      <c r="G745" s="5"/>
    </row>
    <row r="746" ht="15.75" customHeight="1">
      <c r="E746" s="9"/>
      <c r="G746" s="5"/>
    </row>
    <row r="747" ht="15.75" customHeight="1">
      <c r="E747" s="9"/>
      <c r="G747" s="5"/>
    </row>
    <row r="748" ht="15.75" customHeight="1">
      <c r="E748" s="9"/>
      <c r="G748" s="5"/>
    </row>
    <row r="749" ht="15.75" customHeight="1">
      <c r="E749" s="9"/>
      <c r="G749" s="5"/>
    </row>
    <row r="750" ht="15.75" customHeight="1">
      <c r="E750" s="9"/>
      <c r="G750" s="5"/>
    </row>
    <row r="751" ht="15.75" customHeight="1">
      <c r="E751" s="9"/>
      <c r="G751" s="5"/>
    </row>
    <row r="752" ht="15.75" customHeight="1">
      <c r="E752" s="9"/>
      <c r="G752" s="5"/>
    </row>
    <row r="753" ht="15.75" customHeight="1">
      <c r="E753" s="9"/>
      <c r="G753" s="5"/>
    </row>
    <row r="754" ht="15.75" customHeight="1">
      <c r="E754" s="9"/>
      <c r="G754" s="5"/>
    </row>
    <row r="755" ht="15.75" customHeight="1">
      <c r="E755" s="9"/>
      <c r="G755" s="5"/>
    </row>
    <row r="756" ht="15.75" customHeight="1">
      <c r="E756" s="9"/>
      <c r="G756" s="5"/>
    </row>
    <row r="757" ht="15.75" customHeight="1">
      <c r="E757" s="9"/>
      <c r="G757" s="5"/>
    </row>
    <row r="758" ht="15.75" customHeight="1">
      <c r="E758" s="9"/>
      <c r="G758" s="5"/>
    </row>
    <row r="759" ht="15.75" customHeight="1">
      <c r="E759" s="9"/>
      <c r="G759" s="5"/>
    </row>
    <row r="760" ht="15.75" customHeight="1">
      <c r="E760" s="9"/>
      <c r="G760" s="5"/>
    </row>
    <row r="761" ht="15.75" customHeight="1">
      <c r="E761" s="9"/>
      <c r="G761" s="5"/>
    </row>
    <row r="762" ht="15.75" customHeight="1">
      <c r="E762" s="9"/>
      <c r="G762" s="5"/>
    </row>
    <row r="763" ht="15.75" customHeight="1">
      <c r="E763" s="9"/>
      <c r="G763" s="5"/>
    </row>
    <row r="764" ht="15.75" customHeight="1">
      <c r="E764" s="9"/>
      <c r="G764" s="5"/>
    </row>
    <row r="765" ht="15.75" customHeight="1">
      <c r="E765" s="9"/>
      <c r="G765" s="5"/>
    </row>
    <row r="766" ht="15.75" customHeight="1">
      <c r="E766" s="9"/>
      <c r="G766" s="5"/>
    </row>
    <row r="767" ht="15.75" customHeight="1">
      <c r="E767" s="9"/>
      <c r="G767" s="5"/>
    </row>
    <row r="768" ht="15.75" customHeight="1">
      <c r="E768" s="9"/>
      <c r="G768" s="5"/>
    </row>
    <row r="769" ht="15.75" customHeight="1">
      <c r="E769" s="9"/>
      <c r="G769" s="5"/>
    </row>
    <row r="770" ht="15.75" customHeight="1">
      <c r="E770" s="9"/>
      <c r="G770" s="5"/>
    </row>
    <row r="771" ht="15.75" customHeight="1">
      <c r="E771" s="9"/>
      <c r="G771" s="5"/>
    </row>
    <row r="772" ht="15.75" customHeight="1">
      <c r="E772" s="9"/>
      <c r="G772" s="5"/>
    </row>
    <row r="773" ht="15.75" customHeight="1">
      <c r="E773" s="9"/>
      <c r="G773" s="5"/>
    </row>
    <row r="774" ht="15.75" customHeight="1">
      <c r="E774" s="9"/>
      <c r="G774" s="5"/>
    </row>
    <row r="775" ht="15.75" customHeight="1">
      <c r="E775" s="9"/>
      <c r="G775" s="5"/>
    </row>
    <row r="776" ht="15.75" customHeight="1">
      <c r="E776" s="9"/>
      <c r="G776" s="5"/>
    </row>
    <row r="777" ht="15.75" customHeight="1">
      <c r="E777" s="9"/>
      <c r="G777" s="5"/>
    </row>
    <row r="778" ht="15.75" customHeight="1">
      <c r="E778" s="9"/>
      <c r="G778" s="5"/>
    </row>
    <row r="779" ht="15.75" customHeight="1">
      <c r="E779" s="9"/>
      <c r="G779" s="5"/>
    </row>
    <row r="780" ht="15.75" customHeight="1">
      <c r="E780" s="9"/>
      <c r="G780" s="5"/>
    </row>
    <row r="781" ht="15.75" customHeight="1">
      <c r="E781" s="9"/>
      <c r="G781" s="5"/>
    </row>
    <row r="782" ht="15.75" customHeight="1">
      <c r="E782" s="9"/>
      <c r="G782" s="5"/>
    </row>
    <row r="783" ht="15.75" customHeight="1">
      <c r="E783" s="9"/>
      <c r="G783" s="5"/>
    </row>
    <row r="784" ht="15.75" customHeight="1">
      <c r="E784" s="9"/>
      <c r="G784" s="5"/>
    </row>
    <row r="785" ht="15.75" customHeight="1">
      <c r="E785" s="9"/>
      <c r="G785" s="5"/>
    </row>
    <row r="786" ht="15.75" customHeight="1">
      <c r="E786" s="9"/>
      <c r="G786" s="5"/>
    </row>
    <row r="787" ht="15.75" customHeight="1">
      <c r="E787" s="9"/>
      <c r="G787" s="5"/>
    </row>
    <row r="788" ht="15.75" customHeight="1">
      <c r="E788" s="9"/>
      <c r="G788" s="5"/>
    </row>
    <row r="789" ht="15.75" customHeight="1">
      <c r="E789" s="9"/>
      <c r="G789" s="5"/>
    </row>
    <row r="790" ht="15.75" customHeight="1">
      <c r="E790" s="9"/>
      <c r="G790" s="5"/>
    </row>
    <row r="791" ht="15.75" customHeight="1">
      <c r="E791" s="9"/>
      <c r="G791" s="5"/>
    </row>
    <row r="792" ht="15.75" customHeight="1">
      <c r="E792" s="9"/>
      <c r="G792" s="5"/>
    </row>
    <row r="793" ht="15.75" customHeight="1">
      <c r="E793" s="9"/>
      <c r="G793" s="5"/>
    </row>
    <row r="794" ht="15.75" customHeight="1">
      <c r="E794" s="9"/>
      <c r="G794" s="5"/>
    </row>
    <row r="795" ht="15.75" customHeight="1">
      <c r="E795" s="9"/>
      <c r="G795" s="5"/>
    </row>
    <row r="796" ht="15.75" customHeight="1">
      <c r="E796" s="9"/>
      <c r="G796" s="5"/>
    </row>
    <row r="797" ht="15.75" customHeight="1">
      <c r="E797" s="9"/>
      <c r="G797" s="5"/>
    </row>
    <row r="798" ht="15.75" customHeight="1">
      <c r="E798" s="9"/>
      <c r="G798" s="5"/>
    </row>
    <row r="799" ht="15.75" customHeight="1">
      <c r="E799" s="9"/>
      <c r="G799" s="5"/>
    </row>
    <row r="800" ht="15.75" customHeight="1">
      <c r="E800" s="9"/>
      <c r="G800" s="5"/>
    </row>
    <row r="801" ht="15.75" customHeight="1">
      <c r="E801" s="9"/>
      <c r="G801" s="5"/>
    </row>
    <row r="802" ht="15.75" customHeight="1">
      <c r="E802" s="9"/>
      <c r="G802" s="5"/>
    </row>
    <row r="803" ht="15.75" customHeight="1">
      <c r="E803" s="9"/>
      <c r="G803" s="5"/>
    </row>
    <row r="804" ht="15.75" customHeight="1">
      <c r="E804" s="9"/>
      <c r="G804" s="5"/>
    </row>
    <row r="805" ht="15.75" customHeight="1">
      <c r="E805" s="9"/>
      <c r="G805" s="5"/>
    </row>
    <row r="806" ht="15.75" customHeight="1">
      <c r="E806" s="9"/>
      <c r="G806" s="5"/>
    </row>
    <row r="807" ht="15.75" customHeight="1">
      <c r="E807" s="9"/>
      <c r="G807" s="5"/>
    </row>
    <row r="808" ht="15.75" customHeight="1">
      <c r="E808" s="9"/>
      <c r="G808" s="5"/>
    </row>
    <row r="809" ht="15.75" customHeight="1">
      <c r="E809" s="9"/>
      <c r="G809" s="5"/>
    </row>
    <row r="810" ht="15.75" customHeight="1">
      <c r="E810" s="9"/>
      <c r="G810" s="5"/>
    </row>
    <row r="811" ht="15.75" customHeight="1">
      <c r="E811" s="9"/>
      <c r="G811" s="5"/>
    </row>
    <row r="812" ht="15.75" customHeight="1">
      <c r="E812" s="9"/>
      <c r="G812" s="5"/>
    </row>
    <row r="813" ht="15.75" customHeight="1">
      <c r="E813" s="9"/>
      <c r="G813" s="5"/>
    </row>
    <row r="814" ht="15.75" customHeight="1">
      <c r="E814" s="9"/>
      <c r="G814" s="5"/>
    </row>
    <row r="815" ht="15.75" customHeight="1">
      <c r="E815" s="9"/>
      <c r="G815" s="5"/>
    </row>
    <row r="816" ht="15.75" customHeight="1">
      <c r="E816" s="9"/>
      <c r="G816" s="5"/>
    </row>
    <row r="817" ht="15.75" customHeight="1">
      <c r="E817" s="9"/>
      <c r="G817" s="5"/>
    </row>
    <row r="818" ht="15.75" customHeight="1">
      <c r="E818" s="9"/>
      <c r="G818" s="5"/>
    </row>
    <row r="819" ht="15.75" customHeight="1">
      <c r="E819" s="9"/>
      <c r="G819" s="5"/>
    </row>
    <row r="820" ht="15.75" customHeight="1">
      <c r="E820" s="9"/>
      <c r="G820" s="5"/>
    </row>
    <row r="821" ht="15.75" customHeight="1">
      <c r="E821" s="9"/>
      <c r="G821" s="5"/>
    </row>
    <row r="822" ht="15.75" customHeight="1">
      <c r="E822" s="9"/>
      <c r="G822" s="5"/>
    </row>
    <row r="823" ht="15.75" customHeight="1">
      <c r="E823" s="9"/>
      <c r="G823" s="5"/>
    </row>
    <row r="824" ht="15.75" customHeight="1">
      <c r="E824" s="9"/>
      <c r="G824" s="5"/>
    </row>
    <row r="825" ht="15.75" customHeight="1">
      <c r="E825" s="9"/>
      <c r="G825" s="5"/>
    </row>
    <row r="826" ht="15.75" customHeight="1">
      <c r="E826" s="9"/>
      <c r="G826" s="5"/>
    </row>
    <row r="827" ht="15.75" customHeight="1">
      <c r="E827" s="9"/>
      <c r="G827" s="5"/>
    </row>
    <row r="828" ht="15.75" customHeight="1">
      <c r="E828" s="9"/>
      <c r="G828" s="5"/>
    </row>
    <row r="829" ht="15.75" customHeight="1">
      <c r="E829" s="9"/>
      <c r="G829" s="5"/>
    </row>
    <row r="830" ht="15.75" customHeight="1">
      <c r="E830" s="9"/>
      <c r="G830" s="5"/>
    </row>
    <row r="831" ht="15.75" customHeight="1">
      <c r="E831" s="9"/>
      <c r="G831" s="5"/>
    </row>
    <row r="832" ht="15.75" customHeight="1">
      <c r="E832" s="9"/>
      <c r="G832" s="5"/>
    </row>
    <row r="833" ht="15.75" customHeight="1">
      <c r="E833" s="9"/>
      <c r="G833" s="5"/>
    </row>
    <row r="834" ht="15.75" customHeight="1">
      <c r="E834" s="9"/>
      <c r="G834" s="5"/>
    </row>
    <row r="835" ht="15.75" customHeight="1">
      <c r="E835" s="9"/>
      <c r="G835" s="5"/>
    </row>
    <row r="836" ht="15.75" customHeight="1">
      <c r="E836" s="9"/>
      <c r="G836" s="5"/>
    </row>
    <row r="837" ht="15.75" customHeight="1">
      <c r="E837" s="9"/>
      <c r="G837" s="5"/>
    </row>
    <row r="838" ht="15.75" customHeight="1">
      <c r="E838" s="9"/>
      <c r="G838" s="5"/>
    </row>
    <row r="839" ht="15.75" customHeight="1">
      <c r="E839" s="9"/>
      <c r="G839" s="5"/>
    </row>
    <row r="840" ht="15.75" customHeight="1">
      <c r="E840" s="9"/>
      <c r="G840" s="5"/>
    </row>
    <row r="841" ht="15.75" customHeight="1">
      <c r="E841" s="9"/>
      <c r="G841" s="5"/>
    </row>
    <row r="842" ht="15.75" customHeight="1">
      <c r="E842" s="9"/>
      <c r="G842" s="5"/>
    </row>
    <row r="843" ht="15.75" customHeight="1">
      <c r="E843" s="9"/>
      <c r="G843" s="5"/>
    </row>
    <row r="844" ht="15.75" customHeight="1">
      <c r="E844" s="9"/>
      <c r="G844" s="5"/>
    </row>
    <row r="845" ht="15.75" customHeight="1">
      <c r="E845" s="9"/>
      <c r="G845" s="5"/>
    </row>
    <row r="846" ht="15.75" customHeight="1">
      <c r="E846" s="9"/>
      <c r="G846" s="5"/>
    </row>
    <row r="847" ht="15.75" customHeight="1">
      <c r="E847" s="9"/>
      <c r="G847" s="5"/>
    </row>
    <row r="848" ht="15.75" customHeight="1">
      <c r="E848" s="9"/>
      <c r="G848" s="5"/>
    </row>
    <row r="849" ht="15.75" customHeight="1">
      <c r="E849" s="9"/>
      <c r="G849" s="5"/>
    </row>
    <row r="850" ht="15.75" customHeight="1">
      <c r="E850" s="9"/>
      <c r="G850" s="5"/>
    </row>
    <row r="851" ht="15.75" customHeight="1">
      <c r="E851" s="9"/>
      <c r="G851" s="5"/>
    </row>
    <row r="852" ht="15.75" customHeight="1">
      <c r="E852" s="9"/>
      <c r="G852" s="5"/>
    </row>
    <row r="853" ht="15.75" customHeight="1">
      <c r="E853" s="9"/>
      <c r="G853" s="5"/>
    </row>
    <row r="854" ht="15.75" customHeight="1">
      <c r="E854" s="9"/>
      <c r="G854" s="5"/>
    </row>
    <row r="855" ht="15.75" customHeight="1">
      <c r="E855" s="9"/>
      <c r="G855" s="5"/>
    </row>
    <row r="856" ht="15.75" customHeight="1">
      <c r="E856" s="9"/>
      <c r="G856" s="5"/>
    </row>
    <row r="857" ht="15.75" customHeight="1">
      <c r="E857" s="9"/>
      <c r="G857" s="5"/>
    </row>
    <row r="858" ht="15.75" customHeight="1">
      <c r="E858" s="9"/>
      <c r="G858" s="5"/>
    </row>
    <row r="859" ht="15.75" customHeight="1">
      <c r="E859" s="9"/>
      <c r="G859" s="5"/>
    </row>
    <row r="860" ht="15.75" customHeight="1">
      <c r="E860" s="9"/>
      <c r="G860" s="5"/>
    </row>
    <row r="861" ht="15.75" customHeight="1">
      <c r="E861" s="9"/>
      <c r="G861" s="5"/>
    </row>
    <row r="862" ht="15.75" customHeight="1">
      <c r="E862" s="9"/>
      <c r="G862" s="5"/>
    </row>
    <row r="863" ht="15.75" customHeight="1">
      <c r="E863" s="9"/>
      <c r="G863" s="5"/>
    </row>
    <row r="864" ht="15.75" customHeight="1">
      <c r="E864" s="9"/>
      <c r="G864" s="5"/>
    </row>
    <row r="865" ht="15.75" customHeight="1">
      <c r="E865" s="9"/>
      <c r="G865" s="5"/>
    </row>
    <row r="866" ht="15.75" customHeight="1">
      <c r="E866" s="9"/>
      <c r="G866" s="5"/>
    </row>
    <row r="867" ht="15.75" customHeight="1">
      <c r="E867" s="9"/>
      <c r="G867" s="5"/>
    </row>
    <row r="868" ht="15.75" customHeight="1">
      <c r="E868" s="9"/>
      <c r="G868" s="5"/>
    </row>
    <row r="869" ht="15.75" customHeight="1">
      <c r="E869" s="9"/>
      <c r="G869" s="5"/>
    </row>
    <row r="870" ht="15.75" customHeight="1">
      <c r="E870" s="9"/>
      <c r="G870" s="5"/>
    </row>
    <row r="871" ht="15.75" customHeight="1">
      <c r="E871" s="9"/>
      <c r="G871" s="5"/>
    </row>
    <row r="872" ht="15.75" customHeight="1">
      <c r="E872" s="9"/>
      <c r="G872" s="5"/>
    </row>
    <row r="873" ht="15.75" customHeight="1">
      <c r="E873" s="9"/>
      <c r="G873" s="5"/>
    </row>
    <row r="874" ht="15.75" customHeight="1">
      <c r="E874" s="9"/>
      <c r="G874" s="5"/>
    </row>
    <row r="875" ht="15.75" customHeight="1">
      <c r="E875" s="9"/>
      <c r="G875" s="5"/>
    </row>
    <row r="876" ht="15.75" customHeight="1">
      <c r="E876" s="9"/>
      <c r="G876" s="5"/>
    </row>
    <row r="877" ht="15.75" customHeight="1">
      <c r="E877" s="9"/>
      <c r="G877" s="5"/>
    </row>
    <row r="878" ht="15.75" customHeight="1">
      <c r="E878" s="9"/>
      <c r="G878" s="5"/>
    </row>
    <row r="879" ht="15.75" customHeight="1">
      <c r="E879" s="9"/>
      <c r="G879" s="5"/>
    </row>
    <row r="880" ht="15.75" customHeight="1">
      <c r="E880" s="9"/>
      <c r="G880" s="5"/>
    </row>
    <row r="881" ht="15.75" customHeight="1">
      <c r="E881" s="9"/>
      <c r="G881" s="5"/>
    </row>
    <row r="882" ht="15.75" customHeight="1">
      <c r="E882" s="9"/>
      <c r="G882" s="5"/>
    </row>
    <row r="883" ht="15.75" customHeight="1">
      <c r="E883" s="9"/>
      <c r="G883" s="5"/>
    </row>
    <row r="884" ht="15.75" customHeight="1">
      <c r="E884" s="9"/>
      <c r="G884" s="5"/>
    </row>
    <row r="885" ht="15.75" customHeight="1">
      <c r="E885" s="9"/>
      <c r="G885" s="5"/>
    </row>
    <row r="886" ht="15.75" customHeight="1">
      <c r="E886" s="9"/>
      <c r="G886" s="5"/>
    </row>
    <row r="887" ht="15.75" customHeight="1">
      <c r="E887" s="9"/>
      <c r="G887" s="5"/>
    </row>
    <row r="888" ht="15.75" customHeight="1">
      <c r="E888" s="9"/>
      <c r="G888" s="5"/>
    </row>
    <row r="889" ht="15.75" customHeight="1">
      <c r="E889" s="9"/>
      <c r="G889" s="5"/>
    </row>
    <row r="890" ht="15.75" customHeight="1">
      <c r="E890" s="9"/>
      <c r="G890" s="5"/>
    </row>
    <row r="891" ht="15.75" customHeight="1">
      <c r="E891" s="9"/>
      <c r="G891" s="5"/>
    </row>
    <row r="892" ht="15.75" customHeight="1">
      <c r="E892" s="9"/>
      <c r="G892" s="5"/>
    </row>
    <row r="893" ht="15.75" customHeight="1">
      <c r="E893" s="9"/>
      <c r="G893" s="5"/>
    </row>
    <row r="894" ht="15.75" customHeight="1">
      <c r="E894" s="9"/>
      <c r="G894" s="5"/>
    </row>
    <row r="895" ht="15.75" customHeight="1">
      <c r="E895" s="9"/>
      <c r="G895" s="5"/>
    </row>
    <row r="896" ht="15.75" customHeight="1">
      <c r="E896" s="9"/>
      <c r="G896" s="5"/>
    </row>
    <row r="897" ht="15.75" customHeight="1">
      <c r="E897" s="9"/>
      <c r="G897" s="5"/>
    </row>
    <row r="898" ht="15.75" customHeight="1">
      <c r="E898" s="9"/>
      <c r="G898" s="5"/>
    </row>
    <row r="899" ht="15.75" customHeight="1">
      <c r="E899" s="9"/>
      <c r="G899" s="5"/>
    </row>
    <row r="900" ht="15.75" customHeight="1">
      <c r="E900" s="9"/>
      <c r="G900" s="5"/>
    </row>
    <row r="901" ht="15.75" customHeight="1">
      <c r="E901" s="9"/>
      <c r="G901" s="5"/>
    </row>
    <row r="902" ht="15.75" customHeight="1">
      <c r="E902" s="9"/>
      <c r="G902" s="5"/>
    </row>
    <row r="903" ht="15.75" customHeight="1">
      <c r="E903" s="9"/>
      <c r="G903" s="5"/>
    </row>
    <row r="904" ht="15.75" customHeight="1">
      <c r="E904" s="9"/>
      <c r="G904" s="5"/>
    </row>
    <row r="905" ht="15.75" customHeight="1">
      <c r="E905" s="9"/>
      <c r="G905" s="5"/>
    </row>
    <row r="906" ht="15.75" customHeight="1">
      <c r="E906" s="9"/>
      <c r="G906" s="5"/>
    </row>
    <row r="907" ht="15.75" customHeight="1">
      <c r="E907" s="9"/>
      <c r="G907" s="5"/>
    </row>
    <row r="908" ht="15.75" customHeight="1">
      <c r="E908" s="9"/>
      <c r="G908" s="5"/>
    </row>
    <row r="909" ht="15.75" customHeight="1">
      <c r="E909" s="9"/>
      <c r="G909" s="5"/>
    </row>
    <row r="910" ht="15.75" customHeight="1">
      <c r="E910" s="9"/>
      <c r="G910" s="5"/>
    </row>
    <row r="911" ht="15.75" customHeight="1">
      <c r="E911" s="9"/>
      <c r="G911" s="5"/>
    </row>
    <row r="912" ht="15.75" customHeight="1">
      <c r="E912" s="9"/>
      <c r="G912" s="5"/>
    </row>
    <row r="913" ht="15.75" customHeight="1">
      <c r="E913" s="9"/>
      <c r="G913" s="5"/>
    </row>
    <row r="914" ht="15.75" customHeight="1">
      <c r="E914" s="9"/>
      <c r="G914" s="5"/>
    </row>
    <row r="915" ht="15.75" customHeight="1">
      <c r="E915" s="9"/>
      <c r="G915" s="5"/>
    </row>
    <row r="916" ht="15.75" customHeight="1">
      <c r="E916" s="9"/>
      <c r="G916" s="5"/>
    </row>
    <row r="917" ht="15.75" customHeight="1">
      <c r="E917" s="9"/>
      <c r="G917" s="5"/>
    </row>
    <row r="918" ht="15.75" customHeight="1">
      <c r="E918" s="9"/>
      <c r="G918" s="5"/>
    </row>
    <row r="919" ht="15.75" customHeight="1">
      <c r="E919" s="9"/>
      <c r="G919" s="5"/>
    </row>
    <row r="920" ht="15.75" customHeight="1">
      <c r="E920" s="9"/>
      <c r="G920" s="5"/>
    </row>
    <row r="921" ht="15.75" customHeight="1">
      <c r="E921" s="9"/>
      <c r="G921" s="5"/>
    </row>
    <row r="922" ht="15.75" customHeight="1">
      <c r="E922" s="9"/>
      <c r="G922" s="5"/>
    </row>
    <row r="923" ht="15.75" customHeight="1">
      <c r="E923" s="9"/>
      <c r="G923" s="5"/>
    </row>
    <row r="924" ht="15.75" customHeight="1">
      <c r="E924" s="9"/>
      <c r="G924" s="5"/>
    </row>
    <row r="925" ht="15.75" customHeight="1">
      <c r="E925" s="9"/>
      <c r="G925" s="5"/>
    </row>
    <row r="926" ht="15.75" customHeight="1">
      <c r="E926" s="9"/>
      <c r="G926" s="5"/>
    </row>
    <row r="927" ht="15.75" customHeight="1">
      <c r="E927" s="9"/>
      <c r="G927" s="5"/>
    </row>
    <row r="928" ht="15.75" customHeight="1">
      <c r="E928" s="9"/>
      <c r="G928" s="5"/>
    </row>
    <row r="929" ht="15.75" customHeight="1">
      <c r="E929" s="9"/>
      <c r="G929" s="5"/>
    </row>
    <row r="930" ht="15.75" customHeight="1">
      <c r="E930" s="9"/>
      <c r="G930" s="5"/>
    </row>
    <row r="931" ht="15.75" customHeight="1">
      <c r="E931" s="9"/>
      <c r="G931" s="5"/>
    </row>
    <row r="932" ht="15.75" customHeight="1">
      <c r="E932" s="9"/>
      <c r="G932" s="5"/>
    </row>
    <row r="933" ht="15.75" customHeight="1">
      <c r="E933" s="9"/>
      <c r="G933" s="5"/>
    </row>
    <row r="934" ht="15.75" customHeight="1">
      <c r="E934" s="9"/>
      <c r="G934" s="5"/>
    </row>
    <row r="935" ht="15.75" customHeight="1">
      <c r="E935" s="9"/>
      <c r="G935" s="5"/>
    </row>
    <row r="936" ht="15.75" customHeight="1">
      <c r="E936" s="9"/>
      <c r="G936" s="5"/>
    </row>
    <row r="937" ht="15.75" customHeight="1">
      <c r="E937" s="9"/>
      <c r="G937" s="5"/>
    </row>
    <row r="938" ht="15.75" customHeight="1">
      <c r="E938" s="9"/>
      <c r="G938" s="5"/>
    </row>
    <row r="939" ht="15.75" customHeight="1">
      <c r="E939" s="9"/>
      <c r="G939" s="5"/>
    </row>
    <row r="940" ht="15.75" customHeight="1">
      <c r="E940" s="9"/>
      <c r="G940" s="5"/>
    </row>
    <row r="941" ht="15.75" customHeight="1">
      <c r="E941" s="9"/>
      <c r="G941" s="5"/>
    </row>
    <row r="942" ht="15.75" customHeight="1">
      <c r="E942" s="9"/>
      <c r="G942" s="5"/>
    </row>
    <row r="943" ht="15.75" customHeight="1">
      <c r="E943" s="9"/>
      <c r="G943" s="5"/>
    </row>
    <row r="944" ht="15.75" customHeight="1">
      <c r="E944" s="9"/>
      <c r="G944" s="5"/>
    </row>
    <row r="945" ht="15.75" customHeight="1">
      <c r="E945" s="9"/>
      <c r="G945" s="5"/>
    </row>
    <row r="946" ht="15.75" customHeight="1">
      <c r="E946" s="9"/>
      <c r="G946" s="5"/>
    </row>
    <row r="947" ht="15.75" customHeight="1">
      <c r="E947" s="9"/>
      <c r="G947" s="5"/>
    </row>
    <row r="948" ht="15.75" customHeight="1">
      <c r="E948" s="9"/>
      <c r="G948" s="5"/>
    </row>
    <row r="949" ht="15.75" customHeight="1">
      <c r="E949" s="9"/>
      <c r="G949" s="5"/>
    </row>
    <row r="950" ht="15.75" customHeight="1">
      <c r="E950" s="9"/>
      <c r="G950" s="5"/>
    </row>
    <row r="951" ht="15.75" customHeight="1">
      <c r="E951" s="9"/>
      <c r="G951" s="5"/>
    </row>
    <row r="952" ht="15.75" customHeight="1">
      <c r="E952" s="9"/>
      <c r="G952" s="5"/>
    </row>
    <row r="953" ht="15.75" customHeight="1">
      <c r="E953" s="9"/>
      <c r="G953" s="5"/>
    </row>
    <row r="954" ht="15.75" customHeight="1">
      <c r="E954" s="9"/>
      <c r="G954" s="5"/>
    </row>
    <row r="955" ht="15.75" customHeight="1">
      <c r="E955" s="9"/>
      <c r="G955" s="5"/>
    </row>
    <row r="956" ht="15.75" customHeight="1">
      <c r="E956" s="9"/>
      <c r="G956" s="5"/>
    </row>
    <row r="957" ht="15.75" customHeight="1">
      <c r="E957" s="9"/>
      <c r="G957" s="5"/>
    </row>
    <row r="958" ht="15.75" customHeight="1">
      <c r="E958" s="9"/>
      <c r="G958" s="5"/>
    </row>
    <row r="959" ht="15.75" customHeight="1">
      <c r="E959" s="9"/>
      <c r="G959" s="5"/>
    </row>
    <row r="960" ht="15.75" customHeight="1">
      <c r="E960" s="9"/>
      <c r="G960" s="5"/>
    </row>
    <row r="961" ht="15.75" customHeight="1">
      <c r="E961" s="9"/>
      <c r="G961" s="5"/>
    </row>
    <row r="962" ht="15.75" customHeight="1">
      <c r="E962" s="9"/>
      <c r="G962" s="5"/>
    </row>
    <row r="963" ht="15.75" customHeight="1">
      <c r="E963" s="9"/>
      <c r="G963" s="5"/>
    </row>
    <row r="964" ht="15.75" customHeight="1">
      <c r="E964" s="9"/>
      <c r="G964" s="5"/>
    </row>
    <row r="965" ht="15.75" customHeight="1">
      <c r="E965" s="9"/>
      <c r="G965" s="5"/>
    </row>
    <row r="966" ht="15.75" customHeight="1">
      <c r="E966" s="9"/>
      <c r="G966" s="5"/>
    </row>
    <row r="967" ht="15.75" customHeight="1">
      <c r="E967" s="9"/>
      <c r="G967" s="5"/>
    </row>
    <row r="968" ht="15.75" customHeight="1">
      <c r="E968" s="9"/>
      <c r="G968" s="5"/>
    </row>
    <row r="969" ht="15.75" customHeight="1">
      <c r="E969" s="9"/>
      <c r="G969" s="5"/>
    </row>
    <row r="970" ht="15.75" customHeight="1">
      <c r="E970" s="9"/>
      <c r="G970" s="5"/>
    </row>
    <row r="971" ht="15.75" customHeight="1">
      <c r="E971" s="9"/>
      <c r="G971" s="5"/>
    </row>
    <row r="972" ht="15.75" customHeight="1">
      <c r="E972" s="9"/>
      <c r="G972" s="5"/>
    </row>
    <row r="973" ht="15.75" customHeight="1">
      <c r="E973" s="9"/>
      <c r="G973" s="5"/>
    </row>
    <row r="974" ht="15.75" customHeight="1">
      <c r="E974" s="9"/>
      <c r="G974" s="5"/>
    </row>
    <row r="975" ht="15.75" customHeight="1">
      <c r="E975" s="9"/>
      <c r="G975" s="5"/>
    </row>
    <row r="976" ht="15.75" customHeight="1">
      <c r="E976" s="9"/>
      <c r="G976" s="5"/>
    </row>
    <row r="977" ht="15.75" customHeight="1">
      <c r="E977" s="9"/>
      <c r="G977" s="5"/>
    </row>
    <row r="978" ht="15.75" customHeight="1">
      <c r="E978" s="9"/>
      <c r="G978" s="5"/>
    </row>
    <row r="979" ht="15.75" customHeight="1">
      <c r="E979" s="9"/>
      <c r="G979" s="5"/>
    </row>
    <row r="980" ht="15.75" customHeight="1">
      <c r="E980" s="9"/>
      <c r="G980" s="5"/>
    </row>
    <row r="981" ht="15.75" customHeight="1">
      <c r="E981" s="9"/>
      <c r="G981" s="5"/>
    </row>
    <row r="982" ht="15.75" customHeight="1">
      <c r="E982" s="9"/>
      <c r="G982" s="5"/>
    </row>
    <row r="983" ht="15.75" customHeight="1">
      <c r="E983" s="9"/>
      <c r="G983" s="5"/>
    </row>
    <row r="984" ht="15.75" customHeight="1">
      <c r="E984" s="9"/>
      <c r="G984" s="5"/>
    </row>
    <row r="985" ht="15.75" customHeight="1">
      <c r="E985" s="9"/>
      <c r="G985" s="5"/>
    </row>
    <row r="986" ht="15.75" customHeight="1">
      <c r="E986" s="9"/>
      <c r="G986" s="5"/>
    </row>
    <row r="987" ht="15.75" customHeight="1">
      <c r="E987" s="9"/>
      <c r="G987" s="5"/>
    </row>
    <row r="988" ht="15.75" customHeight="1">
      <c r="E988" s="9"/>
      <c r="G988" s="5"/>
    </row>
    <row r="989" ht="15.75" customHeight="1">
      <c r="E989" s="9"/>
      <c r="G989" s="5"/>
    </row>
    <row r="990" ht="15.75" customHeight="1">
      <c r="E990" s="9"/>
      <c r="G990" s="5"/>
    </row>
    <row r="991" ht="15.75" customHeight="1">
      <c r="E991" s="9"/>
      <c r="G991" s="5"/>
    </row>
    <row r="992" ht="15.75" customHeight="1">
      <c r="E992" s="9"/>
      <c r="G992" s="5"/>
    </row>
    <row r="993" ht="15.75" customHeight="1">
      <c r="E993" s="9"/>
      <c r="G993" s="5"/>
    </row>
    <row r="994" ht="15.75" customHeight="1">
      <c r="E994" s="9"/>
      <c r="G994" s="5"/>
    </row>
    <row r="995" ht="15.75" customHeight="1">
      <c r="E995" s="9"/>
      <c r="G995" s="5"/>
    </row>
    <row r="996" ht="15.75" customHeight="1">
      <c r="E996" s="9"/>
      <c r="G996" s="5"/>
    </row>
    <row r="997" ht="15.75" customHeight="1">
      <c r="E997" s="9"/>
      <c r="G997" s="5"/>
    </row>
    <row r="998" ht="15.75" customHeight="1">
      <c r="E998" s="9"/>
      <c r="G998" s="5"/>
    </row>
    <row r="999" ht="15.75" customHeight="1">
      <c r="E999" s="9"/>
      <c r="G999" s="5"/>
    </row>
    <row r="1000" ht="15.75" customHeight="1">
      <c r="E1000" s="9"/>
      <c r="G1000" s="5"/>
    </row>
    <row r="1001" ht="15.75" customHeight="1">
      <c r="E1001" s="9"/>
      <c r="G1001" s="5"/>
    </row>
  </sheetData>
  <autoFilter ref="$A$1:$M$164">
    <filterColumn colId="10">
      <filters>
        <filter val="YES"/>
      </filters>
    </filterColumn>
  </autoFilter>
  <hyperlinks>
    <hyperlink r:id="rId1" ref="A4"/>
    <hyperlink r:id="rId2" ref="A5"/>
    <hyperlink r:id="rId3" ref="A29"/>
    <hyperlink r:id="rId4" ref="A47"/>
    <hyperlink r:id="rId5" ref="A48"/>
    <hyperlink r:id="rId6" ref="A56"/>
    <hyperlink r:id="rId7" ref="A59"/>
    <hyperlink r:id="rId8" ref="A60"/>
    <hyperlink r:id="rId9" ref="A69"/>
    <hyperlink r:id="rId10" ref="A75"/>
    <hyperlink r:id="rId11" ref="A85"/>
    <hyperlink r:id="rId12" ref="A91"/>
    <hyperlink r:id="rId13" ref="A111"/>
  </hyperlinks>
  <printOptions/>
  <pageMargins bottom="1.0" footer="0.0" header="0.0" left="0.75" right="0.75" top="1.0"/>
  <pageSetup orientation="landscape"/>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2025-02-14T09:26:26Z</dcterms:created>
  <dc:creator>openpyxl</dc:creator>
</cp:coreProperties>
</file>