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git/workspace/tasks/sofc_paper/data/"/>
    </mc:Choice>
  </mc:AlternateContent>
  <xr:revisionPtr revIDLastSave="0" documentId="13_ncr:1_{047745D4-2DAD-E94F-B4E2-4BEDC2971DD8}" xr6:coauthVersionLast="47" xr6:coauthVersionMax="47" xr10:uidLastSave="{00000000-0000-0000-0000-000000000000}"/>
  <bookViews>
    <workbookView xWindow="4360" yWindow="1240" windowWidth="33520" windowHeight="17820" activeTab="8" xr2:uid="{00000000-000D-0000-FFFF-FFFF00000000}"/>
  </bookViews>
  <sheets>
    <sheet name="ngcc" sheetId="1" r:id="rId1"/>
    <sheet name="ngcc_soec" sheetId="14" r:id="rId2"/>
    <sheet name="rsofc_soec" sheetId="3" r:id="rId3"/>
    <sheet name="sofc" sheetId="4" r:id="rId4"/>
    <sheet name="sofc_caes_charge" sheetId="15" r:id="rId5"/>
    <sheet name="sofc_soec" sheetId="5" r:id="rId6"/>
    <sheet name="soec" sheetId="12" r:id="rId7"/>
    <sheet name="sofc_soec_power_only" sheetId="11" r:id="rId8"/>
    <sheet name="Efficiency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77" i="15" l="1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R19" i="12"/>
  <c r="Q19" i="12" s="1"/>
  <c r="S19" i="12"/>
  <c r="T19" i="12"/>
  <c r="R20" i="12"/>
  <c r="Q20" i="12" s="1"/>
  <c r="S20" i="12"/>
  <c r="T20" i="12"/>
  <c r="R21" i="12"/>
  <c r="Q21" i="12" s="1"/>
  <c r="S21" i="12"/>
  <c r="T21" i="12"/>
  <c r="R22" i="12"/>
  <c r="Q22" i="12" s="1"/>
  <c r="S22" i="12"/>
  <c r="T22" i="12"/>
  <c r="R23" i="12"/>
  <c r="S23" i="12"/>
  <c r="T23" i="12"/>
  <c r="R24" i="12"/>
  <c r="Q24" i="12" s="1"/>
  <c r="S24" i="12"/>
  <c r="T24" i="12"/>
  <c r="R25" i="12"/>
  <c r="S25" i="12"/>
  <c r="T25" i="12"/>
  <c r="R26" i="12"/>
  <c r="S26" i="12"/>
  <c r="Q26" i="12" s="1"/>
  <c r="T26" i="12"/>
  <c r="R27" i="12"/>
  <c r="Q27" i="12" s="1"/>
  <c r="S27" i="12"/>
  <c r="T27" i="12"/>
  <c r="Q28" i="12"/>
  <c r="R28" i="12"/>
  <c r="S28" i="12"/>
  <c r="T28" i="12"/>
  <c r="R29" i="12"/>
  <c r="Q29" i="12" s="1"/>
  <c r="S29" i="12"/>
  <c r="T29" i="12"/>
  <c r="R30" i="12"/>
  <c r="Q30" i="12" s="1"/>
  <c r="S30" i="12"/>
  <c r="T30" i="12"/>
  <c r="R31" i="12"/>
  <c r="S31" i="12"/>
  <c r="T31" i="12"/>
  <c r="R32" i="12"/>
  <c r="S32" i="12"/>
  <c r="Q32" i="12" s="1"/>
  <c r="T32" i="12"/>
  <c r="R33" i="12"/>
  <c r="S33" i="12"/>
  <c r="T33" i="12"/>
  <c r="Q34" i="12"/>
  <c r="R34" i="12"/>
  <c r="S34" i="12"/>
  <c r="T34" i="12"/>
  <c r="AT433" i="14"/>
  <c r="AU433" i="14"/>
  <c r="AV433" i="14"/>
  <c r="AW433" i="14"/>
  <c r="AX433" i="14"/>
  <c r="AT434" i="14"/>
  <c r="AU434" i="14"/>
  <c r="AV434" i="14"/>
  <c r="AW434" i="14"/>
  <c r="AX434" i="14"/>
  <c r="AT435" i="14"/>
  <c r="AU435" i="14"/>
  <c r="AV435" i="14"/>
  <c r="AW435" i="14"/>
  <c r="AX435" i="14"/>
  <c r="AT436" i="14"/>
  <c r="AU436" i="14"/>
  <c r="AV436" i="14"/>
  <c r="AW436" i="14"/>
  <c r="AX436" i="14"/>
  <c r="AT437" i="14"/>
  <c r="AU437" i="14"/>
  <c r="AV437" i="14"/>
  <c r="AW437" i="14"/>
  <c r="AX437" i="14"/>
  <c r="AT438" i="14"/>
  <c r="AU438" i="14"/>
  <c r="AV438" i="14"/>
  <c r="AW438" i="14"/>
  <c r="AX438" i="14"/>
  <c r="AT439" i="14"/>
  <c r="AU439" i="14"/>
  <c r="AV439" i="14"/>
  <c r="AW439" i="14"/>
  <c r="AX439" i="14"/>
  <c r="AT440" i="14"/>
  <c r="AU440" i="14"/>
  <c r="AV440" i="14"/>
  <c r="AW440" i="14"/>
  <c r="AX440" i="14"/>
  <c r="AT441" i="14"/>
  <c r="AU441" i="14"/>
  <c r="AV441" i="14"/>
  <c r="AW441" i="14"/>
  <c r="AX441" i="14"/>
  <c r="AT442" i="14"/>
  <c r="AU442" i="14"/>
  <c r="AV442" i="14"/>
  <c r="AW442" i="14"/>
  <c r="AX442" i="14"/>
  <c r="AT443" i="14"/>
  <c r="AU443" i="14"/>
  <c r="AV443" i="14"/>
  <c r="AW443" i="14"/>
  <c r="AX443" i="14"/>
  <c r="AT444" i="14"/>
  <c r="AU444" i="14"/>
  <c r="AV444" i="14"/>
  <c r="AW444" i="14"/>
  <c r="AX444" i="14"/>
  <c r="AT445" i="14"/>
  <c r="AU445" i="14"/>
  <c r="AV445" i="14"/>
  <c r="AW445" i="14"/>
  <c r="AX445" i="14"/>
  <c r="AT446" i="14"/>
  <c r="AU446" i="14"/>
  <c r="AV446" i="14"/>
  <c r="AW446" i="14"/>
  <c r="AX446" i="14"/>
  <c r="AT447" i="14"/>
  <c r="AU447" i="14"/>
  <c r="AV447" i="14"/>
  <c r="AW447" i="14"/>
  <c r="AX447" i="14"/>
  <c r="AT448" i="14"/>
  <c r="AU448" i="14"/>
  <c r="AV448" i="14"/>
  <c r="AW448" i="14"/>
  <c r="AX448" i="14"/>
  <c r="AT449" i="14"/>
  <c r="AU449" i="14"/>
  <c r="AV449" i="14"/>
  <c r="AW449" i="14"/>
  <c r="AX449" i="14"/>
  <c r="AX3" i="14"/>
  <c r="AX4" i="14"/>
  <c r="AX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X123" i="14"/>
  <c r="AX124" i="14"/>
  <c r="AX125" i="14"/>
  <c r="AX126" i="14"/>
  <c r="AX127" i="14"/>
  <c r="AX128" i="14"/>
  <c r="AX129" i="14"/>
  <c r="AX130" i="14"/>
  <c r="AX131" i="14"/>
  <c r="AX132" i="14"/>
  <c r="AX133" i="14"/>
  <c r="AX134" i="14"/>
  <c r="AX135" i="14"/>
  <c r="AX136" i="14"/>
  <c r="AX137" i="14"/>
  <c r="AX138" i="14"/>
  <c r="AX139" i="14"/>
  <c r="AX140" i="14"/>
  <c r="AX141" i="14"/>
  <c r="AX142" i="14"/>
  <c r="AX143" i="14"/>
  <c r="AX144" i="14"/>
  <c r="AX145" i="14"/>
  <c r="AX146" i="14"/>
  <c r="AX147" i="14"/>
  <c r="AX148" i="14"/>
  <c r="AX149" i="14"/>
  <c r="AX150" i="14"/>
  <c r="AX151" i="14"/>
  <c r="AX152" i="14"/>
  <c r="AX153" i="14"/>
  <c r="AX154" i="14"/>
  <c r="AX155" i="14"/>
  <c r="AX156" i="14"/>
  <c r="AX157" i="14"/>
  <c r="AX158" i="14"/>
  <c r="AX159" i="14"/>
  <c r="AX160" i="14"/>
  <c r="AX161" i="14"/>
  <c r="AX162" i="14"/>
  <c r="AX163" i="14"/>
  <c r="AX164" i="14"/>
  <c r="AX165" i="14"/>
  <c r="AX166" i="14"/>
  <c r="AX167" i="14"/>
  <c r="AX168" i="14"/>
  <c r="AX169" i="14"/>
  <c r="AX170" i="14"/>
  <c r="AX171" i="14"/>
  <c r="AX172" i="14"/>
  <c r="AX173" i="14"/>
  <c r="AX174" i="14"/>
  <c r="AX175" i="14"/>
  <c r="AX176" i="14"/>
  <c r="AX177" i="14"/>
  <c r="AX178" i="14"/>
  <c r="AX179" i="14"/>
  <c r="AX180" i="14"/>
  <c r="AX181" i="14"/>
  <c r="AX182" i="14"/>
  <c r="AX183" i="14"/>
  <c r="AX184" i="14"/>
  <c r="AX185" i="14"/>
  <c r="AX186" i="14"/>
  <c r="AX187" i="14"/>
  <c r="AX188" i="14"/>
  <c r="AX189" i="14"/>
  <c r="AX190" i="14"/>
  <c r="AX191" i="14"/>
  <c r="AX192" i="14"/>
  <c r="AX193" i="14"/>
  <c r="AX194" i="14"/>
  <c r="AX195" i="14"/>
  <c r="AX196" i="14"/>
  <c r="AX197" i="14"/>
  <c r="AX198" i="14"/>
  <c r="AX199" i="14"/>
  <c r="AX200" i="14"/>
  <c r="AX201" i="14"/>
  <c r="AX202" i="14"/>
  <c r="AX203" i="14"/>
  <c r="AX204" i="14"/>
  <c r="AX205" i="14"/>
  <c r="AX206" i="14"/>
  <c r="AX207" i="14"/>
  <c r="AX208" i="14"/>
  <c r="AX209" i="14"/>
  <c r="AX210" i="14"/>
  <c r="AX211" i="14"/>
  <c r="AX212" i="14"/>
  <c r="AX213" i="14"/>
  <c r="AX214" i="14"/>
  <c r="AX215" i="14"/>
  <c r="AX216" i="14"/>
  <c r="AX217" i="14"/>
  <c r="AX218" i="14"/>
  <c r="AX219" i="14"/>
  <c r="AX220" i="14"/>
  <c r="AX221" i="14"/>
  <c r="AX222" i="14"/>
  <c r="AX223" i="14"/>
  <c r="AX224" i="14"/>
  <c r="AX225" i="14"/>
  <c r="AX226" i="14"/>
  <c r="AX227" i="14"/>
  <c r="AX228" i="14"/>
  <c r="AX229" i="14"/>
  <c r="AX230" i="14"/>
  <c r="AX231" i="14"/>
  <c r="AX232" i="14"/>
  <c r="AX233" i="14"/>
  <c r="AX234" i="14"/>
  <c r="AX235" i="14"/>
  <c r="AX236" i="14"/>
  <c r="AX237" i="14"/>
  <c r="AX238" i="14"/>
  <c r="AX239" i="14"/>
  <c r="AX240" i="14"/>
  <c r="AX241" i="14"/>
  <c r="AX242" i="14"/>
  <c r="AX243" i="14"/>
  <c r="AX244" i="14"/>
  <c r="AX245" i="14"/>
  <c r="AX246" i="14"/>
  <c r="AX247" i="14"/>
  <c r="AX248" i="14"/>
  <c r="AX249" i="14"/>
  <c r="AX250" i="14"/>
  <c r="AX251" i="14"/>
  <c r="AX252" i="14"/>
  <c r="AX253" i="14"/>
  <c r="AX254" i="14"/>
  <c r="AX255" i="14"/>
  <c r="AX256" i="14"/>
  <c r="AX257" i="14"/>
  <c r="AX258" i="14"/>
  <c r="AX259" i="14"/>
  <c r="AX260" i="14"/>
  <c r="AX261" i="14"/>
  <c r="AX262" i="14"/>
  <c r="AX263" i="14"/>
  <c r="AX264" i="14"/>
  <c r="AX265" i="14"/>
  <c r="AX266" i="14"/>
  <c r="AX267" i="14"/>
  <c r="AX268" i="14"/>
  <c r="AX269" i="14"/>
  <c r="AX270" i="14"/>
  <c r="AX271" i="14"/>
  <c r="AX272" i="14"/>
  <c r="AX273" i="14"/>
  <c r="AX274" i="14"/>
  <c r="AX275" i="14"/>
  <c r="AX276" i="14"/>
  <c r="AX277" i="14"/>
  <c r="AX278" i="14"/>
  <c r="AX279" i="14"/>
  <c r="AX280" i="14"/>
  <c r="AX281" i="14"/>
  <c r="AX282" i="14"/>
  <c r="AX283" i="14"/>
  <c r="AX284" i="14"/>
  <c r="AX285" i="14"/>
  <c r="AX286" i="14"/>
  <c r="AX287" i="14"/>
  <c r="AX288" i="14"/>
  <c r="AX289" i="14"/>
  <c r="AX290" i="14"/>
  <c r="AX291" i="14"/>
  <c r="AX292" i="14"/>
  <c r="AX293" i="14"/>
  <c r="AX294" i="14"/>
  <c r="AX295" i="14"/>
  <c r="AX296" i="14"/>
  <c r="AX297" i="14"/>
  <c r="AX298" i="14"/>
  <c r="AX299" i="14"/>
  <c r="AX300" i="14"/>
  <c r="AX301" i="14"/>
  <c r="AX302" i="14"/>
  <c r="AX303" i="14"/>
  <c r="AX304" i="14"/>
  <c r="AX305" i="14"/>
  <c r="AX306" i="14"/>
  <c r="AX307" i="14"/>
  <c r="AX308" i="14"/>
  <c r="AX309" i="14"/>
  <c r="AX310" i="14"/>
  <c r="AX311" i="14"/>
  <c r="AX312" i="14"/>
  <c r="AX313" i="14"/>
  <c r="AX314" i="14"/>
  <c r="AX315" i="14"/>
  <c r="AX316" i="14"/>
  <c r="AX317" i="14"/>
  <c r="AX318" i="14"/>
  <c r="AX319" i="14"/>
  <c r="AX320" i="14"/>
  <c r="AX321" i="14"/>
  <c r="AX322" i="14"/>
  <c r="AX323" i="14"/>
  <c r="AX324" i="14"/>
  <c r="AX325" i="14"/>
  <c r="AX326" i="14"/>
  <c r="AX327" i="14"/>
  <c r="AX328" i="14"/>
  <c r="AX329" i="14"/>
  <c r="AX330" i="14"/>
  <c r="AX331" i="14"/>
  <c r="AX332" i="14"/>
  <c r="AX333" i="14"/>
  <c r="AX334" i="14"/>
  <c r="AX335" i="14"/>
  <c r="AX336" i="14"/>
  <c r="AX337" i="14"/>
  <c r="AX338" i="14"/>
  <c r="AX339" i="14"/>
  <c r="AX340" i="14"/>
  <c r="AX341" i="14"/>
  <c r="AX342" i="14"/>
  <c r="AX343" i="14"/>
  <c r="AX344" i="14"/>
  <c r="AX345" i="14"/>
  <c r="AX346" i="14"/>
  <c r="AX347" i="14"/>
  <c r="AX348" i="14"/>
  <c r="AX349" i="14"/>
  <c r="AX350" i="14"/>
  <c r="AX351" i="14"/>
  <c r="AX352" i="14"/>
  <c r="AX353" i="14"/>
  <c r="AX354" i="14"/>
  <c r="AX355" i="14"/>
  <c r="AX356" i="14"/>
  <c r="AX357" i="14"/>
  <c r="AX358" i="14"/>
  <c r="AX359" i="14"/>
  <c r="AX360" i="14"/>
  <c r="AX361" i="14"/>
  <c r="AX362" i="14"/>
  <c r="AX363" i="14"/>
  <c r="AX364" i="14"/>
  <c r="AX365" i="14"/>
  <c r="AX366" i="14"/>
  <c r="AX367" i="14"/>
  <c r="AX368" i="14"/>
  <c r="AX369" i="14"/>
  <c r="AX370" i="14"/>
  <c r="AX371" i="14"/>
  <c r="AX372" i="14"/>
  <c r="AX373" i="14"/>
  <c r="AX374" i="14"/>
  <c r="AX375" i="14"/>
  <c r="AX376" i="14"/>
  <c r="AX377" i="14"/>
  <c r="AX378" i="14"/>
  <c r="AX379" i="14"/>
  <c r="AX380" i="14"/>
  <c r="AX381" i="14"/>
  <c r="AX382" i="14"/>
  <c r="AX383" i="14"/>
  <c r="AX384" i="14"/>
  <c r="AX385" i="14"/>
  <c r="AX386" i="14"/>
  <c r="AX387" i="14"/>
  <c r="AX388" i="14"/>
  <c r="AX389" i="14"/>
  <c r="AX390" i="14"/>
  <c r="AX391" i="14"/>
  <c r="AX392" i="14"/>
  <c r="AX393" i="14"/>
  <c r="AX394" i="14"/>
  <c r="AX395" i="14"/>
  <c r="AX396" i="14"/>
  <c r="AX397" i="14"/>
  <c r="AX398" i="14"/>
  <c r="AX399" i="14"/>
  <c r="AX400" i="14"/>
  <c r="AX401" i="14"/>
  <c r="AX402" i="14"/>
  <c r="AX403" i="14"/>
  <c r="AX404" i="14"/>
  <c r="AX405" i="14"/>
  <c r="AX406" i="14"/>
  <c r="AX407" i="14"/>
  <c r="AX408" i="14"/>
  <c r="AX409" i="14"/>
  <c r="AX410" i="14"/>
  <c r="AX411" i="14"/>
  <c r="AX412" i="14"/>
  <c r="AX413" i="14"/>
  <c r="AX414" i="14"/>
  <c r="AX415" i="14"/>
  <c r="AX416" i="14"/>
  <c r="AX417" i="14"/>
  <c r="AX418" i="14"/>
  <c r="AX419" i="14"/>
  <c r="AX420" i="14"/>
  <c r="AX421" i="14"/>
  <c r="AX422" i="14"/>
  <c r="AX423" i="14"/>
  <c r="AX424" i="14"/>
  <c r="AX425" i="14"/>
  <c r="AX426" i="14"/>
  <c r="AX427" i="14"/>
  <c r="AX428" i="14"/>
  <c r="AX429" i="14"/>
  <c r="AX430" i="14"/>
  <c r="AX431" i="14"/>
  <c r="AX432" i="14"/>
  <c r="AX2" i="14"/>
  <c r="AW3" i="14"/>
  <c r="AW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W29" i="14"/>
  <c r="AW30" i="14"/>
  <c r="AW31" i="14"/>
  <c r="AW32" i="14"/>
  <c r="AW33" i="14"/>
  <c r="AW34" i="14"/>
  <c r="AW35" i="14"/>
  <c r="AW36" i="14"/>
  <c r="AW37" i="14"/>
  <c r="AW38" i="14"/>
  <c r="AW39" i="14"/>
  <c r="AW40" i="14"/>
  <c r="AW41" i="14"/>
  <c r="AW42" i="14"/>
  <c r="AW43" i="14"/>
  <c r="AW44" i="14"/>
  <c r="AW45" i="14"/>
  <c r="AW46" i="14"/>
  <c r="AW47" i="14"/>
  <c r="AW48" i="14"/>
  <c r="AW49" i="14"/>
  <c r="AW50" i="14"/>
  <c r="AW51" i="14"/>
  <c r="AW52" i="14"/>
  <c r="AW53" i="14"/>
  <c r="AW54" i="14"/>
  <c r="AW55" i="14"/>
  <c r="AW56" i="14"/>
  <c r="AW57" i="14"/>
  <c r="AW58" i="14"/>
  <c r="AW59" i="14"/>
  <c r="AW60" i="14"/>
  <c r="AW61" i="14"/>
  <c r="AW62" i="14"/>
  <c r="AW63" i="14"/>
  <c r="AW64" i="14"/>
  <c r="AW65" i="14"/>
  <c r="AW66" i="14"/>
  <c r="AW67" i="14"/>
  <c r="AW68" i="14"/>
  <c r="AW69" i="14"/>
  <c r="AW70" i="14"/>
  <c r="AW71" i="14"/>
  <c r="AW72" i="14"/>
  <c r="AW73" i="14"/>
  <c r="AW74" i="14"/>
  <c r="AW75" i="14"/>
  <c r="AW76" i="14"/>
  <c r="AW77" i="14"/>
  <c r="AW78" i="14"/>
  <c r="AW79" i="14"/>
  <c r="AW80" i="14"/>
  <c r="AW81" i="14"/>
  <c r="AW82" i="14"/>
  <c r="AW83" i="14"/>
  <c r="AW84" i="14"/>
  <c r="AW85" i="14"/>
  <c r="AW86" i="14"/>
  <c r="AW87" i="14"/>
  <c r="AW88" i="14"/>
  <c r="AW89" i="14"/>
  <c r="AW90" i="14"/>
  <c r="AW91" i="14"/>
  <c r="AW92" i="14"/>
  <c r="AW93" i="14"/>
  <c r="AW94" i="14"/>
  <c r="AW95" i="14"/>
  <c r="AW96" i="14"/>
  <c r="AW97" i="14"/>
  <c r="AW98" i="14"/>
  <c r="AW99" i="14"/>
  <c r="AW100" i="14"/>
  <c r="AW101" i="14"/>
  <c r="AW102" i="14"/>
  <c r="AW103" i="14"/>
  <c r="AW104" i="14"/>
  <c r="AW105" i="14"/>
  <c r="AW106" i="14"/>
  <c r="AW107" i="14"/>
  <c r="AW108" i="14"/>
  <c r="AW109" i="14"/>
  <c r="AW110" i="14"/>
  <c r="AW111" i="14"/>
  <c r="AW112" i="14"/>
  <c r="AW113" i="14"/>
  <c r="AW114" i="14"/>
  <c r="AW115" i="14"/>
  <c r="AW116" i="14"/>
  <c r="AW117" i="14"/>
  <c r="AW118" i="14"/>
  <c r="AW119" i="14"/>
  <c r="AW120" i="14"/>
  <c r="AW121" i="14"/>
  <c r="AW122" i="14"/>
  <c r="AW123" i="14"/>
  <c r="AW124" i="14"/>
  <c r="AW125" i="14"/>
  <c r="AW126" i="14"/>
  <c r="AW127" i="14"/>
  <c r="AW128" i="14"/>
  <c r="AW129" i="14"/>
  <c r="AW130" i="14"/>
  <c r="AW131" i="14"/>
  <c r="AW132" i="14"/>
  <c r="AW133" i="14"/>
  <c r="AW134" i="14"/>
  <c r="AW135" i="14"/>
  <c r="AW136" i="14"/>
  <c r="AW137" i="14"/>
  <c r="AW138" i="14"/>
  <c r="AW139" i="14"/>
  <c r="AW140" i="14"/>
  <c r="AW141" i="14"/>
  <c r="AW142" i="14"/>
  <c r="AW143" i="14"/>
  <c r="AW144" i="14"/>
  <c r="AW145" i="14"/>
  <c r="AW146" i="14"/>
  <c r="AW147" i="14"/>
  <c r="AW148" i="14"/>
  <c r="AW149" i="14"/>
  <c r="AW150" i="14"/>
  <c r="AW151" i="14"/>
  <c r="AW152" i="14"/>
  <c r="AW153" i="14"/>
  <c r="AW154" i="14"/>
  <c r="AW155" i="14"/>
  <c r="AW156" i="14"/>
  <c r="AW157" i="14"/>
  <c r="AW158" i="14"/>
  <c r="AW159" i="14"/>
  <c r="AW160" i="14"/>
  <c r="AW161" i="14"/>
  <c r="AW162" i="14"/>
  <c r="AW163" i="14"/>
  <c r="AW164" i="14"/>
  <c r="AW165" i="14"/>
  <c r="AW166" i="14"/>
  <c r="AW167" i="14"/>
  <c r="AW168" i="14"/>
  <c r="AW169" i="14"/>
  <c r="AW170" i="14"/>
  <c r="AW171" i="14"/>
  <c r="AW172" i="14"/>
  <c r="AW173" i="14"/>
  <c r="AW174" i="14"/>
  <c r="AW175" i="14"/>
  <c r="AW176" i="14"/>
  <c r="AW177" i="14"/>
  <c r="AW178" i="14"/>
  <c r="AW179" i="14"/>
  <c r="AW180" i="14"/>
  <c r="AW181" i="14"/>
  <c r="AW182" i="14"/>
  <c r="AW183" i="14"/>
  <c r="AW184" i="14"/>
  <c r="AW185" i="14"/>
  <c r="AW186" i="14"/>
  <c r="AW187" i="14"/>
  <c r="AW188" i="14"/>
  <c r="AW189" i="14"/>
  <c r="AW190" i="14"/>
  <c r="AW191" i="14"/>
  <c r="AW192" i="14"/>
  <c r="AW193" i="14"/>
  <c r="AW194" i="14"/>
  <c r="AW195" i="14"/>
  <c r="AW196" i="14"/>
  <c r="AW197" i="14"/>
  <c r="AW198" i="14"/>
  <c r="AW199" i="14"/>
  <c r="AW200" i="14"/>
  <c r="AW201" i="14"/>
  <c r="AW202" i="14"/>
  <c r="AW203" i="14"/>
  <c r="AW204" i="14"/>
  <c r="AW205" i="14"/>
  <c r="AW206" i="14"/>
  <c r="AW207" i="14"/>
  <c r="AW208" i="14"/>
  <c r="AW209" i="14"/>
  <c r="AW210" i="14"/>
  <c r="AW211" i="14"/>
  <c r="AW212" i="14"/>
  <c r="AW213" i="14"/>
  <c r="AW214" i="14"/>
  <c r="AW215" i="14"/>
  <c r="AW216" i="14"/>
  <c r="AW217" i="14"/>
  <c r="AW218" i="14"/>
  <c r="AW219" i="14"/>
  <c r="AW220" i="14"/>
  <c r="AW221" i="14"/>
  <c r="AW222" i="14"/>
  <c r="AW223" i="14"/>
  <c r="AW224" i="14"/>
  <c r="AW225" i="14"/>
  <c r="AW226" i="14"/>
  <c r="AW227" i="14"/>
  <c r="AW228" i="14"/>
  <c r="AW229" i="14"/>
  <c r="AW230" i="14"/>
  <c r="AW231" i="14"/>
  <c r="AW232" i="14"/>
  <c r="AW233" i="14"/>
  <c r="AW234" i="14"/>
  <c r="AW235" i="14"/>
  <c r="AW236" i="14"/>
  <c r="AW237" i="14"/>
  <c r="AW238" i="14"/>
  <c r="AW239" i="14"/>
  <c r="AW240" i="14"/>
  <c r="AW241" i="14"/>
  <c r="AW242" i="14"/>
  <c r="AW243" i="14"/>
  <c r="AW244" i="14"/>
  <c r="AW245" i="14"/>
  <c r="AW246" i="14"/>
  <c r="AW247" i="14"/>
  <c r="AW248" i="14"/>
  <c r="AW249" i="14"/>
  <c r="AW250" i="14"/>
  <c r="AW251" i="14"/>
  <c r="AW252" i="14"/>
  <c r="AW253" i="14"/>
  <c r="AW254" i="14"/>
  <c r="AW255" i="14"/>
  <c r="AW256" i="14"/>
  <c r="AW257" i="14"/>
  <c r="AW258" i="14"/>
  <c r="AW259" i="14"/>
  <c r="AW260" i="14"/>
  <c r="AW261" i="14"/>
  <c r="AW262" i="14"/>
  <c r="AW263" i="14"/>
  <c r="AW264" i="14"/>
  <c r="AW265" i="14"/>
  <c r="AW266" i="14"/>
  <c r="AW267" i="14"/>
  <c r="AW268" i="14"/>
  <c r="AW269" i="14"/>
  <c r="AW270" i="14"/>
  <c r="AW271" i="14"/>
  <c r="AW272" i="14"/>
  <c r="AW273" i="14"/>
  <c r="AW274" i="14"/>
  <c r="AW275" i="14"/>
  <c r="AW276" i="14"/>
  <c r="AW277" i="14"/>
  <c r="AW278" i="14"/>
  <c r="AW279" i="14"/>
  <c r="AW280" i="14"/>
  <c r="AW281" i="14"/>
  <c r="AW282" i="14"/>
  <c r="AW283" i="14"/>
  <c r="AW284" i="14"/>
  <c r="AW285" i="14"/>
  <c r="AW286" i="14"/>
  <c r="AW287" i="14"/>
  <c r="AW288" i="14"/>
  <c r="AW289" i="14"/>
  <c r="AW290" i="14"/>
  <c r="AW291" i="14"/>
  <c r="AW292" i="14"/>
  <c r="AW293" i="14"/>
  <c r="AW294" i="14"/>
  <c r="AW295" i="14"/>
  <c r="AW296" i="14"/>
  <c r="AW297" i="14"/>
  <c r="AW298" i="14"/>
  <c r="AW299" i="14"/>
  <c r="AW300" i="14"/>
  <c r="AW301" i="14"/>
  <c r="AW302" i="14"/>
  <c r="AW303" i="14"/>
  <c r="AW304" i="14"/>
  <c r="AW305" i="14"/>
  <c r="AW306" i="14"/>
  <c r="AW307" i="14"/>
  <c r="AW308" i="14"/>
  <c r="AW309" i="14"/>
  <c r="AW310" i="14"/>
  <c r="AW311" i="14"/>
  <c r="AW312" i="14"/>
  <c r="AW313" i="14"/>
  <c r="AW314" i="14"/>
  <c r="AW315" i="14"/>
  <c r="AW316" i="14"/>
  <c r="AW317" i="14"/>
  <c r="AW318" i="14"/>
  <c r="AW319" i="14"/>
  <c r="AW320" i="14"/>
  <c r="AW321" i="14"/>
  <c r="AW322" i="14"/>
  <c r="AW323" i="14"/>
  <c r="AW324" i="14"/>
  <c r="AW325" i="14"/>
  <c r="AW326" i="14"/>
  <c r="AW327" i="14"/>
  <c r="AW328" i="14"/>
  <c r="AW329" i="14"/>
  <c r="AW330" i="14"/>
  <c r="AW331" i="14"/>
  <c r="AW332" i="14"/>
  <c r="AW333" i="14"/>
  <c r="AW334" i="14"/>
  <c r="AW335" i="14"/>
  <c r="AW336" i="14"/>
  <c r="AW337" i="14"/>
  <c r="AW338" i="14"/>
  <c r="AW339" i="14"/>
  <c r="AW340" i="14"/>
  <c r="AW341" i="14"/>
  <c r="AW342" i="14"/>
  <c r="AW343" i="14"/>
  <c r="AW344" i="14"/>
  <c r="AW345" i="14"/>
  <c r="AW346" i="14"/>
  <c r="AW347" i="14"/>
  <c r="AW348" i="14"/>
  <c r="AW349" i="14"/>
  <c r="AW350" i="14"/>
  <c r="AW351" i="14"/>
  <c r="AW352" i="14"/>
  <c r="AW353" i="14"/>
  <c r="AW354" i="14"/>
  <c r="AW355" i="14"/>
  <c r="AW356" i="14"/>
  <c r="AW357" i="14"/>
  <c r="AW358" i="14"/>
  <c r="AW359" i="14"/>
  <c r="AW360" i="14"/>
  <c r="AW361" i="14"/>
  <c r="AW362" i="14"/>
  <c r="AW363" i="14"/>
  <c r="AW364" i="14"/>
  <c r="AW365" i="14"/>
  <c r="AW366" i="14"/>
  <c r="AW367" i="14"/>
  <c r="AW368" i="14"/>
  <c r="AW369" i="14"/>
  <c r="AW370" i="14"/>
  <c r="AW371" i="14"/>
  <c r="AW372" i="14"/>
  <c r="AW373" i="14"/>
  <c r="AW374" i="14"/>
  <c r="AW375" i="14"/>
  <c r="AW376" i="14"/>
  <c r="AW377" i="14"/>
  <c r="AW378" i="14"/>
  <c r="AW379" i="14"/>
  <c r="AW380" i="14"/>
  <c r="AW381" i="14"/>
  <c r="AW382" i="14"/>
  <c r="AW383" i="14"/>
  <c r="AW384" i="14"/>
  <c r="AW385" i="14"/>
  <c r="AW386" i="14"/>
  <c r="AW387" i="14"/>
  <c r="AW388" i="14"/>
  <c r="AW389" i="14"/>
  <c r="AW390" i="14"/>
  <c r="AW391" i="14"/>
  <c r="AW392" i="14"/>
  <c r="AW393" i="14"/>
  <c r="AW394" i="14"/>
  <c r="AW395" i="14"/>
  <c r="AW396" i="14"/>
  <c r="AW397" i="14"/>
  <c r="AW398" i="14"/>
  <c r="AW399" i="14"/>
  <c r="AW400" i="14"/>
  <c r="AW401" i="14"/>
  <c r="AW402" i="14"/>
  <c r="AW403" i="14"/>
  <c r="AW404" i="14"/>
  <c r="AW405" i="14"/>
  <c r="AW406" i="14"/>
  <c r="AW407" i="14"/>
  <c r="AW408" i="14"/>
  <c r="AW409" i="14"/>
  <c r="AW410" i="14"/>
  <c r="AW411" i="14"/>
  <c r="AW412" i="14"/>
  <c r="AW413" i="14"/>
  <c r="AW414" i="14"/>
  <c r="AW415" i="14"/>
  <c r="AW416" i="14"/>
  <c r="AW417" i="14"/>
  <c r="AW418" i="14"/>
  <c r="AW419" i="14"/>
  <c r="AW420" i="14"/>
  <c r="AW421" i="14"/>
  <c r="AW422" i="14"/>
  <c r="AW423" i="14"/>
  <c r="AW424" i="14"/>
  <c r="AW425" i="14"/>
  <c r="AW426" i="14"/>
  <c r="AW427" i="14"/>
  <c r="AW428" i="14"/>
  <c r="AW429" i="14"/>
  <c r="AW430" i="14"/>
  <c r="AW431" i="14"/>
  <c r="AW432" i="14"/>
  <c r="AW2" i="14"/>
  <c r="AV3" i="14"/>
  <c r="AV4" i="14"/>
  <c r="AV5" i="14"/>
  <c r="AV6" i="14"/>
  <c r="AV7" i="14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V29" i="14"/>
  <c r="AV30" i="14"/>
  <c r="AV31" i="14"/>
  <c r="AV32" i="14"/>
  <c r="AV33" i="14"/>
  <c r="AV34" i="14"/>
  <c r="AV35" i="14"/>
  <c r="AV36" i="14"/>
  <c r="AV37" i="14"/>
  <c r="AV38" i="14"/>
  <c r="AV39" i="14"/>
  <c r="AV40" i="14"/>
  <c r="AV41" i="14"/>
  <c r="AV42" i="14"/>
  <c r="AV43" i="14"/>
  <c r="AV44" i="14"/>
  <c r="AV45" i="14"/>
  <c r="AV46" i="14"/>
  <c r="AV47" i="14"/>
  <c r="AV48" i="14"/>
  <c r="AV49" i="14"/>
  <c r="AV50" i="14"/>
  <c r="AV51" i="14"/>
  <c r="AV52" i="14"/>
  <c r="AV53" i="14"/>
  <c r="AV54" i="14"/>
  <c r="AV55" i="14"/>
  <c r="AV56" i="14"/>
  <c r="AV57" i="14"/>
  <c r="AV58" i="14"/>
  <c r="AV59" i="14"/>
  <c r="AV60" i="14"/>
  <c r="AV61" i="14"/>
  <c r="AV62" i="14"/>
  <c r="AV63" i="14"/>
  <c r="AV64" i="14"/>
  <c r="AV65" i="14"/>
  <c r="AV66" i="14"/>
  <c r="AV67" i="14"/>
  <c r="AV68" i="14"/>
  <c r="AV69" i="14"/>
  <c r="AV70" i="14"/>
  <c r="AV71" i="14"/>
  <c r="AV72" i="14"/>
  <c r="AV73" i="14"/>
  <c r="AV74" i="14"/>
  <c r="AV75" i="14"/>
  <c r="AV76" i="14"/>
  <c r="AV77" i="14"/>
  <c r="AV78" i="14"/>
  <c r="AV79" i="14"/>
  <c r="AV80" i="14"/>
  <c r="AV81" i="14"/>
  <c r="AV82" i="14"/>
  <c r="AV83" i="14"/>
  <c r="AV84" i="14"/>
  <c r="AV85" i="14"/>
  <c r="AV86" i="14"/>
  <c r="AV87" i="14"/>
  <c r="AV88" i="14"/>
  <c r="AV89" i="14"/>
  <c r="AV90" i="14"/>
  <c r="AV91" i="14"/>
  <c r="AV92" i="14"/>
  <c r="AV93" i="14"/>
  <c r="AV94" i="14"/>
  <c r="AV95" i="14"/>
  <c r="AV96" i="14"/>
  <c r="AV97" i="14"/>
  <c r="AV98" i="14"/>
  <c r="AV99" i="14"/>
  <c r="AV100" i="14"/>
  <c r="AV101" i="14"/>
  <c r="AV102" i="14"/>
  <c r="AV103" i="14"/>
  <c r="AV104" i="14"/>
  <c r="AV105" i="14"/>
  <c r="AV106" i="14"/>
  <c r="AV107" i="14"/>
  <c r="AV108" i="14"/>
  <c r="AV109" i="14"/>
  <c r="AV110" i="14"/>
  <c r="AV111" i="14"/>
  <c r="AV112" i="14"/>
  <c r="AV113" i="14"/>
  <c r="AV114" i="14"/>
  <c r="AV115" i="14"/>
  <c r="AV116" i="14"/>
  <c r="AV117" i="14"/>
  <c r="AV118" i="14"/>
  <c r="AV119" i="14"/>
  <c r="AV120" i="14"/>
  <c r="AV121" i="14"/>
  <c r="AV122" i="14"/>
  <c r="AV123" i="14"/>
  <c r="AV124" i="14"/>
  <c r="AV125" i="14"/>
  <c r="AV126" i="14"/>
  <c r="AV127" i="14"/>
  <c r="AV128" i="14"/>
  <c r="AV129" i="14"/>
  <c r="AV130" i="14"/>
  <c r="AV131" i="14"/>
  <c r="AV132" i="14"/>
  <c r="AV133" i="14"/>
  <c r="AV134" i="14"/>
  <c r="AV135" i="14"/>
  <c r="AV136" i="14"/>
  <c r="AV137" i="14"/>
  <c r="AV138" i="14"/>
  <c r="AV139" i="14"/>
  <c r="AV140" i="14"/>
  <c r="AV141" i="14"/>
  <c r="AV142" i="14"/>
  <c r="AV143" i="14"/>
  <c r="AV144" i="14"/>
  <c r="AV145" i="14"/>
  <c r="AV146" i="14"/>
  <c r="AV147" i="14"/>
  <c r="AV148" i="14"/>
  <c r="AV149" i="14"/>
  <c r="AV150" i="14"/>
  <c r="AV151" i="14"/>
  <c r="AV152" i="14"/>
  <c r="AV153" i="14"/>
  <c r="AV154" i="14"/>
  <c r="AV155" i="14"/>
  <c r="AV156" i="14"/>
  <c r="AV157" i="14"/>
  <c r="AV158" i="14"/>
  <c r="AV159" i="14"/>
  <c r="AV160" i="14"/>
  <c r="AV161" i="14"/>
  <c r="AV162" i="14"/>
  <c r="AV163" i="14"/>
  <c r="AV164" i="14"/>
  <c r="AV165" i="14"/>
  <c r="AV166" i="14"/>
  <c r="AV167" i="14"/>
  <c r="AV168" i="14"/>
  <c r="AV169" i="14"/>
  <c r="AV170" i="14"/>
  <c r="AV171" i="14"/>
  <c r="AV172" i="14"/>
  <c r="AV173" i="14"/>
  <c r="AV174" i="14"/>
  <c r="AV175" i="14"/>
  <c r="AV176" i="14"/>
  <c r="AV177" i="14"/>
  <c r="AV178" i="14"/>
  <c r="AV179" i="14"/>
  <c r="AV180" i="14"/>
  <c r="AV181" i="14"/>
  <c r="AV182" i="14"/>
  <c r="AV183" i="14"/>
  <c r="AV184" i="14"/>
  <c r="AV185" i="14"/>
  <c r="AV186" i="14"/>
  <c r="AV187" i="14"/>
  <c r="AV188" i="14"/>
  <c r="AV189" i="14"/>
  <c r="AV190" i="14"/>
  <c r="AV191" i="14"/>
  <c r="AV192" i="14"/>
  <c r="AV193" i="14"/>
  <c r="AV194" i="14"/>
  <c r="AV195" i="14"/>
  <c r="AV196" i="14"/>
  <c r="AV197" i="14"/>
  <c r="AV198" i="14"/>
  <c r="AV199" i="14"/>
  <c r="AV200" i="14"/>
  <c r="AV201" i="14"/>
  <c r="AV202" i="14"/>
  <c r="AV203" i="14"/>
  <c r="AV204" i="14"/>
  <c r="AV205" i="14"/>
  <c r="AV206" i="14"/>
  <c r="AV207" i="14"/>
  <c r="AV208" i="14"/>
  <c r="AV209" i="14"/>
  <c r="AV210" i="14"/>
  <c r="AV211" i="14"/>
  <c r="AV212" i="14"/>
  <c r="AV213" i="14"/>
  <c r="AV214" i="14"/>
  <c r="AV215" i="14"/>
  <c r="AV216" i="14"/>
  <c r="AV217" i="14"/>
  <c r="AV218" i="14"/>
  <c r="AV219" i="14"/>
  <c r="AV220" i="14"/>
  <c r="AV221" i="14"/>
  <c r="AV222" i="14"/>
  <c r="AV223" i="14"/>
  <c r="AV224" i="14"/>
  <c r="AV225" i="14"/>
  <c r="AV226" i="14"/>
  <c r="AV227" i="14"/>
  <c r="AV228" i="14"/>
  <c r="AV229" i="14"/>
  <c r="AV230" i="14"/>
  <c r="AV231" i="14"/>
  <c r="AV232" i="14"/>
  <c r="AV233" i="14"/>
  <c r="AV234" i="14"/>
  <c r="AV235" i="14"/>
  <c r="AV236" i="14"/>
  <c r="AV237" i="14"/>
  <c r="AV238" i="14"/>
  <c r="AV239" i="14"/>
  <c r="AV240" i="14"/>
  <c r="AV241" i="14"/>
  <c r="AV242" i="14"/>
  <c r="AV243" i="14"/>
  <c r="AV244" i="14"/>
  <c r="AV245" i="14"/>
  <c r="AV246" i="14"/>
  <c r="AV247" i="14"/>
  <c r="AV248" i="14"/>
  <c r="AV249" i="14"/>
  <c r="AV250" i="14"/>
  <c r="AV251" i="14"/>
  <c r="AV252" i="14"/>
  <c r="AV253" i="14"/>
  <c r="AV254" i="14"/>
  <c r="AV255" i="14"/>
  <c r="AV256" i="14"/>
  <c r="AV257" i="14"/>
  <c r="AV258" i="14"/>
  <c r="AV259" i="14"/>
  <c r="AV260" i="14"/>
  <c r="AV261" i="14"/>
  <c r="AV262" i="14"/>
  <c r="AV263" i="14"/>
  <c r="AV264" i="14"/>
  <c r="AV265" i="14"/>
  <c r="AV266" i="14"/>
  <c r="AV267" i="14"/>
  <c r="AV268" i="14"/>
  <c r="AV269" i="14"/>
  <c r="AV270" i="14"/>
  <c r="AV271" i="14"/>
  <c r="AV272" i="14"/>
  <c r="AV273" i="14"/>
  <c r="AV274" i="14"/>
  <c r="AV275" i="14"/>
  <c r="AV276" i="14"/>
  <c r="AV277" i="14"/>
  <c r="AV278" i="14"/>
  <c r="AV279" i="14"/>
  <c r="AV280" i="14"/>
  <c r="AV281" i="14"/>
  <c r="AV282" i="14"/>
  <c r="AV283" i="14"/>
  <c r="AV284" i="14"/>
  <c r="AV285" i="14"/>
  <c r="AV286" i="14"/>
  <c r="AV287" i="14"/>
  <c r="AV288" i="14"/>
  <c r="AV289" i="14"/>
  <c r="AV290" i="14"/>
  <c r="AV291" i="14"/>
  <c r="AV292" i="14"/>
  <c r="AV293" i="14"/>
  <c r="AV294" i="14"/>
  <c r="AV295" i="14"/>
  <c r="AV296" i="14"/>
  <c r="AV297" i="14"/>
  <c r="AV298" i="14"/>
  <c r="AV299" i="14"/>
  <c r="AV300" i="14"/>
  <c r="AV301" i="14"/>
  <c r="AV302" i="14"/>
  <c r="AV303" i="14"/>
  <c r="AV304" i="14"/>
  <c r="AV305" i="14"/>
  <c r="AV306" i="14"/>
  <c r="AV307" i="14"/>
  <c r="AV308" i="14"/>
  <c r="AV309" i="14"/>
  <c r="AV310" i="14"/>
  <c r="AV311" i="14"/>
  <c r="AV312" i="14"/>
  <c r="AV313" i="14"/>
  <c r="AV314" i="14"/>
  <c r="AV315" i="14"/>
  <c r="AV316" i="14"/>
  <c r="AV317" i="14"/>
  <c r="AV318" i="14"/>
  <c r="AV319" i="14"/>
  <c r="AV320" i="14"/>
  <c r="AV321" i="14"/>
  <c r="AV322" i="14"/>
  <c r="AV323" i="14"/>
  <c r="AV324" i="14"/>
  <c r="AV325" i="14"/>
  <c r="AV326" i="14"/>
  <c r="AV327" i="14"/>
  <c r="AV328" i="14"/>
  <c r="AV329" i="14"/>
  <c r="AV330" i="14"/>
  <c r="AV331" i="14"/>
  <c r="AV332" i="14"/>
  <c r="AV333" i="14"/>
  <c r="AV334" i="14"/>
  <c r="AV335" i="14"/>
  <c r="AV336" i="14"/>
  <c r="AV337" i="14"/>
  <c r="AV338" i="14"/>
  <c r="AV339" i="14"/>
  <c r="AV340" i="14"/>
  <c r="AV341" i="14"/>
  <c r="AV342" i="14"/>
  <c r="AV343" i="14"/>
  <c r="AV344" i="14"/>
  <c r="AV345" i="14"/>
  <c r="AV346" i="14"/>
  <c r="AV347" i="14"/>
  <c r="AV348" i="14"/>
  <c r="AV349" i="14"/>
  <c r="AV350" i="14"/>
  <c r="AV351" i="14"/>
  <c r="AV352" i="14"/>
  <c r="AV353" i="14"/>
  <c r="AV354" i="14"/>
  <c r="AV355" i="14"/>
  <c r="AV356" i="14"/>
  <c r="AV357" i="14"/>
  <c r="AV358" i="14"/>
  <c r="AV359" i="14"/>
  <c r="AV360" i="14"/>
  <c r="AV361" i="14"/>
  <c r="AV362" i="14"/>
  <c r="AV363" i="14"/>
  <c r="AV364" i="14"/>
  <c r="AV365" i="14"/>
  <c r="AV366" i="14"/>
  <c r="AV367" i="14"/>
  <c r="AV368" i="14"/>
  <c r="AV369" i="14"/>
  <c r="AV370" i="14"/>
  <c r="AV371" i="14"/>
  <c r="AV372" i="14"/>
  <c r="AV373" i="14"/>
  <c r="AV374" i="14"/>
  <c r="AV375" i="14"/>
  <c r="AV376" i="14"/>
  <c r="AV377" i="14"/>
  <c r="AV378" i="14"/>
  <c r="AV379" i="14"/>
  <c r="AV380" i="14"/>
  <c r="AV381" i="14"/>
  <c r="AV382" i="14"/>
  <c r="AV383" i="14"/>
  <c r="AV384" i="14"/>
  <c r="AV385" i="14"/>
  <c r="AV386" i="14"/>
  <c r="AV387" i="14"/>
  <c r="AV388" i="14"/>
  <c r="AV389" i="14"/>
  <c r="AV390" i="14"/>
  <c r="AV391" i="14"/>
  <c r="AV392" i="14"/>
  <c r="AV393" i="14"/>
  <c r="AV394" i="14"/>
  <c r="AV395" i="14"/>
  <c r="AV396" i="14"/>
  <c r="AV397" i="14"/>
  <c r="AV398" i="14"/>
  <c r="AV399" i="14"/>
  <c r="AV400" i="14"/>
  <c r="AV401" i="14"/>
  <c r="AV402" i="14"/>
  <c r="AV403" i="14"/>
  <c r="AV404" i="14"/>
  <c r="AV405" i="14"/>
  <c r="AV406" i="14"/>
  <c r="AV407" i="14"/>
  <c r="AV408" i="14"/>
  <c r="AV409" i="14"/>
  <c r="AV410" i="14"/>
  <c r="AV411" i="14"/>
  <c r="AV412" i="14"/>
  <c r="AV413" i="14"/>
  <c r="AV414" i="14"/>
  <c r="AV415" i="14"/>
  <c r="AV416" i="14"/>
  <c r="AV417" i="14"/>
  <c r="AV418" i="14"/>
  <c r="AV419" i="14"/>
  <c r="AV420" i="14"/>
  <c r="AV421" i="14"/>
  <c r="AV422" i="14"/>
  <c r="AV423" i="14"/>
  <c r="AV424" i="14"/>
  <c r="AV425" i="14"/>
  <c r="AV426" i="14"/>
  <c r="AV427" i="14"/>
  <c r="AV428" i="14"/>
  <c r="AV429" i="14"/>
  <c r="AV430" i="14"/>
  <c r="AV431" i="14"/>
  <c r="AV432" i="14"/>
  <c r="AV2" i="14"/>
  <c r="AU3" i="14"/>
  <c r="AU4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U21" i="14"/>
  <c r="AU22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U41" i="14"/>
  <c r="AU42" i="14"/>
  <c r="AU43" i="14"/>
  <c r="AU44" i="14"/>
  <c r="AU45" i="14"/>
  <c r="AU46" i="14"/>
  <c r="AU47" i="14"/>
  <c r="AU48" i="14"/>
  <c r="AU49" i="14"/>
  <c r="AU50" i="14"/>
  <c r="AU51" i="14"/>
  <c r="AU52" i="14"/>
  <c r="AU53" i="14"/>
  <c r="AU54" i="14"/>
  <c r="AU55" i="14"/>
  <c r="AU56" i="14"/>
  <c r="AU57" i="14"/>
  <c r="AU58" i="14"/>
  <c r="AU59" i="14"/>
  <c r="AU60" i="14"/>
  <c r="AU61" i="14"/>
  <c r="AU62" i="14"/>
  <c r="AU63" i="14"/>
  <c r="AU64" i="14"/>
  <c r="AU65" i="14"/>
  <c r="AU66" i="14"/>
  <c r="AU67" i="14"/>
  <c r="AU68" i="14"/>
  <c r="AU69" i="14"/>
  <c r="AU70" i="14"/>
  <c r="AU71" i="14"/>
  <c r="AU72" i="14"/>
  <c r="AU73" i="14"/>
  <c r="AU74" i="14"/>
  <c r="AU75" i="14"/>
  <c r="AU76" i="14"/>
  <c r="AU77" i="14"/>
  <c r="AU78" i="14"/>
  <c r="AU79" i="14"/>
  <c r="AU80" i="14"/>
  <c r="AU81" i="14"/>
  <c r="AU82" i="14"/>
  <c r="AU83" i="14"/>
  <c r="AU84" i="14"/>
  <c r="AU85" i="14"/>
  <c r="AU86" i="14"/>
  <c r="AU87" i="14"/>
  <c r="AU88" i="14"/>
  <c r="AU89" i="14"/>
  <c r="AU90" i="14"/>
  <c r="AU91" i="14"/>
  <c r="AU92" i="14"/>
  <c r="AU93" i="14"/>
  <c r="AU94" i="14"/>
  <c r="AU95" i="14"/>
  <c r="AU96" i="14"/>
  <c r="AU97" i="14"/>
  <c r="AU98" i="14"/>
  <c r="AU99" i="14"/>
  <c r="AU100" i="14"/>
  <c r="AU101" i="14"/>
  <c r="AU102" i="14"/>
  <c r="AU103" i="14"/>
  <c r="AU104" i="14"/>
  <c r="AU105" i="14"/>
  <c r="AU106" i="14"/>
  <c r="AU107" i="14"/>
  <c r="AU108" i="14"/>
  <c r="AU109" i="14"/>
  <c r="AU110" i="14"/>
  <c r="AU111" i="14"/>
  <c r="AU112" i="14"/>
  <c r="AU113" i="14"/>
  <c r="AU114" i="14"/>
  <c r="AU115" i="14"/>
  <c r="AU116" i="14"/>
  <c r="AU117" i="14"/>
  <c r="AU118" i="14"/>
  <c r="AU119" i="14"/>
  <c r="AU120" i="14"/>
  <c r="AU121" i="14"/>
  <c r="AU122" i="14"/>
  <c r="AU123" i="14"/>
  <c r="AU124" i="14"/>
  <c r="AU125" i="14"/>
  <c r="AU126" i="14"/>
  <c r="AU127" i="14"/>
  <c r="AU128" i="14"/>
  <c r="AU129" i="14"/>
  <c r="AU130" i="14"/>
  <c r="AU131" i="14"/>
  <c r="AU132" i="14"/>
  <c r="AU133" i="14"/>
  <c r="AU134" i="14"/>
  <c r="AU135" i="14"/>
  <c r="AU136" i="14"/>
  <c r="AU137" i="14"/>
  <c r="AU138" i="14"/>
  <c r="AU139" i="14"/>
  <c r="AU140" i="14"/>
  <c r="AU141" i="14"/>
  <c r="AU142" i="14"/>
  <c r="AU143" i="14"/>
  <c r="AU144" i="14"/>
  <c r="AU145" i="14"/>
  <c r="AU146" i="14"/>
  <c r="AU147" i="14"/>
  <c r="AU148" i="14"/>
  <c r="AU149" i="14"/>
  <c r="AU150" i="14"/>
  <c r="AU151" i="14"/>
  <c r="AU152" i="14"/>
  <c r="AU153" i="14"/>
  <c r="AU154" i="14"/>
  <c r="AU155" i="14"/>
  <c r="AU156" i="14"/>
  <c r="AU157" i="14"/>
  <c r="AU158" i="14"/>
  <c r="AU159" i="14"/>
  <c r="AU160" i="14"/>
  <c r="AU161" i="14"/>
  <c r="AU162" i="14"/>
  <c r="AU163" i="14"/>
  <c r="AU164" i="14"/>
  <c r="AU165" i="14"/>
  <c r="AU166" i="14"/>
  <c r="AU167" i="14"/>
  <c r="AU168" i="14"/>
  <c r="AU169" i="14"/>
  <c r="AU170" i="14"/>
  <c r="AU171" i="14"/>
  <c r="AU172" i="14"/>
  <c r="AU173" i="14"/>
  <c r="AU174" i="14"/>
  <c r="AU175" i="14"/>
  <c r="AU176" i="14"/>
  <c r="AU177" i="14"/>
  <c r="AU178" i="14"/>
  <c r="AU179" i="14"/>
  <c r="AU180" i="14"/>
  <c r="AU181" i="14"/>
  <c r="AU182" i="14"/>
  <c r="AU183" i="14"/>
  <c r="AU184" i="14"/>
  <c r="AU185" i="14"/>
  <c r="AU186" i="14"/>
  <c r="AU187" i="14"/>
  <c r="AU188" i="14"/>
  <c r="AU189" i="14"/>
  <c r="AU190" i="14"/>
  <c r="AU191" i="14"/>
  <c r="AU192" i="14"/>
  <c r="AU193" i="14"/>
  <c r="AU194" i="14"/>
  <c r="AU195" i="14"/>
  <c r="AU196" i="14"/>
  <c r="AU197" i="14"/>
  <c r="AU198" i="14"/>
  <c r="AU199" i="14"/>
  <c r="AU200" i="14"/>
  <c r="AU201" i="14"/>
  <c r="AU202" i="14"/>
  <c r="AU203" i="14"/>
  <c r="AU204" i="14"/>
  <c r="AU205" i="14"/>
  <c r="AU206" i="14"/>
  <c r="AU207" i="14"/>
  <c r="AU208" i="14"/>
  <c r="AU209" i="14"/>
  <c r="AU210" i="14"/>
  <c r="AU211" i="14"/>
  <c r="AU212" i="14"/>
  <c r="AU213" i="14"/>
  <c r="AU214" i="14"/>
  <c r="AU215" i="14"/>
  <c r="AU216" i="14"/>
  <c r="AU217" i="14"/>
  <c r="AU218" i="14"/>
  <c r="AU219" i="14"/>
  <c r="AU220" i="14"/>
  <c r="AU221" i="14"/>
  <c r="AU222" i="14"/>
  <c r="AU223" i="14"/>
  <c r="AU224" i="14"/>
  <c r="AU225" i="14"/>
  <c r="AU226" i="14"/>
  <c r="AU227" i="14"/>
  <c r="AU228" i="14"/>
  <c r="AU229" i="14"/>
  <c r="AU230" i="14"/>
  <c r="AU231" i="14"/>
  <c r="AU232" i="14"/>
  <c r="AU233" i="14"/>
  <c r="AU234" i="14"/>
  <c r="AU235" i="14"/>
  <c r="AU236" i="14"/>
  <c r="AU237" i="14"/>
  <c r="AU238" i="14"/>
  <c r="AU239" i="14"/>
  <c r="AU240" i="14"/>
  <c r="AU241" i="14"/>
  <c r="AU242" i="14"/>
  <c r="AU243" i="14"/>
  <c r="AU244" i="14"/>
  <c r="AU245" i="14"/>
  <c r="AU246" i="14"/>
  <c r="AU247" i="14"/>
  <c r="AU248" i="14"/>
  <c r="AU249" i="14"/>
  <c r="AU250" i="14"/>
  <c r="AU251" i="14"/>
  <c r="AU252" i="14"/>
  <c r="AU253" i="14"/>
  <c r="AU254" i="14"/>
  <c r="AU255" i="14"/>
  <c r="AU256" i="14"/>
  <c r="AU257" i="14"/>
  <c r="AU258" i="14"/>
  <c r="AU259" i="14"/>
  <c r="AU260" i="14"/>
  <c r="AU261" i="14"/>
  <c r="AU262" i="14"/>
  <c r="AU263" i="14"/>
  <c r="AU264" i="14"/>
  <c r="AU265" i="14"/>
  <c r="AU266" i="14"/>
  <c r="AU267" i="14"/>
  <c r="AU268" i="14"/>
  <c r="AU269" i="14"/>
  <c r="AU270" i="14"/>
  <c r="AU271" i="14"/>
  <c r="AU272" i="14"/>
  <c r="AU273" i="14"/>
  <c r="AU274" i="14"/>
  <c r="AU275" i="14"/>
  <c r="AU276" i="14"/>
  <c r="AU277" i="14"/>
  <c r="AU278" i="14"/>
  <c r="AU279" i="14"/>
  <c r="AU280" i="14"/>
  <c r="AU281" i="14"/>
  <c r="AU282" i="14"/>
  <c r="AU283" i="14"/>
  <c r="AU284" i="14"/>
  <c r="AU285" i="14"/>
  <c r="AU286" i="14"/>
  <c r="AU287" i="14"/>
  <c r="AU288" i="14"/>
  <c r="AU289" i="14"/>
  <c r="AU290" i="14"/>
  <c r="AU291" i="14"/>
  <c r="AU292" i="14"/>
  <c r="AU293" i="14"/>
  <c r="AU294" i="14"/>
  <c r="AU295" i="14"/>
  <c r="AU296" i="14"/>
  <c r="AU297" i="14"/>
  <c r="AU298" i="14"/>
  <c r="AU299" i="14"/>
  <c r="AU300" i="14"/>
  <c r="AU301" i="14"/>
  <c r="AU302" i="14"/>
  <c r="AU303" i="14"/>
  <c r="AU304" i="14"/>
  <c r="AU305" i="14"/>
  <c r="AU306" i="14"/>
  <c r="AU307" i="14"/>
  <c r="AU308" i="14"/>
  <c r="AU309" i="14"/>
  <c r="AU310" i="14"/>
  <c r="AU311" i="14"/>
  <c r="AU312" i="14"/>
  <c r="AU313" i="14"/>
  <c r="AU314" i="14"/>
  <c r="AU315" i="14"/>
  <c r="AU316" i="14"/>
  <c r="AU317" i="14"/>
  <c r="AU318" i="14"/>
  <c r="AU319" i="14"/>
  <c r="AU320" i="14"/>
  <c r="AU321" i="14"/>
  <c r="AU322" i="14"/>
  <c r="AU323" i="14"/>
  <c r="AU324" i="14"/>
  <c r="AU325" i="14"/>
  <c r="AU326" i="14"/>
  <c r="AU327" i="14"/>
  <c r="AU328" i="14"/>
  <c r="AU329" i="14"/>
  <c r="AU330" i="14"/>
  <c r="AU331" i="14"/>
  <c r="AU332" i="14"/>
  <c r="AU333" i="14"/>
  <c r="AU334" i="14"/>
  <c r="AU335" i="14"/>
  <c r="AU336" i="14"/>
  <c r="AU337" i="14"/>
  <c r="AU338" i="14"/>
  <c r="AU339" i="14"/>
  <c r="AU340" i="14"/>
  <c r="AU341" i="14"/>
  <c r="AU342" i="14"/>
  <c r="AU343" i="14"/>
  <c r="AU344" i="14"/>
  <c r="AU345" i="14"/>
  <c r="AU346" i="14"/>
  <c r="AU347" i="14"/>
  <c r="AU348" i="14"/>
  <c r="AU349" i="14"/>
  <c r="AU350" i="14"/>
  <c r="AU351" i="14"/>
  <c r="AU352" i="14"/>
  <c r="AU353" i="14"/>
  <c r="AU354" i="14"/>
  <c r="AU355" i="14"/>
  <c r="AU356" i="14"/>
  <c r="AU357" i="14"/>
  <c r="AU358" i="14"/>
  <c r="AU359" i="14"/>
  <c r="AU360" i="14"/>
  <c r="AU361" i="14"/>
  <c r="AU362" i="14"/>
  <c r="AU363" i="14"/>
  <c r="AU364" i="14"/>
  <c r="AU365" i="14"/>
  <c r="AU366" i="14"/>
  <c r="AU367" i="14"/>
  <c r="AU368" i="14"/>
  <c r="AU369" i="14"/>
  <c r="AU370" i="14"/>
  <c r="AU371" i="14"/>
  <c r="AU372" i="14"/>
  <c r="AU373" i="14"/>
  <c r="AU374" i="14"/>
  <c r="AU375" i="14"/>
  <c r="AU376" i="14"/>
  <c r="AU377" i="14"/>
  <c r="AU378" i="14"/>
  <c r="AU379" i="14"/>
  <c r="AU380" i="14"/>
  <c r="AU381" i="14"/>
  <c r="AU382" i="14"/>
  <c r="AU383" i="14"/>
  <c r="AU384" i="14"/>
  <c r="AU385" i="14"/>
  <c r="AU386" i="14"/>
  <c r="AU387" i="14"/>
  <c r="AU388" i="14"/>
  <c r="AU389" i="14"/>
  <c r="AU390" i="14"/>
  <c r="AU391" i="14"/>
  <c r="AU392" i="14"/>
  <c r="AU393" i="14"/>
  <c r="AU394" i="14"/>
  <c r="AU395" i="14"/>
  <c r="AU396" i="14"/>
  <c r="AU397" i="14"/>
  <c r="AU398" i="14"/>
  <c r="AU399" i="14"/>
  <c r="AU400" i="14"/>
  <c r="AU401" i="14"/>
  <c r="AU402" i="14"/>
  <c r="AU403" i="14"/>
  <c r="AU404" i="14"/>
  <c r="AU405" i="14"/>
  <c r="AU406" i="14"/>
  <c r="AU407" i="14"/>
  <c r="AU408" i="14"/>
  <c r="AU409" i="14"/>
  <c r="AU410" i="14"/>
  <c r="AU411" i="14"/>
  <c r="AU412" i="14"/>
  <c r="AU413" i="14"/>
  <c r="AU414" i="14"/>
  <c r="AU415" i="14"/>
  <c r="AU416" i="14"/>
  <c r="AU417" i="14"/>
  <c r="AU418" i="14"/>
  <c r="AU419" i="14"/>
  <c r="AU420" i="14"/>
  <c r="AU421" i="14"/>
  <c r="AU422" i="14"/>
  <c r="AU423" i="14"/>
  <c r="AU424" i="14"/>
  <c r="AU425" i="14"/>
  <c r="AU426" i="14"/>
  <c r="AU427" i="14"/>
  <c r="AU428" i="14"/>
  <c r="AU429" i="14"/>
  <c r="AU430" i="14"/>
  <c r="AU431" i="14"/>
  <c r="AU432" i="14"/>
  <c r="AU2" i="14"/>
  <c r="AT3" i="14"/>
  <c r="AT4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124" i="14"/>
  <c r="AT125" i="14"/>
  <c r="AT126" i="14"/>
  <c r="AT127" i="14"/>
  <c r="AT128" i="14"/>
  <c r="AT129" i="14"/>
  <c r="AT130" i="14"/>
  <c r="AT131" i="14"/>
  <c r="AT132" i="14"/>
  <c r="AT133" i="14"/>
  <c r="AT134" i="14"/>
  <c r="AT135" i="14"/>
  <c r="AT136" i="14"/>
  <c r="AT137" i="14"/>
  <c r="AT138" i="14"/>
  <c r="AT139" i="14"/>
  <c r="AT140" i="14"/>
  <c r="AT141" i="14"/>
  <c r="AT142" i="14"/>
  <c r="AT143" i="14"/>
  <c r="AT144" i="14"/>
  <c r="AT145" i="14"/>
  <c r="AT146" i="14"/>
  <c r="AT147" i="14"/>
  <c r="AT148" i="14"/>
  <c r="AT149" i="14"/>
  <c r="AT150" i="14"/>
  <c r="AT151" i="14"/>
  <c r="AT152" i="14"/>
  <c r="AT153" i="14"/>
  <c r="AT154" i="14"/>
  <c r="AT155" i="14"/>
  <c r="AT156" i="14"/>
  <c r="AT157" i="14"/>
  <c r="AT158" i="14"/>
  <c r="AT159" i="14"/>
  <c r="AT160" i="14"/>
  <c r="AT161" i="14"/>
  <c r="AT162" i="14"/>
  <c r="AT163" i="14"/>
  <c r="AT164" i="14"/>
  <c r="AT165" i="14"/>
  <c r="AT166" i="14"/>
  <c r="AT167" i="14"/>
  <c r="AT168" i="14"/>
  <c r="AT169" i="14"/>
  <c r="AT170" i="14"/>
  <c r="AT171" i="14"/>
  <c r="AT172" i="14"/>
  <c r="AT173" i="14"/>
  <c r="AT174" i="14"/>
  <c r="AT175" i="14"/>
  <c r="AT176" i="14"/>
  <c r="AT177" i="14"/>
  <c r="AT178" i="14"/>
  <c r="AT179" i="14"/>
  <c r="AT180" i="14"/>
  <c r="AT181" i="14"/>
  <c r="AT182" i="14"/>
  <c r="AT183" i="14"/>
  <c r="AT184" i="14"/>
  <c r="AT185" i="14"/>
  <c r="AT186" i="14"/>
  <c r="AT187" i="14"/>
  <c r="AT188" i="14"/>
  <c r="AT189" i="14"/>
  <c r="AT190" i="14"/>
  <c r="AT191" i="14"/>
  <c r="AT192" i="14"/>
  <c r="AT193" i="14"/>
  <c r="AT194" i="14"/>
  <c r="AT195" i="14"/>
  <c r="AT196" i="14"/>
  <c r="AT197" i="14"/>
  <c r="AT198" i="14"/>
  <c r="AT199" i="14"/>
  <c r="AT200" i="14"/>
  <c r="AT201" i="14"/>
  <c r="AT202" i="14"/>
  <c r="AT203" i="14"/>
  <c r="AT204" i="14"/>
  <c r="AT205" i="14"/>
  <c r="AT206" i="14"/>
  <c r="AT207" i="14"/>
  <c r="AT208" i="14"/>
  <c r="AT209" i="14"/>
  <c r="AT210" i="14"/>
  <c r="AT211" i="14"/>
  <c r="AT212" i="14"/>
  <c r="AT213" i="14"/>
  <c r="AT214" i="14"/>
  <c r="AT215" i="14"/>
  <c r="AT216" i="14"/>
  <c r="AT217" i="14"/>
  <c r="AT218" i="14"/>
  <c r="AT219" i="14"/>
  <c r="AT220" i="14"/>
  <c r="AT221" i="14"/>
  <c r="AT222" i="14"/>
  <c r="AT223" i="14"/>
  <c r="AT224" i="14"/>
  <c r="AT225" i="14"/>
  <c r="AT226" i="14"/>
  <c r="AT227" i="14"/>
  <c r="AT228" i="14"/>
  <c r="AT229" i="14"/>
  <c r="AT230" i="14"/>
  <c r="AT231" i="14"/>
  <c r="AT232" i="14"/>
  <c r="AT233" i="14"/>
  <c r="AT234" i="14"/>
  <c r="AT235" i="14"/>
  <c r="AT236" i="14"/>
  <c r="AT237" i="14"/>
  <c r="AT238" i="14"/>
  <c r="AT239" i="14"/>
  <c r="AT240" i="14"/>
  <c r="AT241" i="14"/>
  <c r="AT242" i="14"/>
  <c r="AT243" i="14"/>
  <c r="AT244" i="14"/>
  <c r="AT245" i="14"/>
  <c r="AT246" i="14"/>
  <c r="AT247" i="14"/>
  <c r="AT248" i="14"/>
  <c r="AT249" i="14"/>
  <c r="AT250" i="14"/>
  <c r="AT251" i="14"/>
  <c r="AT252" i="14"/>
  <c r="AT253" i="14"/>
  <c r="AT254" i="14"/>
  <c r="AT255" i="14"/>
  <c r="AT256" i="14"/>
  <c r="AT257" i="14"/>
  <c r="AT258" i="14"/>
  <c r="AT259" i="14"/>
  <c r="AT260" i="14"/>
  <c r="AT261" i="14"/>
  <c r="AT262" i="14"/>
  <c r="AT263" i="14"/>
  <c r="AT264" i="14"/>
  <c r="AT265" i="14"/>
  <c r="AT266" i="14"/>
  <c r="AT267" i="14"/>
  <c r="AT268" i="14"/>
  <c r="AT269" i="14"/>
  <c r="AT270" i="14"/>
  <c r="AT271" i="14"/>
  <c r="AT272" i="14"/>
  <c r="AT273" i="14"/>
  <c r="AT274" i="14"/>
  <c r="AT275" i="14"/>
  <c r="AT276" i="14"/>
  <c r="AT277" i="14"/>
  <c r="AT278" i="14"/>
  <c r="AT279" i="14"/>
  <c r="AT280" i="14"/>
  <c r="AT281" i="14"/>
  <c r="AT282" i="14"/>
  <c r="AT283" i="14"/>
  <c r="AT284" i="14"/>
  <c r="AT285" i="14"/>
  <c r="AT286" i="14"/>
  <c r="AT287" i="14"/>
  <c r="AT288" i="14"/>
  <c r="AT289" i="14"/>
  <c r="AT290" i="14"/>
  <c r="AT291" i="14"/>
  <c r="AT292" i="14"/>
  <c r="AT293" i="14"/>
  <c r="AT294" i="14"/>
  <c r="AT295" i="14"/>
  <c r="AT296" i="14"/>
  <c r="AT297" i="14"/>
  <c r="AT298" i="14"/>
  <c r="AT299" i="14"/>
  <c r="AT300" i="14"/>
  <c r="AT301" i="14"/>
  <c r="AT302" i="14"/>
  <c r="AT303" i="14"/>
  <c r="AT304" i="14"/>
  <c r="AT305" i="14"/>
  <c r="AT306" i="14"/>
  <c r="AT307" i="14"/>
  <c r="AT308" i="14"/>
  <c r="AT309" i="14"/>
  <c r="AT310" i="14"/>
  <c r="AT311" i="14"/>
  <c r="AT312" i="14"/>
  <c r="AT313" i="14"/>
  <c r="AT314" i="14"/>
  <c r="AT315" i="14"/>
  <c r="AT316" i="14"/>
  <c r="AT317" i="14"/>
  <c r="AT318" i="14"/>
  <c r="AT319" i="14"/>
  <c r="AT320" i="14"/>
  <c r="AT321" i="14"/>
  <c r="AT322" i="14"/>
  <c r="AT323" i="14"/>
  <c r="AT324" i="14"/>
  <c r="AT325" i="14"/>
  <c r="AT326" i="14"/>
  <c r="AT327" i="14"/>
  <c r="AT328" i="14"/>
  <c r="AT329" i="14"/>
  <c r="AT330" i="14"/>
  <c r="AT331" i="14"/>
  <c r="AT332" i="14"/>
  <c r="AT333" i="14"/>
  <c r="AT334" i="14"/>
  <c r="AT335" i="14"/>
  <c r="AT336" i="14"/>
  <c r="AT337" i="14"/>
  <c r="AT338" i="14"/>
  <c r="AT339" i="14"/>
  <c r="AT340" i="14"/>
  <c r="AT341" i="14"/>
  <c r="AT342" i="14"/>
  <c r="AT343" i="14"/>
  <c r="AT344" i="14"/>
  <c r="AT345" i="14"/>
  <c r="AT346" i="14"/>
  <c r="AT347" i="14"/>
  <c r="AT348" i="14"/>
  <c r="AT349" i="14"/>
  <c r="AT350" i="14"/>
  <c r="AT351" i="14"/>
  <c r="AT352" i="14"/>
  <c r="AT353" i="14"/>
  <c r="AT354" i="14"/>
  <c r="AT355" i="14"/>
  <c r="AT356" i="14"/>
  <c r="AT357" i="14"/>
  <c r="AT358" i="14"/>
  <c r="AT359" i="14"/>
  <c r="AT360" i="14"/>
  <c r="AT361" i="14"/>
  <c r="AT362" i="14"/>
  <c r="AT363" i="14"/>
  <c r="AT364" i="14"/>
  <c r="AT365" i="14"/>
  <c r="AT366" i="14"/>
  <c r="AT367" i="14"/>
  <c r="AT368" i="14"/>
  <c r="AT369" i="14"/>
  <c r="AT370" i="14"/>
  <c r="AT371" i="14"/>
  <c r="AT372" i="14"/>
  <c r="AT373" i="14"/>
  <c r="AT374" i="14"/>
  <c r="AT375" i="14"/>
  <c r="AT376" i="14"/>
  <c r="AT377" i="14"/>
  <c r="AT378" i="14"/>
  <c r="AT379" i="14"/>
  <c r="AT380" i="14"/>
  <c r="AT381" i="14"/>
  <c r="AT382" i="14"/>
  <c r="AT383" i="14"/>
  <c r="AT384" i="14"/>
  <c r="AT385" i="14"/>
  <c r="AT386" i="14"/>
  <c r="AT387" i="14"/>
  <c r="AT388" i="14"/>
  <c r="AT389" i="14"/>
  <c r="AT390" i="14"/>
  <c r="AT391" i="14"/>
  <c r="AT392" i="14"/>
  <c r="AT393" i="14"/>
  <c r="AT394" i="14"/>
  <c r="AT395" i="14"/>
  <c r="AT396" i="14"/>
  <c r="AT397" i="14"/>
  <c r="AT398" i="14"/>
  <c r="AT399" i="14"/>
  <c r="AT400" i="14"/>
  <c r="AT401" i="14"/>
  <c r="AT402" i="14"/>
  <c r="AT403" i="14"/>
  <c r="AT404" i="14"/>
  <c r="AT405" i="14"/>
  <c r="AT406" i="14"/>
  <c r="AT407" i="14"/>
  <c r="AT408" i="14"/>
  <c r="AT409" i="14"/>
  <c r="AT410" i="14"/>
  <c r="AT411" i="14"/>
  <c r="AT412" i="14"/>
  <c r="AT413" i="14"/>
  <c r="AT414" i="14"/>
  <c r="AT415" i="14"/>
  <c r="AT416" i="14"/>
  <c r="AT417" i="14"/>
  <c r="AT418" i="14"/>
  <c r="AT419" i="14"/>
  <c r="AT420" i="14"/>
  <c r="AT421" i="14"/>
  <c r="AT422" i="14"/>
  <c r="AT423" i="14"/>
  <c r="AT424" i="14"/>
  <c r="AT425" i="14"/>
  <c r="AT426" i="14"/>
  <c r="AT427" i="14"/>
  <c r="AT428" i="14"/>
  <c r="AT429" i="14"/>
  <c r="AT430" i="14"/>
  <c r="AT431" i="14"/>
  <c r="AT432" i="14"/>
  <c r="AT2" i="14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4" i="13"/>
  <c r="R3" i="12"/>
  <c r="R4" i="12"/>
  <c r="R5" i="12"/>
  <c r="R6" i="12"/>
  <c r="R7" i="12"/>
  <c r="Q7" i="12" s="1"/>
  <c r="R8" i="12"/>
  <c r="Q8" i="12" s="1"/>
  <c r="R9" i="12"/>
  <c r="R10" i="12"/>
  <c r="Q10" i="12" s="1"/>
  <c r="R11" i="12"/>
  <c r="R12" i="12"/>
  <c r="R13" i="12"/>
  <c r="R14" i="12"/>
  <c r="R15" i="12"/>
  <c r="Q15" i="12" s="1"/>
  <c r="R16" i="12"/>
  <c r="Q16" i="12" s="1"/>
  <c r="R17" i="12"/>
  <c r="R18" i="12"/>
  <c r="Q18" i="12" s="1"/>
  <c r="R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2" i="12"/>
  <c r="Q2" i="12" l="1"/>
  <c r="Q11" i="12"/>
  <c r="Q3" i="12"/>
  <c r="Q17" i="12"/>
  <c r="Q9" i="12"/>
  <c r="Q13" i="12"/>
  <c r="Q23" i="12"/>
  <c r="Q25" i="12"/>
  <c r="Q14" i="12"/>
  <c r="Q6" i="12"/>
  <c r="Q31" i="12"/>
  <c r="Q5" i="12"/>
  <c r="Q4" i="12"/>
  <c r="Q33" i="12"/>
  <c r="Q1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2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2" i="1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L2" i="3"/>
  <c r="K2" i="3"/>
  <c r="J2" i="3"/>
  <c r="I2" i="3"/>
  <c r="H2" i="3"/>
  <c r="V3" i="4"/>
  <c r="W3" i="4"/>
  <c r="X3" i="4"/>
  <c r="Y3" i="4"/>
  <c r="V4" i="4"/>
  <c r="W4" i="4"/>
  <c r="X4" i="4"/>
  <c r="Y4" i="4"/>
  <c r="V5" i="4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V26" i="4"/>
  <c r="W26" i="4"/>
  <c r="X26" i="4"/>
  <c r="Y26" i="4"/>
  <c r="V27" i="4"/>
  <c r="W27" i="4"/>
  <c r="X27" i="4"/>
  <c r="Y27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4" i="4"/>
  <c r="W34" i="4"/>
  <c r="X34" i="4"/>
  <c r="Y34" i="4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V60" i="4"/>
  <c r="W60" i="4"/>
  <c r="X60" i="4"/>
  <c r="Y60" i="4"/>
  <c r="V61" i="4"/>
  <c r="W61" i="4"/>
  <c r="X61" i="4"/>
  <c r="Y61" i="4"/>
  <c r="V62" i="4"/>
  <c r="W62" i="4"/>
  <c r="X62" i="4"/>
  <c r="Y62" i="4"/>
  <c r="V63" i="4"/>
  <c r="W63" i="4"/>
  <c r="X63" i="4"/>
  <c r="Y63" i="4"/>
  <c r="V64" i="4"/>
  <c r="W64" i="4"/>
  <c r="X64" i="4"/>
  <c r="Y64" i="4"/>
  <c r="V65" i="4"/>
  <c r="W65" i="4"/>
  <c r="X65" i="4"/>
  <c r="Y65" i="4"/>
  <c r="V66" i="4"/>
  <c r="W66" i="4"/>
  <c r="X66" i="4"/>
  <c r="Y66" i="4"/>
  <c r="V67" i="4"/>
  <c r="W67" i="4"/>
  <c r="X67" i="4"/>
  <c r="Y67" i="4"/>
  <c r="V68" i="4"/>
  <c r="W68" i="4"/>
  <c r="X68" i="4"/>
  <c r="Y68" i="4"/>
  <c r="V69" i="4"/>
  <c r="W69" i="4"/>
  <c r="X69" i="4"/>
  <c r="Y69" i="4"/>
  <c r="V70" i="4"/>
  <c r="W70" i="4"/>
  <c r="X70" i="4"/>
  <c r="Y70" i="4"/>
  <c r="V71" i="4"/>
  <c r="W71" i="4"/>
  <c r="X71" i="4"/>
  <c r="Y71" i="4"/>
  <c r="V72" i="4"/>
  <c r="W72" i="4"/>
  <c r="X72" i="4"/>
  <c r="Y72" i="4"/>
  <c r="V73" i="4"/>
  <c r="W73" i="4"/>
  <c r="X73" i="4"/>
  <c r="Y73" i="4"/>
  <c r="V74" i="4"/>
  <c r="W74" i="4"/>
  <c r="X74" i="4"/>
  <c r="Y74" i="4"/>
  <c r="V75" i="4"/>
  <c r="W75" i="4"/>
  <c r="X75" i="4"/>
  <c r="Y75" i="4"/>
  <c r="V76" i="4"/>
  <c r="W76" i="4"/>
  <c r="X76" i="4"/>
  <c r="Y76" i="4"/>
  <c r="V77" i="4"/>
  <c r="W77" i="4"/>
  <c r="X77" i="4"/>
  <c r="Y77" i="4"/>
  <c r="V78" i="4"/>
  <c r="W78" i="4"/>
  <c r="X78" i="4"/>
  <c r="Y78" i="4"/>
  <c r="V79" i="4"/>
  <c r="W79" i="4"/>
  <c r="X79" i="4"/>
  <c r="Y79" i="4"/>
  <c r="V80" i="4"/>
  <c r="W80" i="4"/>
  <c r="X80" i="4"/>
  <c r="Y80" i="4"/>
  <c r="V81" i="4"/>
  <c r="W81" i="4"/>
  <c r="X81" i="4"/>
  <c r="Y81" i="4"/>
  <c r="V82" i="4"/>
  <c r="W82" i="4"/>
  <c r="X82" i="4"/>
  <c r="Y82" i="4"/>
  <c r="V83" i="4"/>
  <c r="W83" i="4"/>
  <c r="X83" i="4"/>
  <c r="Y83" i="4"/>
  <c r="V84" i="4"/>
  <c r="W84" i="4"/>
  <c r="X84" i="4"/>
  <c r="Y84" i="4"/>
  <c r="V85" i="4"/>
  <c r="W85" i="4"/>
  <c r="X85" i="4"/>
  <c r="Y85" i="4"/>
  <c r="V86" i="4"/>
  <c r="W86" i="4"/>
  <c r="X86" i="4"/>
  <c r="Y86" i="4"/>
  <c r="V87" i="4"/>
  <c r="W87" i="4"/>
  <c r="X87" i="4"/>
  <c r="Y87" i="4"/>
  <c r="V88" i="4"/>
  <c r="W88" i="4"/>
  <c r="X88" i="4"/>
  <c r="Y88" i="4"/>
  <c r="V89" i="4"/>
  <c r="W89" i="4"/>
  <c r="X89" i="4"/>
  <c r="Y89" i="4"/>
  <c r="V90" i="4"/>
  <c r="W90" i="4"/>
  <c r="X90" i="4"/>
  <c r="Y90" i="4"/>
  <c r="V91" i="4"/>
  <c r="W91" i="4"/>
  <c r="X91" i="4"/>
  <c r="Y91" i="4"/>
  <c r="V92" i="4"/>
  <c r="W92" i="4"/>
  <c r="X92" i="4"/>
  <c r="Y92" i="4"/>
  <c r="Y2" i="4"/>
  <c r="X2" i="4"/>
  <c r="W2" i="4"/>
  <c r="V2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R2" i="1"/>
  <c r="Q2" i="1"/>
</calcChain>
</file>

<file path=xl/sharedStrings.xml><?xml version="1.0" encoding="utf-8"?>
<sst xmlns="http://schemas.openxmlformats.org/spreadsheetml/2006/main" count="158" uniqueCount="113">
  <si>
    <t>st_power_(MW)</t>
  </si>
  <si>
    <t>gt_power_(MW)</t>
  </si>
  <si>
    <t>gross_power_(MW)</t>
  </si>
  <si>
    <t>combustor_temperature_(K)</t>
  </si>
  <si>
    <t>fuel_flow_(kg/s)</t>
  </si>
  <si>
    <t>st_throttle_delta_pressure_(bar)</t>
  </si>
  <si>
    <t>st_condenser_pressure_(bar)</t>
  </si>
  <si>
    <t>st_throttle_inlet_temperature_(K)</t>
  </si>
  <si>
    <t>st_throttle_outlet_temperature_(K)</t>
  </si>
  <si>
    <t>lhv_efficiency_(pct)</t>
  </si>
  <si>
    <t>net_power_MW</t>
  </si>
  <si>
    <t>fuel_cost_rate_USD_hr</t>
  </si>
  <si>
    <t>other_variable_cost_rate_USD_hr</t>
  </si>
  <si>
    <t>total_variable_cost_rate_USD_hr</t>
  </si>
  <si>
    <t>st_power (MW)</t>
  </si>
  <si>
    <t>gt_power (MW)</t>
  </si>
  <si>
    <t>gross_power (MW)</t>
  </si>
  <si>
    <t>lhv_efficiency (%)</t>
  </si>
  <si>
    <t>combustor_temperature (K)</t>
  </si>
  <si>
    <t>fuel_flow (kg/s)</t>
  </si>
  <si>
    <t>st_throttle_delta_pressure (bar)</t>
  </si>
  <si>
    <t>st_condenser_pressure (bar)</t>
  </si>
  <si>
    <t>st_throttle_inlet_temperature (K)</t>
  </si>
  <si>
    <t>st_throttle_outlet_temperature (K)</t>
  </si>
  <si>
    <t>cell_potential (V)</t>
  </si>
  <si>
    <t>soec_makeup_water (kg/s)</t>
  </si>
  <si>
    <t>soec_current (MA)</t>
  </si>
  <si>
    <t>sweep_compressor_power (MW)</t>
  </si>
  <si>
    <t>sweep_turbine_power (MW)</t>
  </si>
  <si>
    <t>soec_power_per_h2 (MJ/kg)</t>
  </si>
  <si>
    <t>feed_heater_power (MW)</t>
  </si>
  <si>
    <t>sweep_heater_power (MW)</t>
  </si>
  <si>
    <t>total_electric_power (MW)</t>
  </si>
  <si>
    <t>total_electric_power_per_h2 (MJ/kg)</t>
  </si>
  <si>
    <t>pump_power (MW)</t>
  </si>
  <si>
    <t>total_compressor_power (MW)</t>
  </si>
  <si>
    <t>Number_of_cells (cells)</t>
  </si>
  <si>
    <t>estimated_number_of_cells (cells)</t>
  </si>
  <si>
    <t>current_density (A/m**2)</t>
  </si>
  <si>
    <t>sweep_out_frac (%)</t>
  </si>
  <si>
    <t>steam_out_frac (%)</t>
  </si>
  <si>
    <t>heater_1_frac (%)</t>
  </si>
  <si>
    <t>sweep_inlet_flow (mol/s)</t>
  </si>
  <si>
    <t>sweep_trim_temperature (K)</t>
  </si>
  <si>
    <t>steam_trim_temperature (K)</t>
  </si>
  <si>
    <t>other_variable_cost_rate_USD_2018_h</t>
  </si>
  <si>
    <t>total_variable_cost_rate_USD_2018_h</t>
  </si>
  <si>
    <t>h2_mass_production_kg_s</t>
  </si>
  <si>
    <t>electricity_cost_rate_USD_2018_h</t>
  </si>
  <si>
    <t>fuel_rate_mass_kg_s</t>
  </si>
  <si>
    <t>sofc_power (kW)</t>
  </si>
  <si>
    <t>voltage (V)</t>
  </si>
  <si>
    <t>current_density (mA/cm2)</t>
  </si>
  <si>
    <t>turbine_power (kW)</t>
  </si>
  <si>
    <t>gross_power (kW)</t>
  </si>
  <si>
    <t>asu_load (kW)</t>
  </si>
  <si>
    <t>cpu_load (kW)</t>
  </si>
  <si>
    <t>anode_blower_load (kW)</t>
  </si>
  <si>
    <t>cathode_blower_load (kW)</t>
  </si>
  <si>
    <t>air_blower_load (kW)</t>
  </si>
  <si>
    <t>other_loads (kW)</t>
  </si>
  <si>
    <t>total_aux_load (kW)</t>
  </si>
  <si>
    <t>net_power (MW)</t>
  </si>
  <si>
    <t>thermal_input (kW)</t>
  </si>
  <si>
    <t>efficiency (%)</t>
  </si>
  <si>
    <t>natural_gas_flow (kmol/s)</t>
  </si>
  <si>
    <t>natural_gas_mass_flow (kg/s)</t>
  </si>
  <si>
    <t>total_variable_cost (USD_2018/hr)</t>
  </si>
  <si>
    <t>natural_gas_cost (USD_2018/hr)</t>
  </si>
  <si>
    <t>other_variable_costs (USD_2018/hr)</t>
  </si>
  <si>
    <t>sofc_power (MW)</t>
  </si>
  <si>
    <t>hydrogen_production (kg/s)</t>
  </si>
  <si>
    <t>total_natural_gas_flow (kmol/s)</t>
  </si>
  <si>
    <t>total_natural_gas_flow (kg/s)</t>
  </si>
  <si>
    <t>other_var_costs (USD_2018/hr)</t>
  </si>
  <si>
    <t>total_var_cost</t>
  </si>
  <si>
    <t>fuel_var_cost</t>
  </si>
  <si>
    <t>other_var_cost</t>
  </si>
  <si>
    <t>net_power</t>
  </si>
  <si>
    <t>h_prod</t>
  </si>
  <si>
    <t>elec_var_cost</t>
  </si>
  <si>
    <t>ngcc_net_power (MW)</t>
  </si>
  <si>
    <t>fuel_cost_rate (USD_2018/h)</t>
  </si>
  <si>
    <t>other_variable_cost_rate (USD_2018/h)</t>
  </si>
  <si>
    <t>total_variable_cost_rate (USD_2018/h)</t>
  </si>
  <si>
    <t>variable_makeup_water_cost (USD_2018/h)</t>
  </si>
  <si>
    <t>soec_power (MW)</t>
  </si>
  <si>
    <t>h2_mass_production (kg/s)</t>
  </si>
  <si>
    <t>net_power_650</t>
  </si>
  <si>
    <t>total_var_cost_650</t>
  </si>
  <si>
    <t>fuel_var_cost_650</t>
  </si>
  <si>
    <t>other_var_cost_650</t>
  </si>
  <si>
    <t>hhv_efficiency (%)</t>
  </si>
  <si>
    <t>sweep_blower_power (MW)</t>
  </si>
  <si>
    <t>heat_pump_water_draw (kg/s)</t>
  </si>
  <si>
    <t>heat_pump_power (MW)</t>
  </si>
  <si>
    <t>number_of_cells (cells)</t>
  </si>
  <si>
    <t>annual_water_cost (None)</t>
  </si>
  <si>
    <t>hhv_efficiency_(pct)</t>
  </si>
  <si>
    <t>NGCC</t>
  </si>
  <si>
    <t>SOFC</t>
  </si>
  <si>
    <t>efficiency</t>
  </si>
  <si>
    <t>soec_current_density (A/m**2)</t>
  </si>
  <si>
    <t>bop_power (MW)</t>
  </si>
  <si>
    <t>total_electric_power_per_h2 (kWh/kg)</t>
  </si>
  <si>
    <t>water_utilization (%)</t>
  </si>
  <si>
    <t>water_utilization_overall (%)</t>
  </si>
  <si>
    <t>power (MW)</t>
  </si>
  <si>
    <t xml:space="preserve"> vol (m3)</t>
  </si>
  <si>
    <t>pressure (kPa)</t>
  </si>
  <si>
    <t xml:space="preserve"> flow (kmol/s)</t>
  </si>
  <si>
    <t xml:space="preserve"> stored air (Mmol)</t>
  </si>
  <si>
    <t>1/flow (s/kmol)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</si>
</sst>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/>
    <xf numFmtId="1" fontId="18" fillId="0" borderId="0" xfId="42" applyNumberFormat="1"/>
    <xf numFmtId="0" fontId="19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BBA132E-E03E-D348-BF51-5634FE191D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8009113074064"/>
          <c:y val="4.3126517080101831E-2"/>
          <c:w val="0.79834156937279388"/>
          <c:h val="0.7638239299034989"/>
        </c:manualLayout>
      </c:layout>
      <c:scatterChart>
        <c:scatterStyle val="lineMarker"/>
        <c:varyColors val="0"/>
        <c:ser>
          <c:idx val="0"/>
          <c:order val="0"/>
          <c:tx>
            <c:v>NGCC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Efficiency!$A$4:$A$103</c:f>
              <c:numCache>
                <c:formatCode>General</c:formatCode>
                <c:ptCount val="100"/>
                <c:pt idx="0">
                  <c:v>650</c:v>
                </c:pt>
                <c:pt idx="1">
                  <c:v>646</c:v>
                </c:pt>
                <c:pt idx="2">
                  <c:v>645</c:v>
                </c:pt>
                <c:pt idx="3">
                  <c:v>640</c:v>
                </c:pt>
                <c:pt idx="4">
                  <c:v>635</c:v>
                </c:pt>
                <c:pt idx="5">
                  <c:v>630</c:v>
                </c:pt>
                <c:pt idx="6">
                  <c:v>625</c:v>
                </c:pt>
                <c:pt idx="7">
                  <c:v>620</c:v>
                </c:pt>
                <c:pt idx="8">
                  <c:v>615</c:v>
                </c:pt>
                <c:pt idx="9">
                  <c:v>610</c:v>
                </c:pt>
                <c:pt idx="10">
                  <c:v>605</c:v>
                </c:pt>
                <c:pt idx="11">
                  <c:v>600</c:v>
                </c:pt>
                <c:pt idx="12">
                  <c:v>595</c:v>
                </c:pt>
                <c:pt idx="13">
                  <c:v>590</c:v>
                </c:pt>
                <c:pt idx="14">
                  <c:v>585</c:v>
                </c:pt>
                <c:pt idx="15">
                  <c:v>580</c:v>
                </c:pt>
                <c:pt idx="16">
                  <c:v>575</c:v>
                </c:pt>
                <c:pt idx="17">
                  <c:v>570</c:v>
                </c:pt>
                <c:pt idx="18">
                  <c:v>565</c:v>
                </c:pt>
                <c:pt idx="19">
                  <c:v>560</c:v>
                </c:pt>
                <c:pt idx="20">
                  <c:v>555</c:v>
                </c:pt>
                <c:pt idx="21">
                  <c:v>550</c:v>
                </c:pt>
                <c:pt idx="22">
                  <c:v>545</c:v>
                </c:pt>
                <c:pt idx="23">
                  <c:v>540</c:v>
                </c:pt>
                <c:pt idx="24">
                  <c:v>535</c:v>
                </c:pt>
                <c:pt idx="25">
                  <c:v>530</c:v>
                </c:pt>
                <c:pt idx="26">
                  <c:v>525</c:v>
                </c:pt>
                <c:pt idx="27">
                  <c:v>520</c:v>
                </c:pt>
                <c:pt idx="28">
                  <c:v>515</c:v>
                </c:pt>
                <c:pt idx="29">
                  <c:v>510</c:v>
                </c:pt>
                <c:pt idx="30">
                  <c:v>505</c:v>
                </c:pt>
                <c:pt idx="31">
                  <c:v>500</c:v>
                </c:pt>
                <c:pt idx="32">
                  <c:v>495</c:v>
                </c:pt>
                <c:pt idx="33">
                  <c:v>490</c:v>
                </c:pt>
                <c:pt idx="34">
                  <c:v>485</c:v>
                </c:pt>
                <c:pt idx="35">
                  <c:v>480</c:v>
                </c:pt>
                <c:pt idx="36">
                  <c:v>475</c:v>
                </c:pt>
                <c:pt idx="37">
                  <c:v>470</c:v>
                </c:pt>
                <c:pt idx="38">
                  <c:v>465</c:v>
                </c:pt>
                <c:pt idx="39">
                  <c:v>460</c:v>
                </c:pt>
                <c:pt idx="40">
                  <c:v>455</c:v>
                </c:pt>
                <c:pt idx="41">
                  <c:v>450</c:v>
                </c:pt>
                <c:pt idx="42">
                  <c:v>445</c:v>
                </c:pt>
                <c:pt idx="43">
                  <c:v>440</c:v>
                </c:pt>
                <c:pt idx="44">
                  <c:v>435</c:v>
                </c:pt>
                <c:pt idx="45">
                  <c:v>430</c:v>
                </c:pt>
                <c:pt idx="46">
                  <c:v>425</c:v>
                </c:pt>
                <c:pt idx="47">
                  <c:v>420</c:v>
                </c:pt>
                <c:pt idx="48">
                  <c:v>415</c:v>
                </c:pt>
                <c:pt idx="49">
                  <c:v>410</c:v>
                </c:pt>
                <c:pt idx="50">
                  <c:v>405</c:v>
                </c:pt>
                <c:pt idx="51">
                  <c:v>400</c:v>
                </c:pt>
                <c:pt idx="52">
                  <c:v>395</c:v>
                </c:pt>
                <c:pt idx="53">
                  <c:v>390</c:v>
                </c:pt>
                <c:pt idx="54">
                  <c:v>385</c:v>
                </c:pt>
                <c:pt idx="55">
                  <c:v>380</c:v>
                </c:pt>
                <c:pt idx="56">
                  <c:v>375</c:v>
                </c:pt>
                <c:pt idx="57">
                  <c:v>370</c:v>
                </c:pt>
                <c:pt idx="58">
                  <c:v>365</c:v>
                </c:pt>
                <c:pt idx="59">
                  <c:v>360</c:v>
                </c:pt>
                <c:pt idx="60">
                  <c:v>355</c:v>
                </c:pt>
                <c:pt idx="61">
                  <c:v>350</c:v>
                </c:pt>
                <c:pt idx="62">
                  <c:v>345</c:v>
                </c:pt>
                <c:pt idx="63">
                  <c:v>340</c:v>
                </c:pt>
                <c:pt idx="64">
                  <c:v>335</c:v>
                </c:pt>
                <c:pt idx="65">
                  <c:v>330</c:v>
                </c:pt>
                <c:pt idx="66">
                  <c:v>325</c:v>
                </c:pt>
                <c:pt idx="67">
                  <c:v>320</c:v>
                </c:pt>
                <c:pt idx="68">
                  <c:v>315</c:v>
                </c:pt>
                <c:pt idx="69">
                  <c:v>310</c:v>
                </c:pt>
                <c:pt idx="70">
                  <c:v>305</c:v>
                </c:pt>
                <c:pt idx="71">
                  <c:v>300</c:v>
                </c:pt>
                <c:pt idx="72">
                  <c:v>295</c:v>
                </c:pt>
                <c:pt idx="73">
                  <c:v>290</c:v>
                </c:pt>
                <c:pt idx="74">
                  <c:v>285</c:v>
                </c:pt>
                <c:pt idx="75">
                  <c:v>280</c:v>
                </c:pt>
                <c:pt idx="76">
                  <c:v>275</c:v>
                </c:pt>
                <c:pt idx="77">
                  <c:v>270</c:v>
                </c:pt>
                <c:pt idx="78">
                  <c:v>265</c:v>
                </c:pt>
                <c:pt idx="79">
                  <c:v>260</c:v>
                </c:pt>
                <c:pt idx="80">
                  <c:v>255</c:v>
                </c:pt>
                <c:pt idx="81">
                  <c:v>250</c:v>
                </c:pt>
                <c:pt idx="82">
                  <c:v>245</c:v>
                </c:pt>
                <c:pt idx="83">
                  <c:v>240</c:v>
                </c:pt>
                <c:pt idx="84">
                  <c:v>235</c:v>
                </c:pt>
                <c:pt idx="85">
                  <c:v>230</c:v>
                </c:pt>
                <c:pt idx="86">
                  <c:v>225</c:v>
                </c:pt>
                <c:pt idx="87">
                  <c:v>220</c:v>
                </c:pt>
                <c:pt idx="88">
                  <c:v>215</c:v>
                </c:pt>
                <c:pt idx="89">
                  <c:v>210</c:v>
                </c:pt>
                <c:pt idx="90">
                  <c:v>205</c:v>
                </c:pt>
                <c:pt idx="91">
                  <c:v>200</c:v>
                </c:pt>
                <c:pt idx="92">
                  <c:v>195</c:v>
                </c:pt>
                <c:pt idx="93">
                  <c:v>190</c:v>
                </c:pt>
                <c:pt idx="94">
                  <c:v>185</c:v>
                </c:pt>
                <c:pt idx="95">
                  <c:v>180</c:v>
                </c:pt>
                <c:pt idx="96">
                  <c:v>175</c:v>
                </c:pt>
                <c:pt idx="97">
                  <c:v>170</c:v>
                </c:pt>
                <c:pt idx="98">
                  <c:v>165</c:v>
                </c:pt>
                <c:pt idx="99">
                  <c:v>160</c:v>
                </c:pt>
              </c:numCache>
            </c:numRef>
          </c:xVal>
          <c:yVal>
            <c:numRef>
              <c:f>Efficiency!$C$4:$C$103</c:f>
              <c:numCache>
                <c:formatCode>General</c:formatCode>
                <c:ptCount val="100"/>
                <c:pt idx="0">
                  <c:v>47.606330928610141</c:v>
                </c:pt>
                <c:pt idx="1">
                  <c:v>47.565458116270698</c:v>
                </c:pt>
                <c:pt idx="2">
                  <c:v>47.55516797816064</c:v>
                </c:pt>
                <c:pt idx="3">
                  <c:v>47.503260904597447</c:v>
                </c:pt>
                <c:pt idx="4">
                  <c:v>47.450598216027082</c:v>
                </c:pt>
                <c:pt idx="5">
                  <c:v>47.397162600405153</c:v>
                </c:pt>
                <c:pt idx="6">
                  <c:v>47.342937747535714</c:v>
                </c:pt>
                <c:pt idx="7">
                  <c:v>47.287906771749931</c:v>
                </c:pt>
                <c:pt idx="8">
                  <c:v>47.232052580591777</c:v>
                </c:pt>
                <c:pt idx="9">
                  <c:v>47.175356295996373</c:v>
                </c:pt>
                <c:pt idx="10">
                  <c:v>47.117799441619781</c:v>
                </c:pt>
                <c:pt idx="11">
                  <c:v>47.059362477377874</c:v>
                </c:pt>
                <c:pt idx="12">
                  <c:v>47.000022505685202</c:v>
                </c:pt>
                <c:pt idx="13">
                  <c:v>46.939763305173784</c:v>
                </c:pt>
                <c:pt idx="14">
                  <c:v>46.878560597049152</c:v>
                </c:pt>
                <c:pt idx="15">
                  <c:v>46.816391506881736</c:v>
                </c:pt>
                <c:pt idx="16">
                  <c:v>46.753232204081378</c:v>
                </c:pt>
                <c:pt idx="17">
                  <c:v>46.689057850374233</c:v>
                </c:pt>
                <c:pt idx="18">
                  <c:v>46.623842548419489</c:v>
                </c:pt>
                <c:pt idx="19">
                  <c:v>46.557559291821761</c:v>
                </c:pt>
                <c:pt idx="20">
                  <c:v>46.490179918204007</c:v>
                </c:pt>
                <c:pt idx="21">
                  <c:v>46.421675067436126</c:v>
                </c:pt>
                <c:pt idx="22">
                  <c:v>46.352014147670616</c:v>
                </c:pt>
                <c:pt idx="23">
                  <c:v>46.281165312372828</c:v>
                </c:pt>
                <c:pt idx="24">
                  <c:v>46.209095452180854</c:v>
                </c:pt>
                <c:pt idx="25">
                  <c:v>46.135770206005496</c:v>
                </c:pt>
                <c:pt idx="26">
                  <c:v>46.061153996325039</c:v>
                </c:pt>
                <c:pt idx="27">
                  <c:v>45.985210094010796</c:v>
                </c:pt>
                <c:pt idx="28">
                  <c:v>45.907900718126051</c:v>
                </c:pt>
                <c:pt idx="29">
                  <c:v>45.829187175842655</c:v>
                </c:pt>
                <c:pt idx="30">
                  <c:v>45.749030046732535</c:v>
                </c:pt>
                <c:pt idx="31">
                  <c:v>45.667389414025159</c:v>
                </c:pt>
                <c:pt idx="32">
                  <c:v>45.584225142843806</c:v>
                </c:pt>
                <c:pt idx="33">
                  <c:v>45.499497201778205</c:v>
                </c:pt>
                <c:pt idx="34">
                  <c:v>45.413166019450784</c:v>
                </c:pt>
                <c:pt idx="35">
                  <c:v>45.325192862106853</c:v>
                </c:pt>
                <c:pt idx="36">
                  <c:v>45.235540212140982</c:v>
                </c:pt>
                <c:pt idx="37">
                  <c:v>45.144172121475293</c:v>
                </c:pt>
                <c:pt idx="38">
                  <c:v>45.051054508851522</c:v>
                </c:pt>
                <c:pt idx="39">
                  <c:v>44.956155367494155</c:v>
                </c:pt>
                <c:pt idx="40">
                  <c:v>44.859444850543625</c:v>
                </c:pt>
                <c:pt idx="41">
                  <c:v>44.760895207130666</c:v>
                </c:pt>
                <c:pt idx="42">
                  <c:v>44.6604805524928</c:v>
                </c:pt>
                <c:pt idx="43">
                  <c:v>44.558176470710912</c:v>
                </c:pt>
                <c:pt idx="44">
                  <c:v>44.453959466995293</c:v>
                </c:pt>
                <c:pt idx="45">
                  <c:v>44.349122051892884</c:v>
                </c:pt>
                <c:pt idx="46">
                  <c:v>44.245518282109778</c:v>
                </c:pt>
                <c:pt idx="47">
                  <c:v>44.140011545015611</c:v>
                </c:pt>
                <c:pt idx="48">
                  <c:v>44.032555716261818</c:v>
                </c:pt>
                <c:pt idx="49">
                  <c:v>43.92310282701596</c:v>
                </c:pt>
                <c:pt idx="50">
                  <c:v>43.811602938033367</c:v>
                </c:pt>
                <c:pt idx="51">
                  <c:v>43.698004011982064</c:v>
                </c:pt>
                <c:pt idx="52">
                  <c:v>43.582251786418887</c:v>
                </c:pt>
                <c:pt idx="53">
                  <c:v>43.464289648157354</c:v>
                </c:pt>
                <c:pt idx="54">
                  <c:v>43.344058509366697</c:v>
                </c:pt>
                <c:pt idx="55">
                  <c:v>43.221494035059365</c:v>
                </c:pt>
                <c:pt idx="56">
                  <c:v>43.096537010456252</c:v>
                </c:pt>
                <c:pt idx="57">
                  <c:v>42.969117651260667</c:v>
                </c:pt>
                <c:pt idx="58">
                  <c:v>42.839165753230326</c:v>
                </c:pt>
                <c:pt idx="59">
                  <c:v>42.706608024354161</c:v>
                </c:pt>
                <c:pt idx="60">
                  <c:v>42.571367953652739</c:v>
                </c:pt>
                <c:pt idx="61">
                  <c:v>42.433365672389137</c:v>
                </c:pt>
                <c:pt idx="62">
                  <c:v>42.292517805413674</c:v>
                </c:pt>
                <c:pt idx="63">
                  <c:v>42.148737310400215</c:v>
                </c:pt>
                <c:pt idx="64">
                  <c:v>42.001933302889867</c:v>
                </c:pt>
                <c:pt idx="65">
                  <c:v>41.852010865228912</c:v>
                </c:pt>
                <c:pt idx="66">
                  <c:v>41.69887083772236</c:v>
                </c:pt>
                <c:pt idx="67">
                  <c:v>41.542409590503233</c:v>
                </c:pt>
                <c:pt idx="68">
                  <c:v>41.382518774782319</c:v>
                </c:pt>
                <c:pt idx="69">
                  <c:v>41.219085052227776</c:v>
                </c:pt>
                <c:pt idx="70">
                  <c:v>41.05198980121088</c:v>
                </c:pt>
                <c:pt idx="71">
                  <c:v>40.881108798605467</c:v>
                </c:pt>
                <c:pt idx="72">
                  <c:v>40.706311875593961</c:v>
                </c:pt>
                <c:pt idx="73">
                  <c:v>40.527462545811979</c:v>
                </c:pt>
                <c:pt idx="74">
                  <c:v>40.344417603770744</c:v>
                </c:pt>
                <c:pt idx="75">
                  <c:v>40.15702669126636</c:v>
                </c:pt>
                <c:pt idx="76">
                  <c:v>39.965131816529642</c:v>
                </c:pt>
                <c:pt idx="77">
                  <c:v>39.768566898261902</c:v>
                </c:pt>
                <c:pt idx="78">
                  <c:v>39.567157144063145</c:v>
                </c:pt>
                <c:pt idx="79">
                  <c:v>39.360718840429946</c:v>
                </c:pt>
                <c:pt idx="80">
                  <c:v>39.149056587729589</c:v>
                </c:pt>
                <c:pt idx="81">
                  <c:v>38.931967703641291</c:v>
                </c:pt>
                <c:pt idx="82">
                  <c:v>38.709238087909782</c:v>
                </c:pt>
                <c:pt idx="83">
                  <c:v>38.480636046480527</c:v>
                </c:pt>
                <c:pt idx="84">
                  <c:v>38.24592289704249</c:v>
                </c:pt>
                <c:pt idx="85">
                  <c:v>38.004841575564669</c:v>
                </c:pt>
                <c:pt idx="86">
                  <c:v>37.757125721571391</c:v>
                </c:pt>
                <c:pt idx="87">
                  <c:v>37.502486306822767</c:v>
                </c:pt>
                <c:pt idx="88">
                  <c:v>37.240622758120843</c:v>
                </c:pt>
                <c:pt idx="89">
                  <c:v>36.971207521001475</c:v>
                </c:pt>
                <c:pt idx="90">
                  <c:v>36.693899238780439</c:v>
                </c:pt>
                <c:pt idx="91">
                  <c:v>36.4083323613308</c:v>
                </c:pt>
                <c:pt idx="92">
                  <c:v>36.114116153522367</c:v>
                </c:pt>
                <c:pt idx="93">
                  <c:v>35.810834848140267</c:v>
                </c:pt>
                <c:pt idx="94">
                  <c:v>35.498046165491388</c:v>
                </c:pt>
                <c:pt idx="95">
                  <c:v>35.175267227434333</c:v>
                </c:pt>
                <c:pt idx="96">
                  <c:v>34.841985654525558</c:v>
                </c:pt>
                <c:pt idx="97">
                  <c:v>34.497647653183655</c:v>
                </c:pt>
                <c:pt idx="98">
                  <c:v>34.14165294082197</c:v>
                </c:pt>
                <c:pt idx="99">
                  <c:v>33.773348942298739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324B-89C6-7F29699621DC}"/>
            </c:ext>
          </c:extLst>
        </c:ser>
        <c:ser>
          <c:idx val="1"/>
          <c:order val="1"/>
          <c:tx>
            <c:v>SOFC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Efficiency!$E$4:$E$94</c:f>
              <c:numCache>
                <c:formatCode>General</c:formatCode>
                <c:ptCount val="91"/>
                <c:pt idx="0">
                  <c:v>650</c:v>
                </c:pt>
                <c:pt idx="1">
                  <c:v>645</c:v>
                </c:pt>
                <c:pt idx="2">
                  <c:v>640</c:v>
                </c:pt>
                <c:pt idx="3">
                  <c:v>635</c:v>
                </c:pt>
                <c:pt idx="4">
                  <c:v>630</c:v>
                </c:pt>
                <c:pt idx="5">
                  <c:v>625</c:v>
                </c:pt>
                <c:pt idx="6">
                  <c:v>620</c:v>
                </c:pt>
                <c:pt idx="7">
                  <c:v>615</c:v>
                </c:pt>
                <c:pt idx="8">
                  <c:v>610</c:v>
                </c:pt>
                <c:pt idx="9">
                  <c:v>605</c:v>
                </c:pt>
                <c:pt idx="10">
                  <c:v>600</c:v>
                </c:pt>
                <c:pt idx="11">
                  <c:v>595</c:v>
                </c:pt>
                <c:pt idx="12">
                  <c:v>590</c:v>
                </c:pt>
                <c:pt idx="13">
                  <c:v>585</c:v>
                </c:pt>
                <c:pt idx="14">
                  <c:v>580</c:v>
                </c:pt>
                <c:pt idx="15">
                  <c:v>575</c:v>
                </c:pt>
                <c:pt idx="16">
                  <c:v>570</c:v>
                </c:pt>
                <c:pt idx="17">
                  <c:v>565</c:v>
                </c:pt>
                <c:pt idx="18">
                  <c:v>560</c:v>
                </c:pt>
                <c:pt idx="19">
                  <c:v>555</c:v>
                </c:pt>
                <c:pt idx="20">
                  <c:v>550</c:v>
                </c:pt>
                <c:pt idx="21">
                  <c:v>545</c:v>
                </c:pt>
                <c:pt idx="22">
                  <c:v>540</c:v>
                </c:pt>
                <c:pt idx="23">
                  <c:v>535</c:v>
                </c:pt>
                <c:pt idx="24">
                  <c:v>530</c:v>
                </c:pt>
                <c:pt idx="25">
                  <c:v>525</c:v>
                </c:pt>
                <c:pt idx="26">
                  <c:v>520</c:v>
                </c:pt>
                <c:pt idx="27">
                  <c:v>515</c:v>
                </c:pt>
                <c:pt idx="28">
                  <c:v>510</c:v>
                </c:pt>
                <c:pt idx="29">
                  <c:v>505</c:v>
                </c:pt>
                <c:pt idx="30">
                  <c:v>500</c:v>
                </c:pt>
                <c:pt idx="31">
                  <c:v>495</c:v>
                </c:pt>
                <c:pt idx="32">
                  <c:v>490</c:v>
                </c:pt>
                <c:pt idx="33">
                  <c:v>485</c:v>
                </c:pt>
                <c:pt idx="34">
                  <c:v>480</c:v>
                </c:pt>
                <c:pt idx="35">
                  <c:v>475</c:v>
                </c:pt>
                <c:pt idx="36">
                  <c:v>470</c:v>
                </c:pt>
                <c:pt idx="37">
                  <c:v>465</c:v>
                </c:pt>
                <c:pt idx="38">
                  <c:v>460</c:v>
                </c:pt>
                <c:pt idx="39">
                  <c:v>455</c:v>
                </c:pt>
                <c:pt idx="40">
                  <c:v>450</c:v>
                </c:pt>
                <c:pt idx="41">
                  <c:v>445</c:v>
                </c:pt>
                <c:pt idx="42">
                  <c:v>440</c:v>
                </c:pt>
                <c:pt idx="43">
                  <c:v>435</c:v>
                </c:pt>
                <c:pt idx="44">
                  <c:v>430</c:v>
                </c:pt>
                <c:pt idx="45">
                  <c:v>425</c:v>
                </c:pt>
                <c:pt idx="46">
                  <c:v>420</c:v>
                </c:pt>
                <c:pt idx="47">
                  <c:v>415</c:v>
                </c:pt>
                <c:pt idx="48">
                  <c:v>410</c:v>
                </c:pt>
                <c:pt idx="49">
                  <c:v>405</c:v>
                </c:pt>
                <c:pt idx="50">
                  <c:v>400</c:v>
                </c:pt>
                <c:pt idx="51">
                  <c:v>395</c:v>
                </c:pt>
                <c:pt idx="52">
                  <c:v>390</c:v>
                </c:pt>
                <c:pt idx="53">
                  <c:v>385</c:v>
                </c:pt>
                <c:pt idx="54">
                  <c:v>380</c:v>
                </c:pt>
                <c:pt idx="55">
                  <c:v>375</c:v>
                </c:pt>
                <c:pt idx="56">
                  <c:v>370</c:v>
                </c:pt>
                <c:pt idx="57">
                  <c:v>365</c:v>
                </c:pt>
                <c:pt idx="58">
                  <c:v>360</c:v>
                </c:pt>
                <c:pt idx="59">
                  <c:v>355</c:v>
                </c:pt>
                <c:pt idx="60">
                  <c:v>350</c:v>
                </c:pt>
                <c:pt idx="61">
                  <c:v>345</c:v>
                </c:pt>
                <c:pt idx="62">
                  <c:v>340</c:v>
                </c:pt>
                <c:pt idx="63">
                  <c:v>335</c:v>
                </c:pt>
                <c:pt idx="64">
                  <c:v>330</c:v>
                </c:pt>
                <c:pt idx="65">
                  <c:v>325</c:v>
                </c:pt>
                <c:pt idx="66">
                  <c:v>320</c:v>
                </c:pt>
                <c:pt idx="67">
                  <c:v>315</c:v>
                </c:pt>
                <c:pt idx="68">
                  <c:v>310</c:v>
                </c:pt>
                <c:pt idx="69">
                  <c:v>305</c:v>
                </c:pt>
                <c:pt idx="70">
                  <c:v>300</c:v>
                </c:pt>
                <c:pt idx="71">
                  <c:v>295</c:v>
                </c:pt>
                <c:pt idx="72">
                  <c:v>290</c:v>
                </c:pt>
                <c:pt idx="73">
                  <c:v>285</c:v>
                </c:pt>
                <c:pt idx="74">
                  <c:v>280</c:v>
                </c:pt>
                <c:pt idx="75">
                  <c:v>275</c:v>
                </c:pt>
                <c:pt idx="76">
                  <c:v>270</c:v>
                </c:pt>
                <c:pt idx="77">
                  <c:v>265</c:v>
                </c:pt>
                <c:pt idx="78">
                  <c:v>260</c:v>
                </c:pt>
                <c:pt idx="79">
                  <c:v>255</c:v>
                </c:pt>
                <c:pt idx="80">
                  <c:v>250</c:v>
                </c:pt>
                <c:pt idx="81">
                  <c:v>245</c:v>
                </c:pt>
                <c:pt idx="82">
                  <c:v>240</c:v>
                </c:pt>
                <c:pt idx="83">
                  <c:v>235</c:v>
                </c:pt>
                <c:pt idx="84">
                  <c:v>230</c:v>
                </c:pt>
                <c:pt idx="85">
                  <c:v>225</c:v>
                </c:pt>
                <c:pt idx="86">
                  <c:v>220</c:v>
                </c:pt>
                <c:pt idx="87">
                  <c:v>215</c:v>
                </c:pt>
                <c:pt idx="88">
                  <c:v>210</c:v>
                </c:pt>
                <c:pt idx="89">
                  <c:v>205</c:v>
                </c:pt>
                <c:pt idx="90">
                  <c:v>200</c:v>
                </c:pt>
              </c:numCache>
            </c:numRef>
          </c:xVal>
          <c:yVal>
            <c:numRef>
              <c:f>Efficiency!$G$4:$G$94</c:f>
              <c:numCache>
                <c:formatCode>General</c:formatCode>
                <c:ptCount val="91"/>
                <c:pt idx="0">
                  <c:v>65.043423600000011</c:v>
                </c:pt>
                <c:pt idx="1">
                  <c:v>65.065130699999997</c:v>
                </c:pt>
                <c:pt idx="2">
                  <c:v>65.086658700000001</c:v>
                </c:pt>
                <c:pt idx="3">
                  <c:v>65.108068000000003</c:v>
                </c:pt>
                <c:pt idx="4">
                  <c:v>65.129352999999995</c:v>
                </c:pt>
                <c:pt idx="5">
                  <c:v>65.150463599999995</c:v>
                </c:pt>
                <c:pt idx="6">
                  <c:v>65.171528999999992</c:v>
                </c:pt>
                <c:pt idx="7">
                  <c:v>65.192412500000003</c:v>
                </c:pt>
                <c:pt idx="8">
                  <c:v>65.21316929999999</c:v>
                </c:pt>
                <c:pt idx="9">
                  <c:v>65.233790499999998</c:v>
                </c:pt>
                <c:pt idx="10">
                  <c:v>65.254540599999999</c:v>
                </c:pt>
                <c:pt idx="11">
                  <c:v>65.274614799999995</c:v>
                </c:pt>
                <c:pt idx="12">
                  <c:v>65.294795800000003</c:v>
                </c:pt>
                <c:pt idx="13">
                  <c:v>65.314840700000005</c:v>
                </c:pt>
                <c:pt idx="14">
                  <c:v>65.334742599999998</c:v>
                </c:pt>
                <c:pt idx="15">
                  <c:v>65.354432500000001</c:v>
                </c:pt>
                <c:pt idx="16">
                  <c:v>65.374026799999996</c:v>
                </c:pt>
                <c:pt idx="17">
                  <c:v>65.393465800000001</c:v>
                </c:pt>
                <c:pt idx="18">
                  <c:v>65.412747299999992</c:v>
                </c:pt>
                <c:pt idx="19">
                  <c:v>65.431868800000004</c:v>
                </c:pt>
                <c:pt idx="20">
                  <c:v>65.450828099999995</c:v>
                </c:pt>
                <c:pt idx="21">
                  <c:v>65.469622900000005</c:v>
                </c:pt>
                <c:pt idx="22">
                  <c:v>65.488250699999995</c:v>
                </c:pt>
                <c:pt idx="23">
                  <c:v>65.506709200000003</c:v>
                </c:pt>
                <c:pt idx="24">
                  <c:v>65.524996099999996</c:v>
                </c:pt>
                <c:pt idx="25">
                  <c:v>65.543108799999999</c:v>
                </c:pt>
                <c:pt idx="26">
                  <c:v>65.561045100000001</c:v>
                </c:pt>
                <c:pt idx="27">
                  <c:v>65.578802300000007</c:v>
                </c:pt>
                <c:pt idx="28">
                  <c:v>65.596378000000001</c:v>
                </c:pt>
                <c:pt idx="29">
                  <c:v>65.6137698</c:v>
                </c:pt>
                <c:pt idx="30">
                  <c:v>65.630975100000001</c:v>
                </c:pt>
                <c:pt idx="31">
                  <c:v>65.647991300000001</c:v>
                </c:pt>
                <c:pt idx="32">
                  <c:v>65.6648158</c:v>
                </c:pt>
                <c:pt idx="33">
                  <c:v>65.681446100000002</c:v>
                </c:pt>
                <c:pt idx="34">
                  <c:v>65.697879499999999</c:v>
                </c:pt>
                <c:pt idx="35">
                  <c:v>65.714113299999994</c:v>
                </c:pt>
                <c:pt idx="36">
                  <c:v>65.730144899999999</c:v>
                </c:pt>
                <c:pt idx="37">
                  <c:v>65.745971400000002</c:v>
                </c:pt>
                <c:pt idx="38">
                  <c:v>65.761590100000006</c:v>
                </c:pt>
                <c:pt idx="39">
                  <c:v>65.776998300000002</c:v>
                </c:pt>
                <c:pt idx="40">
                  <c:v>65.792192900000003</c:v>
                </c:pt>
                <c:pt idx="41">
                  <c:v>65.807171299999993</c:v>
                </c:pt>
                <c:pt idx="42">
                  <c:v>65.821930299999991</c:v>
                </c:pt>
                <c:pt idx="43">
                  <c:v>65.836467099999993</c:v>
                </c:pt>
                <c:pt idx="44">
                  <c:v>65.850778599999998</c:v>
                </c:pt>
                <c:pt idx="45">
                  <c:v>65.864861700000006</c:v>
                </c:pt>
                <c:pt idx="46">
                  <c:v>65.878713300000001</c:v>
                </c:pt>
                <c:pt idx="47">
                  <c:v>65.892330099999995</c:v>
                </c:pt>
                <c:pt idx="48">
                  <c:v>65.905709000000002</c:v>
                </c:pt>
                <c:pt idx="49">
                  <c:v>65.918846500000001</c:v>
                </c:pt>
                <c:pt idx="50">
                  <c:v>65.931739300000004</c:v>
                </c:pt>
                <c:pt idx="51">
                  <c:v>65.944383900000005</c:v>
                </c:pt>
                <c:pt idx="52">
                  <c:v>65.956776699999992</c:v>
                </c:pt>
                <c:pt idx="53">
                  <c:v>65.968914099999992</c:v>
                </c:pt>
                <c:pt idx="54">
                  <c:v>65.98079220000001</c:v>
                </c:pt>
                <c:pt idx="55">
                  <c:v>65.992407299999996</c:v>
                </c:pt>
                <c:pt idx="56">
                  <c:v>66.003755200000001</c:v>
                </c:pt>
                <c:pt idx="57">
                  <c:v>66.014831999999998</c:v>
                </c:pt>
                <c:pt idx="58">
                  <c:v>66.025633200000001</c:v>
                </c:pt>
                <c:pt idx="59">
                  <c:v>66.036154700000012</c:v>
                </c:pt>
                <c:pt idx="60">
                  <c:v>66.046391599999993</c:v>
                </c:pt>
                <c:pt idx="61">
                  <c:v>66.056339399999999</c:v>
                </c:pt>
                <c:pt idx="62">
                  <c:v>66.0659931</c:v>
                </c:pt>
                <c:pt idx="63">
                  <c:v>66.075347600000001</c:v>
                </c:pt>
                <c:pt idx="64">
                  <c:v>66.0843974</c:v>
                </c:pt>
                <c:pt idx="65">
                  <c:v>66.093136900000005</c:v>
                </c:pt>
                <c:pt idx="66">
                  <c:v>66.101560299999989</c:v>
                </c:pt>
                <c:pt idx="67">
                  <c:v>66.109716599999999</c:v>
                </c:pt>
                <c:pt idx="68">
                  <c:v>66.117505699999995</c:v>
                </c:pt>
                <c:pt idx="69">
                  <c:v>66.124862100000001</c:v>
                </c:pt>
                <c:pt idx="70">
                  <c:v>66.132022000000006</c:v>
                </c:pt>
                <c:pt idx="71">
                  <c:v>66.1387</c:v>
                </c:pt>
                <c:pt idx="72">
                  <c:v>66.145150200000003</c:v>
                </c:pt>
                <c:pt idx="73">
                  <c:v>66.151195999999999</c:v>
                </c:pt>
                <c:pt idx="74">
                  <c:v>66.156747499999994</c:v>
                </c:pt>
                <c:pt idx="75">
                  <c:v>66.162083899999999</c:v>
                </c:pt>
                <c:pt idx="76">
                  <c:v>66.166939999999997</c:v>
                </c:pt>
                <c:pt idx="77">
                  <c:v>66.171320399999999</c:v>
                </c:pt>
                <c:pt idx="78">
                  <c:v>66.1754368</c:v>
                </c:pt>
                <c:pt idx="79">
                  <c:v>66.179037399999999</c:v>
                </c:pt>
                <c:pt idx="80">
                  <c:v>66.182197299999999</c:v>
                </c:pt>
                <c:pt idx="81">
                  <c:v>66.184938500000001</c:v>
                </c:pt>
                <c:pt idx="82">
                  <c:v>66.187156700000003</c:v>
                </c:pt>
                <c:pt idx="83">
                  <c:v>66.188882800000002</c:v>
                </c:pt>
                <c:pt idx="84">
                  <c:v>66.190111599999994</c:v>
                </c:pt>
                <c:pt idx="85">
                  <c:v>66.190795899999998</c:v>
                </c:pt>
                <c:pt idx="86">
                  <c:v>66.190856799999992</c:v>
                </c:pt>
                <c:pt idx="87">
                  <c:v>66.190512599999991</c:v>
                </c:pt>
                <c:pt idx="88">
                  <c:v>66.189499900000001</c:v>
                </c:pt>
                <c:pt idx="89">
                  <c:v>66.187747399999992</c:v>
                </c:pt>
                <c:pt idx="90">
                  <c:v>66.185525900000002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324B-89C6-7F296996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58464"/>
        <c:axId val="346224160"/>
      </c:scatterChart>
      <c:valAx>
        <c:axId val="34705846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layout>
            <c:manualLayout>
              <c:xMode val="edge"/>
              <c:yMode val="edge"/>
              <c:x val="0.40431448099444423"/>
              <c:y val="0.91875929982436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4160"/>
        <c:crosses val="autoZero"/>
        <c:crossBetween val="midCat"/>
        <c:majorUnit val="100"/>
        <c:minorUnit val="25"/>
      </c:valAx>
      <c:valAx>
        <c:axId val="3462241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HHV Efficiency (%)</a:t>
                </a:r>
              </a:p>
            </c:rich>
          </c:tx>
          <c:layout>
            <c:manualLayout>
              <c:xMode val="edge"/>
              <c:yMode val="edge"/>
              <c:x val="1.015228426395939E-2"/>
              <c:y val="0.2339419414678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16599384467808"/>
          <c:y val="0.58740275886566806"/>
          <c:w val="0.19747364338078432"/>
          <c:h val="0.159591937800227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8009113074064"/>
          <c:y val="4.3126517080101831E-2"/>
          <c:w val="0.79834156937279388"/>
          <c:h val="0.7638239299034989"/>
        </c:manualLayout>
      </c:layout>
      <c:scatterChart>
        <c:scatterStyle val="lineMarker"/>
        <c:varyColors val="0"/>
        <c:ser>
          <c:idx val="0"/>
          <c:order val="0"/>
          <c:tx>
            <c:v>NGCC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Efficiency!$A$4:$A$103</c:f>
              <c:numCache>
                <c:formatCode>General</c:formatCode>
                <c:ptCount val="100"/>
                <c:pt idx="0">
                  <c:v>650</c:v>
                </c:pt>
                <c:pt idx="1">
                  <c:v>646</c:v>
                </c:pt>
                <c:pt idx="2">
                  <c:v>645</c:v>
                </c:pt>
                <c:pt idx="3">
                  <c:v>640</c:v>
                </c:pt>
                <c:pt idx="4">
                  <c:v>635</c:v>
                </c:pt>
                <c:pt idx="5">
                  <c:v>630</c:v>
                </c:pt>
                <c:pt idx="6">
                  <c:v>625</c:v>
                </c:pt>
                <c:pt idx="7">
                  <c:v>620</c:v>
                </c:pt>
                <c:pt idx="8">
                  <c:v>615</c:v>
                </c:pt>
                <c:pt idx="9">
                  <c:v>610</c:v>
                </c:pt>
                <c:pt idx="10">
                  <c:v>605</c:v>
                </c:pt>
                <c:pt idx="11">
                  <c:v>600</c:v>
                </c:pt>
                <c:pt idx="12">
                  <c:v>595</c:v>
                </c:pt>
                <c:pt idx="13">
                  <c:v>590</c:v>
                </c:pt>
                <c:pt idx="14">
                  <c:v>585</c:v>
                </c:pt>
                <c:pt idx="15">
                  <c:v>580</c:v>
                </c:pt>
                <c:pt idx="16">
                  <c:v>575</c:v>
                </c:pt>
                <c:pt idx="17">
                  <c:v>570</c:v>
                </c:pt>
                <c:pt idx="18">
                  <c:v>565</c:v>
                </c:pt>
                <c:pt idx="19">
                  <c:v>560</c:v>
                </c:pt>
                <c:pt idx="20">
                  <c:v>555</c:v>
                </c:pt>
                <c:pt idx="21">
                  <c:v>550</c:v>
                </c:pt>
                <c:pt idx="22">
                  <c:v>545</c:v>
                </c:pt>
                <c:pt idx="23">
                  <c:v>540</c:v>
                </c:pt>
                <c:pt idx="24">
                  <c:v>535</c:v>
                </c:pt>
                <c:pt idx="25">
                  <c:v>530</c:v>
                </c:pt>
                <c:pt idx="26">
                  <c:v>525</c:v>
                </c:pt>
                <c:pt idx="27">
                  <c:v>520</c:v>
                </c:pt>
                <c:pt idx="28">
                  <c:v>515</c:v>
                </c:pt>
                <c:pt idx="29">
                  <c:v>510</c:v>
                </c:pt>
                <c:pt idx="30">
                  <c:v>505</c:v>
                </c:pt>
                <c:pt idx="31">
                  <c:v>500</c:v>
                </c:pt>
                <c:pt idx="32">
                  <c:v>495</c:v>
                </c:pt>
                <c:pt idx="33">
                  <c:v>490</c:v>
                </c:pt>
                <c:pt idx="34">
                  <c:v>485</c:v>
                </c:pt>
                <c:pt idx="35">
                  <c:v>480</c:v>
                </c:pt>
                <c:pt idx="36">
                  <c:v>475</c:v>
                </c:pt>
                <c:pt idx="37">
                  <c:v>470</c:v>
                </c:pt>
                <c:pt idx="38">
                  <c:v>465</c:v>
                </c:pt>
                <c:pt idx="39">
                  <c:v>460</c:v>
                </c:pt>
                <c:pt idx="40">
                  <c:v>455</c:v>
                </c:pt>
                <c:pt idx="41">
                  <c:v>450</c:v>
                </c:pt>
                <c:pt idx="42">
                  <c:v>445</c:v>
                </c:pt>
                <c:pt idx="43">
                  <c:v>440</c:v>
                </c:pt>
                <c:pt idx="44">
                  <c:v>435</c:v>
                </c:pt>
                <c:pt idx="45">
                  <c:v>430</c:v>
                </c:pt>
                <c:pt idx="46">
                  <c:v>425</c:v>
                </c:pt>
                <c:pt idx="47">
                  <c:v>420</c:v>
                </c:pt>
                <c:pt idx="48">
                  <c:v>415</c:v>
                </c:pt>
                <c:pt idx="49">
                  <c:v>410</c:v>
                </c:pt>
                <c:pt idx="50">
                  <c:v>405</c:v>
                </c:pt>
                <c:pt idx="51">
                  <c:v>400</c:v>
                </c:pt>
                <c:pt idx="52">
                  <c:v>395</c:v>
                </c:pt>
                <c:pt idx="53">
                  <c:v>390</c:v>
                </c:pt>
                <c:pt idx="54">
                  <c:v>385</c:v>
                </c:pt>
                <c:pt idx="55">
                  <c:v>380</c:v>
                </c:pt>
                <c:pt idx="56">
                  <c:v>375</c:v>
                </c:pt>
                <c:pt idx="57">
                  <c:v>370</c:v>
                </c:pt>
                <c:pt idx="58">
                  <c:v>365</c:v>
                </c:pt>
                <c:pt idx="59">
                  <c:v>360</c:v>
                </c:pt>
                <c:pt idx="60">
                  <c:v>355</c:v>
                </c:pt>
                <c:pt idx="61">
                  <c:v>350</c:v>
                </c:pt>
                <c:pt idx="62">
                  <c:v>345</c:v>
                </c:pt>
                <c:pt idx="63">
                  <c:v>340</c:v>
                </c:pt>
                <c:pt idx="64">
                  <c:v>335</c:v>
                </c:pt>
                <c:pt idx="65">
                  <c:v>330</c:v>
                </c:pt>
                <c:pt idx="66">
                  <c:v>325</c:v>
                </c:pt>
                <c:pt idx="67">
                  <c:v>320</c:v>
                </c:pt>
                <c:pt idx="68">
                  <c:v>315</c:v>
                </c:pt>
                <c:pt idx="69">
                  <c:v>310</c:v>
                </c:pt>
                <c:pt idx="70">
                  <c:v>305</c:v>
                </c:pt>
                <c:pt idx="71">
                  <c:v>300</c:v>
                </c:pt>
                <c:pt idx="72">
                  <c:v>295</c:v>
                </c:pt>
                <c:pt idx="73">
                  <c:v>290</c:v>
                </c:pt>
                <c:pt idx="74">
                  <c:v>285</c:v>
                </c:pt>
                <c:pt idx="75">
                  <c:v>280</c:v>
                </c:pt>
                <c:pt idx="76">
                  <c:v>275</c:v>
                </c:pt>
                <c:pt idx="77">
                  <c:v>270</c:v>
                </c:pt>
                <c:pt idx="78">
                  <c:v>265</c:v>
                </c:pt>
                <c:pt idx="79">
                  <c:v>260</c:v>
                </c:pt>
                <c:pt idx="80">
                  <c:v>255</c:v>
                </c:pt>
                <c:pt idx="81">
                  <c:v>250</c:v>
                </c:pt>
                <c:pt idx="82">
                  <c:v>245</c:v>
                </c:pt>
                <c:pt idx="83">
                  <c:v>240</c:v>
                </c:pt>
                <c:pt idx="84">
                  <c:v>235</c:v>
                </c:pt>
                <c:pt idx="85">
                  <c:v>230</c:v>
                </c:pt>
                <c:pt idx="86">
                  <c:v>225</c:v>
                </c:pt>
                <c:pt idx="87">
                  <c:v>220</c:v>
                </c:pt>
                <c:pt idx="88">
                  <c:v>215</c:v>
                </c:pt>
                <c:pt idx="89">
                  <c:v>210</c:v>
                </c:pt>
                <c:pt idx="90">
                  <c:v>205</c:v>
                </c:pt>
                <c:pt idx="91">
                  <c:v>200</c:v>
                </c:pt>
                <c:pt idx="92">
                  <c:v>195</c:v>
                </c:pt>
                <c:pt idx="93">
                  <c:v>190</c:v>
                </c:pt>
                <c:pt idx="94">
                  <c:v>185</c:v>
                </c:pt>
                <c:pt idx="95">
                  <c:v>180</c:v>
                </c:pt>
                <c:pt idx="96">
                  <c:v>175</c:v>
                </c:pt>
                <c:pt idx="97">
                  <c:v>170</c:v>
                </c:pt>
                <c:pt idx="98">
                  <c:v>165</c:v>
                </c:pt>
                <c:pt idx="99">
                  <c:v>160</c:v>
                </c:pt>
              </c:numCache>
            </c:numRef>
          </c:xVal>
          <c:yVal>
            <c:numRef>
              <c:f>Efficiency!$C$4:$C$103</c:f>
              <c:numCache>
                <c:formatCode>General</c:formatCode>
                <c:ptCount val="100"/>
                <c:pt idx="0">
                  <c:v>47.606330928610141</c:v>
                </c:pt>
                <c:pt idx="1">
                  <c:v>47.565458116270698</c:v>
                </c:pt>
                <c:pt idx="2">
                  <c:v>47.55516797816064</c:v>
                </c:pt>
                <c:pt idx="3">
                  <c:v>47.503260904597447</c:v>
                </c:pt>
                <c:pt idx="4">
                  <c:v>47.450598216027082</c:v>
                </c:pt>
                <c:pt idx="5">
                  <c:v>47.397162600405153</c:v>
                </c:pt>
                <c:pt idx="6">
                  <c:v>47.342937747535714</c:v>
                </c:pt>
                <c:pt idx="7">
                  <c:v>47.287906771749931</c:v>
                </c:pt>
                <c:pt idx="8">
                  <c:v>47.232052580591777</c:v>
                </c:pt>
                <c:pt idx="9">
                  <c:v>47.175356295996373</c:v>
                </c:pt>
                <c:pt idx="10">
                  <c:v>47.117799441619781</c:v>
                </c:pt>
                <c:pt idx="11">
                  <c:v>47.059362477377874</c:v>
                </c:pt>
                <c:pt idx="12">
                  <c:v>47.000022505685202</c:v>
                </c:pt>
                <c:pt idx="13">
                  <c:v>46.939763305173784</c:v>
                </c:pt>
                <c:pt idx="14">
                  <c:v>46.878560597049152</c:v>
                </c:pt>
                <c:pt idx="15">
                  <c:v>46.816391506881736</c:v>
                </c:pt>
                <c:pt idx="16">
                  <c:v>46.753232204081378</c:v>
                </c:pt>
                <c:pt idx="17">
                  <c:v>46.689057850374233</c:v>
                </c:pt>
                <c:pt idx="18">
                  <c:v>46.623842548419489</c:v>
                </c:pt>
                <c:pt idx="19">
                  <c:v>46.557559291821761</c:v>
                </c:pt>
                <c:pt idx="20">
                  <c:v>46.490179918204007</c:v>
                </c:pt>
                <c:pt idx="21">
                  <c:v>46.421675067436126</c:v>
                </c:pt>
                <c:pt idx="22">
                  <c:v>46.352014147670616</c:v>
                </c:pt>
                <c:pt idx="23">
                  <c:v>46.281165312372828</c:v>
                </c:pt>
                <c:pt idx="24">
                  <c:v>46.209095452180854</c:v>
                </c:pt>
                <c:pt idx="25">
                  <c:v>46.135770206005496</c:v>
                </c:pt>
                <c:pt idx="26">
                  <c:v>46.061153996325039</c:v>
                </c:pt>
                <c:pt idx="27">
                  <c:v>45.985210094010796</c:v>
                </c:pt>
                <c:pt idx="28">
                  <c:v>45.907900718126051</c:v>
                </c:pt>
                <c:pt idx="29">
                  <c:v>45.829187175842655</c:v>
                </c:pt>
                <c:pt idx="30">
                  <c:v>45.749030046732535</c:v>
                </c:pt>
                <c:pt idx="31">
                  <c:v>45.667389414025159</c:v>
                </c:pt>
                <c:pt idx="32">
                  <c:v>45.584225142843806</c:v>
                </c:pt>
                <c:pt idx="33">
                  <c:v>45.499497201778205</c:v>
                </c:pt>
                <c:pt idx="34">
                  <c:v>45.413166019450784</c:v>
                </c:pt>
                <c:pt idx="35">
                  <c:v>45.325192862106853</c:v>
                </c:pt>
                <c:pt idx="36">
                  <c:v>45.235540212140982</c:v>
                </c:pt>
                <c:pt idx="37">
                  <c:v>45.144172121475293</c:v>
                </c:pt>
                <c:pt idx="38">
                  <c:v>45.051054508851522</c:v>
                </c:pt>
                <c:pt idx="39">
                  <c:v>44.956155367494155</c:v>
                </c:pt>
                <c:pt idx="40">
                  <c:v>44.859444850543625</c:v>
                </c:pt>
                <c:pt idx="41">
                  <c:v>44.760895207130666</c:v>
                </c:pt>
                <c:pt idx="42">
                  <c:v>44.6604805524928</c:v>
                </c:pt>
                <c:pt idx="43">
                  <c:v>44.558176470710912</c:v>
                </c:pt>
                <c:pt idx="44">
                  <c:v>44.453959466995293</c:v>
                </c:pt>
                <c:pt idx="45">
                  <c:v>44.349122051892884</c:v>
                </c:pt>
                <c:pt idx="46">
                  <c:v>44.245518282109778</c:v>
                </c:pt>
                <c:pt idx="47">
                  <c:v>44.140011545015611</c:v>
                </c:pt>
                <c:pt idx="48">
                  <c:v>44.032555716261818</c:v>
                </c:pt>
                <c:pt idx="49">
                  <c:v>43.92310282701596</c:v>
                </c:pt>
                <c:pt idx="50">
                  <c:v>43.811602938033367</c:v>
                </c:pt>
                <c:pt idx="51">
                  <c:v>43.698004011982064</c:v>
                </c:pt>
                <c:pt idx="52">
                  <c:v>43.582251786418887</c:v>
                </c:pt>
                <c:pt idx="53">
                  <c:v>43.464289648157354</c:v>
                </c:pt>
                <c:pt idx="54">
                  <c:v>43.344058509366697</c:v>
                </c:pt>
                <c:pt idx="55">
                  <c:v>43.221494035059365</c:v>
                </c:pt>
                <c:pt idx="56">
                  <c:v>43.096537010456252</c:v>
                </c:pt>
                <c:pt idx="57">
                  <c:v>42.969117651260667</c:v>
                </c:pt>
                <c:pt idx="58">
                  <c:v>42.839165753230326</c:v>
                </c:pt>
                <c:pt idx="59">
                  <c:v>42.706608024354161</c:v>
                </c:pt>
                <c:pt idx="60">
                  <c:v>42.571367953652739</c:v>
                </c:pt>
                <c:pt idx="61">
                  <c:v>42.433365672389137</c:v>
                </c:pt>
                <c:pt idx="62">
                  <c:v>42.292517805413674</c:v>
                </c:pt>
                <c:pt idx="63">
                  <c:v>42.148737310400215</c:v>
                </c:pt>
                <c:pt idx="64">
                  <c:v>42.001933302889867</c:v>
                </c:pt>
                <c:pt idx="65">
                  <c:v>41.852010865228912</c:v>
                </c:pt>
                <c:pt idx="66">
                  <c:v>41.69887083772236</c:v>
                </c:pt>
                <c:pt idx="67">
                  <c:v>41.542409590503233</c:v>
                </c:pt>
                <c:pt idx="68">
                  <c:v>41.382518774782319</c:v>
                </c:pt>
                <c:pt idx="69">
                  <c:v>41.219085052227776</c:v>
                </c:pt>
                <c:pt idx="70">
                  <c:v>41.05198980121088</c:v>
                </c:pt>
                <c:pt idx="71">
                  <c:v>40.881108798605467</c:v>
                </c:pt>
                <c:pt idx="72">
                  <c:v>40.706311875593961</c:v>
                </c:pt>
                <c:pt idx="73">
                  <c:v>40.527462545811979</c:v>
                </c:pt>
                <c:pt idx="74">
                  <c:v>40.344417603770744</c:v>
                </c:pt>
                <c:pt idx="75">
                  <c:v>40.15702669126636</c:v>
                </c:pt>
                <c:pt idx="76">
                  <c:v>39.965131816529642</c:v>
                </c:pt>
                <c:pt idx="77">
                  <c:v>39.768566898261902</c:v>
                </c:pt>
                <c:pt idx="78">
                  <c:v>39.567157144063145</c:v>
                </c:pt>
                <c:pt idx="79">
                  <c:v>39.360718840429946</c:v>
                </c:pt>
                <c:pt idx="80">
                  <c:v>39.149056587729589</c:v>
                </c:pt>
                <c:pt idx="81">
                  <c:v>38.931967703641291</c:v>
                </c:pt>
                <c:pt idx="82">
                  <c:v>38.709238087909782</c:v>
                </c:pt>
                <c:pt idx="83">
                  <c:v>38.480636046480527</c:v>
                </c:pt>
                <c:pt idx="84">
                  <c:v>38.24592289704249</c:v>
                </c:pt>
                <c:pt idx="85">
                  <c:v>38.004841575564669</c:v>
                </c:pt>
                <c:pt idx="86">
                  <c:v>37.757125721571391</c:v>
                </c:pt>
                <c:pt idx="87">
                  <c:v>37.502486306822767</c:v>
                </c:pt>
                <c:pt idx="88">
                  <c:v>37.240622758120843</c:v>
                </c:pt>
                <c:pt idx="89">
                  <c:v>36.971207521001475</c:v>
                </c:pt>
                <c:pt idx="90">
                  <c:v>36.693899238780439</c:v>
                </c:pt>
                <c:pt idx="91">
                  <c:v>36.4083323613308</c:v>
                </c:pt>
                <c:pt idx="92">
                  <c:v>36.114116153522367</c:v>
                </c:pt>
                <c:pt idx="93">
                  <c:v>35.810834848140267</c:v>
                </c:pt>
                <c:pt idx="94">
                  <c:v>35.498046165491388</c:v>
                </c:pt>
                <c:pt idx="95">
                  <c:v>35.175267227434333</c:v>
                </c:pt>
                <c:pt idx="96">
                  <c:v>34.841985654525558</c:v>
                </c:pt>
                <c:pt idx="97">
                  <c:v>34.497647653183655</c:v>
                </c:pt>
                <c:pt idx="98">
                  <c:v>34.14165294082197</c:v>
                </c:pt>
                <c:pt idx="99">
                  <c:v>33.773348942298739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6-2E4E-947D-69683B8E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58464"/>
        <c:axId val="346224160"/>
      </c:scatterChart>
      <c:valAx>
        <c:axId val="34705846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layout>
            <c:manualLayout>
              <c:xMode val="edge"/>
              <c:yMode val="edge"/>
              <c:x val="0.40431448099444423"/>
              <c:y val="0.91875929982436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4160"/>
        <c:crosses val="autoZero"/>
        <c:crossBetween val="midCat"/>
        <c:majorUnit val="100"/>
        <c:minorUnit val="25"/>
      </c:valAx>
      <c:valAx>
        <c:axId val="3462241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HHV Efficiency (%)</a:t>
                </a:r>
              </a:p>
            </c:rich>
          </c:tx>
          <c:layout>
            <c:manualLayout>
              <c:xMode val="edge"/>
              <c:yMode val="edge"/>
              <c:x val="1.015228426395939E-2"/>
              <c:y val="0.2339419414678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5</xdr:row>
      <xdr:rowOff>165100</xdr:rowOff>
    </xdr:from>
    <xdr:to>
      <xdr:col>15</xdr:col>
      <xdr:colOff>635000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351B3-DFCC-FD11-D295-796F9D891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666750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7851C-E025-A346-9B40-7A7C66AEB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opLeftCell="B1" workbookViewId="0">
      <selection activeCell="E1" sqref="E1:F101"/>
    </sheetView>
  </sheetViews>
  <sheetFormatPr baseColWidth="10" defaultColWidth="11.1640625" defaultRowHeight="16" x14ac:dyDescent="0.2"/>
  <cols>
    <col min="1" max="1" width="4.1640625" bestFit="1" customWidth="1"/>
    <col min="2" max="2" width="14.1640625" bestFit="1" customWidth="1"/>
    <col min="3" max="3" width="14.33203125" bestFit="1" customWidth="1"/>
    <col min="4" max="4" width="17.1640625" bestFit="1" customWidth="1"/>
    <col min="5" max="5" width="15.33203125" bestFit="1" customWidth="1"/>
    <col min="6" max="6" width="15.6640625" bestFit="1" customWidth="1"/>
    <col min="7" max="7" width="24.33203125" bestFit="1" customWidth="1"/>
    <col min="8" max="8" width="14.33203125" bestFit="1" customWidth="1"/>
    <col min="9" max="9" width="28" bestFit="1" customWidth="1"/>
    <col min="10" max="10" width="24.83203125" bestFit="1" customWidth="1"/>
    <col min="11" max="11" width="29.1640625" bestFit="1" customWidth="1"/>
    <col min="12" max="12" width="30.33203125" bestFit="1" customWidth="1"/>
    <col min="13" max="13" width="21" bestFit="1" customWidth="1"/>
    <col min="14" max="14" width="30" bestFit="1" customWidth="1"/>
    <col min="15" max="15" width="29.5" bestFit="1" customWidth="1"/>
    <col min="16" max="16" width="29.5" customWidth="1"/>
    <col min="17" max="17" width="12.83203125" bestFit="1" customWidth="1"/>
    <col min="18" max="18" width="12.1640625" bestFit="1" customWidth="1"/>
    <col min="19" max="19" width="13.33203125" bestFit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10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78</v>
      </c>
      <c r="Q1" t="s">
        <v>75</v>
      </c>
      <c r="R1" t="s">
        <v>76</v>
      </c>
      <c r="S1" t="s">
        <v>77</v>
      </c>
    </row>
    <row r="2" spans="1:19" x14ac:dyDescent="0.2">
      <c r="A2">
        <v>650</v>
      </c>
      <c r="B2">
        <v>215.393304891311</v>
      </c>
      <c r="C2">
        <v>481.00134937665501</v>
      </c>
      <c r="D2">
        <v>696.39465426796596</v>
      </c>
      <c r="E2">
        <v>650</v>
      </c>
      <c r="F2">
        <v>52.744074827051698</v>
      </c>
      <c r="G2">
        <v>1642.24781693675</v>
      </c>
      <c r="H2">
        <v>26.1094473376086</v>
      </c>
      <c r="I2">
        <v>-4.8634293032741702</v>
      </c>
      <c r="J2">
        <v>9.3433165851441694E-2</v>
      </c>
      <c r="K2">
        <v>858.33059415615298</v>
      </c>
      <c r="L2">
        <v>856.65149758998803</v>
      </c>
      <c r="M2">
        <v>20594.375475504799</v>
      </c>
      <c r="N2">
        <v>3665.7988346398602</v>
      </c>
      <c r="O2">
        <v>24260.174310144699</v>
      </c>
      <c r="P2">
        <f>E2</f>
        <v>650</v>
      </c>
      <c r="Q2">
        <f>O2</f>
        <v>24260.174310144699</v>
      </c>
      <c r="R2">
        <f>M2</f>
        <v>20594.375475504799</v>
      </c>
      <c r="S2">
        <f>N2</f>
        <v>3665.7988346398602</v>
      </c>
    </row>
    <row r="3" spans="1:19" x14ac:dyDescent="0.2">
      <c r="A3">
        <v>646</v>
      </c>
      <c r="B3">
        <v>214.61094648393001</v>
      </c>
      <c r="C3">
        <v>477.59269187724902</v>
      </c>
      <c r="D3">
        <v>692.20363836117997</v>
      </c>
      <c r="E3">
        <v>646</v>
      </c>
      <c r="F3">
        <v>52.698790961851998</v>
      </c>
      <c r="G3">
        <v>1641.51437783962</v>
      </c>
      <c r="H3">
        <v>25.971071495498801</v>
      </c>
      <c r="I3">
        <v>-5.4538998849051001</v>
      </c>
      <c r="J3">
        <v>9.3032743327963796E-2</v>
      </c>
      <c r="K3">
        <v>858.393090372095</v>
      </c>
      <c r="L3">
        <v>856.50956321198498</v>
      </c>
      <c r="M3">
        <v>20485.2286210235</v>
      </c>
      <c r="N3">
        <v>3646.37069454218</v>
      </c>
      <c r="O3">
        <v>24131.5993155656</v>
      </c>
      <c r="P3">
        <f t="shared" ref="P3:P66" si="0">E3</f>
        <v>646</v>
      </c>
      <c r="Q3">
        <f t="shared" ref="Q3:Q66" si="1">O3</f>
        <v>24131.5993155656</v>
      </c>
      <c r="R3">
        <f t="shared" ref="R3:R66" si="2">M3</f>
        <v>20485.2286210235</v>
      </c>
      <c r="S3">
        <f t="shared" ref="S3:S66" si="3">N3</f>
        <v>3646.37069454218</v>
      </c>
    </row>
    <row r="4" spans="1:19" x14ac:dyDescent="0.2">
      <c r="A4">
        <v>645</v>
      </c>
      <c r="B4">
        <v>214.41527485149001</v>
      </c>
      <c r="C4">
        <v>476.740608929497</v>
      </c>
      <c r="D4">
        <v>691.15588378098801</v>
      </c>
      <c r="E4">
        <v>645</v>
      </c>
      <c r="F4">
        <v>52.687390297195201</v>
      </c>
      <c r="G4">
        <v>1641.33004096898</v>
      </c>
      <c r="H4">
        <v>25.936479602056799</v>
      </c>
      <c r="I4">
        <v>-5.6015160208637402</v>
      </c>
      <c r="J4">
        <v>9.2932842599457999E-2</v>
      </c>
      <c r="K4">
        <v>858.40879662747602</v>
      </c>
      <c r="L4">
        <v>856.47414349977896</v>
      </c>
      <c r="M4">
        <v>20457.943537860199</v>
      </c>
      <c r="N4">
        <v>3641.5139497391201</v>
      </c>
      <c r="O4">
        <v>24099.457487599298</v>
      </c>
      <c r="P4">
        <f t="shared" si="0"/>
        <v>645</v>
      </c>
      <c r="Q4">
        <f t="shared" si="1"/>
        <v>24099.457487599298</v>
      </c>
      <c r="R4">
        <f t="shared" si="2"/>
        <v>20457.943537860199</v>
      </c>
      <c r="S4">
        <f t="shared" si="3"/>
        <v>3641.5139497391201</v>
      </c>
    </row>
    <row r="5" spans="1:19" x14ac:dyDescent="0.2">
      <c r="A5">
        <v>640</v>
      </c>
      <c r="B5">
        <v>213.43618001099</v>
      </c>
      <c r="C5">
        <v>472.48094041831501</v>
      </c>
      <c r="D5">
        <v>685.91712042930499</v>
      </c>
      <c r="E5">
        <v>640</v>
      </c>
      <c r="F5">
        <v>52.629881337385299</v>
      </c>
      <c r="G5">
        <v>1640.4024927580599</v>
      </c>
      <c r="H5">
        <v>25.763542856910199</v>
      </c>
      <c r="I5">
        <v>-6.3395035702880298</v>
      </c>
      <c r="J5">
        <v>9.2434735943536295E-2</v>
      </c>
      <c r="K5">
        <v>858.48782209628996</v>
      </c>
      <c r="L5">
        <v>856.29745918962794</v>
      </c>
      <c r="M5">
        <v>20321.536044549099</v>
      </c>
      <c r="N5">
        <v>3617.2334159297502</v>
      </c>
      <c r="O5">
        <v>23938.769460478899</v>
      </c>
      <c r="P5">
        <f t="shared" si="0"/>
        <v>640</v>
      </c>
      <c r="Q5">
        <f t="shared" si="1"/>
        <v>23938.769460478899</v>
      </c>
      <c r="R5">
        <f t="shared" si="2"/>
        <v>20321.536044549099</v>
      </c>
      <c r="S5">
        <f t="shared" si="3"/>
        <v>3617.2334159297502</v>
      </c>
    </row>
    <row r="6" spans="1:19" x14ac:dyDescent="0.2">
      <c r="A6">
        <v>635</v>
      </c>
      <c r="B6">
        <v>212.45605456244101</v>
      </c>
      <c r="C6">
        <v>468.22230676208801</v>
      </c>
      <c r="D6">
        <v>680.67836132452999</v>
      </c>
      <c r="E6">
        <v>635</v>
      </c>
      <c r="F6">
        <v>52.571535215506799</v>
      </c>
      <c r="G6">
        <v>1639.46502001715</v>
      </c>
      <c r="H6">
        <v>25.590635265565101</v>
      </c>
      <c r="I6">
        <v>-7.0774203787086396</v>
      </c>
      <c r="J6">
        <v>9.1938805293987194E-2</v>
      </c>
      <c r="K6">
        <v>858.56768875414605</v>
      </c>
      <c r="L6">
        <v>856.12145510622997</v>
      </c>
      <c r="M6">
        <v>20185.151546911799</v>
      </c>
      <c r="N6">
        <v>3592.9569753503101</v>
      </c>
      <c r="O6">
        <v>23778.1085222621</v>
      </c>
      <c r="P6">
        <f t="shared" si="0"/>
        <v>635</v>
      </c>
      <c r="Q6">
        <f t="shared" si="1"/>
        <v>23778.1085222621</v>
      </c>
      <c r="R6">
        <f t="shared" si="2"/>
        <v>20185.151546911799</v>
      </c>
      <c r="S6">
        <f t="shared" si="3"/>
        <v>3592.9569753503101</v>
      </c>
    </row>
    <row r="7" spans="1:19" x14ac:dyDescent="0.2">
      <c r="A7">
        <v>630</v>
      </c>
      <c r="B7">
        <v>211.47486495296701</v>
      </c>
      <c r="C7">
        <v>463.96474242759598</v>
      </c>
      <c r="D7">
        <v>675.43960738056296</v>
      </c>
      <c r="E7">
        <v>630</v>
      </c>
      <c r="F7">
        <v>52.512332751174498</v>
      </c>
      <c r="G7">
        <v>1638.5174829949401</v>
      </c>
      <c r="H7">
        <v>25.417757939576699</v>
      </c>
      <c r="I7">
        <v>-7.8152700657295302</v>
      </c>
      <c r="J7">
        <v>9.1445057788832301E-2</v>
      </c>
      <c r="K7">
        <v>858.64841358121498</v>
      </c>
      <c r="L7">
        <v>855.94614913768601</v>
      </c>
      <c r="M7">
        <v>20048.790921710999</v>
      </c>
      <c r="N7">
        <v>3568.6847840645601</v>
      </c>
      <c r="O7">
        <v>23617.475705775501</v>
      </c>
      <c r="P7">
        <f t="shared" si="0"/>
        <v>630</v>
      </c>
      <c r="Q7">
        <f t="shared" si="1"/>
        <v>23617.475705775501</v>
      </c>
      <c r="R7">
        <f t="shared" si="2"/>
        <v>20048.790921710999</v>
      </c>
      <c r="S7">
        <f t="shared" si="3"/>
        <v>3568.6847840645601</v>
      </c>
    </row>
    <row r="8" spans="1:19" x14ac:dyDescent="0.2">
      <c r="A8">
        <v>625</v>
      </c>
      <c r="B8">
        <v>210.49259698863</v>
      </c>
      <c r="C8">
        <v>459.70826149406201</v>
      </c>
      <c r="D8">
        <v>670.20085848269196</v>
      </c>
      <c r="E8">
        <v>625</v>
      </c>
      <c r="F8">
        <v>52.452255873972597</v>
      </c>
      <c r="G8">
        <v>1637.55973446184</v>
      </c>
      <c r="H8">
        <v>25.244911211339101</v>
      </c>
      <c r="I8">
        <v>-8.5530639161032802</v>
      </c>
      <c r="J8">
        <v>9.0953486315983198E-2</v>
      </c>
      <c r="K8">
        <v>858.73001445928503</v>
      </c>
      <c r="L8">
        <v>855.771557470782</v>
      </c>
      <c r="M8">
        <v>19912.454431129201</v>
      </c>
      <c r="N8">
        <v>3544.4168887410101</v>
      </c>
      <c r="O8">
        <v>23456.871319870199</v>
      </c>
      <c r="P8">
        <f t="shared" si="0"/>
        <v>625</v>
      </c>
      <c r="Q8">
        <f t="shared" si="1"/>
        <v>23456.871319870199</v>
      </c>
      <c r="R8">
        <f t="shared" si="2"/>
        <v>19912.454431129201</v>
      </c>
      <c r="S8">
        <f t="shared" si="3"/>
        <v>3544.4168887410101</v>
      </c>
    </row>
    <row r="9" spans="1:19" x14ac:dyDescent="0.2">
      <c r="A9">
        <v>620</v>
      </c>
      <c r="B9">
        <v>209.509236128699</v>
      </c>
      <c r="C9">
        <v>455.45287845934803</v>
      </c>
      <c r="D9">
        <v>664.96211458804805</v>
      </c>
      <c r="E9">
        <v>620</v>
      </c>
      <c r="F9">
        <v>52.391285875906497</v>
      </c>
      <c r="G9">
        <v>1636.5916241365801</v>
      </c>
      <c r="H9">
        <v>25.072095484450902</v>
      </c>
      <c r="I9">
        <v>-9.2908136342544196</v>
      </c>
      <c r="J9">
        <v>9.0464083476329907E-2</v>
      </c>
      <c r="K9">
        <v>858.81250970923395</v>
      </c>
      <c r="L9">
        <v>855.59769664143505</v>
      </c>
      <c r="M9">
        <v>19776.142393513601</v>
      </c>
      <c r="N9">
        <v>3520.1533460454302</v>
      </c>
      <c r="O9">
        <v>23296.295739558998</v>
      </c>
      <c r="P9">
        <f t="shared" si="0"/>
        <v>620</v>
      </c>
      <c r="Q9">
        <f t="shared" si="1"/>
        <v>23296.295739558998</v>
      </c>
      <c r="R9">
        <f t="shared" si="2"/>
        <v>19776.142393513601</v>
      </c>
      <c r="S9">
        <f t="shared" si="3"/>
        <v>3520.1533460454302</v>
      </c>
    </row>
    <row r="10" spans="1:19" x14ac:dyDescent="0.2">
      <c r="A10">
        <v>615</v>
      </c>
      <c r="B10">
        <v>208.52477240055401</v>
      </c>
      <c r="C10">
        <v>451.19860305880201</v>
      </c>
      <c r="D10">
        <v>659.72337545935704</v>
      </c>
      <c r="E10">
        <v>615</v>
      </c>
      <c r="F10">
        <v>52.329403819877697</v>
      </c>
      <c r="G10">
        <v>1635.61299740543</v>
      </c>
      <c r="H10">
        <v>24.899311029413401</v>
      </c>
      <c r="I10">
        <v>-10.0285332200302</v>
      </c>
      <c r="J10">
        <v>8.9976838110326099E-2</v>
      </c>
      <c r="K10">
        <v>858.89591822756904</v>
      </c>
      <c r="L10">
        <v>855.42458301934698</v>
      </c>
      <c r="M10">
        <v>19639.855022227599</v>
      </c>
      <c r="N10">
        <v>3495.8941939565202</v>
      </c>
      <c r="O10">
        <v>23135.749216184198</v>
      </c>
      <c r="P10">
        <f t="shared" si="0"/>
        <v>615</v>
      </c>
      <c r="Q10">
        <f t="shared" si="1"/>
        <v>23135.749216184198</v>
      </c>
      <c r="R10">
        <f t="shared" si="2"/>
        <v>19639.855022227599</v>
      </c>
      <c r="S10">
        <f t="shared" si="3"/>
        <v>3495.8941939565202</v>
      </c>
    </row>
    <row r="11" spans="1:19" x14ac:dyDescent="0.2">
      <c r="A11">
        <v>610</v>
      </c>
      <c r="B11">
        <v>207.53918136378999</v>
      </c>
      <c r="C11">
        <v>446.94546036702002</v>
      </c>
      <c r="D11">
        <v>654.48464173081004</v>
      </c>
      <c r="E11">
        <v>610</v>
      </c>
      <c r="F11">
        <v>52.2665887904733</v>
      </c>
      <c r="G11">
        <v>1634.6236998709001</v>
      </c>
      <c r="H11">
        <v>24.726558806751299</v>
      </c>
      <c r="I11">
        <v>-10.766231980970099</v>
      </c>
      <c r="J11">
        <v>8.9491748452996595E-2</v>
      </c>
      <c r="K11">
        <v>858.98025901456299</v>
      </c>
      <c r="L11">
        <v>855.25223477120801</v>
      </c>
      <c r="M11">
        <v>19503.5930749053</v>
      </c>
      <c r="N11">
        <v>3471.6395673331499</v>
      </c>
      <c r="O11">
        <v>22975.232642238501</v>
      </c>
      <c r="P11">
        <f t="shared" si="0"/>
        <v>610</v>
      </c>
      <c r="Q11">
        <f t="shared" si="1"/>
        <v>22975.232642238501</v>
      </c>
      <c r="R11">
        <f t="shared" si="2"/>
        <v>19503.5930749053</v>
      </c>
      <c r="S11">
        <f t="shared" si="3"/>
        <v>3471.6395673331499</v>
      </c>
    </row>
    <row r="12" spans="1:19" x14ac:dyDescent="0.2">
      <c r="A12">
        <v>605</v>
      </c>
      <c r="B12">
        <v>206.552451530963</v>
      </c>
      <c r="C12">
        <v>442.69346186083101</v>
      </c>
      <c r="D12">
        <v>649.24591339179506</v>
      </c>
      <c r="E12">
        <v>605</v>
      </c>
      <c r="F12">
        <v>52.202820317355702</v>
      </c>
      <c r="G12">
        <v>1633.6235706124201</v>
      </c>
      <c r="H12">
        <v>24.5538392988088</v>
      </c>
      <c r="I12">
        <v>-11.5039247608607</v>
      </c>
      <c r="J12">
        <v>8.9008802983641097E-2</v>
      </c>
      <c r="K12">
        <v>859.065551879861</v>
      </c>
      <c r="L12">
        <v>855.08066900624897</v>
      </c>
      <c r="M12">
        <v>19367.356932005801</v>
      </c>
      <c r="N12">
        <v>3447.3895338970401</v>
      </c>
      <c r="O12">
        <v>22814.746465902899</v>
      </c>
      <c r="P12">
        <f t="shared" si="0"/>
        <v>605</v>
      </c>
      <c r="Q12">
        <f t="shared" si="1"/>
        <v>22814.746465902899</v>
      </c>
      <c r="R12">
        <f t="shared" si="2"/>
        <v>19367.356932005801</v>
      </c>
      <c r="S12">
        <f t="shared" si="3"/>
        <v>3447.3895338970401</v>
      </c>
    </row>
    <row r="13" spans="1:19" x14ac:dyDescent="0.2">
      <c r="A13">
        <v>600</v>
      </c>
      <c r="B13">
        <v>205.564566733334</v>
      </c>
      <c r="C13">
        <v>438.44262404248798</v>
      </c>
      <c r="D13">
        <v>644.00719077582301</v>
      </c>
      <c r="E13">
        <v>600</v>
      </c>
      <c r="F13">
        <v>52.1380767516467</v>
      </c>
      <c r="G13">
        <v>1632.61244636488</v>
      </c>
      <c r="H13">
        <v>24.381153273702399</v>
      </c>
      <c r="I13">
        <v>-12.241625482180799</v>
      </c>
      <c r="J13">
        <v>8.8527992614933895E-2</v>
      </c>
      <c r="K13">
        <v>859.15181700785502</v>
      </c>
      <c r="L13">
        <v>854.90990359101795</v>
      </c>
      <c r="M13">
        <v>19231.147199397299</v>
      </c>
      <c r="N13">
        <v>3423.1442014927202</v>
      </c>
      <c r="O13">
        <v>22654.291400890001</v>
      </c>
      <c r="P13">
        <f t="shared" si="0"/>
        <v>600</v>
      </c>
      <c r="Q13">
        <f t="shared" si="1"/>
        <v>22654.291400890001</v>
      </c>
      <c r="R13">
        <f t="shared" si="2"/>
        <v>19231.147199397299</v>
      </c>
      <c r="S13">
        <f t="shared" si="3"/>
        <v>3423.1442014927202</v>
      </c>
    </row>
    <row r="14" spans="1:19" x14ac:dyDescent="0.2">
      <c r="A14">
        <v>595</v>
      </c>
      <c r="B14">
        <v>204.575479180939</v>
      </c>
      <c r="C14">
        <v>434.19299688834002</v>
      </c>
      <c r="D14">
        <v>638.76847606928004</v>
      </c>
      <c r="E14">
        <v>595</v>
      </c>
      <c r="F14">
        <v>52.072332724620402</v>
      </c>
      <c r="G14">
        <v>1631.5901683647301</v>
      </c>
      <c r="H14">
        <v>24.208502949263</v>
      </c>
      <c r="I14">
        <v>-12.979337318205401</v>
      </c>
      <c r="J14">
        <v>8.8049328922750802E-2</v>
      </c>
      <c r="K14">
        <v>859.23907425075504</v>
      </c>
      <c r="L14">
        <v>854.73995988031299</v>
      </c>
      <c r="M14">
        <v>19094.965626440298</v>
      </c>
      <c r="N14">
        <v>3398.90388150638</v>
      </c>
      <c r="O14">
        <v>22493.8695079467</v>
      </c>
      <c r="P14">
        <f t="shared" si="0"/>
        <v>595</v>
      </c>
      <c r="Q14">
        <f t="shared" si="1"/>
        <v>22493.8695079467</v>
      </c>
      <c r="R14">
        <f t="shared" si="2"/>
        <v>19094.965626440298</v>
      </c>
      <c r="S14">
        <f t="shared" si="3"/>
        <v>3398.90388150638</v>
      </c>
    </row>
    <row r="15" spans="1:19" x14ac:dyDescent="0.2">
      <c r="A15">
        <v>590</v>
      </c>
      <c r="B15">
        <v>203.58523066406499</v>
      </c>
      <c r="C15">
        <v>429.94453591187897</v>
      </c>
      <c r="D15">
        <v>633.529766575944</v>
      </c>
      <c r="E15">
        <v>590</v>
      </c>
      <c r="F15">
        <v>52.005570264275399</v>
      </c>
      <c r="G15">
        <v>1630.55655140523</v>
      </c>
      <c r="H15">
        <v>24.035886803046299</v>
      </c>
      <c r="I15">
        <v>-13.717097450357</v>
      </c>
      <c r="J15">
        <v>8.7572761216026807E-2</v>
      </c>
      <c r="K15">
        <v>859.32734633477298</v>
      </c>
      <c r="L15">
        <v>854.57085028770598</v>
      </c>
      <c r="M15">
        <v>18958.811012275</v>
      </c>
      <c r="N15">
        <v>3374.66836018496</v>
      </c>
      <c r="O15">
        <v>22333.479372459999</v>
      </c>
      <c r="P15">
        <f t="shared" si="0"/>
        <v>590</v>
      </c>
      <c r="Q15">
        <f t="shared" si="1"/>
        <v>22333.479372459999</v>
      </c>
      <c r="R15">
        <f t="shared" si="2"/>
        <v>18958.811012275</v>
      </c>
      <c r="S15">
        <f t="shared" si="3"/>
        <v>3374.66836018496</v>
      </c>
    </row>
    <row r="16" spans="1:19" x14ac:dyDescent="0.2">
      <c r="A16">
        <v>585</v>
      </c>
      <c r="B16">
        <v>202.59377558385401</v>
      </c>
      <c r="C16">
        <v>425.69728899055599</v>
      </c>
      <c r="D16">
        <v>628.29106457441003</v>
      </c>
      <c r="E16">
        <v>585</v>
      </c>
      <c r="F16">
        <v>51.937762471614697</v>
      </c>
      <c r="G16">
        <v>1629.5114286512401</v>
      </c>
      <c r="H16">
        <v>23.863307171509</v>
      </c>
      <c r="I16">
        <v>-14.454911944667399</v>
      </c>
      <c r="J16">
        <v>8.7098297476856906E-2</v>
      </c>
      <c r="K16">
        <v>859.41665421474102</v>
      </c>
      <c r="L16">
        <v>854.40259638896305</v>
      </c>
      <c r="M16">
        <v>18822.685199830699</v>
      </c>
      <c r="N16">
        <v>3350.4379655698599</v>
      </c>
      <c r="O16">
        <v>22173.123165400499</v>
      </c>
      <c r="P16">
        <f t="shared" si="0"/>
        <v>585</v>
      </c>
      <c r="Q16">
        <f t="shared" si="1"/>
        <v>22173.123165400499</v>
      </c>
      <c r="R16">
        <f t="shared" si="2"/>
        <v>18822.685199830699</v>
      </c>
      <c r="S16">
        <f t="shared" si="3"/>
        <v>3350.4379655698599</v>
      </c>
    </row>
    <row r="17" spans="1:19" x14ac:dyDescent="0.2">
      <c r="A17">
        <v>580</v>
      </c>
      <c r="B17">
        <v>201.60109565833201</v>
      </c>
      <c r="C17">
        <v>421.45127528664301</v>
      </c>
      <c r="D17">
        <v>623.05237094497602</v>
      </c>
      <c r="E17">
        <v>580</v>
      </c>
      <c r="F17">
        <v>51.868884003567302</v>
      </c>
      <c r="G17">
        <v>1628.45462250725</v>
      </c>
      <c r="H17">
        <v>23.690765338955799</v>
      </c>
      <c r="I17">
        <v>-15.1927981616714</v>
      </c>
      <c r="J17">
        <v>8.6625925681871593E-2</v>
      </c>
      <c r="K17">
        <v>859.50702009276995</v>
      </c>
      <c r="L17">
        <v>854.235217130617</v>
      </c>
      <c r="M17">
        <v>18686.5892021297</v>
      </c>
      <c r="N17">
        <v>3326.2128779790901</v>
      </c>
      <c r="O17">
        <v>22012.802080108799</v>
      </c>
      <c r="P17">
        <f t="shared" si="0"/>
        <v>580</v>
      </c>
      <c r="Q17">
        <f t="shared" si="1"/>
        <v>22012.802080108799</v>
      </c>
      <c r="R17">
        <f t="shared" si="2"/>
        <v>18686.5892021297</v>
      </c>
      <c r="S17">
        <f t="shared" si="3"/>
        <v>3326.2128779790901</v>
      </c>
    </row>
    <row r="18" spans="1:19" x14ac:dyDescent="0.2">
      <c r="A18">
        <v>575</v>
      </c>
      <c r="B18">
        <v>200.607171977852</v>
      </c>
      <c r="C18">
        <v>417.20651475583998</v>
      </c>
      <c r="D18">
        <v>617.81368673369298</v>
      </c>
      <c r="E18">
        <v>575</v>
      </c>
      <c r="F18">
        <v>51.798908457711399</v>
      </c>
      <c r="G18">
        <v>1627.38595157238</v>
      </c>
      <c r="H18">
        <v>23.518262744428299</v>
      </c>
      <c r="I18">
        <v>-15.930774581561799</v>
      </c>
      <c r="J18">
        <v>8.6155632807090904E-2</v>
      </c>
      <c r="K18">
        <v>859.59846669369495</v>
      </c>
      <c r="L18">
        <v>854.06873165900299</v>
      </c>
      <c r="M18">
        <v>18550.524154246501</v>
      </c>
      <c r="N18">
        <v>3301.9932994558799</v>
      </c>
      <c r="O18">
        <v>21852.5174537024</v>
      </c>
      <c r="P18">
        <f t="shared" si="0"/>
        <v>575</v>
      </c>
      <c r="Q18">
        <f t="shared" si="1"/>
        <v>21852.5174537024</v>
      </c>
      <c r="R18">
        <f t="shared" si="2"/>
        <v>18550.524154246501</v>
      </c>
      <c r="S18">
        <f t="shared" si="3"/>
        <v>3301.9932994558799</v>
      </c>
    </row>
    <row r="19" spans="1:19" x14ac:dyDescent="0.2">
      <c r="A19">
        <v>570</v>
      </c>
      <c r="B19">
        <v>199.61198495922099</v>
      </c>
      <c r="C19">
        <v>412.96302820405202</v>
      </c>
      <c r="D19">
        <v>612.57501316327296</v>
      </c>
      <c r="E19">
        <v>570</v>
      </c>
      <c r="F19">
        <v>51.727808315190799</v>
      </c>
      <c r="G19">
        <v>1626.3052305501899</v>
      </c>
      <c r="H19">
        <v>23.345800991329099</v>
      </c>
      <c r="I19">
        <v>-16.668860931247401</v>
      </c>
      <c r="J19">
        <v>8.5687404697630698E-2</v>
      </c>
      <c r="K19">
        <v>859.691017269643</v>
      </c>
      <c r="L19">
        <v>853.90315928096402</v>
      </c>
      <c r="M19">
        <v>18414.491320898302</v>
      </c>
      <c r="N19">
        <v>3277.7794551199099</v>
      </c>
      <c r="O19">
        <v>21692.270776018198</v>
      </c>
      <c r="P19">
        <f t="shared" si="0"/>
        <v>570</v>
      </c>
      <c r="Q19">
        <f t="shared" si="1"/>
        <v>21692.270776018198</v>
      </c>
      <c r="R19">
        <f t="shared" si="2"/>
        <v>18414.491320898302</v>
      </c>
      <c r="S19">
        <f t="shared" si="3"/>
        <v>3277.7794551199099</v>
      </c>
    </row>
    <row r="20" spans="1:19" x14ac:dyDescent="0.2">
      <c r="A20">
        <v>565</v>
      </c>
      <c r="B20">
        <v>198.61551429658701</v>
      </c>
      <c r="C20">
        <v>408.72083734621202</v>
      </c>
      <c r="D20">
        <v>607.33635164279997</v>
      </c>
      <c r="E20">
        <v>565</v>
      </c>
      <c r="F20">
        <v>51.655554883786301</v>
      </c>
      <c r="G20">
        <v>1625.2122701588301</v>
      </c>
      <c r="H20">
        <v>23.173381855991</v>
      </c>
      <c r="I20">
        <v>-17.4070783240122</v>
      </c>
      <c r="J20">
        <v>8.5221225924921207E-2</v>
      </c>
      <c r="K20">
        <v>859.78469560261306</v>
      </c>
      <c r="L20">
        <v>853.73851941791997</v>
      </c>
      <c r="M20">
        <v>18278.492103205201</v>
      </c>
      <c r="N20">
        <v>3253.57159437053</v>
      </c>
      <c r="O20">
        <v>21532.063697575701</v>
      </c>
      <c r="P20">
        <f t="shared" si="0"/>
        <v>565</v>
      </c>
      <c r="Q20">
        <f t="shared" si="1"/>
        <v>21532.063697575701</v>
      </c>
      <c r="R20">
        <f t="shared" si="2"/>
        <v>18278.492103205201</v>
      </c>
      <c r="S20">
        <f t="shared" si="3"/>
        <v>3253.57159437053</v>
      </c>
    </row>
    <row r="21" spans="1:19" x14ac:dyDescent="0.2">
      <c r="A21">
        <v>560</v>
      </c>
      <c r="B21">
        <v>197.61773890924499</v>
      </c>
      <c r="C21">
        <v>404.47996486635799</v>
      </c>
      <c r="D21">
        <v>602.09770377560301</v>
      </c>
      <c r="E21">
        <v>560</v>
      </c>
      <c r="F21">
        <v>51.582118242533397</v>
      </c>
      <c r="G21">
        <v>1624.1068770429899</v>
      </c>
      <c r="H21">
        <v>23.001007294574201</v>
      </c>
      <c r="I21">
        <v>-18.145449412060099</v>
      </c>
      <c r="J21">
        <v>8.47570796314768E-2</v>
      </c>
      <c r="K21">
        <v>859.879526004647</v>
      </c>
      <c r="L21">
        <v>853.57483155268505</v>
      </c>
      <c r="M21">
        <v>18142.5280441295</v>
      </c>
      <c r="N21">
        <v>3229.3699918550601</v>
      </c>
      <c r="O21">
        <v>21371.898035984599</v>
      </c>
      <c r="P21">
        <f t="shared" si="0"/>
        <v>560</v>
      </c>
      <c r="Q21">
        <f t="shared" si="1"/>
        <v>21371.898035984599</v>
      </c>
      <c r="R21">
        <f t="shared" si="2"/>
        <v>18142.5280441295</v>
      </c>
      <c r="S21">
        <f t="shared" si="3"/>
        <v>3229.3699918550601</v>
      </c>
    </row>
    <row r="22" spans="1:19" x14ac:dyDescent="0.2">
      <c r="A22">
        <v>555</v>
      </c>
      <c r="B22">
        <v>196.61863688676499</v>
      </c>
      <c r="C22">
        <v>400.24043447748801</v>
      </c>
      <c r="D22">
        <v>596.85907136425305</v>
      </c>
      <c r="E22">
        <v>555</v>
      </c>
      <c r="F22">
        <v>51.507467189730697</v>
      </c>
      <c r="G22">
        <v>1622.98885368837</v>
      </c>
      <c r="H22">
        <v>22.828679447502498</v>
      </c>
      <c r="I22">
        <v>-18.8839985518966</v>
      </c>
      <c r="J22">
        <v>8.42949473637358E-2</v>
      </c>
      <c r="K22">
        <v>859.97553331515996</v>
      </c>
      <c r="L22">
        <v>853.41211516859505</v>
      </c>
      <c r="M22">
        <v>18006.6008319756</v>
      </c>
      <c r="N22">
        <v>3205.1749480916701</v>
      </c>
      <c r="O22">
        <v>21211.775780067299</v>
      </c>
      <c r="P22">
        <f t="shared" si="0"/>
        <v>555</v>
      </c>
      <c r="Q22">
        <f t="shared" si="1"/>
        <v>21211.775780067299</v>
      </c>
      <c r="R22">
        <f t="shared" si="2"/>
        <v>18006.6008319756</v>
      </c>
      <c r="S22">
        <f t="shared" si="3"/>
        <v>3205.1749480916701</v>
      </c>
    </row>
    <row r="23" spans="1:19" x14ac:dyDescent="0.2">
      <c r="A23">
        <v>550</v>
      </c>
      <c r="B23">
        <v>195.61818543206201</v>
      </c>
      <c r="C23">
        <v>396.00227097966899</v>
      </c>
      <c r="D23">
        <v>591.62045641173199</v>
      </c>
      <c r="E23">
        <v>550</v>
      </c>
      <c r="F23">
        <v>51.431569196660497</v>
      </c>
      <c r="G23">
        <v>1621.85799834051</v>
      </c>
      <c r="H23">
        <v>22.656400640480399</v>
      </c>
      <c r="I23">
        <v>-19.6227519819039</v>
      </c>
      <c r="J23">
        <v>8.3834808894194299E-2</v>
      </c>
      <c r="K23">
        <v>860.07274289399402</v>
      </c>
      <c r="L23">
        <v>853.25038967965497</v>
      </c>
      <c r="M23">
        <v>17870.712301191801</v>
      </c>
      <c r="N23">
        <v>3180.98678961215</v>
      </c>
      <c r="O23">
        <v>21051.699090803999</v>
      </c>
      <c r="P23">
        <f t="shared" si="0"/>
        <v>550</v>
      </c>
      <c r="Q23">
        <f t="shared" si="1"/>
        <v>21051.699090803999</v>
      </c>
      <c r="R23">
        <f t="shared" si="2"/>
        <v>17870.712301191801</v>
      </c>
      <c r="S23">
        <f t="shared" si="3"/>
        <v>3180.98678961215</v>
      </c>
    </row>
    <row r="24" spans="1:19" x14ac:dyDescent="0.2">
      <c r="A24">
        <v>545</v>
      </c>
      <c r="B24">
        <v>194.61636080362101</v>
      </c>
      <c r="C24">
        <v>391.76550031367401</v>
      </c>
      <c r="D24">
        <v>586.38186111729499</v>
      </c>
      <c r="E24">
        <v>545</v>
      </c>
      <c r="F24">
        <v>51.354390369958999</v>
      </c>
      <c r="G24">
        <v>1620.7141049291899</v>
      </c>
      <c r="H24">
        <v>22.484173380911098</v>
      </c>
      <c r="I24">
        <v>-20.361738010878799</v>
      </c>
      <c r="J24">
        <v>8.3376642034825102E-2</v>
      </c>
      <c r="K24">
        <v>860.17118061211795</v>
      </c>
      <c r="L24">
        <v>853.089674354056</v>
      </c>
      <c r="M24">
        <v>17734.864429545101</v>
      </c>
      <c r="N24">
        <v>3156.8058684590201</v>
      </c>
      <c r="O24">
        <v>20891.670298004101</v>
      </c>
      <c r="P24">
        <f t="shared" si="0"/>
        <v>545</v>
      </c>
      <c r="Q24">
        <f t="shared" si="1"/>
        <v>20891.670298004101</v>
      </c>
      <c r="R24">
        <f t="shared" si="2"/>
        <v>17734.864429545101</v>
      </c>
      <c r="S24">
        <f t="shared" si="3"/>
        <v>3156.8058684590201</v>
      </c>
    </row>
    <row r="25" spans="1:19" x14ac:dyDescent="0.2">
      <c r="A25">
        <v>540</v>
      </c>
      <c r="B25">
        <v>193.613138258124</v>
      </c>
      <c r="C25">
        <v>387.53014960740398</v>
      </c>
      <c r="D25">
        <v>581.14328786552903</v>
      </c>
      <c r="E25">
        <v>540</v>
      </c>
      <c r="F25">
        <v>51.275895426167601</v>
      </c>
      <c r="G25">
        <v>1619.5569630006701</v>
      </c>
      <c r="H25">
        <v>22.3120003483413</v>
      </c>
      <c r="I25">
        <v>-21.100987215094001</v>
      </c>
      <c r="J25">
        <v>8.2920422445177597E-2</v>
      </c>
      <c r="K25">
        <v>860.27087283480296</v>
      </c>
      <c r="L25">
        <v>852.92998822661195</v>
      </c>
      <c r="M25">
        <v>17599.059330584201</v>
      </c>
      <c r="N25">
        <v>3132.6325608439902</v>
      </c>
      <c r="O25">
        <v>20731.6918914282</v>
      </c>
      <c r="P25">
        <f t="shared" si="0"/>
        <v>540</v>
      </c>
      <c r="Q25">
        <f t="shared" si="1"/>
        <v>20731.6918914282</v>
      </c>
      <c r="R25">
        <f t="shared" si="2"/>
        <v>17599.059330584201</v>
      </c>
      <c r="S25">
        <f t="shared" si="3"/>
        <v>3132.6325608439902</v>
      </c>
    </row>
    <row r="26" spans="1:19" x14ac:dyDescent="0.2">
      <c r="A26">
        <v>535</v>
      </c>
      <c r="B26">
        <v>192.60849199581801</v>
      </c>
      <c r="C26">
        <v>383.29624721087202</v>
      </c>
      <c r="D26">
        <v>575.90473920669103</v>
      </c>
      <c r="E26">
        <v>535</v>
      </c>
      <c r="F26">
        <v>51.196047682714301</v>
      </c>
      <c r="G26">
        <v>1618.3863576592801</v>
      </c>
      <c r="H26">
        <v>22.139884377322499</v>
      </c>
      <c r="I26">
        <v>-21.8405326405565</v>
      </c>
      <c r="J26">
        <v>8.2466123439634095E-2</v>
      </c>
      <c r="K26">
        <v>860.37184640070302</v>
      </c>
      <c r="L26">
        <v>852.77135000472902</v>
      </c>
      <c r="M26">
        <v>17463.299240121101</v>
      </c>
      <c r="N26">
        <v>3108.46726474156</v>
      </c>
      <c r="O26">
        <v>20571.766504862699</v>
      </c>
      <c r="P26">
        <f t="shared" si="0"/>
        <v>535</v>
      </c>
      <c r="Q26">
        <f t="shared" si="1"/>
        <v>20571.766504862699</v>
      </c>
      <c r="R26">
        <f t="shared" si="2"/>
        <v>17463.299240121101</v>
      </c>
      <c r="S26">
        <f t="shared" si="3"/>
        <v>3108.46726474156</v>
      </c>
    </row>
    <row r="27" spans="1:19" x14ac:dyDescent="0.2">
      <c r="A27">
        <v>530</v>
      </c>
      <c r="B27">
        <v>191.60239511127199</v>
      </c>
      <c r="C27">
        <v>379.06382271504401</v>
      </c>
      <c r="D27">
        <v>570.66621782631603</v>
      </c>
      <c r="E27">
        <v>530</v>
      </c>
      <c r="F27">
        <v>51.114809070211599</v>
      </c>
      <c r="G27">
        <v>1617.2020695208701</v>
      </c>
      <c r="H27">
        <v>21.967828430891799</v>
      </c>
      <c r="I27">
        <v>-22.580410005453398</v>
      </c>
      <c r="J27">
        <v>8.2013715800208095E-2</v>
      </c>
      <c r="K27">
        <v>860.47412859334804</v>
      </c>
      <c r="L27">
        <v>852.61377796609895</v>
      </c>
      <c r="M27">
        <v>17327.586495313899</v>
      </c>
      <c r="N27">
        <v>3084.3103961658799</v>
      </c>
      <c r="O27">
        <v>20411.896891479799</v>
      </c>
      <c r="P27">
        <f t="shared" si="0"/>
        <v>530</v>
      </c>
      <c r="Q27">
        <f t="shared" si="1"/>
        <v>20411.896891479799</v>
      </c>
      <c r="R27">
        <f t="shared" si="2"/>
        <v>17327.586495313899</v>
      </c>
      <c r="S27">
        <f t="shared" si="3"/>
        <v>3084.3103961658799</v>
      </c>
    </row>
    <row r="28" spans="1:19" x14ac:dyDescent="0.2">
      <c r="A28">
        <v>525</v>
      </c>
      <c r="B28">
        <v>190.59481955314399</v>
      </c>
      <c r="C28">
        <v>374.83290694864297</v>
      </c>
      <c r="D28">
        <v>565.42772650178802</v>
      </c>
      <c r="E28">
        <v>525</v>
      </c>
      <c r="F28">
        <v>51.0321401715603</v>
      </c>
      <c r="G28">
        <v>1616.00387467971</v>
      </c>
      <c r="H28">
        <v>21.7958355627241</v>
      </c>
      <c r="I28">
        <v>-23.320657896115101</v>
      </c>
      <c r="J28">
        <v>8.1563167603122599E-2</v>
      </c>
      <c r="K28">
        <v>860.57774710466094</v>
      </c>
      <c r="L28">
        <v>852.45728985002904</v>
      </c>
      <c r="M28">
        <v>17191.923504812701</v>
      </c>
      <c r="N28">
        <v>3060.1623838566602</v>
      </c>
      <c r="O28">
        <v>20252.085888669299</v>
      </c>
      <c r="P28">
        <f t="shared" si="0"/>
        <v>525</v>
      </c>
      <c r="Q28">
        <f t="shared" si="1"/>
        <v>20252.085888669299</v>
      </c>
      <c r="R28">
        <f t="shared" si="2"/>
        <v>17191.923504812701</v>
      </c>
      <c r="S28">
        <f t="shared" si="3"/>
        <v>3060.1623838566602</v>
      </c>
    </row>
    <row r="29" spans="1:19" x14ac:dyDescent="0.2">
      <c r="A29">
        <v>520</v>
      </c>
      <c r="B29">
        <v>189.58573609750201</v>
      </c>
      <c r="C29">
        <v>370.60353194610002</v>
      </c>
      <c r="D29">
        <v>560.18926804360206</v>
      </c>
      <c r="E29">
        <v>520</v>
      </c>
      <c r="F29">
        <v>50.948000293771202</v>
      </c>
      <c r="G29">
        <v>1614.7915446908701</v>
      </c>
      <c r="H29">
        <v>21.623908865936901</v>
      </c>
      <c r="I29">
        <v>-24.061317947894</v>
      </c>
      <c r="J29">
        <v>8.1114444069512098E-2</v>
      </c>
      <c r="K29">
        <v>860.68272998928501</v>
      </c>
      <c r="L29">
        <v>852.30190274420397</v>
      </c>
      <c r="M29">
        <v>17056.3127083789</v>
      </c>
      <c r="N29">
        <v>3036.0236620914402</v>
      </c>
      <c r="O29">
        <v>20092.336370470301</v>
      </c>
      <c r="P29">
        <f t="shared" si="0"/>
        <v>520</v>
      </c>
      <c r="Q29">
        <f t="shared" si="1"/>
        <v>20092.336370470301</v>
      </c>
      <c r="R29">
        <f t="shared" si="2"/>
        <v>17056.3127083789</v>
      </c>
      <c r="S29">
        <f t="shared" si="3"/>
        <v>3036.0236620914402</v>
      </c>
    </row>
    <row r="30" spans="1:19" x14ac:dyDescent="0.2">
      <c r="A30">
        <v>515</v>
      </c>
      <c r="B30">
        <v>188.575114340152</v>
      </c>
      <c r="C30">
        <v>366.37573087888802</v>
      </c>
      <c r="D30">
        <v>554.95084521904096</v>
      </c>
      <c r="E30">
        <v>515</v>
      </c>
      <c r="F30">
        <v>50.862347578534397</v>
      </c>
      <c r="G30">
        <v>1613.5648465689401</v>
      </c>
      <c r="H30">
        <v>21.452051406603399</v>
      </c>
      <c r="I30">
        <v>-24.802435000216999</v>
      </c>
      <c r="J30">
        <v>8.0667507452820794E-2</v>
      </c>
      <c r="K30">
        <v>860.78910560840097</v>
      </c>
      <c r="L30">
        <v>852.14763296931903</v>
      </c>
      <c r="M30">
        <v>16920.756524442299</v>
      </c>
      <c r="N30">
        <v>3011.8946613507301</v>
      </c>
      <c r="O30">
        <v>19932.651185793002</v>
      </c>
      <c r="P30">
        <f t="shared" si="0"/>
        <v>515</v>
      </c>
      <c r="Q30">
        <f t="shared" si="1"/>
        <v>19932.651185793002</v>
      </c>
      <c r="R30">
        <f t="shared" si="2"/>
        <v>16920.756524442299</v>
      </c>
      <c r="S30">
        <f t="shared" si="3"/>
        <v>3011.8946613507301</v>
      </c>
    </row>
    <row r="31" spans="1:19" x14ac:dyDescent="0.2">
      <c r="A31">
        <v>510</v>
      </c>
      <c r="B31">
        <v>187.562922714427</v>
      </c>
      <c r="C31">
        <v>362.14953794194201</v>
      </c>
      <c r="D31">
        <v>549.71246065637001</v>
      </c>
      <c r="E31">
        <v>510</v>
      </c>
      <c r="F31">
        <v>50.775139157235898</v>
      </c>
      <c r="G31">
        <v>1612.32354280349</v>
      </c>
      <c r="H31">
        <v>21.2802661402905</v>
      </c>
      <c r="I31">
        <v>-25.544057213041601</v>
      </c>
      <c r="J31">
        <v>8.0222316977452801E-2</v>
      </c>
      <c r="K31">
        <v>860.89690256166796</v>
      </c>
      <c r="L31">
        <v>851.99449596474506</v>
      </c>
      <c r="M31">
        <v>16785.257284268399</v>
      </c>
      <c r="N31">
        <v>2987.7757965997698</v>
      </c>
      <c r="O31">
        <v>19773.033080868099</v>
      </c>
      <c r="P31">
        <f t="shared" si="0"/>
        <v>510</v>
      </c>
      <c r="Q31">
        <f t="shared" si="1"/>
        <v>19773.033080868099</v>
      </c>
      <c r="R31">
        <f t="shared" si="2"/>
        <v>16785.257284268399</v>
      </c>
      <c r="S31">
        <f t="shared" si="3"/>
        <v>2987.7757965997698</v>
      </c>
    </row>
    <row r="32" spans="1:19" x14ac:dyDescent="0.2">
      <c r="A32">
        <v>505</v>
      </c>
      <c r="B32">
        <v>186.54912854168299</v>
      </c>
      <c r="C32">
        <v>357.92498818647198</v>
      </c>
      <c r="D32">
        <v>544.47411672815599</v>
      </c>
      <c r="E32">
        <v>505</v>
      </c>
      <c r="F32">
        <v>50.686331355138201</v>
      </c>
      <c r="G32">
        <v>1611.0673913901501</v>
      </c>
      <c r="H32">
        <v>21.108555810457698</v>
      </c>
      <c r="I32">
        <v>-26.286236130135698</v>
      </c>
      <c r="J32">
        <v>7.9778828844848396E-2</v>
      </c>
      <c r="K32">
        <v>861.00614960599103</v>
      </c>
      <c r="L32">
        <v>851.84250617908003</v>
      </c>
      <c r="M32">
        <v>16649.817151818399</v>
      </c>
      <c r="N32">
        <v>2963.6674530236801</v>
      </c>
      <c r="O32">
        <v>19613.484604842099</v>
      </c>
      <c r="P32">
        <f t="shared" si="0"/>
        <v>505</v>
      </c>
      <c r="Q32">
        <f t="shared" si="1"/>
        <v>19613.484604842099</v>
      </c>
      <c r="R32">
        <f t="shared" si="2"/>
        <v>16649.817151818399</v>
      </c>
      <c r="S32">
        <f t="shared" si="3"/>
        <v>2963.6674530236801</v>
      </c>
    </row>
    <row r="33" spans="1:19" x14ac:dyDescent="0.2">
      <c r="A33">
        <v>500</v>
      </c>
      <c r="B33">
        <v>185.533698122321</v>
      </c>
      <c r="C33">
        <v>353.70211729110099</v>
      </c>
      <c r="D33">
        <v>539.23581541342298</v>
      </c>
      <c r="E33">
        <v>500</v>
      </c>
      <c r="F33">
        <v>50.5958799475953</v>
      </c>
      <c r="G33">
        <v>1609.7961458740201</v>
      </c>
      <c r="H33">
        <v>20.936922828410001</v>
      </c>
      <c r="I33">
        <v>-27.029026673373899</v>
      </c>
      <c r="J33">
        <v>7.9336996323869702E-2</v>
      </c>
      <c r="K33">
        <v>861.11687555969604</v>
      </c>
      <c r="L33">
        <v>851.691676969843</v>
      </c>
      <c r="M33">
        <v>16514.4380290601</v>
      </c>
      <c r="N33">
        <v>2939.5699691727</v>
      </c>
      <c r="O33">
        <v>19454.007998232799</v>
      </c>
      <c r="P33">
        <f t="shared" si="0"/>
        <v>500</v>
      </c>
      <c r="Q33">
        <f t="shared" si="1"/>
        <v>19454.007998232799</v>
      </c>
      <c r="R33">
        <f t="shared" si="2"/>
        <v>16514.4380290601</v>
      </c>
      <c r="S33">
        <f t="shared" si="3"/>
        <v>2939.5699691727</v>
      </c>
    </row>
    <row r="34" spans="1:19" x14ac:dyDescent="0.2">
      <c r="A34">
        <v>495</v>
      </c>
      <c r="B34">
        <v>184.51659687522201</v>
      </c>
      <c r="C34">
        <v>349.48096126449298</v>
      </c>
      <c r="D34">
        <v>533.99755813971603</v>
      </c>
      <c r="E34">
        <v>495</v>
      </c>
      <c r="F34">
        <v>50.5037404683167</v>
      </c>
      <c r="G34">
        <v>1608.5095554003699</v>
      </c>
      <c r="H34">
        <v>20.765369135722398</v>
      </c>
      <c r="I34">
        <v>-27.772487052159001</v>
      </c>
      <c r="J34">
        <v>7.8896769941715003E-2</v>
      </c>
      <c r="K34">
        <v>861.22910919088304</v>
      </c>
      <c r="L34">
        <v>851.54202051675304</v>
      </c>
      <c r="M34">
        <v>16379.1214474514</v>
      </c>
      <c r="N34">
        <v>2915.48361764635</v>
      </c>
      <c r="O34">
        <v>19294.605065097701</v>
      </c>
      <c r="P34">
        <f t="shared" si="0"/>
        <v>495</v>
      </c>
      <c r="Q34">
        <f t="shared" si="1"/>
        <v>19294.605065097701</v>
      </c>
      <c r="R34">
        <f t="shared" si="2"/>
        <v>16379.1214474514</v>
      </c>
      <c r="S34">
        <f t="shared" si="3"/>
        <v>2915.48361764635</v>
      </c>
    </row>
    <row r="35" spans="1:19" x14ac:dyDescent="0.2">
      <c r="A35">
        <v>490</v>
      </c>
      <c r="B35">
        <v>183.49778953275899</v>
      </c>
      <c r="C35">
        <v>345.26155607527301</v>
      </c>
      <c r="D35">
        <v>528.75934560803296</v>
      </c>
      <c r="E35">
        <v>490</v>
      </c>
      <c r="F35">
        <v>50.409868565644601</v>
      </c>
      <c r="G35">
        <v>1607.2073647639199</v>
      </c>
      <c r="H35">
        <v>20.5938960516919</v>
      </c>
      <c r="I35">
        <v>-28.516678573479901</v>
      </c>
      <c r="J35">
        <v>7.8458097788969894E-2</v>
      </c>
      <c r="K35">
        <v>861.34287908876104</v>
      </c>
      <c r="L35">
        <v>851.39354775264701</v>
      </c>
      <c r="M35">
        <v>16243.868447615499</v>
      </c>
      <c r="N35">
        <v>2891.4085836755698</v>
      </c>
      <c r="O35">
        <v>19135.277031291102</v>
      </c>
      <c r="P35">
        <f t="shared" si="0"/>
        <v>490</v>
      </c>
      <c r="Q35">
        <f t="shared" si="1"/>
        <v>19135.277031291102</v>
      </c>
      <c r="R35">
        <f t="shared" si="2"/>
        <v>16243.868447615499</v>
      </c>
      <c r="S35">
        <f t="shared" si="3"/>
        <v>2891.4085836755698</v>
      </c>
    </row>
    <row r="36" spans="1:19" x14ac:dyDescent="0.2">
      <c r="A36">
        <v>485</v>
      </c>
      <c r="B36">
        <v>182.477240396979</v>
      </c>
      <c r="C36">
        <v>341.04393720898003</v>
      </c>
      <c r="D36">
        <v>523.521177605959</v>
      </c>
      <c r="E36">
        <v>485</v>
      </c>
      <c r="F36">
        <v>50.314220397601296</v>
      </c>
      <c r="G36">
        <v>1605.8893144454</v>
      </c>
      <c r="H36">
        <v>20.422504110395401</v>
      </c>
      <c r="I36">
        <v>-29.261665341717201</v>
      </c>
      <c r="J36">
        <v>7.8020925947219003E-2</v>
      </c>
      <c r="K36">
        <v>861.45821351696304</v>
      </c>
      <c r="L36">
        <v>851.24626831499302</v>
      </c>
      <c r="M36">
        <v>16108.679450817001</v>
      </c>
      <c r="N36">
        <v>2867.34494224542</v>
      </c>
      <c r="O36">
        <v>18976.024393062398</v>
      </c>
      <c r="P36">
        <f t="shared" si="0"/>
        <v>485</v>
      </c>
      <c r="Q36">
        <f t="shared" si="1"/>
        <v>18976.024393062398</v>
      </c>
      <c r="R36">
        <f t="shared" si="2"/>
        <v>16108.679450817001</v>
      </c>
      <c r="S36">
        <f t="shared" si="3"/>
        <v>2867.34494224542</v>
      </c>
    </row>
    <row r="37" spans="1:19" x14ac:dyDescent="0.2">
      <c r="A37">
        <v>480</v>
      </c>
      <c r="B37">
        <v>181.45491365965501</v>
      </c>
      <c r="C37">
        <v>336.82813915738097</v>
      </c>
      <c r="D37">
        <v>518.28305281703695</v>
      </c>
      <c r="E37">
        <v>480</v>
      </c>
      <c r="F37">
        <v>50.2167530502294</v>
      </c>
      <c r="G37">
        <v>1604.55514062054</v>
      </c>
      <c r="H37">
        <v>20.251192894235199</v>
      </c>
      <c r="I37">
        <v>-30.007513843452202</v>
      </c>
      <c r="J37">
        <v>7.7585199039525196E-2</v>
      </c>
      <c r="K37">
        <v>861.57514024801901</v>
      </c>
      <c r="L37">
        <v>851.10019051899803</v>
      </c>
      <c r="M37">
        <v>15973.554127666701</v>
      </c>
      <c r="N37">
        <v>2843.2926347246898</v>
      </c>
      <c r="O37">
        <v>18816.8467623914</v>
      </c>
      <c r="P37">
        <f t="shared" si="0"/>
        <v>480</v>
      </c>
      <c r="Q37">
        <f t="shared" si="1"/>
        <v>18816.8467623914</v>
      </c>
      <c r="R37">
        <f t="shared" si="2"/>
        <v>15973.554127666701</v>
      </c>
      <c r="S37">
        <f t="shared" si="3"/>
        <v>2843.2926347246898</v>
      </c>
    </row>
    <row r="38" spans="1:19" x14ac:dyDescent="0.2">
      <c r="A38">
        <v>475</v>
      </c>
      <c r="B38">
        <v>180.43077378466899</v>
      </c>
      <c r="C38">
        <v>332.61419485241998</v>
      </c>
      <c r="D38">
        <v>513.04496863709005</v>
      </c>
      <c r="E38">
        <v>475</v>
      </c>
      <c r="F38">
        <v>50.117424956969401</v>
      </c>
      <c r="G38">
        <v>1603.2045751236501</v>
      </c>
      <c r="H38">
        <v>20.079960873238001</v>
      </c>
      <c r="I38">
        <v>-30.754292421651598</v>
      </c>
      <c r="J38">
        <v>7.7150860892685899E-2</v>
      </c>
      <c r="K38">
        <v>861.69368637840398</v>
      </c>
      <c r="L38">
        <v>850.95532135022802</v>
      </c>
      <c r="M38">
        <v>15838.4912713662</v>
      </c>
      <c r="N38">
        <v>2819.2514463031898</v>
      </c>
      <c r="O38">
        <v>18657.7427176694</v>
      </c>
      <c r="P38">
        <f t="shared" si="0"/>
        <v>475</v>
      </c>
      <c r="Q38">
        <f t="shared" si="1"/>
        <v>18657.7427176694</v>
      </c>
      <c r="R38">
        <f t="shared" si="2"/>
        <v>15838.4912713662</v>
      </c>
      <c r="S38">
        <f t="shared" si="3"/>
        <v>2819.2514463031898</v>
      </c>
    </row>
    <row r="39" spans="1:19" x14ac:dyDescent="0.2">
      <c r="A39">
        <v>470</v>
      </c>
      <c r="B39">
        <v>179.40478594575401</v>
      </c>
      <c r="C39">
        <v>328.40213506510298</v>
      </c>
      <c r="D39">
        <v>507.80692101085702</v>
      </c>
      <c r="E39">
        <v>470</v>
      </c>
      <c r="F39">
        <v>50.016196290175003</v>
      </c>
      <c r="G39">
        <v>1601.83734534631</v>
      </c>
      <c r="H39">
        <v>19.908805261546998</v>
      </c>
      <c r="I39">
        <v>-31.502070655307101</v>
      </c>
      <c r="J39">
        <v>7.6717855286153894E-2</v>
      </c>
      <c r="K39">
        <v>861.81387812371702</v>
      </c>
      <c r="L39">
        <v>850.81166647065197</v>
      </c>
      <c r="M39">
        <v>15703.4886845123</v>
      </c>
      <c r="N39">
        <v>2795.2209858431902</v>
      </c>
      <c r="O39">
        <v>18498.7096703555</v>
      </c>
      <c r="P39">
        <f t="shared" si="0"/>
        <v>470</v>
      </c>
      <c r="Q39">
        <f t="shared" si="1"/>
        <v>18498.7096703555</v>
      </c>
      <c r="R39">
        <f t="shared" si="2"/>
        <v>15703.4886845123</v>
      </c>
      <c r="S39">
        <f t="shared" si="3"/>
        <v>2795.2209858431902</v>
      </c>
    </row>
    <row r="40" spans="1:19" x14ac:dyDescent="0.2">
      <c r="A40">
        <v>465</v>
      </c>
      <c r="B40">
        <v>178.37691650585299</v>
      </c>
      <c r="C40">
        <v>324.19198779811899</v>
      </c>
      <c r="D40">
        <v>502.56890430397198</v>
      </c>
      <c r="E40">
        <v>465</v>
      </c>
      <c r="F40">
        <v>49.913029290489398</v>
      </c>
      <c r="G40">
        <v>1600.45317405115</v>
      </c>
      <c r="H40">
        <v>19.737721904070799</v>
      </c>
      <c r="I40">
        <v>-32.250918674599902</v>
      </c>
      <c r="J40">
        <v>7.6286126746373195E-2</v>
      </c>
      <c r="K40">
        <v>861.93574059382695</v>
      </c>
      <c r="L40">
        <v>850.66923022717594</v>
      </c>
      <c r="M40">
        <v>15568.543089689199</v>
      </c>
      <c r="N40">
        <v>2771.2006699646799</v>
      </c>
      <c r="O40">
        <v>18339.743759653898</v>
      </c>
      <c r="P40">
        <f t="shared" si="0"/>
        <v>465</v>
      </c>
      <c r="Q40">
        <f t="shared" si="1"/>
        <v>18339.743759653898</v>
      </c>
      <c r="R40">
        <f t="shared" si="2"/>
        <v>15568.543089689199</v>
      </c>
      <c r="S40">
        <f t="shared" si="3"/>
        <v>2771.2006699646799</v>
      </c>
    </row>
    <row r="41" spans="1:19" x14ac:dyDescent="0.2">
      <c r="A41">
        <v>460</v>
      </c>
      <c r="B41">
        <v>177.347133517457</v>
      </c>
      <c r="C41">
        <v>319.98377770841699</v>
      </c>
      <c r="D41">
        <v>497.33091122587399</v>
      </c>
      <c r="E41">
        <v>460</v>
      </c>
      <c r="F41">
        <v>49.807888496919702</v>
      </c>
      <c r="G41">
        <v>1599.05177908263</v>
      </c>
      <c r="H41">
        <v>19.5667052066804</v>
      </c>
      <c r="I41">
        <v>-33.000906455950698</v>
      </c>
      <c r="J41">
        <v>7.5855621329564596E-2</v>
      </c>
      <c r="K41">
        <v>862.05929754784404</v>
      </c>
      <c r="L41">
        <v>850.52801564659001</v>
      </c>
      <c r="M41">
        <v>15433.6500744102</v>
      </c>
      <c r="N41">
        <v>2747.1897132450199</v>
      </c>
      <c r="O41">
        <v>18180.839787655201</v>
      </c>
      <c r="P41">
        <f t="shared" si="0"/>
        <v>460</v>
      </c>
      <c r="Q41">
        <f t="shared" si="1"/>
        <v>18180.839787655201</v>
      </c>
      <c r="R41">
        <f t="shared" si="2"/>
        <v>15433.6500744102</v>
      </c>
      <c r="S41">
        <f t="shared" si="3"/>
        <v>2747.1897132450199</v>
      </c>
    </row>
    <row r="42" spans="1:19" x14ac:dyDescent="0.2">
      <c r="A42">
        <v>455</v>
      </c>
      <c r="B42">
        <v>176.31540721649799</v>
      </c>
      <c r="C42">
        <v>315.77752560139101</v>
      </c>
      <c r="D42">
        <v>492.09293281788899</v>
      </c>
      <c r="E42">
        <v>455</v>
      </c>
      <c r="F42">
        <v>49.700740841490202</v>
      </c>
      <c r="G42">
        <v>1597.6328729617301</v>
      </c>
      <c r="H42">
        <v>19.395748122183299</v>
      </c>
      <c r="I42">
        <v>-33.752103154255899</v>
      </c>
      <c r="J42">
        <v>7.5426287322752306E-2</v>
      </c>
      <c r="K42">
        <v>862.18457112899296</v>
      </c>
      <c r="L42">
        <v>850.38802439625601</v>
      </c>
      <c r="M42">
        <v>15298.804080054</v>
      </c>
      <c r="N42">
        <v>2723.1871262496102</v>
      </c>
      <c r="O42">
        <v>18021.991206303599</v>
      </c>
      <c r="P42">
        <f t="shared" si="0"/>
        <v>455</v>
      </c>
      <c r="Q42">
        <f t="shared" si="1"/>
        <v>18021.991206303599</v>
      </c>
      <c r="R42">
        <f t="shared" si="2"/>
        <v>15298.804080054</v>
      </c>
      <c r="S42">
        <f t="shared" si="3"/>
        <v>2723.1871262496102</v>
      </c>
    </row>
    <row r="43" spans="1:19" x14ac:dyDescent="0.2">
      <c r="A43">
        <v>450</v>
      </c>
      <c r="B43">
        <v>175.28171047741299</v>
      </c>
      <c r="C43">
        <v>311.57324803971801</v>
      </c>
      <c r="D43">
        <v>486.85495851713199</v>
      </c>
      <c r="E43">
        <v>450</v>
      </c>
      <c r="F43">
        <v>49.591555578417797</v>
      </c>
      <c r="G43">
        <v>1596.1961623588099</v>
      </c>
      <c r="H43">
        <v>19.224842201227201</v>
      </c>
      <c r="I43">
        <v>-34.504576537941702</v>
      </c>
      <c r="J43">
        <v>7.4998075785770293E-2</v>
      </c>
      <c r="K43">
        <v>862.31158157958896</v>
      </c>
      <c r="L43">
        <v>850.24925668691299</v>
      </c>
      <c r="M43">
        <v>15163.9984420163</v>
      </c>
      <c r="N43">
        <v>2699.1917226789101</v>
      </c>
      <c r="O43">
        <v>17863.190164695199</v>
      </c>
      <c r="P43">
        <f t="shared" si="0"/>
        <v>450</v>
      </c>
      <c r="Q43">
        <f t="shared" si="1"/>
        <v>17863.190164695199</v>
      </c>
      <c r="R43">
        <f t="shared" si="2"/>
        <v>15163.9984420163</v>
      </c>
      <c r="S43">
        <f t="shared" si="3"/>
        <v>2699.1917226789101</v>
      </c>
    </row>
    <row r="44" spans="1:19" x14ac:dyDescent="0.2">
      <c r="A44">
        <v>445</v>
      </c>
      <c r="B44">
        <v>174.24601919487699</v>
      </c>
      <c r="C44">
        <v>307.37095710607002</v>
      </c>
      <c r="D44">
        <v>481.61697630094699</v>
      </c>
      <c r="E44">
        <v>445</v>
      </c>
      <c r="F44">
        <v>49.480304029419102</v>
      </c>
      <c r="G44">
        <v>1594.7413474493801</v>
      </c>
      <c r="H44">
        <v>19.0539777122011</v>
      </c>
      <c r="I44">
        <v>-35.2583925934346</v>
      </c>
      <c r="J44">
        <v>7.45709408592585E-2</v>
      </c>
      <c r="K44">
        <v>862.44034693665401</v>
      </c>
      <c r="L44">
        <v>850.11171109374698</v>
      </c>
      <c r="M44">
        <v>15029.2254842845</v>
      </c>
      <c r="N44">
        <v>2675.2021362026398</v>
      </c>
      <c r="O44">
        <v>17704.427620487098</v>
      </c>
      <c r="P44">
        <f t="shared" si="0"/>
        <v>445</v>
      </c>
      <c r="Q44">
        <f t="shared" si="1"/>
        <v>17704.427620487098</v>
      </c>
      <c r="R44">
        <f t="shared" si="2"/>
        <v>15029.2254842845</v>
      </c>
      <c r="S44">
        <f t="shared" si="3"/>
        <v>2675.2021362026398</v>
      </c>
    </row>
    <row r="45" spans="1:19" x14ac:dyDescent="0.2">
      <c r="A45">
        <v>440</v>
      </c>
      <c r="B45">
        <v>173.20831255956199</v>
      </c>
      <c r="C45">
        <v>303.17066034921402</v>
      </c>
      <c r="D45">
        <v>476.37897290877601</v>
      </c>
      <c r="E45">
        <v>440</v>
      </c>
      <c r="F45">
        <v>49.366959143573801</v>
      </c>
      <c r="G45">
        <v>1593.2681211690999</v>
      </c>
      <c r="H45">
        <v>18.8831438274207</v>
      </c>
      <c r="I45">
        <v>-36.013615356656103</v>
      </c>
      <c r="J45">
        <v>7.4144839777786894E-2</v>
      </c>
      <c r="K45">
        <v>862.57088270938004</v>
      </c>
      <c r="L45">
        <v>849.97538427571703</v>
      </c>
      <c r="M45">
        <v>14894.4766662948</v>
      </c>
      <c r="N45">
        <v>2651.21684660047</v>
      </c>
      <c r="O45">
        <v>17545.693512895199</v>
      </c>
      <c r="P45">
        <f t="shared" si="0"/>
        <v>440</v>
      </c>
      <c r="Q45">
        <f t="shared" si="1"/>
        <v>17545.693512895199</v>
      </c>
      <c r="R45">
        <f t="shared" si="2"/>
        <v>14894.4766662948</v>
      </c>
      <c r="S45">
        <f t="shared" si="3"/>
        <v>2651.21684660047</v>
      </c>
    </row>
    <row r="46" spans="1:19" x14ac:dyDescent="0.2">
      <c r="A46">
        <v>435</v>
      </c>
      <c r="B46">
        <v>172.168573201605</v>
      </c>
      <c r="C46">
        <v>298.97236092759698</v>
      </c>
      <c r="D46">
        <v>471.140934129203</v>
      </c>
      <c r="E46">
        <v>435</v>
      </c>
      <c r="F46">
        <v>49.251494890500602</v>
      </c>
      <c r="G46">
        <v>1591.7761683961101</v>
      </c>
      <c r="H46">
        <v>18.712328865154401</v>
      </c>
      <c r="I46">
        <v>-36.770307009223998</v>
      </c>
      <c r="J46">
        <v>7.3719732553921599E-2</v>
      </c>
      <c r="K46">
        <v>862.70320154083697</v>
      </c>
      <c r="L46">
        <v>849.84027058137303</v>
      </c>
      <c r="M46">
        <v>14759.7427738359</v>
      </c>
      <c r="N46">
        <v>2627.2342137428</v>
      </c>
      <c r="O46">
        <v>17386.976987578699</v>
      </c>
      <c r="P46">
        <f t="shared" si="0"/>
        <v>435</v>
      </c>
      <c r="Q46">
        <f t="shared" si="1"/>
        <v>17386.976987578699</v>
      </c>
      <c r="R46">
        <f t="shared" si="2"/>
        <v>14759.7427738359</v>
      </c>
      <c r="S46">
        <f t="shared" si="3"/>
        <v>2627.2342137428</v>
      </c>
    </row>
    <row r="47" spans="1:19" x14ac:dyDescent="0.2">
      <c r="A47">
        <v>430</v>
      </c>
      <c r="B47">
        <v>171.13225203948201</v>
      </c>
      <c r="C47">
        <v>294.77008535002602</v>
      </c>
      <c r="D47">
        <v>465.90233738950798</v>
      </c>
      <c r="E47">
        <v>430</v>
      </c>
      <c r="F47">
        <v>49.135343270348898</v>
      </c>
      <c r="G47">
        <v>1590.2647134403301</v>
      </c>
      <c r="H47">
        <v>18.540970481065099</v>
      </c>
      <c r="I47">
        <v>-37.533217523516299</v>
      </c>
      <c r="J47">
        <v>7.3289849706860394E-2</v>
      </c>
      <c r="K47">
        <v>862.83199051313397</v>
      </c>
      <c r="L47">
        <v>849.69911821252697</v>
      </c>
      <c r="M47">
        <v>14624.580245990001</v>
      </c>
      <c r="N47">
        <v>2603.17528378622</v>
      </c>
      <c r="O47">
        <v>17227.755529776201</v>
      </c>
      <c r="P47">
        <f t="shared" si="0"/>
        <v>430</v>
      </c>
      <c r="Q47">
        <f t="shared" si="1"/>
        <v>17227.755529776201</v>
      </c>
      <c r="R47">
        <f t="shared" si="2"/>
        <v>14624.580245990001</v>
      </c>
      <c r="S47">
        <f t="shared" si="3"/>
        <v>2603.17528378622</v>
      </c>
    </row>
    <row r="48" spans="1:19" x14ac:dyDescent="0.2">
      <c r="A48">
        <v>425</v>
      </c>
      <c r="B48">
        <v>170.10687197383601</v>
      </c>
      <c r="C48">
        <v>290.55558920754402</v>
      </c>
      <c r="D48">
        <v>460.66246118138002</v>
      </c>
      <c r="E48">
        <v>425</v>
      </c>
      <c r="F48">
        <v>49.020558432298699</v>
      </c>
      <c r="G48">
        <v>1588.7326816351699</v>
      </c>
      <c r="H48">
        <v>18.368287869611098</v>
      </c>
      <c r="I48">
        <v>-38.308705694853003</v>
      </c>
      <c r="J48">
        <v>7.2847362771224805E-2</v>
      </c>
      <c r="K48">
        <v>862.94955360854203</v>
      </c>
      <c r="L48">
        <v>849.54158119346801</v>
      </c>
      <c r="M48">
        <v>14488.3732059715</v>
      </c>
      <c r="N48">
        <v>2578.9304306629301</v>
      </c>
      <c r="O48">
        <v>17067.303636634399</v>
      </c>
      <c r="P48">
        <f t="shared" si="0"/>
        <v>425</v>
      </c>
      <c r="Q48">
        <f t="shared" si="1"/>
        <v>17067.303636634399</v>
      </c>
      <c r="R48">
        <f t="shared" si="2"/>
        <v>14488.3732059715</v>
      </c>
      <c r="S48">
        <f t="shared" si="3"/>
        <v>2578.9304306629301</v>
      </c>
    </row>
    <row r="49" spans="1:19" x14ac:dyDescent="0.2">
      <c r="A49">
        <v>420</v>
      </c>
      <c r="B49">
        <v>169.07939012425601</v>
      </c>
      <c r="C49">
        <v>286.343112557832</v>
      </c>
      <c r="D49">
        <v>455.42250268208898</v>
      </c>
      <c r="E49">
        <v>420</v>
      </c>
      <c r="F49">
        <v>48.903665255960497</v>
      </c>
      <c r="G49">
        <v>1587.1807311075399</v>
      </c>
      <c r="H49">
        <v>18.195579080161401</v>
      </c>
      <c r="I49">
        <v>-39.085565698318099</v>
      </c>
      <c r="J49">
        <v>7.2405950054540494E-2</v>
      </c>
      <c r="K49">
        <v>863.06838067238596</v>
      </c>
      <c r="L49">
        <v>849.38471733441395</v>
      </c>
      <c r="M49">
        <v>14352.145517508599</v>
      </c>
      <c r="N49">
        <v>2554.6819021165302</v>
      </c>
      <c r="O49">
        <v>16906.8274196251</v>
      </c>
      <c r="P49">
        <f t="shared" si="0"/>
        <v>420</v>
      </c>
      <c r="Q49">
        <f t="shared" si="1"/>
        <v>16906.8274196251</v>
      </c>
      <c r="R49">
        <f t="shared" si="2"/>
        <v>14352.145517508599</v>
      </c>
      <c r="S49">
        <f t="shared" si="3"/>
        <v>2554.6819021165302</v>
      </c>
    </row>
    <row r="50" spans="1:19" x14ac:dyDescent="0.2">
      <c r="A50">
        <v>415</v>
      </c>
      <c r="B50">
        <v>168.04975766350901</v>
      </c>
      <c r="C50">
        <v>282.13269876140902</v>
      </c>
      <c r="D50">
        <v>450.18245642491797</v>
      </c>
      <c r="E50">
        <v>415</v>
      </c>
      <c r="F50">
        <v>48.7846126391795</v>
      </c>
      <c r="G50">
        <v>1585.60849920651</v>
      </c>
      <c r="H50">
        <v>18.022840411557599</v>
      </c>
      <c r="I50">
        <v>-39.863838389267599</v>
      </c>
      <c r="J50">
        <v>7.1965593843636599E-2</v>
      </c>
      <c r="K50">
        <v>863.18849593556695</v>
      </c>
      <c r="L50">
        <v>849.22853941263304</v>
      </c>
      <c r="M50">
        <v>14215.8942612347</v>
      </c>
      <c r="N50">
        <v>2530.4291784997799</v>
      </c>
      <c r="O50">
        <v>16746.3234397345</v>
      </c>
      <c r="P50">
        <f t="shared" si="0"/>
        <v>415</v>
      </c>
      <c r="Q50">
        <f t="shared" si="1"/>
        <v>16746.3234397345</v>
      </c>
      <c r="R50">
        <f t="shared" si="2"/>
        <v>14215.8942612347</v>
      </c>
      <c r="S50">
        <f t="shared" si="3"/>
        <v>2530.4291784997799</v>
      </c>
    </row>
    <row r="51" spans="1:19" x14ac:dyDescent="0.2">
      <c r="A51">
        <v>410</v>
      </c>
      <c r="B51">
        <v>167.01792403458799</v>
      </c>
      <c r="C51">
        <v>277.92439284255698</v>
      </c>
      <c r="D51">
        <v>444.94231687714603</v>
      </c>
      <c r="E51">
        <v>410</v>
      </c>
      <c r="F51">
        <v>48.663347436257702</v>
      </c>
      <c r="G51">
        <v>1584.015614162</v>
      </c>
      <c r="H51">
        <v>17.8500681428545</v>
      </c>
      <c r="I51">
        <v>-40.6435657677115</v>
      </c>
      <c r="J51">
        <v>7.1526276209534695E-2</v>
      </c>
      <c r="K51">
        <v>863.30992435112296</v>
      </c>
      <c r="L51">
        <v>849.07306060386099</v>
      </c>
      <c r="M51">
        <v>14079.616502176201</v>
      </c>
      <c r="N51">
        <v>2506.1717373873598</v>
      </c>
      <c r="O51">
        <v>16585.788239563499</v>
      </c>
      <c r="P51">
        <f t="shared" si="0"/>
        <v>410</v>
      </c>
      <c r="Q51">
        <f t="shared" si="1"/>
        <v>16585.788239563499</v>
      </c>
      <c r="R51">
        <f t="shared" si="2"/>
        <v>14079.616502176201</v>
      </c>
      <c r="S51">
        <f t="shared" si="3"/>
        <v>2506.1717373873598</v>
      </c>
    </row>
    <row r="52" spans="1:19" x14ac:dyDescent="0.2">
      <c r="A52">
        <v>405</v>
      </c>
      <c r="B52">
        <v>165.98383684375401</v>
      </c>
      <c r="C52">
        <v>273.71824160840401</v>
      </c>
      <c r="D52">
        <v>439.70207845215901</v>
      </c>
      <c r="E52">
        <v>405</v>
      </c>
      <c r="F52">
        <v>48.539814318435099</v>
      </c>
      <c r="G52">
        <v>1582.40169476344</v>
      </c>
      <c r="H52">
        <v>17.677258545501701</v>
      </c>
      <c r="I52">
        <v>-41.424791124513597</v>
      </c>
      <c r="J52">
        <v>7.1087978884131597E-2</v>
      </c>
      <c r="K52">
        <v>863.43269162822605</v>
      </c>
      <c r="L52">
        <v>848.91829446746306</v>
      </c>
      <c r="M52">
        <v>13943.3092993604</v>
      </c>
      <c r="N52">
        <v>2481.9090552861499</v>
      </c>
      <c r="O52">
        <v>16425.218354646498</v>
      </c>
      <c r="P52">
        <f t="shared" si="0"/>
        <v>405</v>
      </c>
      <c r="Q52">
        <f t="shared" si="1"/>
        <v>16425.218354646498</v>
      </c>
      <c r="R52">
        <f t="shared" si="2"/>
        <v>13943.3092993604</v>
      </c>
      <c r="S52">
        <f t="shared" si="3"/>
        <v>2481.9090552861499</v>
      </c>
    </row>
    <row r="53" spans="1:19" x14ac:dyDescent="0.2">
      <c r="A53">
        <v>400</v>
      </c>
      <c r="B53">
        <v>164.94744173417601</v>
      </c>
      <c r="C53">
        <v>269.51429378471198</v>
      </c>
      <c r="D53">
        <v>434.46173551888899</v>
      </c>
      <c r="E53">
        <v>400</v>
      </c>
      <c r="F53">
        <v>48.413955632435801</v>
      </c>
      <c r="G53">
        <v>1580.76635003513</v>
      </c>
      <c r="H53">
        <v>17.504407893307299</v>
      </c>
      <c r="I53">
        <v>-42.207559188770198</v>
      </c>
      <c r="J53">
        <v>7.0650683143449106E-2</v>
      </c>
      <c r="K53">
        <v>863.55682426736598</v>
      </c>
      <c r="L53">
        <v>848.76425493236502</v>
      </c>
      <c r="M53">
        <v>13806.9697136752</v>
      </c>
      <c r="N53">
        <v>2457.6406090342002</v>
      </c>
      <c r="O53">
        <v>16264.610322709401</v>
      </c>
      <c r="P53">
        <f t="shared" si="0"/>
        <v>400</v>
      </c>
      <c r="Q53">
        <f t="shared" si="1"/>
        <v>16264.610322709401</v>
      </c>
      <c r="R53">
        <f t="shared" si="2"/>
        <v>13806.9697136752</v>
      </c>
      <c r="S53">
        <f t="shared" si="3"/>
        <v>2457.6406090342002</v>
      </c>
    </row>
    <row r="54" spans="1:19" x14ac:dyDescent="0.2">
      <c r="A54">
        <v>395</v>
      </c>
      <c r="B54">
        <v>163.90868225465101</v>
      </c>
      <c r="C54">
        <v>265.31260015278099</v>
      </c>
      <c r="D54">
        <v>429.221282407432</v>
      </c>
      <c r="E54">
        <v>395</v>
      </c>
      <c r="F54">
        <v>48.2857112597355</v>
      </c>
      <c r="G54">
        <v>1579.10917890269</v>
      </c>
      <c r="H54">
        <v>17.331512469145299</v>
      </c>
      <c r="I54">
        <v>-42.991916278326698</v>
      </c>
      <c r="J54">
        <v>7.0214369693075096E-2</v>
      </c>
      <c r="K54">
        <v>863.68234959719996</v>
      </c>
      <c r="L54">
        <v>848.610956283566</v>
      </c>
      <c r="M54">
        <v>13670.5948131594</v>
      </c>
      <c r="N54">
        <v>2433.3658767423899</v>
      </c>
      <c r="O54">
        <v>16103.9606899018</v>
      </c>
      <c r="P54">
        <f t="shared" si="0"/>
        <v>395</v>
      </c>
      <c r="Q54">
        <f t="shared" si="1"/>
        <v>16103.9606899018</v>
      </c>
      <c r="R54">
        <f t="shared" si="2"/>
        <v>13670.5948131594</v>
      </c>
      <c r="S54">
        <f t="shared" si="3"/>
        <v>2433.3658767423899</v>
      </c>
    </row>
    <row r="55" spans="1:19" x14ac:dyDescent="0.2">
      <c r="A55">
        <v>390</v>
      </c>
      <c r="B55">
        <v>162.86749972452299</v>
      </c>
      <c r="C55">
        <v>261.113213685782</v>
      </c>
      <c r="D55">
        <v>423.98071341030499</v>
      </c>
      <c r="E55">
        <v>390</v>
      </c>
      <c r="F55">
        <v>48.155018477371001</v>
      </c>
      <c r="G55">
        <v>1577.42976984964</v>
      </c>
      <c r="H55">
        <v>17.1585685680705</v>
      </c>
      <c r="I55">
        <v>-43.777910450651298</v>
      </c>
      <c r="J55">
        <v>6.9779018559121303E-2</v>
      </c>
      <c r="K55">
        <v>863.80929581314194</v>
      </c>
      <c r="L55">
        <v>848.45841315035102</v>
      </c>
      <c r="M55">
        <v>13534.1816754596</v>
      </c>
      <c r="N55">
        <v>2409.0843382318099</v>
      </c>
      <c r="O55">
        <v>15943.2660136914</v>
      </c>
      <c r="P55">
        <f t="shared" si="0"/>
        <v>390</v>
      </c>
      <c r="Q55">
        <f t="shared" si="1"/>
        <v>15943.2660136914</v>
      </c>
      <c r="R55">
        <f t="shared" si="2"/>
        <v>13534.1816754596</v>
      </c>
      <c r="S55">
        <f t="shared" si="3"/>
        <v>2409.0843382318099</v>
      </c>
    </row>
    <row r="56" spans="1:19" x14ac:dyDescent="0.2">
      <c r="A56">
        <v>385</v>
      </c>
      <c r="B56">
        <v>161.82383309584</v>
      </c>
      <c r="C56">
        <v>256.91618968343602</v>
      </c>
      <c r="D56">
        <v>418.74002277927599</v>
      </c>
      <c r="E56">
        <v>385</v>
      </c>
      <c r="F56">
        <v>48.021811820667601</v>
      </c>
      <c r="G56">
        <v>1575.7277005630301</v>
      </c>
      <c r="H56">
        <v>16.985572496676099</v>
      </c>
      <c r="I56">
        <v>-44.565591651530198</v>
      </c>
      <c r="J56">
        <v>6.9344608987618295E-2</v>
      </c>
      <c r="K56">
        <v>863.93769201775604</v>
      </c>
      <c r="L56">
        <v>848.306640497182</v>
      </c>
      <c r="M56">
        <v>13397.727387323401</v>
      </c>
      <c r="N56">
        <v>2384.7954749435698</v>
      </c>
      <c r="O56">
        <v>15782.522862267</v>
      </c>
      <c r="P56">
        <f t="shared" si="0"/>
        <v>385</v>
      </c>
      <c r="Q56">
        <f t="shared" si="1"/>
        <v>15782.522862267</v>
      </c>
      <c r="R56">
        <f t="shared" si="2"/>
        <v>13397.727387323401</v>
      </c>
      <c r="S56">
        <f t="shared" si="3"/>
        <v>2384.7954749435698</v>
      </c>
    </row>
    <row r="57" spans="1:19" x14ac:dyDescent="0.2">
      <c r="A57">
        <v>380</v>
      </c>
      <c r="B57">
        <v>160.777595173788</v>
      </c>
      <c r="C57">
        <v>252.72161089008199</v>
      </c>
      <c r="D57">
        <v>413.49920606387002</v>
      </c>
      <c r="E57">
        <v>380</v>
      </c>
      <c r="F57">
        <v>47.886020011513097</v>
      </c>
      <c r="G57">
        <v>1574.0025479185099</v>
      </c>
      <c r="H57">
        <v>16.812521599605599</v>
      </c>
      <c r="I57">
        <v>-45.3550031506701</v>
      </c>
      <c r="J57">
        <v>6.8911132985874896E-2</v>
      </c>
      <c r="K57">
        <v>864.06756735633496</v>
      </c>
      <c r="L57">
        <v>848.15565583843795</v>
      </c>
      <c r="M57">
        <v>13261.229854282499</v>
      </c>
      <c r="N57">
        <v>2360.4989140622902</v>
      </c>
      <c r="O57">
        <v>15621.728768344799</v>
      </c>
      <c r="P57">
        <f t="shared" si="0"/>
        <v>380</v>
      </c>
      <c r="Q57">
        <f t="shared" si="1"/>
        <v>15621.728768344799</v>
      </c>
      <c r="R57">
        <f t="shared" si="2"/>
        <v>13261.229854282499</v>
      </c>
      <c r="S57">
        <f t="shared" si="3"/>
        <v>2360.4989140622902</v>
      </c>
    </row>
    <row r="58" spans="1:19" x14ac:dyDescent="0.2">
      <c r="A58">
        <v>375</v>
      </c>
      <c r="B58">
        <v>159.72876624020199</v>
      </c>
      <c r="C58">
        <v>248.52948852132701</v>
      </c>
      <c r="D58">
        <v>408.25825476153</v>
      </c>
      <c r="E58">
        <v>375</v>
      </c>
      <c r="F58">
        <v>47.747577444584003</v>
      </c>
      <c r="G58">
        <v>1572.2538466912299</v>
      </c>
      <c r="H58">
        <v>16.639410163705499</v>
      </c>
      <c r="I58">
        <v>-46.146216213939503</v>
      </c>
      <c r="J58">
        <v>6.8478541122980796E-2</v>
      </c>
      <c r="K58">
        <v>864.19895464767501</v>
      </c>
      <c r="L58">
        <v>848.00547042564494</v>
      </c>
      <c r="M58">
        <v>13124.684569967199</v>
      </c>
      <c r="N58">
        <v>2336.19385345416</v>
      </c>
      <c r="O58">
        <v>15460.8784234213</v>
      </c>
      <c r="P58">
        <f t="shared" si="0"/>
        <v>375</v>
      </c>
      <c r="Q58">
        <f t="shared" si="1"/>
        <v>15460.8784234213</v>
      </c>
      <c r="R58">
        <f t="shared" si="2"/>
        <v>13124.684569967199</v>
      </c>
      <c r="S58">
        <f t="shared" si="3"/>
        <v>2336.19385345416</v>
      </c>
    </row>
    <row r="59" spans="1:19" x14ac:dyDescent="0.2">
      <c r="A59">
        <v>370</v>
      </c>
      <c r="B59">
        <v>158.677254435067</v>
      </c>
      <c r="C59">
        <v>244.33990980431301</v>
      </c>
      <c r="D59">
        <v>403.01716423938001</v>
      </c>
      <c r="E59">
        <v>370</v>
      </c>
      <c r="F59">
        <v>47.606406804361697</v>
      </c>
      <c r="G59">
        <v>1570.4811497890901</v>
      </c>
      <c r="H59">
        <v>16.466235486037998</v>
      </c>
      <c r="I59">
        <v>-46.939278879341202</v>
      </c>
      <c r="J59">
        <v>6.8046823052002006E-2</v>
      </c>
      <c r="K59">
        <v>864.33188510992397</v>
      </c>
      <c r="L59">
        <v>847.85610236555601</v>
      </c>
      <c r="M59">
        <v>12988.0894023783</v>
      </c>
      <c r="N59">
        <v>2311.8799136233401</v>
      </c>
      <c r="O59">
        <v>15299.9693160017</v>
      </c>
      <c r="P59">
        <f t="shared" si="0"/>
        <v>370</v>
      </c>
      <c r="Q59">
        <f t="shared" si="1"/>
        <v>15299.9693160017</v>
      </c>
      <c r="R59">
        <f t="shared" si="2"/>
        <v>12988.0894023783</v>
      </c>
      <c r="S59">
        <f t="shared" si="3"/>
        <v>2311.8799136233401</v>
      </c>
    </row>
    <row r="60" spans="1:19" x14ac:dyDescent="0.2">
      <c r="A60">
        <v>365</v>
      </c>
      <c r="B60">
        <v>157.62298782886501</v>
      </c>
      <c r="C60">
        <v>240.15294063952601</v>
      </c>
      <c r="D60">
        <v>397.77592846839099</v>
      </c>
      <c r="E60">
        <v>365</v>
      </c>
      <c r="F60">
        <v>47.462430310060803</v>
      </c>
      <c r="G60">
        <v>1568.68398788638</v>
      </c>
      <c r="H60">
        <v>16.2929938415277</v>
      </c>
      <c r="I60">
        <v>-47.734250030310598</v>
      </c>
      <c r="J60">
        <v>6.7615954125013894E-2</v>
      </c>
      <c r="K60">
        <v>864.46639191816905</v>
      </c>
      <c r="L60">
        <v>847.70756795278703</v>
      </c>
      <c r="M60">
        <v>12851.441413284399</v>
      </c>
      <c r="N60">
        <v>2287.5565715646198</v>
      </c>
      <c r="O60">
        <v>15138.997984849</v>
      </c>
      <c r="P60">
        <f t="shared" si="0"/>
        <v>365</v>
      </c>
      <c r="Q60">
        <f t="shared" si="1"/>
        <v>15138.997984849</v>
      </c>
      <c r="R60">
        <f t="shared" si="2"/>
        <v>12851.441413284399</v>
      </c>
      <c r="S60">
        <f t="shared" si="3"/>
        <v>2287.5565715646198</v>
      </c>
    </row>
    <row r="61" spans="1:19" x14ac:dyDescent="0.2">
      <c r="A61">
        <v>360</v>
      </c>
      <c r="B61">
        <v>156.56589141127699</v>
      </c>
      <c r="C61">
        <v>235.96864989061999</v>
      </c>
      <c r="D61">
        <v>392.53454130189698</v>
      </c>
      <c r="E61">
        <v>360</v>
      </c>
      <c r="F61">
        <v>47.3155667598907</v>
      </c>
      <c r="G61">
        <v>1566.8618788567601</v>
      </c>
      <c r="H61">
        <v>16.119681462915999</v>
      </c>
      <c r="I61">
        <v>-48.531191100942202</v>
      </c>
      <c r="J61">
        <v>6.7185908588770105E-2</v>
      </c>
      <c r="K61">
        <v>864.60250938786805</v>
      </c>
      <c r="L61">
        <v>847.55988383515</v>
      </c>
      <c r="M61">
        <v>12714.7376311809</v>
      </c>
      <c r="N61">
        <v>2263.2232983502099</v>
      </c>
      <c r="O61">
        <v>14977.9609295311</v>
      </c>
      <c r="P61">
        <f t="shared" si="0"/>
        <v>360</v>
      </c>
      <c r="Q61">
        <f t="shared" si="1"/>
        <v>14977.9609295311</v>
      </c>
      <c r="R61">
        <f t="shared" si="2"/>
        <v>12714.7376311809</v>
      </c>
      <c r="S61">
        <f t="shared" si="3"/>
        <v>2263.2232983502099</v>
      </c>
    </row>
    <row r="62" spans="1:19" x14ac:dyDescent="0.2">
      <c r="A62">
        <v>355</v>
      </c>
      <c r="B62">
        <v>155.505886941906</v>
      </c>
      <c r="C62">
        <v>231.787109509582</v>
      </c>
      <c r="D62">
        <v>387.29299645148802</v>
      </c>
      <c r="E62">
        <v>355</v>
      </c>
      <c r="F62">
        <v>47.165731385696702</v>
      </c>
      <c r="G62">
        <v>1565.0143273096401</v>
      </c>
      <c r="H62">
        <v>15.946294522973901</v>
      </c>
      <c r="I62">
        <v>-49.330166193044498</v>
      </c>
      <c r="J62">
        <v>6.6756659553290701E-2</v>
      </c>
      <c r="K62">
        <v>864.74027302878505</v>
      </c>
      <c r="L62">
        <v>847.41306703101395</v>
      </c>
      <c r="M62">
        <v>12577.975037260599</v>
      </c>
      <c r="N62">
        <v>2238.8795566323902</v>
      </c>
      <c r="O62">
        <v>14816.854593893</v>
      </c>
      <c r="P62">
        <f t="shared" si="0"/>
        <v>355</v>
      </c>
      <c r="Q62">
        <f t="shared" si="1"/>
        <v>14816.854593893</v>
      </c>
      <c r="R62">
        <f t="shared" si="2"/>
        <v>12577.975037260599</v>
      </c>
      <c r="S62">
        <f t="shared" si="3"/>
        <v>2238.8795566323902</v>
      </c>
    </row>
    <row r="63" spans="1:19" x14ac:dyDescent="0.2">
      <c r="A63">
        <v>350</v>
      </c>
      <c r="B63">
        <v>154.44289279655999</v>
      </c>
      <c r="C63">
        <v>227.60839466501901</v>
      </c>
      <c r="D63">
        <v>382.05128746157902</v>
      </c>
      <c r="E63">
        <v>350</v>
      </c>
      <c r="F63">
        <v>47.0128356991926</v>
      </c>
      <c r="G63">
        <v>1563.14082409968</v>
      </c>
      <c r="H63">
        <v>15.7728291157205</v>
      </c>
      <c r="I63">
        <v>-50.131242191711898</v>
      </c>
      <c r="J63">
        <v>6.6328178967403506E-2</v>
      </c>
      <c r="K63">
        <v>864.87971960177697</v>
      </c>
      <c r="L63">
        <v>847.26713495045703</v>
      </c>
      <c r="M63">
        <v>12441.150550599001</v>
      </c>
      <c r="N63">
        <v>2214.5247980066201</v>
      </c>
      <c r="O63">
        <v>14655.6753486056</v>
      </c>
      <c r="P63">
        <f t="shared" si="0"/>
        <v>350</v>
      </c>
      <c r="Q63">
        <f t="shared" si="1"/>
        <v>14655.6753486056</v>
      </c>
      <c r="R63">
        <f t="shared" si="2"/>
        <v>12441.150550599001</v>
      </c>
      <c r="S63">
        <f t="shared" si="3"/>
        <v>2214.5247980066201</v>
      </c>
    </row>
    <row r="64" spans="1:19" x14ac:dyDescent="0.2">
      <c r="A64">
        <v>345</v>
      </c>
      <c r="B64">
        <v>153.37682380746699</v>
      </c>
      <c r="C64">
        <v>223.432583875776</v>
      </c>
      <c r="D64">
        <v>376.80940768324399</v>
      </c>
      <c r="E64">
        <v>345</v>
      </c>
      <c r="F64">
        <v>46.856787327262303</v>
      </c>
      <c r="G64">
        <v>1561.24084580679</v>
      </c>
      <c r="H64">
        <v>15.599281237204099</v>
      </c>
      <c r="I64">
        <v>-50.934488882145999</v>
      </c>
      <c r="J64">
        <v>6.5900437598317194E-2</v>
      </c>
      <c r="K64">
        <v>865.02088717859397</v>
      </c>
      <c r="L64">
        <v>847.12210541939498</v>
      </c>
      <c r="M64">
        <v>12304.261012994901</v>
      </c>
      <c r="N64">
        <v>2190.15846031309</v>
      </c>
      <c r="O64">
        <v>14494.419473308</v>
      </c>
      <c r="P64">
        <f t="shared" si="0"/>
        <v>345</v>
      </c>
      <c r="Q64">
        <f t="shared" si="1"/>
        <v>14494.419473308</v>
      </c>
      <c r="R64">
        <f t="shared" si="2"/>
        <v>12304.261012994901</v>
      </c>
      <c r="S64">
        <f t="shared" si="3"/>
        <v>2190.15846031309</v>
      </c>
    </row>
    <row r="65" spans="1:19" x14ac:dyDescent="0.2">
      <c r="A65">
        <v>340</v>
      </c>
      <c r="B65">
        <v>152.307591095715</v>
      </c>
      <c r="C65">
        <v>219.25975915215599</v>
      </c>
      <c r="D65">
        <v>371.56735024787099</v>
      </c>
      <c r="E65">
        <v>340</v>
      </c>
      <c r="F65">
        <v>46.697489833846298</v>
      </c>
      <c r="G65">
        <v>1559.31385418428</v>
      </c>
      <c r="H65">
        <v>15.4256467663224</v>
      </c>
      <c r="I65">
        <v>-51.739979070591502</v>
      </c>
      <c r="J65">
        <v>6.54734050122803E-2</v>
      </c>
      <c r="K65">
        <v>865.16381520486095</v>
      </c>
      <c r="L65">
        <v>846.97799670586596</v>
      </c>
      <c r="M65">
        <v>12167.3031738422</v>
      </c>
      <c r="N65">
        <v>2165.7799649439098</v>
      </c>
      <c r="O65">
        <v>14333.0831387861</v>
      </c>
      <c r="P65">
        <f t="shared" si="0"/>
        <v>340</v>
      </c>
      <c r="Q65">
        <f t="shared" si="1"/>
        <v>14333.0831387861</v>
      </c>
      <c r="R65">
        <f t="shared" si="2"/>
        <v>12167.3031738422</v>
      </c>
      <c r="S65">
        <f t="shared" si="3"/>
        <v>2165.7799649439098</v>
      </c>
    </row>
    <row r="66" spans="1:19" x14ac:dyDescent="0.2">
      <c r="A66">
        <v>335</v>
      </c>
      <c r="B66">
        <v>151.23510189414799</v>
      </c>
      <c r="C66">
        <v>215.09000614686099</v>
      </c>
      <c r="D66">
        <v>366.325108041009</v>
      </c>
      <c r="E66">
        <v>335</v>
      </c>
      <c r="F66">
        <v>46.534842526103802</v>
      </c>
      <c r="G66">
        <v>1557.3592955725601</v>
      </c>
      <c r="H66">
        <v>15.2519214460375</v>
      </c>
      <c r="I66">
        <v>-52.547788712346602</v>
      </c>
      <c r="J66">
        <v>6.5047049553413103E-2</v>
      </c>
      <c r="K66">
        <v>865.30854456639099</v>
      </c>
      <c r="L66">
        <v>846.83482754753595</v>
      </c>
      <c r="M66">
        <v>12030.273675312899</v>
      </c>
      <c r="N66">
        <v>2141.3887142057001</v>
      </c>
      <c r="O66">
        <v>14171.6623895186</v>
      </c>
      <c r="P66">
        <f t="shared" si="0"/>
        <v>335</v>
      </c>
      <c r="Q66">
        <f t="shared" si="1"/>
        <v>14171.6623895186</v>
      </c>
      <c r="R66">
        <f t="shared" si="2"/>
        <v>12030.273675312899</v>
      </c>
      <c r="S66">
        <f t="shared" si="3"/>
        <v>2141.3887142057001</v>
      </c>
    </row>
    <row r="67" spans="1:19" x14ac:dyDescent="0.2">
      <c r="A67">
        <v>330</v>
      </c>
      <c r="B67">
        <v>150.159259358947</v>
      </c>
      <c r="C67">
        <v>210.92341431776401</v>
      </c>
      <c r="D67">
        <v>361.08267367671198</v>
      </c>
      <c r="E67">
        <v>330</v>
      </c>
      <c r="F67">
        <v>46.368740242731</v>
      </c>
      <c r="G67">
        <v>1555.3766002761399</v>
      </c>
      <c r="H67">
        <v>15.0781008652156</v>
      </c>
      <c r="I67">
        <v>-53.357997049638598</v>
      </c>
      <c r="J67">
        <v>6.4621338318127997E-2</v>
      </c>
      <c r="K67">
        <v>865.45511765897095</v>
      </c>
      <c r="L67">
        <v>846.69261717960501</v>
      </c>
      <c r="M67">
        <v>11893.1690380324</v>
      </c>
      <c r="N67">
        <v>2116.9840887697701</v>
      </c>
      <c r="O67">
        <v>14010.153126802201</v>
      </c>
      <c r="P67">
        <f t="shared" ref="P67:P101" si="4">E67</f>
        <v>330</v>
      </c>
      <c r="Q67">
        <f t="shared" ref="Q67:Q101" si="5">O67</f>
        <v>14010.153126802201</v>
      </c>
      <c r="R67">
        <f t="shared" ref="R67:R101" si="6">M67</f>
        <v>11893.1690380324</v>
      </c>
      <c r="S67">
        <f t="shared" ref="S67:S101" si="7">N67</f>
        <v>2116.9840887697701</v>
      </c>
    </row>
    <row r="68" spans="1:19" x14ac:dyDescent="0.2">
      <c r="A68">
        <v>325</v>
      </c>
      <c r="B68">
        <v>149.079962368217</v>
      </c>
      <c r="C68">
        <v>206.76007710418401</v>
      </c>
      <c r="D68">
        <v>355.840039472402</v>
      </c>
      <c r="E68">
        <v>325</v>
      </c>
      <c r="F68">
        <v>46.199073122575598</v>
      </c>
      <c r="G68">
        <v>1553.3651819014899</v>
      </c>
      <c r="H68">
        <v>14.9041804411748</v>
      </c>
      <c r="I68">
        <v>-54.170686761909998</v>
      </c>
      <c r="J68">
        <v>6.4196237122950098E-2</v>
      </c>
      <c r="K68">
        <v>865.60357846168097</v>
      </c>
      <c r="L68">
        <v>846.55138536223205</v>
      </c>
      <c r="M68">
        <v>11755.985647314101</v>
      </c>
      <c r="N68">
        <v>2092.5654452219101</v>
      </c>
      <c r="O68">
        <v>13848.551092535999</v>
      </c>
      <c r="P68">
        <f t="shared" si="4"/>
        <v>325</v>
      </c>
      <c r="Q68">
        <f t="shared" si="5"/>
        <v>13848.551092535999</v>
      </c>
      <c r="R68">
        <f t="shared" si="6"/>
        <v>11755.985647314101</v>
      </c>
      <c r="S68">
        <f t="shared" si="7"/>
        <v>2092.5654452219101</v>
      </c>
    </row>
    <row r="69" spans="1:19" x14ac:dyDescent="0.2">
      <c r="A69">
        <v>320</v>
      </c>
      <c r="B69">
        <v>147.99710530599501</v>
      </c>
      <c r="C69">
        <v>202.60009211823601</v>
      </c>
      <c r="D69">
        <v>350.59719742423101</v>
      </c>
      <c r="E69">
        <v>320</v>
      </c>
      <c r="F69">
        <v>46.025726351885901</v>
      </c>
      <c r="G69">
        <v>1551.3244366533299</v>
      </c>
      <c r="H69">
        <v>14.730155402906201</v>
      </c>
      <c r="I69">
        <v>-54.985944130717897</v>
      </c>
      <c r="J69">
        <v>6.3771710464023093E-2</v>
      </c>
      <c r="K69">
        <v>865.75397261385399</v>
      </c>
      <c r="L69">
        <v>846.41115240679903</v>
      </c>
      <c r="M69">
        <v>11618.7197399243</v>
      </c>
      <c r="N69">
        <v>2068.1321137065202</v>
      </c>
      <c r="O69">
        <v>13686.8518536308</v>
      </c>
      <c r="P69">
        <f t="shared" si="4"/>
        <v>320</v>
      </c>
      <c r="Q69">
        <f t="shared" si="5"/>
        <v>13686.8518536308</v>
      </c>
      <c r="R69">
        <f t="shared" si="6"/>
        <v>11618.7197399243</v>
      </c>
      <c r="S69">
        <f t="shared" si="7"/>
        <v>2068.1321137065202</v>
      </c>
    </row>
    <row r="70" spans="1:19" x14ac:dyDescent="0.2">
      <c r="A70">
        <v>315</v>
      </c>
      <c r="B70">
        <v>146.91057783023899</v>
      </c>
      <c r="C70">
        <v>198.44356135250601</v>
      </c>
      <c r="D70">
        <v>345.354139182746</v>
      </c>
      <c r="E70">
        <v>315</v>
      </c>
      <c r="F70">
        <v>45.848579888715101</v>
      </c>
      <c r="G70">
        <v>1549.2537425866401</v>
      </c>
      <c r="H70">
        <v>14.5560207748156</v>
      </c>
      <c r="I70">
        <v>-55.803859221126103</v>
      </c>
      <c r="J70">
        <v>6.3347721467061996E-2</v>
      </c>
      <c r="K70">
        <v>865.90634749564197</v>
      </c>
      <c r="L70">
        <v>846.27193920031004</v>
      </c>
      <c r="M70">
        <v>11481.3673912585</v>
      </c>
      <c r="N70">
        <v>2043.68339564402</v>
      </c>
      <c r="O70">
        <v>13525.050786902601</v>
      </c>
      <c r="P70">
        <f t="shared" si="4"/>
        <v>315</v>
      </c>
      <c r="Q70">
        <f t="shared" si="5"/>
        <v>13525.050786902601</v>
      </c>
      <c r="R70">
        <f t="shared" si="6"/>
        <v>11481.3673912585</v>
      </c>
      <c r="S70">
        <f t="shared" si="7"/>
        <v>2043.68339564402</v>
      </c>
    </row>
    <row r="71" spans="1:19" x14ac:dyDescent="0.2">
      <c r="A71">
        <v>310</v>
      </c>
      <c r="B71">
        <v>145.82026462338899</v>
      </c>
      <c r="C71">
        <v>194.29059140512501</v>
      </c>
      <c r="D71">
        <v>340.11085602851398</v>
      </c>
      <c r="E71">
        <v>310</v>
      </c>
      <c r="F71">
        <v>45.6675081630951</v>
      </c>
      <c r="G71">
        <v>1547.15245881191</v>
      </c>
      <c r="H71">
        <v>14.381771360752801</v>
      </c>
      <c r="I71">
        <v>-56.624526081203904</v>
      </c>
      <c r="J71">
        <v>6.2924231826846505E-2</v>
      </c>
      <c r="K71">
        <v>866.06075231217301</v>
      </c>
      <c r="L71">
        <v>846.13376722730402</v>
      </c>
      <c r="M71">
        <v>11343.924502744099</v>
      </c>
      <c r="N71">
        <v>2019.21856148846</v>
      </c>
      <c r="O71">
        <v>13363.143064232599</v>
      </c>
      <c r="P71">
        <f t="shared" si="4"/>
        <v>310</v>
      </c>
      <c r="Q71">
        <f t="shared" si="5"/>
        <v>13363.143064232599</v>
      </c>
      <c r="R71">
        <f t="shared" si="6"/>
        <v>11343.924502744099</v>
      </c>
      <c r="S71">
        <f t="shared" si="7"/>
        <v>2019.21856148846</v>
      </c>
    </row>
    <row r="72" spans="1:19" x14ac:dyDescent="0.2">
      <c r="A72">
        <v>305</v>
      </c>
      <c r="B72">
        <v>144.726045124134</v>
      </c>
      <c r="C72">
        <v>190.14129372331101</v>
      </c>
      <c r="D72">
        <v>334.86733884744501</v>
      </c>
      <c r="E72">
        <v>305</v>
      </c>
      <c r="F72">
        <v>45.482379751579899</v>
      </c>
      <c r="G72">
        <v>1545.01992465019</v>
      </c>
      <c r="H72">
        <v>14.207401728039899</v>
      </c>
      <c r="I72">
        <v>-57.448042961026502</v>
      </c>
      <c r="J72">
        <v>6.2501201735672904E-2</v>
      </c>
      <c r="K72">
        <v>866.21723818117005</v>
      </c>
      <c r="L72">
        <v>845.99665858863295</v>
      </c>
      <c r="M72">
        <v>11206.3867892421</v>
      </c>
      <c r="N72">
        <v>1994.7368484850999</v>
      </c>
      <c r="O72">
        <v>13201.1236377272</v>
      </c>
      <c r="P72">
        <f t="shared" si="4"/>
        <v>305</v>
      </c>
      <c r="Q72">
        <f t="shared" si="5"/>
        <v>13201.1236377272</v>
      </c>
      <c r="R72">
        <f t="shared" si="6"/>
        <v>11206.3867892421</v>
      </c>
      <c r="S72">
        <f t="shared" si="7"/>
        <v>1994.7368484850999</v>
      </c>
    </row>
    <row r="73" spans="1:19" x14ac:dyDescent="0.2">
      <c r="A73">
        <v>300</v>
      </c>
      <c r="B73">
        <v>143.627793239124</v>
      </c>
      <c r="C73">
        <v>185.99578486617801</v>
      </c>
      <c r="D73">
        <v>329.62357810530199</v>
      </c>
      <c r="E73">
        <v>300</v>
      </c>
      <c r="F73">
        <v>45.293057024704403</v>
      </c>
      <c r="G73">
        <v>1542.8554587349399</v>
      </c>
      <c r="H73">
        <v>14.032906191169801</v>
      </c>
      <c r="I73">
        <v>-58.2745125527534</v>
      </c>
      <c r="J73">
        <v>6.2078589800153301E-2</v>
      </c>
      <c r="K73">
        <v>866.37585822388905</v>
      </c>
      <c r="L73">
        <v>845.86063601638898</v>
      </c>
      <c r="M73">
        <v>11068.749766189299</v>
      </c>
      <c r="N73">
        <v>1970.2374583817</v>
      </c>
      <c r="O73">
        <v>13038.987224570999</v>
      </c>
      <c r="P73">
        <f t="shared" si="4"/>
        <v>300</v>
      </c>
      <c r="Q73">
        <f t="shared" si="5"/>
        <v>13038.987224570999</v>
      </c>
      <c r="R73">
        <f t="shared" si="6"/>
        <v>11068.749766189299</v>
      </c>
      <c r="S73">
        <f t="shared" si="7"/>
        <v>1970.2374583817</v>
      </c>
    </row>
    <row r="74" spans="1:19" x14ac:dyDescent="0.2">
      <c r="A74">
        <v>295</v>
      </c>
      <c r="B74">
        <v>142.525377032808</v>
      </c>
      <c r="C74">
        <v>181.85418678829501</v>
      </c>
      <c r="D74">
        <v>324.379563821104</v>
      </c>
      <c r="E74">
        <v>295</v>
      </c>
      <c r="F74">
        <v>45.099395765644502</v>
      </c>
      <c r="G74">
        <v>1540.6583580567999</v>
      </c>
      <c r="H74">
        <v>13.8582787948593</v>
      </c>
      <c r="I74">
        <v>-59.104042252917999</v>
      </c>
      <c r="J74">
        <v>6.1656352945951301E-2</v>
      </c>
      <c r="K74">
        <v>866.53666765894104</v>
      </c>
      <c r="L74">
        <v>845.72572288409594</v>
      </c>
      <c r="M74">
        <v>10931.0087362308</v>
      </c>
      <c r="N74">
        <v>1945.7195550490901</v>
      </c>
      <c r="O74">
        <v>12876.7282912799</v>
      </c>
      <c r="P74">
        <f t="shared" si="4"/>
        <v>295</v>
      </c>
      <c r="Q74">
        <f t="shared" si="5"/>
        <v>12876.7282912799</v>
      </c>
      <c r="R74">
        <f t="shared" si="6"/>
        <v>10931.0087362308</v>
      </c>
      <c r="S74">
        <f t="shared" si="7"/>
        <v>1945.7195550490901</v>
      </c>
    </row>
    <row r="75" spans="1:19" x14ac:dyDescent="0.2">
      <c r="A75">
        <v>290</v>
      </c>
      <c r="B75">
        <v>141.41865839407399</v>
      </c>
      <c r="C75">
        <v>177.716627144819</v>
      </c>
      <c r="D75">
        <v>319.13528553889398</v>
      </c>
      <c r="E75">
        <v>290</v>
      </c>
      <c r="F75">
        <v>44.901244758230497</v>
      </c>
      <c r="G75">
        <v>1538.42789694718</v>
      </c>
      <c r="H75">
        <v>13.6835132961073</v>
      </c>
      <c r="I75">
        <v>-59.9367444492608</v>
      </c>
      <c r="J75">
        <v>6.12344463094096E-2</v>
      </c>
      <c r="K75">
        <v>866.69972389877603</v>
      </c>
      <c r="L75">
        <v>845.59194321102905</v>
      </c>
      <c r="M75">
        <v>10793.158775068399</v>
      </c>
      <c r="N75">
        <v>1921.1822619621801</v>
      </c>
      <c r="O75">
        <v>12714.341037030599</v>
      </c>
      <c r="P75">
        <f t="shared" si="4"/>
        <v>290</v>
      </c>
      <c r="Q75">
        <f t="shared" si="5"/>
        <v>12714.341037030599</v>
      </c>
      <c r="R75">
        <f t="shared" si="6"/>
        <v>10793.158775068399</v>
      </c>
      <c r="S75">
        <f t="shared" si="7"/>
        <v>1921.1822619621801</v>
      </c>
    </row>
    <row r="76" spans="1:19" x14ac:dyDescent="0.2">
      <c r="A76">
        <v>285</v>
      </c>
      <c r="B76">
        <v>140.30749267744699</v>
      </c>
      <c r="C76">
        <v>173.58323962016399</v>
      </c>
      <c r="D76">
        <v>313.89073229761198</v>
      </c>
      <c r="E76">
        <v>285</v>
      </c>
      <c r="F76">
        <v>44.698445342030702</v>
      </c>
      <c r="G76">
        <v>1536.1633259963301</v>
      </c>
      <c r="H76">
        <v>13.5086031449567</v>
      </c>
      <c r="I76">
        <v>-60.772736833910002</v>
      </c>
      <c r="J76">
        <v>6.0812823115098197E-2</v>
      </c>
      <c r="K76">
        <v>866.86508664807798</v>
      </c>
      <c r="L76">
        <v>845.45932165924103</v>
      </c>
      <c r="M76">
        <v>10655.194716285599</v>
      </c>
      <c r="N76">
        <v>1896.6246594988399</v>
      </c>
      <c r="O76">
        <v>12551.8193757844</v>
      </c>
      <c r="P76">
        <f t="shared" si="4"/>
        <v>285</v>
      </c>
      <c r="Q76">
        <f t="shared" si="5"/>
        <v>12551.8193757844</v>
      </c>
      <c r="R76">
        <f t="shared" si="6"/>
        <v>10655.194716285599</v>
      </c>
      <c r="S76">
        <f t="shared" si="7"/>
        <v>1896.6246594988399</v>
      </c>
    </row>
    <row r="77" spans="1:19" x14ac:dyDescent="0.2">
      <c r="A77">
        <v>280</v>
      </c>
      <c r="B77">
        <v>139.191728316612</v>
      </c>
      <c r="C77">
        <v>169.454164281929</v>
      </c>
      <c r="D77">
        <v>308.64589259854102</v>
      </c>
      <c r="E77">
        <v>280</v>
      </c>
      <c r="F77">
        <v>44.490830931966997</v>
      </c>
      <c r="G77">
        <v>1533.8638709008101</v>
      </c>
      <c r="H77">
        <v>13.333541463636999</v>
      </c>
      <c r="I77">
        <v>-61.612142745813998</v>
      </c>
      <c r="J77">
        <v>6.0391434537626798E-2</v>
      </c>
      <c r="K77">
        <v>867.03281800340699</v>
      </c>
      <c r="L77">
        <v>845.327883521437</v>
      </c>
      <c r="M77">
        <v>10517.1111348964</v>
      </c>
      <c r="N77">
        <v>1872.04578201156</v>
      </c>
      <c r="O77">
        <v>12389.156916907899</v>
      </c>
      <c r="P77">
        <f t="shared" si="4"/>
        <v>280</v>
      </c>
      <c r="Q77">
        <f t="shared" si="5"/>
        <v>12389.156916907899</v>
      </c>
      <c r="R77">
        <f t="shared" si="6"/>
        <v>10517.1111348964</v>
      </c>
      <c r="S77">
        <f t="shared" si="7"/>
        <v>1872.04578201156</v>
      </c>
    </row>
    <row r="78" spans="1:19" x14ac:dyDescent="0.2">
      <c r="A78">
        <v>275</v>
      </c>
      <c r="B78">
        <v>138.07120631559499</v>
      </c>
      <c r="C78">
        <v>165.32954805991</v>
      </c>
      <c r="D78">
        <v>303.40075437550502</v>
      </c>
      <c r="E78">
        <v>275</v>
      </c>
      <c r="F78">
        <v>44.278226485570599</v>
      </c>
      <c r="G78">
        <v>1531.5287312909199</v>
      </c>
      <c r="H78">
        <v>13.1583210279195</v>
      </c>
      <c r="I78">
        <v>-62.455091510471597</v>
      </c>
      <c r="J78">
        <v>5.99702295946156E-2</v>
      </c>
      <c r="K78">
        <v>867.20298254848899</v>
      </c>
      <c r="L78">
        <v>845.19765470556297</v>
      </c>
      <c r="M78">
        <v>10378.902332638399</v>
      </c>
      <c r="N78">
        <v>1847.44461520963</v>
      </c>
      <c r="O78">
        <v>12226.346947848</v>
      </c>
      <c r="P78">
        <f t="shared" si="4"/>
        <v>275</v>
      </c>
      <c r="Q78">
        <f t="shared" si="5"/>
        <v>12226.346947848</v>
      </c>
      <c r="R78">
        <f t="shared" si="6"/>
        <v>10378.902332638399</v>
      </c>
      <c r="S78">
        <f t="shared" si="7"/>
        <v>1847.44461520963</v>
      </c>
    </row>
    <row r="79" spans="1:19" x14ac:dyDescent="0.2">
      <c r="A79">
        <v>270</v>
      </c>
      <c r="B79">
        <v>136.94576016478601</v>
      </c>
      <c r="C79">
        <v>161.20954476996499</v>
      </c>
      <c r="D79">
        <v>298.155304934752</v>
      </c>
      <c r="E79">
        <v>270</v>
      </c>
      <c r="F79">
        <v>44.060447997809497</v>
      </c>
      <c r="G79">
        <v>1529.1570792002401</v>
      </c>
      <c r="H79">
        <v>12.9829342255785</v>
      </c>
      <c r="I79">
        <v>-63.301718992063599</v>
      </c>
      <c r="J79">
        <v>5.9549154774525499E-2</v>
      </c>
      <c r="K79">
        <v>867.37564747115198</v>
      </c>
      <c r="L79">
        <v>845.06866166411203</v>
      </c>
      <c r="M79">
        <v>10240.562305208699</v>
      </c>
      <c r="N79">
        <v>1822.82009032715</v>
      </c>
      <c r="O79">
        <v>12063.3823955359</v>
      </c>
      <c r="P79">
        <f t="shared" si="4"/>
        <v>270</v>
      </c>
      <c r="Q79">
        <f t="shared" si="5"/>
        <v>12063.3823955359</v>
      </c>
      <c r="R79">
        <f t="shared" si="6"/>
        <v>10240.562305208699</v>
      </c>
      <c r="S79">
        <f t="shared" si="7"/>
        <v>1822.82009032715</v>
      </c>
    </row>
    <row r="80" spans="1:19" x14ac:dyDescent="0.2">
      <c r="A80">
        <v>265</v>
      </c>
      <c r="B80">
        <v>135.81521480496099</v>
      </c>
      <c r="C80">
        <v>157.09431614036899</v>
      </c>
      <c r="D80">
        <v>292.90953094533</v>
      </c>
      <c r="E80">
        <v>265</v>
      </c>
      <c r="F80">
        <v>43.837301812435797</v>
      </c>
      <c r="G80">
        <v>1526.74805799706</v>
      </c>
      <c r="H80">
        <v>12.807373053394199</v>
      </c>
      <c r="I80">
        <v>-64.152167836712096</v>
      </c>
      <c r="J80">
        <v>5.9128154128818798E-2</v>
      </c>
      <c r="K80">
        <v>867.55088263258597</v>
      </c>
      <c r="L80">
        <v>844.940931387197</v>
      </c>
      <c r="M80">
        <v>10102.084739899399</v>
      </c>
      <c r="N80">
        <v>1798.1710837021001</v>
      </c>
      <c r="O80">
        <v>11900.255823601499</v>
      </c>
      <c r="P80">
        <f t="shared" si="4"/>
        <v>265</v>
      </c>
      <c r="Q80">
        <f t="shared" si="5"/>
        <v>11900.255823601499</v>
      </c>
      <c r="R80">
        <f t="shared" si="6"/>
        <v>10102.084739899399</v>
      </c>
      <c r="S80">
        <f t="shared" si="7"/>
        <v>1798.1710837021001</v>
      </c>
    </row>
    <row r="81" spans="1:19" x14ac:dyDescent="0.2">
      <c r="A81">
        <v>260</v>
      </c>
      <c r="B81">
        <v>134.67938881402301</v>
      </c>
      <c r="C81">
        <v>152.98402941715901</v>
      </c>
      <c r="D81">
        <v>287.66341823118199</v>
      </c>
      <c r="E81">
        <v>260</v>
      </c>
      <c r="F81">
        <v>43.608584389319802</v>
      </c>
      <c r="G81">
        <v>1524.30077917877</v>
      </c>
      <c r="H81">
        <v>12.631628963448399</v>
      </c>
      <c r="I81">
        <v>-65.006589023950099</v>
      </c>
      <c r="J81">
        <v>5.8707167607212001E-2</v>
      </c>
      <c r="K81">
        <v>867.72876079878404</v>
      </c>
      <c r="L81">
        <v>844.81449108377103</v>
      </c>
      <c r="M81">
        <v>9963.4628943603802</v>
      </c>
      <c r="N81">
        <v>1773.4963951961399</v>
      </c>
      <c r="O81">
        <v>11736.9592895565</v>
      </c>
      <c r="P81">
        <f t="shared" si="4"/>
        <v>260</v>
      </c>
      <c r="Q81">
        <f t="shared" si="5"/>
        <v>11736.9592895565</v>
      </c>
      <c r="R81">
        <f t="shared" si="6"/>
        <v>9963.4628943603802</v>
      </c>
      <c r="S81">
        <f t="shared" si="7"/>
        <v>1773.4963951961399</v>
      </c>
    </row>
    <row r="82" spans="1:19" x14ac:dyDescent="0.2">
      <c r="A82">
        <v>255</v>
      </c>
      <c r="B82">
        <v>133.53807883036799</v>
      </c>
      <c r="C82">
        <v>148.87887378525801</v>
      </c>
      <c r="D82">
        <v>282.416952615627</v>
      </c>
      <c r="E82">
        <v>255</v>
      </c>
      <c r="F82">
        <v>43.374079241018599</v>
      </c>
      <c r="G82">
        <v>1521.8143303571501</v>
      </c>
      <c r="H82">
        <v>12.455693509620801</v>
      </c>
      <c r="I82">
        <v>-65.865136604387502</v>
      </c>
      <c r="J82">
        <v>5.8286138708216903E-2</v>
      </c>
      <c r="K82">
        <v>867.90935694673499</v>
      </c>
      <c r="L82">
        <v>844.68936940303604</v>
      </c>
      <c r="M82">
        <v>9824.6901065365491</v>
      </c>
      <c r="N82">
        <v>1748.7948389635001</v>
      </c>
      <c r="O82">
        <v>11573.4849455</v>
      </c>
      <c r="P82">
        <f t="shared" si="4"/>
        <v>255</v>
      </c>
      <c r="Q82">
        <f t="shared" si="5"/>
        <v>11573.4849455</v>
      </c>
      <c r="R82">
        <f t="shared" si="6"/>
        <v>9824.6901065365491</v>
      </c>
      <c r="S82">
        <f t="shared" si="7"/>
        <v>1748.7948389635001</v>
      </c>
    </row>
    <row r="83" spans="1:19" x14ac:dyDescent="0.2">
      <c r="A83">
        <v>250</v>
      </c>
      <c r="B83">
        <v>132.39109489476201</v>
      </c>
      <c r="C83">
        <v>144.77902282337899</v>
      </c>
      <c r="D83">
        <v>277.17011771814202</v>
      </c>
      <c r="E83">
        <v>250</v>
      </c>
      <c r="F83">
        <v>43.133561811443002</v>
      </c>
      <c r="G83">
        <v>1519.28775056518</v>
      </c>
      <c r="H83">
        <v>12.2795566771079</v>
      </c>
      <c r="I83">
        <v>-66.727982270193195</v>
      </c>
      <c r="J83">
        <v>5.7864995208867301E-2</v>
      </c>
      <c r="K83">
        <v>868.09275020991902</v>
      </c>
      <c r="L83">
        <v>844.56559311501701</v>
      </c>
      <c r="M83">
        <v>9685.7584770411904</v>
      </c>
      <c r="N83">
        <v>1724.0650089133301</v>
      </c>
      <c r="O83">
        <v>11409.823485954499</v>
      </c>
      <c r="P83">
        <f t="shared" si="4"/>
        <v>250</v>
      </c>
      <c r="Q83">
        <f t="shared" si="5"/>
        <v>11409.823485954499</v>
      </c>
      <c r="R83">
        <f t="shared" si="6"/>
        <v>9685.7584770411904</v>
      </c>
      <c r="S83">
        <f t="shared" si="7"/>
        <v>1724.0650089133301</v>
      </c>
    </row>
    <row r="84" spans="1:19" x14ac:dyDescent="0.2">
      <c r="A84">
        <v>245</v>
      </c>
      <c r="B84">
        <v>131.23823531822799</v>
      </c>
      <c r="C84">
        <v>140.68466102361199</v>
      </c>
      <c r="D84">
        <v>271.92289634183999</v>
      </c>
      <c r="E84">
        <v>245</v>
      </c>
      <c r="F84">
        <v>42.886794894329398</v>
      </c>
      <c r="G84">
        <v>1516.72004348992</v>
      </c>
      <c r="H84">
        <v>12.1032079428904</v>
      </c>
      <c r="I84">
        <v>-67.595306767089895</v>
      </c>
      <c r="J84">
        <v>5.7443661794880897E-2</v>
      </c>
      <c r="K84">
        <v>868.27902271654102</v>
      </c>
      <c r="L84">
        <v>844.44318906287197</v>
      </c>
      <c r="M84">
        <v>9546.6597056216997</v>
      </c>
      <c r="N84">
        <v>1699.3054276006601</v>
      </c>
      <c r="O84">
        <v>11245.9651332223</v>
      </c>
      <c r="P84">
        <f t="shared" si="4"/>
        <v>245</v>
      </c>
      <c r="Q84">
        <f t="shared" si="5"/>
        <v>11245.9651332223</v>
      </c>
      <c r="R84">
        <f t="shared" si="6"/>
        <v>9546.6597056216997</v>
      </c>
      <c r="S84">
        <f t="shared" si="7"/>
        <v>1699.3054276006601</v>
      </c>
    </row>
    <row r="85" spans="1:19" x14ac:dyDescent="0.2">
      <c r="A85">
        <v>240</v>
      </c>
      <c r="B85">
        <v>130.07924972364799</v>
      </c>
      <c r="C85">
        <v>136.59602287003099</v>
      </c>
      <c r="D85">
        <v>266.67527259368001</v>
      </c>
      <c r="E85">
        <v>240</v>
      </c>
      <c r="F85">
        <v>42.633521790866702</v>
      </c>
      <c r="G85">
        <v>1514.1102002785501</v>
      </c>
      <c r="H85">
        <v>11.926637887562601</v>
      </c>
      <c r="I85">
        <v>-68.467285014980803</v>
      </c>
      <c r="J85">
        <v>5.7022078477857903E-2</v>
      </c>
      <c r="K85">
        <v>868.46825759536296</v>
      </c>
      <c r="L85">
        <v>844.32218757372596</v>
      </c>
      <c r="M85">
        <v>9407.3863625236299</v>
      </c>
      <c r="N85">
        <v>1674.5147725291999</v>
      </c>
      <c r="O85">
        <v>11081.9011350528</v>
      </c>
      <c r="P85">
        <f t="shared" si="4"/>
        <v>240</v>
      </c>
      <c r="Q85">
        <f t="shared" si="5"/>
        <v>11081.9011350528</v>
      </c>
      <c r="R85">
        <f t="shared" si="6"/>
        <v>9407.3863625236299</v>
      </c>
      <c r="S85">
        <f t="shared" si="7"/>
        <v>1674.5147725291999</v>
      </c>
    </row>
    <row r="86" spans="1:19" x14ac:dyDescent="0.2">
      <c r="A86">
        <v>235</v>
      </c>
      <c r="B86">
        <v>128.91391714911001</v>
      </c>
      <c r="C86">
        <v>132.51330990745399</v>
      </c>
      <c r="D86">
        <v>261.42722705656399</v>
      </c>
      <c r="E86">
        <v>235</v>
      </c>
      <c r="F86">
        <v>42.373478059804597</v>
      </c>
      <c r="G86">
        <v>1511.45714484719</v>
      </c>
      <c r="H86">
        <v>11.7498345363461</v>
      </c>
      <c r="I86">
        <v>-69.344120466304503</v>
      </c>
      <c r="J86">
        <v>5.66001588853388E-2</v>
      </c>
      <c r="K86">
        <v>868.660543353957</v>
      </c>
      <c r="L86">
        <v>844.20261437823501</v>
      </c>
      <c r="M86">
        <v>9267.9290023888407</v>
      </c>
      <c r="N86">
        <v>1649.6913624252099</v>
      </c>
      <c r="O86">
        <v>10917.620364814</v>
      </c>
      <c r="P86">
        <f t="shared" si="4"/>
        <v>235</v>
      </c>
      <c r="Q86">
        <f t="shared" si="5"/>
        <v>10917.620364814</v>
      </c>
      <c r="R86">
        <f t="shared" si="6"/>
        <v>9267.9290023888407</v>
      </c>
      <c r="S86">
        <f t="shared" si="7"/>
        <v>1649.6913624252099</v>
      </c>
    </row>
    <row r="87" spans="1:19" x14ac:dyDescent="0.2">
      <c r="A87">
        <v>230</v>
      </c>
      <c r="B87">
        <v>127.741973885333</v>
      </c>
      <c r="C87">
        <v>128.436767111607</v>
      </c>
      <c r="D87">
        <v>256.17874099694001</v>
      </c>
      <c r="E87">
        <v>230</v>
      </c>
      <c r="F87">
        <v>42.106378894391099</v>
      </c>
      <c r="G87">
        <v>1508.7597795427</v>
      </c>
      <c r="H87">
        <v>11.572786556056201</v>
      </c>
      <c r="I87">
        <v>-70.226016453591498</v>
      </c>
      <c r="J87">
        <v>5.6177826913697097E-2</v>
      </c>
      <c r="K87">
        <v>868.85596996615698</v>
      </c>
      <c r="L87">
        <v>844.08449708441594</v>
      </c>
      <c r="M87">
        <v>9128.2786859297194</v>
      </c>
      <c r="N87">
        <v>1624.83360609549</v>
      </c>
      <c r="O87">
        <v>10753.1122920252</v>
      </c>
      <c r="P87">
        <f t="shared" si="4"/>
        <v>230</v>
      </c>
      <c r="Q87">
        <f t="shared" si="5"/>
        <v>10753.1122920252</v>
      </c>
      <c r="R87">
        <f t="shared" si="6"/>
        <v>9128.2786859297194</v>
      </c>
      <c r="S87">
        <f t="shared" si="7"/>
        <v>1624.83360609549</v>
      </c>
    </row>
    <row r="88" spans="1:19" x14ac:dyDescent="0.2">
      <c r="A88">
        <v>225</v>
      </c>
      <c r="B88">
        <v>126.563180293849</v>
      </c>
      <c r="C88">
        <v>124.366611862665</v>
      </c>
      <c r="D88">
        <v>250.929792156514</v>
      </c>
      <c r="E88">
        <v>225</v>
      </c>
      <c r="F88">
        <v>41.831929188143803</v>
      </c>
      <c r="G88">
        <v>1506.01693571895</v>
      </c>
      <c r="H88">
        <v>11.3954800676355</v>
      </c>
      <c r="I88">
        <v>-71.113205063055005</v>
      </c>
      <c r="J88">
        <v>5.5754980853237601E-2</v>
      </c>
      <c r="K88">
        <v>869.05463268906203</v>
      </c>
      <c r="L88">
        <v>843.96785852609696</v>
      </c>
      <c r="M88">
        <v>8988.4244657479503</v>
      </c>
      <c r="N88">
        <v>1599.9395549031301</v>
      </c>
      <c r="O88">
        <v>10588.364020651001</v>
      </c>
      <c r="P88">
        <f t="shared" si="4"/>
        <v>225</v>
      </c>
      <c r="Q88">
        <f t="shared" si="5"/>
        <v>10588.364020651001</v>
      </c>
      <c r="R88">
        <f t="shared" si="6"/>
        <v>8988.4244657479503</v>
      </c>
      <c r="S88">
        <f t="shared" si="7"/>
        <v>1599.9395549031301</v>
      </c>
    </row>
    <row r="89" spans="1:19" x14ac:dyDescent="0.2">
      <c r="A89">
        <v>220</v>
      </c>
      <c r="B89">
        <v>125.377238642495</v>
      </c>
      <c r="C89">
        <v>120.30312092736099</v>
      </c>
      <c r="D89">
        <v>245.68035956985599</v>
      </c>
      <c r="E89">
        <v>220</v>
      </c>
      <c r="F89">
        <v>41.549808720478303</v>
      </c>
      <c r="G89">
        <v>1503.22742823505</v>
      </c>
      <c r="H89">
        <v>11.217902302532799</v>
      </c>
      <c r="I89">
        <v>-72.005915043846301</v>
      </c>
      <c r="J89">
        <v>5.5331534661845601E-2</v>
      </c>
      <c r="K89">
        <v>869.25662742518102</v>
      </c>
      <c r="L89">
        <v>843.85272374721001</v>
      </c>
      <c r="M89">
        <v>8848.35627038026</v>
      </c>
      <c r="N89">
        <v>1575.00741612768</v>
      </c>
      <c r="O89">
        <v>10423.363686507901</v>
      </c>
      <c r="P89">
        <f t="shared" si="4"/>
        <v>220</v>
      </c>
      <c r="Q89">
        <f t="shared" si="5"/>
        <v>10423.363686507901</v>
      </c>
      <c r="R89">
        <f t="shared" si="6"/>
        <v>8848.35627038026</v>
      </c>
      <c r="S89">
        <f t="shared" si="7"/>
        <v>1575.00741612768</v>
      </c>
    </row>
    <row r="90" spans="1:19" x14ac:dyDescent="0.2">
      <c r="A90">
        <v>215</v>
      </c>
      <c r="B90">
        <v>124.183873152412</v>
      </c>
      <c r="C90">
        <v>116.246545333949</v>
      </c>
      <c r="D90">
        <v>240.43041848636199</v>
      </c>
      <c r="E90">
        <v>215</v>
      </c>
      <c r="F90">
        <v>41.259684479903598</v>
      </c>
      <c r="G90">
        <v>1500.3899947257801</v>
      </c>
      <c r="H90">
        <v>11.040037758847401</v>
      </c>
      <c r="I90">
        <v>-72.904406832782101</v>
      </c>
      <c r="J90">
        <v>5.490737507514E-2</v>
      </c>
      <c r="K90">
        <v>869.46205540572203</v>
      </c>
      <c r="L90">
        <v>843.73911197840698</v>
      </c>
      <c r="M90">
        <v>8708.0618723766293</v>
      </c>
      <c r="N90">
        <v>1550.0350132830399</v>
      </c>
      <c r="O90">
        <v>10258.096885659599</v>
      </c>
      <c r="P90">
        <f t="shared" si="4"/>
        <v>215</v>
      </c>
      <c r="Q90">
        <f t="shared" si="5"/>
        <v>10258.096885659599</v>
      </c>
      <c r="R90">
        <f t="shared" si="6"/>
        <v>8708.0618723766293</v>
      </c>
      <c r="S90">
        <f t="shared" si="7"/>
        <v>1550.0350132830399</v>
      </c>
    </row>
    <row r="91" spans="1:19" x14ac:dyDescent="0.2">
      <c r="A91">
        <v>210</v>
      </c>
      <c r="B91">
        <v>122.982737948815</v>
      </c>
      <c r="C91">
        <v>112.19720784392101</v>
      </c>
      <c r="D91">
        <v>235.17994579273599</v>
      </c>
      <c r="E91">
        <v>210</v>
      </c>
      <c r="F91">
        <v>40.961193561805302</v>
      </c>
      <c r="G91">
        <v>1497.5033592532</v>
      </c>
      <c r="H91">
        <v>10.8618723125331</v>
      </c>
      <c r="I91">
        <v>-73.8089364245605</v>
      </c>
      <c r="J91">
        <v>5.4482407349593497E-2</v>
      </c>
      <c r="K91">
        <v>869.67101783328997</v>
      </c>
      <c r="L91">
        <v>843.62704436095703</v>
      </c>
      <c r="M91">
        <v>8567.5301310987506</v>
      </c>
      <c r="N91">
        <v>1525.02036333557</v>
      </c>
      <c r="O91">
        <v>10092.550494434299</v>
      </c>
      <c r="P91">
        <f t="shared" si="4"/>
        <v>210</v>
      </c>
      <c r="Q91">
        <f t="shared" si="5"/>
        <v>10092.550494434299</v>
      </c>
      <c r="R91">
        <f t="shared" si="6"/>
        <v>8567.5301310987506</v>
      </c>
      <c r="S91">
        <f t="shared" si="7"/>
        <v>1525.02036333557</v>
      </c>
    </row>
    <row r="92" spans="1:19" x14ac:dyDescent="0.2">
      <c r="A92">
        <v>205</v>
      </c>
      <c r="B92">
        <v>121.77350988126901</v>
      </c>
      <c r="C92">
        <v>108.155404184129</v>
      </c>
      <c r="D92">
        <v>229.928914065398</v>
      </c>
      <c r="E92">
        <v>205</v>
      </c>
      <c r="F92">
        <v>40.6539577697935</v>
      </c>
      <c r="G92">
        <v>1494.5661594906201</v>
      </c>
      <c r="H92">
        <v>10.6833887209133</v>
      </c>
      <c r="I92">
        <v>-74.719796562297603</v>
      </c>
      <c r="J92">
        <v>5.4056505633022597E-2</v>
      </c>
      <c r="K92">
        <v>869.88362158248503</v>
      </c>
      <c r="L92">
        <v>843.51653470497899</v>
      </c>
      <c r="M92">
        <v>8426.7474460229296</v>
      </c>
      <c r="N92">
        <v>1499.96104539208</v>
      </c>
      <c r="O92">
        <v>9926.70849141502</v>
      </c>
      <c r="P92">
        <f t="shared" si="4"/>
        <v>205</v>
      </c>
      <c r="Q92">
        <f t="shared" si="5"/>
        <v>9926.70849141502</v>
      </c>
      <c r="R92">
        <f t="shared" si="6"/>
        <v>8426.7474460229296</v>
      </c>
      <c r="S92">
        <f t="shared" si="7"/>
        <v>1499.96104539208</v>
      </c>
    </row>
    <row r="93" spans="1:19" x14ac:dyDescent="0.2">
      <c r="A93">
        <v>200</v>
      </c>
      <c r="B93">
        <v>120.555830905882</v>
      </c>
      <c r="C93">
        <v>104.121463926657</v>
      </c>
      <c r="D93">
        <v>224.67729483254001</v>
      </c>
      <c r="E93">
        <v>200</v>
      </c>
      <c r="F93">
        <v>40.337572103044302</v>
      </c>
      <c r="G93">
        <v>1491.57698467619</v>
      </c>
      <c r="H93">
        <v>10.5045691019003</v>
      </c>
      <c r="I93">
        <v>-75.637295457747598</v>
      </c>
      <c r="J93">
        <v>5.36295405572082E-2</v>
      </c>
      <c r="K93">
        <v>870.099976090675</v>
      </c>
      <c r="L93">
        <v>843.40759408882195</v>
      </c>
      <c r="M93">
        <v>8285.6997122765406</v>
      </c>
      <c r="N93">
        <v>1474.85454878522</v>
      </c>
      <c r="O93">
        <v>9760.5542610617595</v>
      </c>
      <c r="P93">
        <f t="shared" si="4"/>
        <v>200</v>
      </c>
      <c r="Q93">
        <f t="shared" si="5"/>
        <v>9760.5542610617595</v>
      </c>
      <c r="R93">
        <f t="shared" si="6"/>
        <v>8285.6997122765406</v>
      </c>
      <c r="S93">
        <f t="shared" si="7"/>
        <v>1474.85454878522</v>
      </c>
    </row>
    <row r="94" spans="1:19" x14ac:dyDescent="0.2">
      <c r="A94">
        <v>195</v>
      </c>
      <c r="B94">
        <v>119.329312467379</v>
      </c>
      <c r="C94">
        <v>100.095745544669</v>
      </c>
      <c r="D94">
        <v>219.42505801204899</v>
      </c>
      <c r="E94">
        <v>195</v>
      </c>
      <c r="F94">
        <v>40.011603657728699</v>
      </c>
      <c r="G94">
        <v>1488.5343679469199</v>
      </c>
      <c r="H94">
        <v>10.325394521909701</v>
      </c>
      <c r="I94">
        <v>-76.561761550033495</v>
      </c>
      <c r="J94">
        <v>5.3201374723081701E-2</v>
      </c>
      <c r="K94">
        <v>870.32019416490402</v>
      </c>
      <c r="L94">
        <v>843.30022995599199</v>
      </c>
      <c r="M94">
        <v>8144.37199559687</v>
      </c>
      <c r="N94">
        <v>1449.69821521624</v>
      </c>
      <c r="O94">
        <v>9594.07021081311</v>
      </c>
      <c r="P94">
        <f t="shared" si="4"/>
        <v>195</v>
      </c>
      <c r="Q94">
        <f t="shared" si="5"/>
        <v>9594.07021081311</v>
      </c>
      <c r="R94">
        <f t="shared" si="6"/>
        <v>8144.37199559687</v>
      </c>
      <c r="S94">
        <f t="shared" si="7"/>
        <v>1449.69821521624</v>
      </c>
    </row>
    <row r="95" spans="1:19" x14ac:dyDescent="0.2">
      <c r="A95">
        <v>190</v>
      </c>
      <c r="B95">
        <v>118.093547574109</v>
      </c>
      <c r="C95">
        <v>96.0786232535864</v>
      </c>
      <c r="D95">
        <v>214.172170827695</v>
      </c>
      <c r="E95">
        <v>190</v>
      </c>
      <c r="F95">
        <v>39.675591796434297</v>
      </c>
      <c r="G95">
        <v>1485.4367712906101</v>
      </c>
      <c r="H95">
        <v>10.145844199292601</v>
      </c>
      <c r="I95">
        <v>-77.493551917752796</v>
      </c>
      <c r="J95">
        <v>5.2771854250787703E-2</v>
      </c>
      <c r="K95">
        <v>870.54439377722395</v>
      </c>
      <c r="L95">
        <v>843.19444491505703</v>
      </c>
      <c r="M95">
        <v>8002.7479040214503</v>
      </c>
      <c r="N95">
        <v>1424.4891269158099</v>
      </c>
      <c r="O95">
        <v>9427.2370309372709</v>
      </c>
      <c r="P95">
        <f t="shared" si="4"/>
        <v>190</v>
      </c>
      <c r="Q95">
        <f t="shared" si="5"/>
        <v>9427.2370309372709</v>
      </c>
      <c r="R95">
        <f t="shared" si="6"/>
        <v>8002.7479040214503</v>
      </c>
      <c r="S95">
        <f t="shared" si="7"/>
        <v>1424.4891269158099</v>
      </c>
    </row>
    <row r="96" spans="1:19" x14ac:dyDescent="0.2">
      <c r="A96">
        <v>185</v>
      </c>
      <c r="B96">
        <v>116.84811386686999</v>
      </c>
      <c r="C96">
        <v>92.070483379378004</v>
      </c>
      <c r="D96">
        <v>208.918597246248</v>
      </c>
      <c r="E96">
        <v>185</v>
      </c>
      <c r="F96">
        <v>39.329046508005597</v>
      </c>
      <c r="G96">
        <v>1482.2825761230599</v>
      </c>
      <c r="H96">
        <v>9.9658951167958794</v>
      </c>
      <c r="I96">
        <v>-78.4330574971532</v>
      </c>
      <c r="J96">
        <v>5.2340805044340299E-2</v>
      </c>
      <c r="K96">
        <v>870.77270007017398</v>
      </c>
      <c r="L96">
        <v>843.09023697176804</v>
      </c>
      <c r="M96">
        <v>7860.8092822079998</v>
      </c>
      <c r="N96">
        <v>1399.2240522330201</v>
      </c>
      <c r="O96">
        <v>9260.0333344410301</v>
      </c>
      <c r="P96">
        <f t="shared" si="4"/>
        <v>185</v>
      </c>
      <c r="Q96">
        <f t="shared" si="5"/>
        <v>9260.0333344410301</v>
      </c>
      <c r="R96">
        <f t="shared" si="6"/>
        <v>7860.8092822079998</v>
      </c>
      <c r="S96">
        <f t="shared" si="7"/>
        <v>1399.2240522330201</v>
      </c>
    </row>
    <row r="97" spans="1:19" x14ac:dyDescent="0.2">
      <c r="A97">
        <v>180</v>
      </c>
      <c r="B97">
        <v>115.592505555183</v>
      </c>
      <c r="C97">
        <v>88.071796373986999</v>
      </c>
      <c r="D97">
        <v>203.66430192916999</v>
      </c>
      <c r="E97">
        <v>180</v>
      </c>
      <c r="F97">
        <v>38.9714328013957</v>
      </c>
      <c r="G97">
        <v>1479.07013396501</v>
      </c>
      <c r="H97">
        <v>9.7855250574654296</v>
      </c>
      <c r="I97">
        <v>-79.380676799155907</v>
      </c>
      <c r="J97">
        <v>5.1908065343400901E-2</v>
      </c>
      <c r="K97">
        <v>871.00524359048597</v>
      </c>
      <c r="L97">
        <v>842.98760751413295</v>
      </c>
      <c r="M97">
        <v>7718.5386060669698</v>
      </c>
      <c r="N97">
        <v>1373.8998718799201</v>
      </c>
      <c r="O97">
        <v>9092.4384779468892</v>
      </c>
      <c r="P97">
        <f t="shared" si="4"/>
        <v>180</v>
      </c>
      <c r="Q97">
        <f t="shared" si="5"/>
        <v>9092.4384779468892</v>
      </c>
      <c r="R97">
        <f t="shared" si="6"/>
        <v>7718.5386060669698</v>
      </c>
      <c r="S97">
        <f t="shared" si="7"/>
        <v>1373.8998718799201</v>
      </c>
    </row>
    <row r="98" spans="1:19" x14ac:dyDescent="0.2">
      <c r="A98">
        <v>175</v>
      </c>
      <c r="B98">
        <v>114.32621749704499</v>
      </c>
      <c r="C98">
        <v>84.0830270716895</v>
      </c>
      <c r="D98">
        <v>198.40924456873501</v>
      </c>
      <c r="E98">
        <v>175</v>
      </c>
      <c r="F98">
        <v>38.602183000432497</v>
      </c>
      <c r="G98">
        <v>1475.7976892986801</v>
      </c>
      <c r="H98">
        <v>9.6047084140358407</v>
      </c>
      <c r="I98">
        <v>-80.336854963872796</v>
      </c>
      <c r="J98">
        <v>5.1473441664834502E-2</v>
      </c>
      <c r="K98">
        <v>871.24217009839401</v>
      </c>
      <c r="L98">
        <v>842.88655736929297</v>
      </c>
      <c r="M98">
        <v>7575.9156773293898</v>
      </c>
      <c r="N98">
        <v>1348.5129905646299</v>
      </c>
      <c r="O98">
        <v>8924.4286678940207</v>
      </c>
      <c r="P98">
        <f t="shared" si="4"/>
        <v>175</v>
      </c>
      <c r="Q98">
        <f t="shared" si="5"/>
        <v>8924.4286678940207</v>
      </c>
      <c r="R98">
        <f t="shared" si="6"/>
        <v>7575.9156773293898</v>
      </c>
      <c r="S98">
        <f t="shared" si="7"/>
        <v>1348.5129905646299</v>
      </c>
    </row>
    <row r="99" spans="1:19" x14ac:dyDescent="0.2">
      <c r="A99">
        <v>170</v>
      </c>
      <c r="B99">
        <v>113.048696637761</v>
      </c>
      <c r="C99">
        <v>80.104685985509803</v>
      </c>
      <c r="D99">
        <v>193.153382623271</v>
      </c>
      <c r="E99">
        <v>170</v>
      </c>
      <c r="F99">
        <v>38.220683545332498</v>
      </c>
      <c r="G99">
        <v>1472.4634114826999</v>
      </c>
      <c r="H99">
        <v>9.4234183723646598</v>
      </c>
      <c r="I99">
        <v>-81.302065209770106</v>
      </c>
      <c r="J99">
        <v>5.1036733067029501E-2</v>
      </c>
      <c r="K99">
        <v>871.48364347128495</v>
      </c>
      <c r="L99">
        <v>842.78709703848097</v>
      </c>
      <c r="M99">
        <v>7432.9193457766896</v>
      </c>
      <c r="N99">
        <v>1323.0596435482501</v>
      </c>
      <c r="O99">
        <v>8755.9789893249508</v>
      </c>
      <c r="P99">
        <f t="shared" si="4"/>
        <v>170</v>
      </c>
      <c r="Q99">
        <f t="shared" si="5"/>
        <v>8755.9789893249508</v>
      </c>
      <c r="R99">
        <f t="shared" si="6"/>
        <v>7432.9193457766896</v>
      </c>
      <c r="S99">
        <f t="shared" si="7"/>
        <v>1323.0596435482501</v>
      </c>
    </row>
    <row r="100" spans="1:19" x14ac:dyDescent="0.2">
      <c r="A100">
        <v>165</v>
      </c>
      <c r="B100">
        <v>111.75933627418701</v>
      </c>
      <c r="C100">
        <v>76.137331374086699</v>
      </c>
      <c r="D100">
        <v>187.896667648273</v>
      </c>
      <c r="E100">
        <v>165</v>
      </c>
      <c r="F100">
        <v>37.826269370146498</v>
      </c>
      <c r="G100">
        <v>1469.0653879657</v>
      </c>
      <c r="H100">
        <v>9.2416269700213594</v>
      </c>
      <c r="I100">
        <v>-82.276808867548894</v>
      </c>
      <c r="J100">
        <v>5.0597734279351103E-2</v>
      </c>
      <c r="K100">
        <v>871.729853292641</v>
      </c>
      <c r="L100">
        <v>842.689255113836</v>
      </c>
      <c r="M100">
        <v>7289.5275554539803</v>
      </c>
      <c r="N100">
        <v>1297.5359048708001</v>
      </c>
      <c r="O100">
        <v>8587.06346032478</v>
      </c>
      <c r="P100">
        <f t="shared" si="4"/>
        <v>165</v>
      </c>
      <c r="Q100">
        <f t="shared" si="5"/>
        <v>8587.06346032478</v>
      </c>
      <c r="R100">
        <f t="shared" si="6"/>
        <v>7289.5275554539803</v>
      </c>
      <c r="S100">
        <f t="shared" si="7"/>
        <v>1297.5359048708001</v>
      </c>
    </row>
    <row r="101" spans="1:19" x14ac:dyDescent="0.2">
      <c r="A101">
        <v>160</v>
      </c>
      <c r="B101">
        <v>110.457489043298</v>
      </c>
      <c r="C101">
        <v>72.181570233124305</v>
      </c>
      <c r="D101">
        <v>182.63905927642301</v>
      </c>
      <c r="E101">
        <v>160</v>
      </c>
      <c r="F101">
        <v>37.418217472882198</v>
      </c>
      <c r="G101">
        <v>1465.6016153022799</v>
      </c>
      <c r="H101">
        <v>9.0593051658092492</v>
      </c>
      <c r="I101">
        <v>-83.261618207198396</v>
      </c>
      <c r="J101">
        <v>5.0156233735786898E-2</v>
      </c>
      <c r="K101">
        <v>871.98102316854397</v>
      </c>
      <c r="L101">
        <v>842.59308650066396</v>
      </c>
      <c r="M101">
        <v>7145.7173995068097</v>
      </c>
      <c r="N101">
        <v>1271.9376971122099</v>
      </c>
      <c r="O101">
        <v>8417.6550966190298</v>
      </c>
      <c r="P101">
        <f t="shared" si="4"/>
        <v>160</v>
      </c>
      <c r="Q101">
        <f t="shared" si="5"/>
        <v>8417.6550966190298</v>
      </c>
      <c r="R101">
        <f t="shared" si="6"/>
        <v>7145.7173995068097</v>
      </c>
      <c r="S101">
        <f t="shared" si="7"/>
        <v>1271.9376971122099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1286-2236-384B-AAD4-974EB48A763E}">
  <dimension ref="A1:AX449"/>
  <sheetViews>
    <sheetView workbookViewId="0">
      <selection activeCell="AT453" sqref="AT453"/>
    </sheetView>
  </sheetViews>
  <sheetFormatPr baseColWidth="10" defaultRowHeight="16" x14ac:dyDescent="0.2"/>
  <cols>
    <col min="19" max="19" width="38.33203125" bestFit="1" customWidth="1"/>
    <col min="45" max="45" width="25.33203125" bestFit="1" customWidth="1"/>
    <col min="46" max="46" width="12.83203125" bestFit="1" customWidth="1"/>
    <col min="47" max="47" width="12.1640625" bestFit="1" customWidth="1"/>
    <col min="48" max="48" width="13.33203125" bestFit="1" customWidth="1"/>
    <col min="50" max="50" width="12.1640625" bestFit="1" customWidth="1"/>
  </cols>
  <sheetData>
    <row r="1" spans="1:50" x14ac:dyDescent="0.2">
      <c r="B1" t="s">
        <v>14</v>
      </c>
      <c r="C1" t="s">
        <v>15</v>
      </c>
      <c r="D1" t="s">
        <v>16</v>
      </c>
      <c r="E1" t="s">
        <v>81</v>
      </c>
      <c r="F1" t="s">
        <v>17</v>
      </c>
      <c r="G1" t="s">
        <v>92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82</v>
      </c>
      <c r="O1" t="s">
        <v>83</v>
      </c>
      <c r="P1" t="s">
        <v>84</v>
      </c>
      <c r="Q1" t="s">
        <v>24</v>
      </c>
      <c r="R1" t="s">
        <v>25</v>
      </c>
      <c r="S1" t="s">
        <v>85</v>
      </c>
      <c r="T1" t="s">
        <v>26</v>
      </c>
      <c r="U1" t="s">
        <v>102</v>
      </c>
      <c r="V1" t="s">
        <v>86</v>
      </c>
      <c r="W1" t="s">
        <v>27</v>
      </c>
      <c r="X1" t="s">
        <v>28</v>
      </c>
      <c r="Y1" t="s">
        <v>87</v>
      </c>
      <c r="Z1" t="s">
        <v>29</v>
      </c>
      <c r="AA1" t="s">
        <v>30</v>
      </c>
      <c r="AB1" t="s">
        <v>31</v>
      </c>
      <c r="AC1" t="s">
        <v>32</v>
      </c>
      <c r="AD1" t="s">
        <v>103</v>
      </c>
      <c r="AE1" t="s">
        <v>104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105</v>
      </c>
      <c r="AL1" t="s">
        <v>106</v>
      </c>
      <c r="AM1" t="s">
        <v>62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</row>
    <row r="2" spans="1:50" x14ac:dyDescent="0.2">
      <c r="A2">
        <v>1</v>
      </c>
      <c r="B2">
        <v>192.85067646316401</v>
      </c>
      <c r="C2">
        <v>477</v>
      </c>
      <c r="D2">
        <v>669.85067646316395</v>
      </c>
      <c r="E2">
        <v>623.86710946965604</v>
      </c>
      <c r="F2">
        <v>50.931891370393203</v>
      </c>
      <c r="G2">
        <v>45.965301580928497</v>
      </c>
      <c r="H2">
        <v>1641.3466326233599</v>
      </c>
      <c r="I2">
        <v>25.951369858996401</v>
      </c>
      <c r="J2">
        <v>-34.816981351510798</v>
      </c>
      <c r="K2">
        <v>5.4626348191824201E-2</v>
      </c>
      <c r="L2">
        <v>859.51756198492001</v>
      </c>
      <c r="M2">
        <v>847.22958472550295</v>
      </c>
      <c r="N2">
        <v>20469.688541053001</v>
      </c>
      <c r="O2">
        <v>3643.6045603074299</v>
      </c>
      <c r="P2">
        <v>24113.293101360399</v>
      </c>
      <c r="Q2">
        <v>1.34502999702523</v>
      </c>
      <c r="R2">
        <v>55.853705710987697</v>
      </c>
      <c r="S2">
        <v>188.04378809129599</v>
      </c>
      <c r="T2">
        <v>-478.62161873108698</v>
      </c>
      <c r="U2">
        <v>-7999.82021026031</v>
      </c>
      <c r="V2">
        <v>663.67055094648094</v>
      </c>
      <c r="W2">
        <v>19.603553032070501</v>
      </c>
      <c r="X2">
        <v>-26.9922378981687</v>
      </c>
      <c r="Y2">
        <v>5.0002480281759896</v>
      </c>
      <c r="Z2">
        <v>132.72752615605199</v>
      </c>
      <c r="AA2">
        <v>6.5531725881250403E-3</v>
      </c>
      <c r="AB2">
        <v>8.3695585710004405E-3</v>
      </c>
      <c r="AC2">
        <v>681.88377170715796</v>
      </c>
      <c r="AD2">
        <v>18.2132207606771</v>
      </c>
      <c r="AE2">
        <v>37.880552672631701</v>
      </c>
      <c r="AF2">
        <v>3.4865995857731702E-2</v>
      </c>
      <c r="AG2">
        <v>25.552116899758399</v>
      </c>
      <c r="AH2">
        <v>1087993.7247508799</v>
      </c>
      <c r="AI2">
        <v>1087993.7247508799</v>
      </c>
      <c r="AJ2">
        <v>-7999.82021026031</v>
      </c>
      <c r="AK2">
        <v>56.420884113884398</v>
      </c>
      <c r="AL2">
        <v>79.999957125967995</v>
      </c>
      <c r="AM2">
        <v>-58.016662237501301</v>
      </c>
      <c r="AN2">
        <v>63.798260285313198</v>
      </c>
      <c r="AO2">
        <v>32.367012402670902</v>
      </c>
      <c r="AP2">
        <v>49.9580112691512</v>
      </c>
      <c r="AQ2">
        <v>5652.8681300983699</v>
      </c>
      <c r="AR2">
        <v>924.47009946130504</v>
      </c>
      <c r="AS2">
        <v>933.78833679576098</v>
      </c>
      <c r="AT2">
        <f>P2+S2</f>
        <v>24301.336889451697</v>
      </c>
      <c r="AU2">
        <f>N2</f>
        <v>20469.688541053001</v>
      </c>
      <c r="AV2">
        <f>O2+S2</f>
        <v>3831.6483483987258</v>
      </c>
      <c r="AW2">
        <f>AM2</f>
        <v>-58.016662237501301</v>
      </c>
      <c r="AX2">
        <f>Y2</f>
        <v>5.0002480281759896</v>
      </c>
    </row>
    <row r="3" spans="1:50" x14ac:dyDescent="0.2">
      <c r="A3">
        <v>2</v>
      </c>
      <c r="B3">
        <v>193.69402390853401</v>
      </c>
      <c r="C3">
        <v>477</v>
      </c>
      <c r="D3">
        <v>670.69402390853395</v>
      </c>
      <c r="E3">
        <v>624.70254269865097</v>
      </c>
      <c r="F3">
        <v>51.001099635860598</v>
      </c>
      <c r="G3">
        <v>46.0277610480424</v>
      </c>
      <c r="H3">
        <v>1641.3503556389101</v>
      </c>
      <c r="I3">
        <v>25.950858818254599</v>
      </c>
      <c r="J3">
        <v>-33.990230589625398</v>
      </c>
      <c r="K3">
        <v>5.5854989311376703E-2</v>
      </c>
      <c r="L3">
        <v>859.46213416529099</v>
      </c>
      <c r="M3">
        <v>847.47240055457405</v>
      </c>
      <c r="N3">
        <v>20469.285446924401</v>
      </c>
      <c r="O3">
        <v>3643.5328095525501</v>
      </c>
      <c r="P3">
        <v>24112.818256477</v>
      </c>
      <c r="Q3">
        <v>1.3395349030955499</v>
      </c>
      <c r="R3">
        <v>53.061270455088597</v>
      </c>
      <c r="S3">
        <v>178.642440466555</v>
      </c>
      <c r="T3">
        <v>-454.69053779453202</v>
      </c>
      <c r="U3">
        <v>-7599.8291997472897</v>
      </c>
      <c r="V3">
        <v>627.91118091037401</v>
      </c>
      <c r="W3">
        <v>19.1031512094</v>
      </c>
      <c r="X3">
        <v>-25.927609196482301</v>
      </c>
      <c r="Y3">
        <v>4.7502356267671901</v>
      </c>
      <c r="Z3">
        <v>132.185270425775</v>
      </c>
      <c r="AA3">
        <v>3.2253554915853402E-3</v>
      </c>
      <c r="AB3">
        <v>0.88329990825490601</v>
      </c>
      <c r="AC3">
        <v>646.08710952258195</v>
      </c>
      <c r="AD3">
        <v>18.175928612207699</v>
      </c>
      <c r="AE3">
        <v>37.780997751513397</v>
      </c>
      <c r="AF3">
        <v>3.3122852142811E-2</v>
      </c>
      <c r="AG3">
        <v>24.0807384834008</v>
      </c>
      <c r="AH3">
        <v>1087993.7247508799</v>
      </c>
      <c r="AI3">
        <v>1087993.7247508799</v>
      </c>
      <c r="AJ3">
        <v>-7599.8291997472998</v>
      </c>
      <c r="AK3">
        <v>57.499273564979099</v>
      </c>
      <c r="AL3">
        <v>79.999580158716299</v>
      </c>
      <c r="AM3">
        <v>-21.384566823931401</v>
      </c>
      <c r="AN3">
        <v>67.391701123079898</v>
      </c>
      <c r="AO3">
        <v>33.823411492936501</v>
      </c>
      <c r="AP3">
        <v>50.061188540377898</v>
      </c>
      <c r="AQ3">
        <v>5370.2071892157001</v>
      </c>
      <c r="AR3">
        <v>922.86877788557194</v>
      </c>
      <c r="AS3">
        <v>930.40934858342598</v>
      </c>
      <c r="AT3">
        <f t="shared" ref="AT3:AT66" si="0">P3+S3</f>
        <v>24291.460696943555</v>
      </c>
      <c r="AU3">
        <f t="shared" ref="AU3:AU66" si="1">N3</f>
        <v>20469.285446924401</v>
      </c>
      <c r="AV3">
        <f t="shared" ref="AV3:AV66" si="2">O3+S3</f>
        <v>3822.1752500191051</v>
      </c>
      <c r="AW3">
        <f t="shared" ref="AW3:AW66" si="3">AM3</f>
        <v>-21.384566823931401</v>
      </c>
      <c r="AX3">
        <f t="shared" ref="AX3:AX66" si="4">Y3</f>
        <v>4.7502356267671901</v>
      </c>
    </row>
    <row r="4" spans="1:50" x14ac:dyDescent="0.2">
      <c r="A4">
        <v>3</v>
      </c>
      <c r="B4">
        <v>194.54830910083001</v>
      </c>
      <c r="C4">
        <v>477</v>
      </c>
      <c r="D4">
        <v>671.54830910083001</v>
      </c>
      <c r="E4">
        <v>625.548857568637</v>
      </c>
      <c r="F4">
        <v>51.071131627217497</v>
      </c>
      <c r="G4">
        <v>46.0909639159592</v>
      </c>
      <c r="H4">
        <v>1641.3539641683501</v>
      </c>
      <c r="I4">
        <v>25.950382025575301</v>
      </c>
      <c r="J4">
        <v>-33.123253075334702</v>
      </c>
      <c r="K4">
        <v>5.7116968816342199E-2</v>
      </c>
      <c r="L4">
        <v>859.40706030537297</v>
      </c>
      <c r="M4">
        <v>847.72985495780597</v>
      </c>
      <c r="N4">
        <v>20468.9093666753</v>
      </c>
      <c r="O4">
        <v>3643.4658672681999</v>
      </c>
      <c r="P4">
        <v>24112.375233943501</v>
      </c>
      <c r="Q4">
        <v>1.33384108754359</v>
      </c>
      <c r="R4">
        <v>50.268594180419797</v>
      </c>
      <c r="S4">
        <v>169.240281399103</v>
      </c>
      <c r="T4">
        <v>-430.75945685797899</v>
      </c>
      <c r="U4">
        <v>-7199.8381892342904</v>
      </c>
      <c r="V4">
        <v>592.334703510449</v>
      </c>
      <c r="W4">
        <v>18.550719504326501</v>
      </c>
      <c r="X4">
        <v>-24.813286772958801</v>
      </c>
      <c r="Y4">
        <v>4.5002232253583996</v>
      </c>
      <c r="Z4">
        <v>131.623404850828</v>
      </c>
      <c r="AA4">
        <v>3.0788484302499502E-3</v>
      </c>
      <c r="AB4">
        <v>1.73391967493928</v>
      </c>
      <c r="AC4">
        <v>610.47334742313296</v>
      </c>
      <c r="AD4">
        <v>18.138643912683801</v>
      </c>
      <c r="AE4">
        <v>37.681670741178301</v>
      </c>
      <c r="AF4">
        <v>3.1379557974855997E-2</v>
      </c>
      <c r="AG4">
        <v>22.632833099971698</v>
      </c>
      <c r="AH4">
        <v>1087993.7247508799</v>
      </c>
      <c r="AI4">
        <v>1087993.7247508799</v>
      </c>
      <c r="AJ4">
        <v>-7199.8381892342904</v>
      </c>
      <c r="AK4">
        <v>58.8446765513862</v>
      </c>
      <c r="AL4">
        <v>79.999544875898906</v>
      </c>
      <c r="AM4">
        <v>15.0755101455042</v>
      </c>
      <c r="AN4">
        <v>71.869154669945104</v>
      </c>
      <c r="AO4">
        <v>35.746499572746799</v>
      </c>
      <c r="AP4">
        <v>50.169406643665297</v>
      </c>
      <c r="AQ4">
        <v>5087.5677414506199</v>
      </c>
      <c r="AR4">
        <v>921.26786482206501</v>
      </c>
      <c r="AS4">
        <v>926.63412026939204</v>
      </c>
      <c r="AT4">
        <f t="shared" si="0"/>
        <v>24281.615515342604</v>
      </c>
      <c r="AU4">
        <f t="shared" si="1"/>
        <v>20468.9093666753</v>
      </c>
      <c r="AV4">
        <f t="shared" si="2"/>
        <v>3812.7061486673028</v>
      </c>
      <c r="AW4">
        <f t="shared" si="3"/>
        <v>15.0755101455042</v>
      </c>
      <c r="AX4">
        <f t="shared" si="4"/>
        <v>4.5002232253583996</v>
      </c>
    </row>
    <row r="5" spans="1:50" x14ac:dyDescent="0.2">
      <c r="A5">
        <v>4</v>
      </c>
      <c r="B5">
        <v>195.409058265553</v>
      </c>
      <c r="C5">
        <v>477</v>
      </c>
      <c r="D5">
        <v>672.40905826555297</v>
      </c>
      <c r="E5">
        <v>626.40162943298401</v>
      </c>
      <c r="F5">
        <v>51.141639344672299</v>
      </c>
      <c r="G5">
        <v>46.154596119857203</v>
      </c>
      <c r="H5">
        <v>1641.35749775822</v>
      </c>
      <c r="I5">
        <v>25.949932643185299</v>
      </c>
      <c r="J5">
        <v>-32.222346983890198</v>
      </c>
      <c r="K5">
        <v>5.8404656972522603E-2</v>
      </c>
      <c r="L5">
        <v>859.35255314246695</v>
      </c>
      <c r="M5">
        <v>847.99982902734598</v>
      </c>
      <c r="N5">
        <v>20468.554906867899</v>
      </c>
      <c r="O5">
        <v>3643.4027734224901</v>
      </c>
      <c r="P5">
        <v>24111.957680290401</v>
      </c>
      <c r="Q5">
        <v>1.32789250390476</v>
      </c>
      <c r="R5">
        <v>47.475917344859901</v>
      </c>
      <c r="S5">
        <v>159.83812044328599</v>
      </c>
      <c r="T5">
        <v>-406.82837592142403</v>
      </c>
      <c r="U5">
        <v>-6799.8471787212602</v>
      </c>
      <c r="V5">
        <v>556.93232037299697</v>
      </c>
      <c r="W5">
        <v>17.9437301474618</v>
      </c>
      <c r="X5">
        <v>-23.6467237059708</v>
      </c>
      <c r="Y5">
        <v>4.2502108239495904</v>
      </c>
      <c r="Z5">
        <v>131.03639876749801</v>
      </c>
      <c r="AA5">
        <v>2.9038181625782901E-3</v>
      </c>
      <c r="AB5">
        <v>2.5629042126403698</v>
      </c>
      <c r="AC5">
        <v>575.03365299677</v>
      </c>
      <c r="AD5">
        <v>18.101332623773299</v>
      </c>
      <c r="AE5">
        <v>37.582034607978997</v>
      </c>
      <c r="AF5">
        <v>2.9636263456773001E-2</v>
      </c>
      <c r="AG5">
        <v>21.2088818880225</v>
      </c>
      <c r="AH5">
        <v>1087993.7247508799</v>
      </c>
      <c r="AI5">
        <v>1087993.7247508799</v>
      </c>
      <c r="AJ5">
        <v>-6799.8471787212602</v>
      </c>
      <c r="AK5">
        <v>60.591506065615199</v>
      </c>
      <c r="AL5">
        <v>79.999506387333597</v>
      </c>
      <c r="AM5">
        <v>51.367976436214299</v>
      </c>
      <c r="AN5">
        <v>77.911533488461998</v>
      </c>
      <c r="AO5">
        <v>38.439286384533297</v>
      </c>
      <c r="AP5">
        <v>50.286253049995999</v>
      </c>
      <c r="AQ5">
        <v>4804.9283884032202</v>
      </c>
      <c r="AR5">
        <v>919.45025931743703</v>
      </c>
      <c r="AS5">
        <v>922.18232750153197</v>
      </c>
      <c r="AT5">
        <f t="shared" si="0"/>
        <v>24271.795800733686</v>
      </c>
      <c r="AU5">
        <f t="shared" si="1"/>
        <v>20468.554906867899</v>
      </c>
      <c r="AV5">
        <f t="shared" si="2"/>
        <v>3803.2408938657759</v>
      </c>
      <c r="AW5">
        <f t="shared" si="3"/>
        <v>51.367976436214299</v>
      </c>
      <c r="AX5">
        <f t="shared" si="4"/>
        <v>4.2502108239495904</v>
      </c>
    </row>
    <row r="6" spans="1:50" x14ac:dyDescent="0.2">
      <c r="A6">
        <v>5</v>
      </c>
      <c r="B6">
        <v>196.26828005780399</v>
      </c>
      <c r="C6">
        <v>477</v>
      </c>
      <c r="D6">
        <v>673.26828005780396</v>
      </c>
      <c r="E6">
        <v>627.25294788407598</v>
      </c>
      <c r="F6">
        <v>51.2119951183954</v>
      </c>
      <c r="G6">
        <v>46.218091196716301</v>
      </c>
      <c r="H6">
        <v>1641.36102194881</v>
      </c>
      <c r="I6">
        <v>25.949501361355502</v>
      </c>
      <c r="J6">
        <v>-31.2995029319362</v>
      </c>
      <c r="K6">
        <v>5.9703289606781403E-2</v>
      </c>
      <c r="L6">
        <v>859.29896349384501</v>
      </c>
      <c r="M6">
        <v>848.278297380259</v>
      </c>
      <c r="N6">
        <v>20468.214724257999</v>
      </c>
      <c r="O6">
        <v>3643.3422209179298</v>
      </c>
      <c r="P6">
        <v>24111.5569451759</v>
      </c>
      <c r="Q6">
        <v>1.32162069903264</v>
      </c>
      <c r="R6">
        <v>44.683239620593199</v>
      </c>
      <c r="S6">
        <v>150.43595649544301</v>
      </c>
      <c r="T6">
        <v>-382.89729498486997</v>
      </c>
      <c r="U6">
        <v>-6399.85616820826</v>
      </c>
      <c r="V6">
        <v>521.69586665527004</v>
      </c>
      <c r="W6">
        <v>17.278542178834499</v>
      </c>
      <c r="X6">
        <v>-22.424090859502702</v>
      </c>
      <c r="Y6">
        <v>4.0001984225407998</v>
      </c>
      <c r="Z6">
        <v>130.417497221026</v>
      </c>
      <c r="AA6">
        <v>2.70138104363029E-3</v>
      </c>
      <c r="AB6">
        <v>3.3697643907828798</v>
      </c>
      <c r="AC6">
        <v>539.76046428733196</v>
      </c>
      <c r="AD6">
        <v>18.064597632062</v>
      </c>
      <c r="AE6">
        <v>37.481506281581801</v>
      </c>
      <c r="AF6">
        <v>2.7892968383925201E-2</v>
      </c>
      <c r="AG6">
        <v>19.809787572519799</v>
      </c>
      <c r="AH6">
        <v>1087993.7247508799</v>
      </c>
      <c r="AI6">
        <v>1087993.7247508799</v>
      </c>
      <c r="AJ6">
        <v>-6399.85616820826</v>
      </c>
      <c r="AK6">
        <v>62.932917512055198</v>
      </c>
      <c r="AL6">
        <v>79.999464678853002</v>
      </c>
      <c r="AM6">
        <v>87.492483596743696</v>
      </c>
      <c r="AN6">
        <v>86.620615330970594</v>
      </c>
      <c r="AO6">
        <v>42.446706676477199</v>
      </c>
      <c r="AP6">
        <v>50.417954091863599</v>
      </c>
      <c r="AQ6">
        <v>4522.2891139781796</v>
      </c>
      <c r="AR6">
        <v>917.33195559141097</v>
      </c>
      <c r="AS6">
        <v>916.70521673124597</v>
      </c>
      <c r="AT6">
        <f t="shared" si="0"/>
        <v>24261.992901671343</v>
      </c>
      <c r="AU6">
        <f t="shared" si="1"/>
        <v>20468.214724257999</v>
      </c>
      <c r="AV6">
        <f t="shared" si="2"/>
        <v>3793.7781774133728</v>
      </c>
      <c r="AW6">
        <f t="shared" si="3"/>
        <v>87.492483596743696</v>
      </c>
      <c r="AX6">
        <f t="shared" si="4"/>
        <v>4.0001984225407998</v>
      </c>
    </row>
    <row r="7" spans="1:50" x14ac:dyDescent="0.2">
      <c r="A7">
        <v>6</v>
      </c>
      <c r="B7">
        <v>197.12910873026999</v>
      </c>
      <c r="C7">
        <v>477</v>
      </c>
      <c r="D7">
        <v>674.12910873026999</v>
      </c>
      <c r="E7">
        <v>628.10591304140303</v>
      </c>
      <c r="F7">
        <v>51.282444729067798</v>
      </c>
      <c r="G7">
        <v>46.281670960076497</v>
      </c>
      <c r="H7">
        <v>1641.3645066269301</v>
      </c>
      <c r="I7">
        <v>25.9490918118975</v>
      </c>
      <c r="J7">
        <v>-30.351332151590899</v>
      </c>
      <c r="K7">
        <v>6.1018970039464299E-2</v>
      </c>
      <c r="L7">
        <v>859.24612857193495</v>
      </c>
      <c r="M7">
        <v>848.56627902905802</v>
      </c>
      <c r="N7">
        <v>20467.8916835132</v>
      </c>
      <c r="O7">
        <v>3643.2847196653602</v>
      </c>
      <c r="P7">
        <v>24111.176403178601</v>
      </c>
      <c r="Q7">
        <v>1.3151354399087301</v>
      </c>
      <c r="R7">
        <v>41.890566549568298</v>
      </c>
      <c r="S7">
        <v>141.033808213762</v>
      </c>
      <c r="T7">
        <v>-358.96621404831501</v>
      </c>
      <c r="U7">
        <v>-5999.8651576952398</v>
      </c>
      <c r="V7">
        <v>486.68988641732602</v>
      </c>
      <c r="W7">
        <v>16.558760773792699</v>
      </c>
      <c r="X7">
        <v>-21.169950788330102</v>
      </c>
      <c r="Y7">
        <v>3.7501860211319999</v>
      </c>
      <c r="Z7">
        <v>129.77753201437599</v>
      </c>
      <c r="AA7">
        <v>3.9435624802154397E-3</v>
      </c>
      <c r="AB7">
        <v>4.1693038842859398</v>
      </c>
      <c r="AC7">
        <v>504.71173316434198</v>
      </c>
      <c r="AD7">
        <v>18.0218467470158</v>
      </c>
      <c r="AE7">
        <v>37.384199841490101</v>
      </c>
      <c r="AF7">
        <v>2.61496762158068E-2</v>
      </c>
      <c r="AG7">
        <v>18.433639638571201</v>
      </c>
      <c r="AH7">
        <v>1087993.7247508799</v>
      </c>
      <c r="AI7">
        <v>1087993.7247508799</v>
      </c>
      <c r="AJ7">
        <v>-5999.8651576952398</v>
      </c>
      <c r="AK7">
        <v>65.851303123422198</v>
      </c>
      <c r="AL7">
        <v>79.999408522895195</v>
      </c>
      <c r="AM7">
        <v>123.39417987706101</v>
      </c>
      <c r="AN7">
        <v>94.978205622073702</v>
      </c>
      <c r="AO7">
        <v>48.2110128539084</v>
      </c>
      <c r="AP7">
        <v>50.562859393240998</v>
      </c>
      <c r="AQ7">
        <v>4239.65138275751</v>
      </c>
      <c r="AR7">
        <v>918.72427684122295</v>
      </c>
      <c r="AS7">
        <v>910.66714723850396</v>
      </c>
      <c r="AT7">
        <f t="shared" si="0"/>
        <v>24252.210211392361</v>
      </c>
      <c r="AU7">
        <f t="shared" si="1"/>
        <v>20467.8916835132</v>
      </c>
      <c r="AV7">
        <f t="shared" si="2"/>
        <v>3784.318527879122</v>
      </c>
      <c r="AW7">
        <f t="shared" si="3"/>
        <v>123.39417987706101</v>
      </c>
      <c r="AX7">
        <f t="shared" si="4"/>
        <v>3.7501860211319999</v>
      </c>
    </row>
    <row r="8" spans="1:50" x14ac:dyDescent="0.2">
      <c r="A8">
        <v>7</v>
      </c>
      <c r="B8">
        <v>197.99663051119001</v>
      </c>
      <c r="C8">
        <v>477</v>
      </c>
      <c r="D8">
        <v>674.99663051119001</v>
      </c>
      <c r="E8">
        <v>628.96556060963599</v>
      </c>
      <c r="F8">
        <v>51.353390484635902</v>
      </c>
      <c r="G8">
        <v>46.345698487090203</v>
      </c>
      <c r="H8">
        <v>1641.36790954506</v>
      </c>
      <c r="I8">
        <v>25.9487083765706</v>
      </c>
      <c r="J8">
        <v>-29.3710469284126</v>
      </c>
      <c r="K8">
        <v>6.2361894777445498E-2</v>
      </c>
      <c r="L8">
        <v>859.19381273881504</v>
      </c>
      <c r="M8">
        <v>848.86593577586495</v>
      </c>
      <c r="N8">
        <v>20467.589240838301</v>
      </c>
      <c r="O8">
        <v>3643.2308848692201</v>
      </c>
      <c r="P8">
        <v>24110.820125707502</v>
      </c>
      <c r="Q8">
        <v>1.30856998766985</v>
      </c>
      <c r="R8">
        <v>39.097884546639698</v>
      </c>
      <c r="S8">
        <v>131.63162986086201</v>
      </c>
      <c r="T8">
        <v>-335.03513311176101</v>
      </c>
      <c r="U8">
        <v>-5599.8741471822204</v>
      </c>
      <c r="V8">
        <v>451.97620619074797</v>
      </c>
      <c r="W8">
        <v>15.788246051429701</v>
      </c>
      <c r="X8">
        <v>-19.9164883173089</v>
      </c>
      <c r="Y8">
        <v>3.5001736197232001</v>
      </c>
      <c r="Z8">
        <v>129.129653353164</v>
      </c>
      <c r="AA8">
        <v>4.6434970487642504E-3</v>
      </c>
      <c r="AB8">
        <v>5.0078418688033501</v>
      </c>
      <c r="AC8">
        <v>469.96336620089102</v>
      </c>
      <c r="AD8">
        <v>17.987160010142901</v>
      </c>
      <c r="AE8">
        <v>37.296829724284201</v>
      </c>
      <c r="AF8">
        <v>2.44063784720564E-2</v>
      </c>
      <c r="AG8">
        <v>17.078510531698001</v>
      </c>
      <c r="AH8">
        <v>1087993.7247508799</v>
      </c>
      <c r="AI8">
        <v>1087993.7247508799</v>
      </c>
      <c r="AJ8">
        <v>-5599.8741471822204</v>
      </c>
      <c r="AK8">
        <v>68.952194061912195</v>
      </c>
      <c r="AL8">
        <v>79.999362620570395</v>
      </c>
      <c r="AM8">
        <v>159.002194408744</v>
      </c>
      <c r="AN8">
        <v>94.965140881600803</v>
      </c>
      <c r="AO8">
        <v>55.523199289261001</v>
      </c>
      <c r="AP8">
        <v>50.716194209333601</v>
      </c>
      <c r="AQ8">
        <v>3957.0127343619401</v>
      </c>
      <c r="AR8">
        <v>928.12212947549904</v>
      </c>
      <c r="AS8">
        <v>905.28417521904498</v>
      </c>
      <c r="AT8">
        <f t="shared" si="0"/>
        <v>24242.451755568363</v>
      </c>
      <c r="AU8">
        <f t="shared" si="1"/>
        <v>20467.589240838301</v>
      </c>
      <c r="AV8">
        <f t="shared" si="2"/>
        <v>3774.8625147300822</v>
      </c>
      <c r="AW8">
        <f t="shared" si="3"/>
        <v>159.002194408744</v>
      </c>
      <c r="AX8">
        <f t="shared" si="4"/>
        <v>3.5001736197232001</v>
      </c>
    </row>
    <row r="9" spans="1:50" x14ac:dyDescent="0.2">
      <c r="A9">
        <v>8</v>
      </c>
      <c r="B9">
        <v>198.86973862449699</v>
      </c>
      <c r="C9">
        <v>477</v>
      </c>
      <c r="D9">
        <v>675.86973862449702</v>
      </c>
      <c r="E9">
        <v>629.83079559955195</v>
      </c>
      <c r="F9">
        <v>51.4247471462755</v>
      </c>
      <c r="G9">
        <v>46.410096850940803</v>
      </c>
      <c r="H9">
        <v>1641.37123976676</v>
      </c>
      <c r="I9">
        <v>25.948348856572899</v>
      </c>
      <c r="J9">
        <v>-28.360683911326401</v>
      </c>
      <c r="K9">
        <v>6.3730446541816504E-2</v>
      </c>
      <c r="L9">
        <v>859.14205732738696</v>
      </c>
      <c r="M9">
        <v>849.17652301446799</v>
      </c>
      <c r="N9">
        <v>20467.305661882099</v>
      </c>
      <c r="O9">
        <v>3643.1804078150199</v>
      </c>
      <c r="P9">
        <v>24110.486069697101</v>
      </c>
      <c r="Q9">
        <v>1.30207488151366</v>
      </c>
      <c r="R9">
        <v>36.305196786115197</v>
      </c>
      <c r="S9">
        <v>122.22943212374901</v>
      </c>
      <c r="T9">
        <v>-311.10405217520702</v>
      </c>
      <c r="U9">
        <v>-5199.8831366692002</v>
      </c>
      <c r="V9">
        <v>417.60904316953997</v>
      </c>
      <c r="W9">
        <v>14.967205201691099</v>
      </c>
      <c r="X9">
        <v>-18.690233278156299</v>
      </c>
      <c r="Y9">
        <v>3.25016121831439</v>
      </c>
      <c r="Z9">
        <v>128.48871644161699</v>
      </c>
      <c r="AA9">
        <v>1.9805853766985599</v>
      </c>
      <c r="AB9">
        <v>3.9266474494708001</v>
      </c>
      <c r="AC9">
        <v>435.559831250846</v>
      </c>
      <c r="AD9">
        <v>17.950788081305301</v>
      </c>
      <c r="AE9">
        <v>37.225489410298003</v>
      </c>
      <c r="AF9">
        <v>2.2663077134196401E-2</v>
      </c>
      <c r="AG9">
        <v>15.7439202544669</v>
      </c>
      <c r="AH9">
        <v>1087993.7247508799</v>
      </c>
      <c r="AI9">
        <v>1087993.7247508799</v>
      </c>
      <c r="AJ9">
        <v>-5199.8831366692002</v>
      </c>
      <c r="AK9">
        <v>76.444958275557994</v>
      </c>
      <c r="AL9">
        <v>79.999322343415102</v>
      </c>
      <c r="AM9">
        <v>194.270964348706</v>
      </c>
      <c r="AN9">
        <v>94.365912481560599</v>
      </c>
      <c r="AO9">
        <v>81.137826413676095</v>
      </c>
      <c r="AP9">
        <v>50.867849794204801</v>
      </c>
      <c r="AQ9">
        <v>3674.37463624265</v>
      </c>
      <c r="AR9">
        <v>929.09052179300602</v>
      </c>
      <c r="AS9">
        <v>901.17089349645505</v>
      </c>
      <c r="AT9">
        <f t="shared" si="0"/>
        <v>24232.71550182085</v>
      </c>
      <c r="AU9">
        <f t="shared" si="1"/>
        <v>20467.305661882099</v>
      </c>
      <c r="AV9">
        <f t="shared" si="2"/>
        <v>3765.409839938769</v>
      </c>
      <c r="AW9">
        <f t="shared" si="3"/>
        <v>194.270964348706</v>
      </c>
      <c r="AX9">
        <f t="shared" si="4"/>
        <v>3.25016121831439</v>
      </c>
    </row>
    <row r="10" spans="1:50" x14ac:dyDescent="0.2">
      <c r="A10">
        <v>9</v>
      </c>
      <c r="B10">
        <v>200.346633965884</v>
      </c>
      <c r="C10">
        <v>477</v>
      </c>
      <c r="D10">
        <v>677.34663396588405</v>
      </c>
      <c r="E10">
        <v>631.29422938889695</v>
      </c>
      <c r="F10">
        <v>51.543926805025798</v>
      </c>
      <c r="G10">
        <v>46.517654783885597</v>
      </c>
      <c r="H10">
        <v>1641.37002461218</v>
      </c>
      <c r="I10">
        <v>25.9485036750945</v>
      </c>
      <c r="J10">
        <v>-26.380590863478499</v>
      </c>
      <c r="K10">
        <v>6.6329624220607897E-2</v>
      </c>
      <c r="L10">
        <v>859.06633767915503</v>
      </c>
      <c r="M10">
        <v>849.81019484642604</v>
      </c>
      <c r="N10">
        <v>20467.427778245699</v>
      </c>
      <c r="O10">
        <v>3643.2021445277501</v>
      </c>
      <c r="P10">
        <v>24110.6299227735</v>
      </c>
      <c r="Q10">
        <v>1.2935676172488499</v>
      </c>
      <c r="R10">
        <v>33.512559130642202</v>
      </c>
      <c r="S10">
        <v>112.82740307631499</v>
      </c>
      <c r="T10">
        <v>-287.172971238652</v>
      </c>
      <c r="U10">
        <v>-4799.89212615619</v>
      </c>
      <c r="V10">
        <v>382.966655817998</v>
      </c>
      <c r="W10">
        <v>14.3340273677086</v>
      </c>
      <c r="X10">
        <v>-17.568038972311601</v>
      </c>
      <c r="Y10">
        <v>3.0001488169055999</v>
      </c>
      <c r="Z10">
        <v>127.6492198187</v>
      </c>
      <c r="AA10">
        <v>3.2804800666563099E-3</v>
      </c>
      <c r="AB10">
        <v>6.7395836192065897</v>
      </c>
      <c r="AC10">
        <v>400.83876644857997</v>
      </c>
      <c r="AD10">
        <v>17.872110630582299</v>
      </c>
      <c r="AE10">
        <v>37.112859590116699</v>
      </c>
      <c r="AF10">
        <v>2.09198070738052E-2</v>
      </c>
      <c r="AG10">
        <v>14.3423383288383</v>
      </c>
      <c r="AH10">
        <v>1087993.7247508799</v>
      </c>
      <c r="AI10">
        <v>1087993.7247508799</v>
      </c>
      <c r="AJ10">
        <v>-4799.89212615619</v>
      </c>
      <c r="AK10">
        <v>74.2207167106219</v>
      </c>
      <c r="AL10">
        <v>79.999155745520696</v>
      </c>
      <c r="AM10">
        <v>230.45546294031601</v>
      </c>
      <c r="AN10">
        <v>94.9645063899587</v>
      </c>
      <c r="AO10">
        <v>71.980889308352104</v>
      </c>
      <c r="AP10">
        <v>30.0078550183819</v>
      </c>
      <c r="AQ10">
        <v>3391.7327922391501</v>
      </c>
      <c r="AR10">
        <v>950.23782918816698</v>
      </c>
      <c r="AS10">
        <v>900.02707361217801</v>
      </c>
      <c r="AT10">
        <f t="shared" si="0"/>
        <v>24223.457325849813</v>
      </c>
      <c r="AU10">
        <f t="shared" si="1"/>
        <v>20467.427778245699</v>
      </c>
      <c r="AV10">
        <f t="shared" si="2"/>
        <v>3756.0295476040651</v>
      </c>
      <c r="AW10">
        <f t="shared" si="3"/>
        <v>230.45546294031601</v>
      </c>
      <c r="AX10">
        <f t="shared" si="4"/>
        <v>3.0001488169055999</v>
      </c>
    </row>
    <row r="11" spans="1:50" x14ac:dyDescent="0.2">
      <c r="A11">
        <v>10</v>
      </c>
      <c r="B11">
        <v>201.42199394256099</v>
      </c>
      <c r="C11">
        <v>477</v>
      </c>
      <c r="D11">
        <v>678.42199394256102</v>
      </c>
      <c r="E11">
        <v>632.360053442614</v>
      </c>
      <c r="F11">
        <v>51.6313347022393</v>
      </c>
      <c r="G11">
        <v>46.596539157661503</v>
      </c>
      <c r="H11">
        <v>1641.37191229773</v>
      </c>
      <c r="I11">
        <v>25.948309949067301</v>
      </c>
      <c r="J11">
        <v>-24.986783920920701</v>
      </c>
      <c r="K11">
        <v>6.8156281574650701E-2</v>
      </c>
      <c r="L11">
        <v>859.00850317283505</v>
      </c>
      <c r="M11">
        <v>850.25033772645895</v>
      </c>
      <c r="N11">
        <v>20467.274972769101</v>
      </c>
      <c r="O11">
        <v>3643.1749451529099</v>
      </c>
      <c r="P11">
        <v>24110.449917922</v>
      </c>
      <c r="Q11">
        <v>1.2850198190628499</v>
      </c>
      <c r="R11">
        <v>30.7198807779092</v>
      </c>
      <c r="S11">
        <v>103.425237012602</v>
      </c>
      <c r="T11">
        <v>-263.241890302098</v>
      </c>
      <c r="U11">
        <v>-4399.9011156431798</v>
      </c>
      <c r="V11">
        <v>348.73303736677002</v>
      </c>
      <c r="W11">
        <v>13.458853758968299</v>
      </c>
      <c r="X11">
        <v>-16.262966433295599</v>
      </c>
      <c r="Y11">
        <v>2.7501364154968</v>
      </c>
      <c r="Z11">
        <v>126.805723309464</v>
      </c>
      <c r="AA11">
        <v>3.9956057109105398E-3</v>
      </c>
      <c r="AB11">
        <v>7.5714068728506199</v>
      </c>
      <c r="AC11">
        <v>366.55537693719901</v>
      </c>
      <c r="AD11">
        <v>17.822339570429101</v>
      </c>
      <c r="AE11">
        <v>37.023959053215698</v>
      </c>
      <c r="AF11">
        <v>1.9176511608644999E-2</v>
      </c>
      <c r="AG11">
        <v>13.0318732545862</v>
      </c>
      <c r="AH11">
        <v>1087993.7247508799</v>
      </c>
      <c r="AI11">
        <v>1087993.7247508799</v>
      </c>
      <c r="AJ11">
        <v>-4399.9011156431698</v>
      </c>
      <c r="AK11">
        <v>76.128352326916598</v>
      </c>
      <c r="AL11">
        <v>79.999064839478294</v>
      </c>
      <c r="AM11">
        <v>265.80467650541402</v>
      </c>
      <c r="AN11">
        <v>94.955515356058697</v>
      </c>
      <c r="AO11">
        <v>79.731406606799396</v>
      </c>
      <c r="AP11">
        <v>30.008712980837899</v>
      </c>
      <c r="AQ11">
        <v>3109.0950459539699</v>
      </c>
      <c r="AR11">
        <v>962.55665736620699</v>
      </c>
      <c r="AS11">
        <v>900.02817512545005</v>
      </c>
      <c r="AT11">
        <f t="shared" si="0"/>
        <v>24213.875154934602</v>
      </c>
      <c r="AU11">
        <f t="shared" si="1"/>
        <v>20467.274972769101</v>
      </c>
      <c r="AV11">
        <f t="shared" si="2"/>
        <v>3746.6001821655118</v>
      </c>
      <c r="AW11">
        <f t="shared" si="3"/>
        <v>265.80467650541402</v>
      </c>
      <c r="AX11">
        <f t="shared" si="4"/>
        <v>2.7501364154968</v>
      </c>
    </row>
    <row r="12" spans="1:50" x14ac:dyDescent="0.2">
      <c r="A12">
        <v>11</v>
      </c>
      <c r="B12">
        <v>202.35087941303999</v>
      </c>
      <c r="C12">
        <v>477</v>
      </c>
      <c r="D12">
        <v>679.35087941304005</v>
      </c>
      <c r="E12">
        <v>633.28083560598895</v>
      </c>
      <c r="F12">
        <v>51.7071276438366</v>
      </c>
      <c r="G12">
        <v>46.6649412005562</v>
      </c>
      <c r="H12">
        <v>1641.3748973803399</v>
      </c>
      <c r="I12">
        <v>25.948002659278099</v>
      </c>
      <c r="J12">
        <v>-23.804030858262099</v>
      </c>
      <c r="K12">
        <v>6.9703806380307695E-2</v>
      </c>
      <c r="L12">
        <v>858.95738901492996</v>
      </c>
      <c r="M12">
        <v>850.62094953275596</v>
      </c>
      <c r="N12">
        <v>20467.032591487899</v>
      </c>
      <c r="O12">
        <v>3643.1318012848501</v>
      </c>
      <c r="P12">
        <v>24110.1643927728</v>
      </c>
      <c r="Q12">
        <v>1.3136141348991199</v>
      </c>
      <c r="R12">
        <v>27.9270439854218</v>
      </c>
      <c r="S12">
        <v>94.022537526599294</v>
      </c>
      <c r="T12">
        <v>-239.31080936554301</v>
      </c>
      <c r="U12">
        <v>-3999.91010513015</v>
      </c>
      <c r="V12">
        <v>324.08459981105898</v>
      </c>
      <c r="W12">
        <v>20.369352341316699</v>
      </c>
      <c r="X12">
        <v>-23.4211196446016</v>
      </c>
      <c r="Y12">
        <v>2.5001240140879899</v>
      </c>
      <c r="Z12">
        <v>129.62740967442701</v>
      </c>
      <c r="AA12">
        <v>7.9996167756448404</v>
      </c>
      <c r="AB12">
        <v>1.05810192932449</v>
      </c>
      <c r="AC12">
        <v>341.87032304831899</v>
      </c>
      <c r="AD12">
        <v>17.785723237259301</v>
      </c>
      <c r="AE12">
        <v>37.983707243888098</v>
      </c>
      <c r="AF12">
        <v>1.7433117239396601E-2</v>
      </c>
      <c r="AG12">
        <v>11.7623387183354</v>
      </c>
      <c r="AH12">
        <v>1087993.7247508799</v>
      </c>
      <c r="AI12">
        <v>1087993.7247508799</v>
      </c>
      <c r="AJ12">
        <v>-3999.91010513015</v>
      </c>
      <c r="AK12">
        <v>79.159001958167707</v>
      </c>
      <c r="AL12">
        <v>79.999409614090396</v>
      </c>
      <c r="AM12">
        <v>291.41051255767002</v>
      </c>
      <c r="AN12">
        <v>87.924601466306001</v>
      </c>
      <c r="AO12">
        <v>94.959357557364697</v>
      </c>
      <c r="AP12">
        <v>50.823851881243499</v>
      </c>
      <c r="AQ12">
        <v>4615.6522288378201</v>
      </c>
      <c r="AR12">
        <v>900.00304333379199</v>
      </c>
      <c r="AS12">
        <v>969.43055052085504</v>
      </c>
      <c r="AT12">
        <f t="shared" si="0"/>
        <v>24204.186930299398</v>
      </c>
      <c r="AU12">
        <f t="shared" si="1"/>
        <v>20467.032591487899</v>
      </c>
      <c r="AV12">
        <f t="shared" si="2"/>
        <v>3737.1543388114492</v>
      </c>
      <c r="AW12">
        <f t="shared" si="3"/>
        <v>291.41051255767002</v>
      </c>
      <c r="AX12">
        <f t="shared" si="4"/>
        <v>2.5001240140879899</v>
      </c>
    </row>
    <row r="13" spans="1:50" x14ac:dyDescent="0.2">
      <c r="A13">
        <v>12</v>
      </c>
      <c r="B13">
        <v>203.79838911050001</v>
      </c>
      <c r="C13">
        <v>477</v>
      </c>
      <c r="D13">
        <v>680.79838911050001</v>
      </c>
      <c r="E13">
        <v>634.71567444056802</v>
      </c>
      <c r="F13">
        <v>51.824087667505196</v>
      </c>
      <c r="G13">
        <v>46.770495944670103</v>
      </c>
      <c r="H13">
        <v>1641.37414278865</v>
      </c>
      <c r="I13">
        <v>25.948099791329401</v>
      </c>
      <c r="J13">
        <v>-21.729470124176999</v>
      </c>
      <c r="K13">
        <v>7.2365268437343797E-2</v>
      </c>
      <c r="L13">
        <v>858.88738184635599</v>
      </c>
      <c r="M13">
        <v>851.28938726545402</v>
      </c>
      <c r="N13">
        <v>20467.109206435402</v>
      </c>
      <c r="O13">
        <v>3643.1454387455001</v>
      </c>
      <c r="P13">
        <v>24110.254645180899</v>
      </c>
      <c r="Q13">
        <v>1.32780863374955</v>
      </c>
      <c r="R13">
        <v>25.134331557778399</v>
      </c>
      <c r="S13">
        <v>84.620256742203793</v>
      </c>
      <c r="T13">
        <v>-215.37972842898901</v>
      </c>
      <c r="U13">
        <v>-3599.9190946171402</v>
      </c>
      <c r="V13">
        <v>294.82789994087301</v>
      </c>
      <c r="W13">
        <v>24.2263373950287</v>
      </c>
      <c r="X13">
        <v>-27.079588527525399</v>
      </c>
      <c r="Y13">
        <v>2.2501116126791998</v>
      </c>
      <c r="Z13">
        <v>131.028122462699</v>
      </c>
      <c r="AA13">
        <v>7.9993444031655097</v>
      </c>
      <c r="AB13">
        <v>2.0872455370440801</v>
      </c>
      <c r="AC13">
        <v>312.53824483490098</v>
      </c>
      <c r="AD13">
        <v>17.7103448940282</v>
      </c>
      <c r="AE13">
        <v>38.583054561206403</v>
      </c>
      <c r="AF13">
        <v>1.5689800503388401E-2</v>
      </c>
      <c r="AG13">
        <v>10.4613162858119</v>
      </c>
      <c r="AH13">
        <v>1087993.7247508799</v>
      </c>
      <c r="AI13">
        <v>1087993.7247508799</v>
      </c>
      <c r="AJ13">
        <v>-3599.9190946171402</v>
      </c>
      <c r="AK13">
        <v>62.917277584728701</v>
      </c>
      <c r="AL13">
        <v>79.999435169788399</v>
      </c>
      <c r="AM13">
        <v>322.17742960566602</v>
      </c>
      <c r="AN13">
        <v>65.490866455498704</v>
      </c>
      <c r="AO13">
        <v>42.418338370623303</v>
      </c>
      <c r="AP13">
        <v>50.5515723341449</v>
      </c>
      <c r="AQ13">
        <v>5320.9556124806604</v>
      </c>
      <c r="AR13">
        <v>900.00529927378898</v>
      </c>
      <c r="AS13">
        <v>946.15513952577101</v>
      </c>
      <c r="AT13">
        <f t="shared" si="0"/>
        <v>24194.874901923104</v>
      </c>
      <c r="AU13">
        <f t="shared" si="1"/>
        <v>20467.109206435402</v>
      </c>
      <c r="AV13">
        <f t="shared" si="2"/>
        <v>3727.7656954877039</v>
      </c>
      <c r="AW13">
        <f t="shared" si="3"/>
        <v>322.17742960566602</v>
      </c>
      <c r="AX13">
        <f t="shared" si="4"/>
        <v>2.2501116126791998</v>
      </c>
    </row>
    <row r="14" spans="1:50" x14ac:dyDescent="0.2">
      <c r="A14">
        <v>13</v>
      </c>
      <c r="B14">
        <v>204.76414033223099</v>
      </c>
      <c r="C14">
        <v>477</v>
      </c>
      <c r="D14">
        <v>681.76414033223102</v>
      </c>
      <c r="E14">
        <v>635.67318623368101</v>
      </c>
      <c r="F14">
        <v>51.902823693602997</v>
      </c>
      <c r="G14">
        <v>46.8415540791217</v>
      </c>
      <c r="H14">
        <v>1641.3769153855999</v>
      </c>
      <c r="I14">
        <v>25.947821895426902</v>
      </c>
      <c r="J14">
        <v>-20.430479001340501</v>
      </c>
      <c r="K14">
        <v>7.4040979563270604E-2</v>
      </c>
      <c r="L14">
        <v>858.83674796679099</v>
      </c>
      <c r="M14">
        <v>851.69980626767995</v>
      </c>
      <c r="N14">
        <v>20466.890010200099</v>
      </c>
      <c r="O14">
        <v>3643.1064218156198</v>
      </c>
      <c r="P14">
        <v>24109.996432015701</v>
      </c>
      <c r="Q14">
        <v>1.26226766419773</v>
      </c>
      <c r="R14">
        <v>22.341855323733501</v>
      </c>
      <c r="S14">
        <v>75.218771155520301</v>
      </c>
      <c r="T14">
        <v>-191.44864749243499</v>
      </c>
      <c r="U14">
        <v>-3199.92808410412</v>
      </c>
      <c r="V14">
        <v>249.13344029287799</v>
      </c>
      <c r="W14">
        <v>10.486662020576</v>
      </c>
      <c r="X14">
        <v>-12.16394750549</v>
      </c>
      <c r="Y14">
        <v>2.0000992112703999</v>
      </c>
      <c r="Z14">
        <v>124.56054124166999</v>
      </c>
      <c r="AA14">
        <v>0.117164978428811</v>
      </c>
      <c r="AB14">
        <v>7.99103431063266</v>
      </c>
      <c r="AC14">
        <v>264.81116728079098</v>
      </c>
      <c r="AD14">
        <v>15.6777269879125</v>
      </c>
      <c r="AE14">
        <v>36.777504417531098</v>
      </c>
      <c r="AF14">
        <v>1.39466312083585E-2</v>
      </c>
      <c r="AG14">
        <v>9.2328665525567502</v>
      </c>
      <c r="AH14">
        <v>1087993.7247508799</v>
      </c>
      <c r="AI14">
        <v>1087993.7247508799</v>
      </c>
      <c r="AJ14">
        <v>-3199.92808410412</v>
      </c>
      <c r="AK14">
        <v>78.763589466187995</v>
      </c>
      <c r="AL14">
        <v>79.998621376059702</v>
      </c>
      <c r="AM14">
        <v>370.862018952889</v>
      </c>
      <c r="AN14">
        <v>87.6504117557011</v>
      </c>
      <c r="AO14">
        <v>92.730332023271302</v>
      </c>
      <c r="AP14">
        <v>30.012304999459801</v>
      </c>
      <c r="AQ14">
        <v>2261.1900620649099</v>
      </c>
      <c r="AR14">
        <v>982.86621382679198</v>
      </c>
      <c r="AS14">
        <v>900.06340084684098</v>
      </c>
      <c r="AT14">
        <f t="shared" si="0"/>
        <v>24185.215203171221</v>
      </c>
      <c r="AU14">
        <f t="shared" si="1"/>
        <v>20466.890010200099</v>
      </c>
      <c r="AV14">
        <f t="shared" si="2"/>
        <v>3718.32519297114</v>
      </c>
      <c r="AW14">
        <f t="shared" si="3"/>
        <v>370.862018952889</v>
      </c>
      <c r="AX14">
        <f t="shared" si="4"/>
        <v>2.0000992112703999</v>
      </c>
    </row>
    <row r="15" spans="1:50" x14ac:dyDescent="0.2">
      <c r="A15">
        <v>14</v>
      </c>
      <c r="B15">
        <v>205.91938608705399</v>
      </c>
      <c r="C15">
        <v>477</v>
      </c>
      <c r="D15">
        <v>682.91938608705402</v>
      </c>
      <c r="E15">
        <v>636.81861312709202</v>
      </c>
      <c r="F15">
        <v>51.996615560366699</v>
      </c>
      <c r="G15">
        <v>46.926199893868201</v>
      </c>
      <c r="H15">
        <v>1641.37835721286</v>
      </c>
      <c r="I15">
        <v>25.947688372098</v>
      </c>
      <c r="J15">
        <v>-18.781003746688398</v>
      </c>
      <c r="K15">
        <v>7.6149804819943795E-2</v>
      </c>
      <c r="L15">
        <v>858.78000856768097</v>
      </c>
      <c r="M15">
        <v>852.227405415107</v>
      </c>
      <c r="N15">
        <v>20466.7846908674</v>
      </c>
      <c r="O15">
        <v>3643.0876749744102</v>
      </c>
      <c r="P15">
        <v>24109.872365841798</v>
      </c>
      <c r="Q15">
        <v>1.2600392837434899</v>
      </c>
      <c r="R15">
        <v>19.549182896944</v>
      </c>
      <c r="S15">
        <v>65.8166250427996</v>
      </c>
      <c r="T15">
        <v>-167.51756655587999</v>
      </c>
      <c r="U15">
        <v>-2799.9370735911102</v>
      </c>
      <c r="V15">
        <v>217.60692224487201</v>
      </c>
      <c r="W15">
        <v>9.3804925901931906</v>
      </c>
      <c r="X15">
        <v>-10.746568118432601</v>
      </c>
      <c r="Y15">
        <v>1.7500868098616</v>
      </c>
      <c r="Z15">
        <v>124.340644714693</v>
      </c>
      <c r="AA15">
        <v>0.27768399517754</v>
      </c>
      <c r="AB15">
        <v>6.7445449086688196</v>
      </c>
      <c r="AC15">
        <v>231.284340832227</v>
      </c>
      <c r="AD15">
        <v>13.6774185873553</v>
      </c>
      <c r="AE15">
        <v>36.709979110267597</v>
      </c>
      <c r="AF15">
        <v>1.22033394423965E-2</v>
      </c>
      <c r="AG15">
        <v>8.0090618723060896</v>
      </c>
      <c r="AH15">
        <v>1087993.7247508799</v>
      </c>
      <c r="AI15">
        <v>1087993.7247508799</v>
      </c>
      <c r="AJ15">
        <v>-2799.9370735911102</v>
      </c>
      <c r="AK15">
        <v>78.0843787679092</v>
      </c>
      <c r="AL15">
        <v>79.998377938148195</v>
      </c>
      <c r="AM15">
        <v>405.53427229486402</v>
      </c>
      <c r="AN15">
        <v>86.569008390829893</v>
      </c>
      <c r="AO15">
        <v>89.082854270664598</v>
      </c>
      <c r="AP15">
        <v>30.013989441815799</v>
      </c>
      <c r="AQ15">
        <v>1978.5571540481101</v>
      </c>
      <c r="AR15">
        <v>976.81003949015496</v>
      </c>
      <c r="AS15">
        <v>900.05402197560397</v>
      </c>
      <c r="AT15">
        <f t="shared" si="0"/>
        <v>24175.688990884599</v>
      </c>
      <c r="AU15">
        <f t="shared" si="1"/>
        <v>20466.7846908674</v>
      </c>
      <c r="AV15">
        <f t="shared" si="2"/>
        <v>3708.9043000172096</v>
      </c>
      <c r="AW15">
        <f t="shared" si="3"/>
        <v>405.53427229486402</v>
      </c>
      <c r="AX15">
        <f t="shared" si="4"/>
        <v>1.7500868098616</v>
      </c>
    </row>
    <row r="16" spans="1:50" x14ac:dyDescent="0.2">
      <c r="A16">
        <v>15</v>
      </c>
      <c r="B16">
        <v>207.09334805764399</v>
      </c>
      <c r="C16">
        <v>477</v>
      </c>
      <c r="D16">
        <v>684.09334805764399</v>
      </c>
      <c r="E16">
        <v>637.98270302718902</v>
      </c>
      <c r="F16">
        <v>52.091909000897502</v>
      </c>
      <c r="G16">
        <v>47.012200857406498</v>
      </c>
      <c r="H16">
        <v>1641.3797048690101</v>
      </c>
      <c r="I16">
        <v>25.947566427295001</v>
      </c>
      <c r="J16">
        <v>-17.0686193531462</v>
      </c>
      <c r="K16">
        <v>7.8331923961141497E-2</v>
      </c>
      <c r="L16">
        <v>858.723601242467</v>
      </c>
      <c r="M16">
        <v>852.77614219889597</v>
      </c>
      <c r="N16">
        <v>20466.688504340498</v>
      </c>
      <c r="O16">
        <v>3643.0705537726199</v>
      </c>
      <c r="P16">
        <v>24109.759058113199</v>
      </c>
      <c r="Q16">
        <v>1.26003375324786</v>
      </c>
      <c r="R16">
        <v>16.756507580547101</v>
      </c>
      <c r="S16">
        <v>56.414469201579699</v>
      </c>
      <c r="T16">
        <v>-143.586485619326</v>
      </c>
      <c r="U16">
        <v>-2399.94606307809</v>
      </c>
      <c r="V16">
        <v>186.51940040266999</v>
      </c>
      <c r="W16">
        <v>8.2158997441695192</v>
      </c>
      <c r="X16">
        <v>-9.3002130761503405</v>
      </c>
      <c r="Y16">
        <v>1.5000744084527999</v>
      </c>
      <c r="Z16">
        <v>124.340098965523</v>
      </c>
      <c r="AA16">
        <v>0.56003195724187305</v>
      </c>
      <c r="AB16">
        <v>5.10011346415462</v>
      </c>
      <c r="AC16">
        <v>197.91170342987101</v>
      </c>
      <c r="AD16">
        <v>11.392303027201301</v>
      </c>
      <c r="AE16">
        <v>36.648497477979703</v>
      </c>
      <c r="AF16">
        <v>1.04600458726318E-2</v>
      </c>
      <c r="AG16">
        <v>6.8060108919129796</v>
      </c>
      <c r="AH16">
        <v>1087993.7247508799</v>
      </c>
      <c r="AI16">
        <v>1087993.7247508799</v>
      </c>
      <c r="AJ16">
        <v>-2399.94606307809</v>
      </c>
      <c r="AK16">
        <v>78.034893101857094</v>
      </c>
      <c r="AL16">
        <v>79.998067152001894</v>
      </c>
      <c r="AM16">
        <v>440.07099959731698</v>
      </c>
      <c r="AN16">
        <v>93.0822377072123</v>
      </c>
      <c r="AO16">
        <v>88.827612499362701</v>
      </c>
      <c r="AP16">
        <v>30.016138117809501</v>
      </c>
      <c r="AQ16">
        <v>1695.92451754338</v>
      </c>
      <c r="AR16">
        <v>969.90601360190499</v>
      </c>
      <c r="AS16">
        <v>900.05683942259805</v>
      </c>
      <c r="AT16">
        <f t="shared" si="0"/>
        <v>24166.173527314779</v>
      </c>
      <c r="AU16">
        <f t="shared" si="1"/>
        <v>20466.688504340498</v>
      </c>
      <c r="AV16">
        <f t="shared" si="2"/>
        <v>3699.4850229741996</v>
      </c>
      <c r="AW16">
        <f t="shared" si="3"/>
        <v>440.07099959731698</v>
      </c>
      <c r="AX16">
        <f t="shared" si="4"/>
        <v>1.5000744084527999</v>
      </c>
    </row>
    <row r="17" spans="1:50" x14ac:dyDescent="0.2">
      <c r="A17">
        <v>16</v>
      </c>
      <c r="B17">
        <v>208.28708745204599</v>
      </c>
      <c r="C17">
        <v>477</v>
      </c>
      <c r="D17">
        <v>685.28708745204597</v>
      </c>
      <c r="E17">
        <v>639.16650970884803</v>
      </c>
      <c r="F17">
        <v>52.188790009016998</v>
      </c>
      <c r="G17">
        <v>47.099634577927397</v>
      </c>
      <c r="H17">
        <v>1641.3809536466299</v>
      </c>
      <c r="I17">
        <v>25.9474560321277</v>
      </c>
      <c r="J17">
        <v>-15.2910148621182</v>
      </c>
      <c r="K17">
        <v>8.0591959550123896E-2</v>
      </c>
      <c r="L17">
        <v>858.66748729016695</v>
      </c>
      <c r="M17">
        <v>853.34661077561805</v>
      </c>
      <c r="N17">
        <v>20466.601427831501</v>
      </c>
      <c r="O17">
        <v>3643.0550541540101</v>
      </c>
      <c r="P17">
        <v>24109.656481985501</v>
      </c>
      <c r="Q17">
        <v>1.2600275002455701</v>
      </c>
      <c r="R17">
        <v>13.963830963801801</v>
      </c>
      <c r="S17">
        <v>47.012308982450897</v>
      </c>
      <c r="T17">
        <v>-119.65540468277101</v>
      </c>
      <c r="U17">
        <v>-1999.95505256507</v>
      </c>
      <c r="V17">
        <v>155.43206232299599</v>
      </c>
      <c r="W17">
        <v>6.9930286741284799</v>
      </c>
      <c r="X17">
        <v>-7.8306897168036604</v>
      </c>
      <c r="Y17">
        <v>1.2500620070439901</v>
      </c>
      <c r="Z17">
        <v>124.33948191941499</v>
      </c>
      <c r="AA17">
        <v>0.87118432652727096</v>
      </c>
      <c r="AB17">
        <v>3.5859518149980798</v>
      </c>
      <c r="AC17">
        <v>164.683482441168</v>
      </c>
      <c r="AD17">
        <v>9.25142011817249</v>
      </c>
      <c r="AE17">
        <v>36.594514137252197</v>
      </c>
      <c r="AF17">
        <v>8.7167514911405796E-3</v>
      </c>
      <c r="AG17">
        <v>5.6232282678312204</v>
      </c>
      <c r="AH17">
        <v>1087993.7247508799</v>
      </c>
      <c r="AI17">
        <v>1087993.7247508799</v>
      </c>
      <c r="AJ17">
        <v>-1999.95505256508</v>
      </c>
      <c r="AK17">
        <v>77.862432906648394</v>
      </c>
      <c r="AL17">
        <v>79.997639504983795</v>
      </c>
      <c r="AM17">
        <v>474.48302726767997</v>
      </c>
      <c r="AN17">
        <v>94.599609573305003</v>
      </c>
      <c r="AO17">
        <v>87.943178005837595</v>
      </c>
      <c r="AP17">
        <v>30.018999250656801</v>
      </c>
      <c r="AQ17">
        <v>1413.29286148851</v>
      </c>
      <c r="AR17">
        <v>955.31310368536799</v>
      </c>
      <c r="AS17">
        <v>900.05998195377697</v>
      </c>
      <c r="AT17">
        <f t="shared" si="0"/>
        <v>24156.668790967953</v>
      </c>
      <c r="AU17">
        <f t="shared" si="1"/>
        <v>20466.601427831501</v>
      </c>
      <c r="AV17">
        <f t="shared" si="2"/>
        <v>3690.0673631364612</v>
      </c>
      <c r="AW17">
        <f t="shared" si="3"/>
        <v>474.48302726767997</v>
      </c>
      <c r="AX17">
        <f t="shared" si="4"/>
        <v>1.2500620070439901</v>
      </c>
    </row>
    <row r="18" spans="1:50" x14ac:dyDescent="0.2">
      <c r="A18">
        <v>17</v>
      </c>
      <c r="B18">
        <v>209.49759140345799</v>
      </c>
      <c r="C18">
        <v>477</v>
      </c>
      <c r="D18">
        <v>686.49759140345805</v>
      </c>
      <c r="E18">
        <v>640.36704690285399</v>
      </c>
      <c r="F18">
        <v>52.2870200327975</v>
      </c>
      <c r="G18">
        <v>47.1882857657369</v>
      </c>
      <c r="H18">
        <v>1641.3821262741301</v>
      </c>
      <c r="I18">
        <v>25.947354511352</v>
      </c>
      <c r="J18">
        <v>-13.4531967524583</v>
      </c>
      <c r="K18">
        <v>8.2925446954454599E-2</v>
      </c>
      <c r="L18">
        <v>858.61176631494095</v>
      </c>
      <c r="M18">
        <v>853.93695826855401</v>
      </c>
      <c r="N18">
        <v>20466.5213511855</v>
      </c>
      <c r="O18">
        <v>3643.0408005110198</v>
      </c>
      <c r="P18">
        <v>24109.5621516965</v>
      </c>
      <c r="Q18">
        <v>1.26003547877436</v>
      </c>
      <c r="R18">
        <v>11.171152304635999</v>
      </c>
      <c r="S18">
        <v>37.610141887064202</v>
      </c>
      <c r="T18">
        <v>-95.724323746217607</v>
      </c>
      <c r="U18">
        <v>-1599.96404205206</v>
      </c>
      <c r="V18">
        <v>124.346437218471</v>
      </c>
      <c r="W18">
        <v>5.7114454823885099</v>
      </c>
      <c r="X18">
        <v>-6.3325053899402803</v>
      </c>
      <c r="Y18">
        <v>1.0000496056352</v>
      </c>
      <c r="Z18">
        <v>124.34026924043501</v>
      </c>
      <c r="AA18">
        <v>1.15035733816957</v>
      </c>
      <c r="AB18">
        <v>2.2304546244264398</v>
      </c>
      <c r="AC18">
        <v>131.57359762259401</v>
      </c>
      <c r="AD18">
        <v>7.2271604041231399</v>
      </c>
      <c r="AE18">
        <v>36.546408654016297</v>
      </c>
      <c r="AF18">
        <v>6.9734558346932398E-3</v>
      </c>
      <c r="AG18">
        <v>4.4604348932442202</v>
      </c>
      <c r="AH18">
        <v>1087993.7247508799</v>
      </c>
      <c r="AI18">
        <v>1087993.7247508799</v>
      </c>
      <c r="AJ18">
        <v>-1599.96404205206</v>
      </c>
      <c r="AK18">
        <v>78.269351653428302</v>
      </c>
      <c r="AL18">
        <v>79.997012668981597</v>
      </c>
      <c r="AM18">
        <v>508.79344928025898</v>
      </c>
      <c r="AN18">
        <v>92.827697069631299</v>
      </c>
      <c r="AO18">
        <v>90.061700505847696</v>
      </c>
      <c r="AP18">
        <v>30.023215490517899</v>
      </c>
      <c r="AQ18">
        <v>1130.6652251986</v>
      </c>
      <c r="AR18">
        <v>933.35043313855795</v>
      </c>
      <c r="AS18">
        <v>900.08280391784899</v>
      </c>
      <c r="AT18">
        <f t="shared" si="0"/>
        <v>24147.172293583564</v>
      </c>
      <c r="AU18">
        <f t="shared" si="1"/>
        <v>20466.5213511855</v>
      </c>
      <c r="AV18">
        <f t="shared" si="2"/>
        <v>3680.6509423980842</v>
      </c>
      <c r="AW18">
        <f t="shared" si="3"/>
        <v>508.79344928025898</v>
      </c>
      <c r="AX18">
        <f t="shared" si="4"/>
        <v>1.0000496056352</v>
      </c>
    </row>
    <row r="19" spans="1:50" x14ac:dyDescent="0.2">
      <c r="A19">
        <v>18</v>
      </c>
      <c r="B19">
        <v>192.558162865741</v>
      </c>
      <c r="C19">
        <v>472</v>
      </c>
      <c r="D19">
        <v>664.558162865741</v>
      </c>
      <c r="E19">
        <v>618.84652487114602</v>
      </c>
      <c r="F19">
        <v>50.920844967660202</v>
      </c>
      <c r="G19">
        <v>45.955332360871097</v>
      </c>
      <c r="H19">
        <v>1640.2602075002301</v>
      </c>
      <c r="I19">
        <v>25.748110025029799</v>
      </c>
      <c r="J19">
        <v>-34.767744387024599</v>
      </c>
      <c r="K19">
        <v>5.5482723081886301E-2</v>
      </c>
      <c r="L19">
        <v>859.56096774069101</v>
      </c>
      <c r="M19">
        <v>847.292689422492</v>
      </c>
      <c r="N19">
        <v>20309.363073965498</v>
      </c>
      <c r="O19">
        <v>3615.0666271658602</v>
      </c>
      <c r="P19">
        <v>23924.429701131299</v>
      </c>
      <c r="Q19">
        <v>1.33897437079517</v>
      </c>
      <c r="R19">
        <v>53.061269960946902</v>
      </c>
      <c r="S19">
        <v>178.642438802919</v>
      </c>
      <c r="T19">
        <v>-454.69053779453202</v>
      </c>
      <c r="U19">
        <v>-7599.8291997472998</v>
      </c>
      <c r="V19">
        <v>627.64842963912895</v>
      </c>
      <c r="W19">
        <v>18.9588031986912</v>
      </c>
      <c r="X19">
        <v>-25.753300954136499</v>
      </c>
      <c r="Y19">
        <v>4.7502356267671999</v>
      </c>
      <c r="Z19">
        <v>132.12995711252299</v>
      </c>
      <c r="AA19">
        <v>3.1880135033004798E-3</v>
      </c>
      <c r="AB19">
        <v>1.1444497665134901</v>
      </c>
      <c r="AC19">
        <v>646.17344935211304</v>
      </c>
      <c r="AD19">
        <v>18.5250197129848</v>
      </c>
      <c r="AE19">
        <v>37.786046613899501</v>
      </c>
      <c r="AF19">
        <v>3.3122851834348398E-2</v>
      </c>
      <c r="AG19">
        <v>24.138756836578899</v>
      </c>
      <c r="AH19">
        <v>1087993.7247508799</v>
      </c>
      <c r="AI19">
        <v>1087993.7247508799</v>
      </c>
      <c r="AJ19">
        <v>-7599.8291997472998</v>
      </c>
      <c r="AK19">
        <v>57.655634838530901</v>
      </c>
      <c r="AL19">
        <v>79.999580898450702</v>
      </c>
      <c r="AM19">
        <v>-27.3269244809672</v>
      </c>
      <c r="AN19">
        <v>67.903450501673007</v>
      </c>
      <c r="AO19">
        <v>34.040616121019802</v>
      </c>
      <c r="AP19">
        <v>50.0559767034635</v>
      </c>
      <c r="AQ19">
        <v>5370.2071321551102</v>
      </c>
      <c r="AR19">
        <v>923.11104759670297</v>
      </c>
      <c r="AS19">
        <v>930.36588102162705</v>
      </c>
      <c r="AT19">
        <f t="shared" si="0"/>
        <v>24103.072139934218</v>
      </c>
      <c r="AU19">
        <f t="shared" si="1"/>
        <v>20309.363073965498</v>
      </c>
      <c r="AV19">
        <f t="shared" si="2"/>
        <v>3793.7090659687792</v>
      </c>
      <c r="AW19">
        <f t="shared" si="3"/>
        <v>-27.3269244809672</v>
      </c>
      <c r="AX19">
        <f t="shared" si="4"/>
        <v>4.7502356267671999</v>
      </c>
    </row>
    <row r="20" spans="1:50" x14ac:dyDescent="0.2">
      <c r="A20">
        <v>19</v>
      </c>
      <c r="B20">
        <v>193.410949492713</v>
      </c>
      <c r="C20">
        <v>472</v>
      </c>
      <c r="D20">
        <v>665.41094949271303</v>
      </c>
      <c r="E20">
        <v>619.69138601357599</v>
      </c>
      <c r="F20">
        <v>50.991373518205599</v>
      </c>
      <c r="G20">
        <v>46.018983366334702</v>
      </c>
      <c r="H20">
        <v>1640.2639436362499</v>
      </c>
      <c r="I20">
        <v>25.747599804770299</v>
      </c>
      <c r="J20">
        <v>-33.906764776044099</v>
      </c>
      <c r="K20">
        <v>5.67353128560893E-2</v>
      </c>
      <c r="L20">
        <v>859.50542748146199</v>
      </c>
      <c r="M20">
        <v>847.54774882562197</v>
      </c>
      <c r="N20">
        <v>20308.960627009699</v>
      </c>
      <c r="O20">
        <v>3614.9949916077198</v>
      </c>
      <c r="P20">
        <v>23923.955618617401</v>
      </c>
      <c r="Q20">
        <v>1.33322017396306</v>
      </c>
      <c r="R20">
        <v>50.268593624000097</v>
      </c>
      <c r="S20">
        <v>169.240279525793</v>
      </c>
      <c r="T20">
        <v>-430.75945685797899</v>
      </c>
      <c r="U20">
        <v>-7199.8381892343004</v>
      </c>
      <c r="V20">
        <v>592.05896701899906</v>
      </c>
      <c r="W20">
        <v>18.414679530445</v>
      </c>
      <c r="X20">
        <v>-24.650251813731298</v>
      </c>
      <c r="Y20">
        <v>4.5002232253583996</v>
      </c>
      <c r="Z20">
        <v>131.56213311437301</v>
      </c>
      <c r="AA20">
        <v>3.0356900580652598E-3</v>
      </c>
      <c r="AB20">
        <v>2.0022386950870801</v>
      </c>
      <c r="AC20">
        <v>610.54683632938202</v>
      </c>
      <c r="AD20">
        <v>18.487869310382798</v>
      </c>
      <c r="AE20">
        <v>37.6862068683985</v>
      </c>
      <c r="AF20">
        <v>3.1379557627518498E-2</v>
      </c>
      <c r="AG20">
        <v>22.686787650896399</v>
      </c>
      <c r="AH20">
        <v>1087993.7247508799</v>
      </c>
      <c r="AI20">
        <v>1087993.7247508799</v>
      </c>
      <c r="AJ20">
        <v>-7199.8381892343004</v>
      </c>
      <c r="AK20">
        <v>59.0466203279654</v>
      </c>
      <c r="AL20">
        <v>79.999545761391303</v>
      </c>
      <c r="AM20">
        <v>9.1445496841938496</v>
      </c>
      <c r="AN20">
        <v>72.559035197616794</v>
      </c>
      <c r="AO20">
        <v>36.046046195112503</v>
      </c>
      <c r="AP20">
        <v>50.165043932365698</v>
      </c>
      <c r="AQ20">
        <v>5087.5676742394699</v>
      </c>
      <c r="AR20">
        <v>921.53808469287105</v>
      </c>
      <c r="AS20">
        <v>926.54860185190205</v>
      </c>
      <c r="AT20">
        <f t="shared" si="0"/>
        <v>24093.195898143193</v>
      </c>
      <c r="AU20">
        <f t="shared" si="1"/>
        <v>20308.960627009699</v>
      </c>
      <c r="AV20">
        <f t="shared" si="2"/>
        <v>3784.2352711335129</v>
      </c>
      <c r="AW20">
        <f t="shared" si="3"/>
        <v>9.1445496841938496</v>
      </c>
      <c r="AX20">
        <f t="shared" si="4"/>
        <v>4.5002232253583996</v>
      </c>
    </row>
    <row r="21" spans="1:50" x14ac:dyDescent="0.2">
      <c r="A21">
        <v>20</v>
      </c>
      <c r="B21">
        <v>194.269967927218</v>
      </c>
      <c r="C21">
        <v>472</v>
      </c>
      <c r="D21">
        <v>666.26996792721798</v>
      </c>
      <c r="E21">
        <v>620.54247218453997</v>
      </c>
      <c r="F21">
        <v>51.062358671057403</v>
      </c>
      <c r="G21">
        <v>46.083046448831901</v>
      </c>
      <c r="H21">
        <v>1640.2676017280201</v>
      </c>
      <c r="I21">
        <v>25.747119046711902</v>
      </c>
      <c r="J21">
        <v>-33.012147950752698</v>
      </c>
      <c r="K21">
        <v>5.8012960923881203E-2</v>
      </c>
      <c r="L21">
        <v>859.45047578775302</v>
      </c>
      <c r="M21">
        <v>847.81526465158504</v>
      </c>
      <c r="N21">
        <v>20308.5814189843</v>
      </c>
      <c r="O21">
        <v>3614.9274925792101</v>
      </c>
      <c r="P21">
        <v>23923.508911563498</v>
      </c>
      <c r="Q21">
        <v>1.3272031917495499</v>
      </c>
      <c r="R21">
        <v>47.475916729493498</v>
      </c>
      <c r="S21">
        <v>159.83811837152001</v>
      </c>
      <c r="T21">
        <v>-406.82837592142403</v>
      </c>
      <c r="U21">
        <v>-6799.8471787212702</v>
      </c>
      <c r="V21">
        <v>556.64321548165196</v>
      </c>
      <c r="W21">
        <v>17.815736023273999</v>
      </c>
      <c r="X21">
        <v>-23.494020581782198</v>
      </c>
      <c r="Y21">
        <v>4.2502108239495904</v>
      </c>
      <c r="Z21">
        <v>130.968377461421</v>
      </c>
      <c r="AA21">
        <v>2.8496166316593001E-3</v>
      </c>
      <c r="AB21">
        <v>2.83752534849733</v>
      </c>
      <c r="AC21">
        <v>575.09392577846495</v>
      </c>
      <c r="AD21">
        <v>18.450710296813099</v>
      </c>
      <c r="AE21">
        <v>37.585973810068701</v>
      </c>
      <c r="AF21">
        <v>2.9636263072638499E-2</v>
      </c>
      <c r="AG21">
        <v>21.258983627119701</v>
      </c>
      <c r="AH21">
        <v>1087993.7247508799</v>
      </c>
      <c r="AI21">
        <v>1087993.7247508799</v>
      </c>
      <c r="AJ21">
        <v>-6799.8471787212702</v>
      </c>
      <c r="AK21">
        <v>60.858865602249999</v>
      </c>
      <c r="AL21">
        <v>79.999507424256194</v>
      </c>
      <c r="AM21">
        <v>45.448546406074797</v>
      </c>
      <c r="AN21">
        <v>78.886680000766006</v>
      </c>
      <c r="AO21">
        <v>38.872620932349299</v>
      </c>
      <c r="AP21">
        <v>50.282956324546198</v>
      </c>
      <c r="AQ21">
        <v>4804.9283067041997</v>
      </c>
      <c r="AR21">
        <v>919.747605900385</v>
      </c>
      <c r="AS21">
        <v>922.02257995775199</v>
      </c>
      <c r="AT21">
        <f t="shared" si="0"/>
        <v>24083.347029935019</v>
      </c>
      <c r="AU21">
        <f t="shared" si="1"/>
        <v>20308.5814189843</v>
      </c>
      <c r="AV21">
        <f t="shared" si="2"/>
        <v>3774.7656109507302</v>
      </c>
      <c r="AW21">
        <f t="shared" si="3"/>
        <v>45.448546406074797</v>
      </c>
      <c r="AX21">
        <f t="shared" si="4"/>
        <v>4.2502108239495904</v>
      </c>
    </row>
    <row r="22" spans="1:50" x14ac:dyDescent="0.2">
      <c r="A22">
        <v>21</v>
      </c>
      <c r="B22">
        <v>195.12685144980099</v>
      </c>
      <c r="C22">
        <v>472</v>
      </c>
      <c r="D22">
        <v>667.12685144980105</v>
      </c>
      <c r="E22">
        <v>621.39150193792</v>
      </c>
      <c r="F22">
        <v>51.133139231084797</v>
      </c>
      <c r="G22">
        <v>46.146924889239003</v>
      </c>
      <c r="H22">
        <v>1640.2712526406201</v>
      </c>
      <c r="I22">
        <v>25.746657435021501</v>
      </c>
      <c r="J22">
        <v>-32.096435789102799</v>
      </c>
      <c r="K22">
        <v>5.9300221823332798E-2</v>
      </c>
      <c r="L22">
        <v>859.39647655490603</v>
      </c>
      <c r="M22">
        <v>848.09102203708403</v>
      </c>
      <c r="N22">
        <v>20308.2173130593</v>
      </c>
      <c r="O22">
        <v>3614.8626817245499</v>
      </c>
      <c r="P22">
        <v>23923.079994783799</v>
      </c>
      <c r="Q22">
        <v>1.32085098923275</v>
      </c>
      <c r="R22">
        <v>44.683238918305797</v>
      </c>
      <c r="S22">
        <v>150.43595413103799</v>
      </c>
      <c r="T22">
        <v>-382.89729498486997</v>
      </c>
      <c r="U22">
        <v>-6399.85616820827</v>
      </c>
      <c r="V22">
        <v>521.39203180959896</v>
      </c>
      <c r="W22">
        <v>17.1581324042007</v>
      </c>
      <c r="X22">
        <v>-22.2802603647518</v>
      </c>
      <c r="Y22">
        <v>4.0001984225407998</v>
      </c>
      <c r="Z22">
        <v>130.341542277402</v>
      </c>
      <c r="AA22">
        <v>2.6307933574173299E-3</v>
      </c>
      <c r="AB22">
        <v>3.6494546778616099</v>
      </c>
      <c r="AC22">
        <v>539.80620510997596</v>
      </c>
      <c r="AD22">
        <v>18.414173300377399</v>
      </c>
      <c r="AE22">
        <v>37.484682570036902</v>
      </c>
      <c r="AF22">
        <v>2.7892967945530499E-2</v>
      </c>
      <c r="AG22">
        <v>19.856322821764</v>
      </c>
      <c r="AH22">
        <v>1087993.7247508799</v>
      </c>
      <c r="AI22">
        <v>1087993.7247508799</v>
      </c>
      <c r="AJ22">
        <v>-6399.85616820827</v>
      </c>
      <c r="AK22">
        <v>63.300769081717497</v>
      </c>
      <c r="AL22">
        <v>79.999465936206306</v>
      </c>
      <c r="AM22">
        <v>81.585296827944006</v>
      </c>
      <c r="AN22">
        <v>88.105835173118393</v>
      </c>
      <c r="AO22">
        <v>43.122757907606101</v>
      </c>
      <c r="AP22">
        <v>50.416225116159602</v>
      </c>
      <c r="AQ22">
        <v>4522.2890061924099</v>
      </c>
      <c r="AR22">
        <v>917.65019484147899</v>
      </c>
      <c r="AS22">
        <v>916.40524237926002</v>
      </c>
      <c r="AT22">
        <f t="shared" si="0"/>
        <v>24073.515948914835</v>
      </c>
      <c r="AU22">
        <f t="shared" si="1"/>
        <v>20308.2173130593</v>
      </c>
      <c r="AV22">
        <f t="shared" si="2"/>
        <v>3765.2986358555881</v>
      </c>
      <c r="AW22">
        <f t="shared" si="3"/>
        <v>81.585296827944006</v>
      </c>
      <c r="AX22">
        <f t="shared" si="4"/>
        <v>4.0001984225407998</v>
      </c>
    </row>
    <row r="23" spans="1:50" x14ac:dyDescent="0.2">
      <c r="A23">
        <v>22</v>
      </c>
      <c r="B23">
        <v>195.99429890832499</v>
      </c>
      <c r="C23">
        <v>472</v>
      </c>
      <c r="D23">
        <v>667.99429890832505</v>
      </c>
      <c r="E23">
        <v>622.25104473539295</v>
      </c>
      <c r="F23">
        <v>51.204721727318798</v>
      </c>
      <c r="G23">
        <v>46.211527065572596</v>
      </c>
      <c r="H23">
        <v>1640.27478585532</v>
      </c>
      <c r="I23">
        <v>25.746228865950901</v>
      </c>
      <c r="J23">
        <v>-31.142266233222699</v>
      </c>
      <c r="K23">
        <v>6.0621600185631098E-2</v>
      </c>
      <c r="L23">
        <v>859.34285234445804</v>
      </c>
      <c r="M23">
        <v>848.38066470705701</v>
      </c>
      <c r="N23">
        <v>20307.879270195201</v>
      </c>
      <c r="O23">
        <v>3614.8025100947498</v>
      </c>
      <c r="P23">
        <v>23922.68178029</v>
      </c>
      <c r="Q23">
        <v>1.31435255482431</v>
      </c>
      <c r="R23">
        <v>41.890566026031401</v>
      </c>
      <c r="S23">
        <v>141.03380645115999</v>
      </c>
      <c r="T23">
        <v>-358.96621404831598</v>
      </c>
      <c r="U23">
        <v>-5999.8651576952498</v>
      </c>
      <c r="V23">
        <v>486.40016549486</v>
      </c>
      <c r="W23">
        <v>16.450637213756099</v>
      </c>
      <c r="X23">
        <v>-21.0487105871293</v>
      </c>
      <c r="Y23">
        <v>3.7501860211319999</v>
      </c>
      <c r="Z23">
        <v>129.70027693400601</v>
      </c>
      <c r="AA23">
        <v>3.6779099113433199E-3</v>
      </c>
      <c r="AB23">
        <v>4.4644964237784901</v>
      </c>
      <c r="AC23">
        <v>504.77132096370099</v>
      </c>
      <c r="AD23">
        <v>18.3711554688403</v>
      </c>
      <c r="AE23">
        <v>37.388613533609799</v>
      </c>
      <c r="AF23">
        <v>2.6149675888995499E-2</v>
      </c>
      <c r="AG23">
        <v>18.474904832634799</v>
      </c>
      <c r="AH23">
        <v>1087993.7247508799</v>
      </c>
      <c r="AI23">
        <v>1087993.7247508799</v>
      </c>
      <c r="AJ23">
        <v>-5999.8651576952498</v>
      </c>
      <c r="AK23">
        <v>66.214183413216801</v>
      </c>
      <c r="AL23">
        <v>79.999409522697704</v>
      </c>
      <c r="AM23">
        <v>117.47972377169199</v>
      </c>
      <c r="AN23">
        <v>94.978024835943401</v>
      </c>
      <c r="AO23">
        <v>48.997355800979904</v>
      </c>
      <c r="AP23">
        <v>50.556699529536303</v>
      </c>
      <c r="AQ23">
        <v>4239.6513067610103</v>
      </c>
      <c r="AR23">
        <v>920.70077679298697</v>
      </c>
      <c r="AS23">
        <v>910.61620322745205</v>
      </c>
      <c r="AT23">
        <f t="shared" si="0"/>
        <v>24063.71558674116</v>
      </c>
      <c r="AU23">
        <f t="shared" si="1"/>
        <v>20307.879270195201</v>
      </c>
      <c r="AV23">
        <f t="shared" si="2"/>
        <v>3755.8363165459095</v>
      </c>
      <c r="AW23">
        <f t="shared" si="3"/>
        <v>117.47972377169199</v>
      </c>
      <c r="AX23">
        <f t="shared" si="4"/>
        <v>3.7501860211319999</v>
      </c>
    </row>
    <row r="24" spans="1:50" x14ac:dyDescent="0.2">
      <c r="A24">
        <v>23</v>
      </c>
      <c r="B24">
        <v>196.86194684956899</v>
      </c>
      <c r="C24">
        <v>472</v>
      </c>
      <c r="D24">
        <v>668.86194684956899</v>
      </c>
      <c r="E24">
        <v>623.11084126531</v>
      </c>
      <c r="F24">
        <v>51.2762858382671</v>
      </c>
      <c r="G24">
        <v>46.276112649449502</v>
      </c>
      <c r="H24">
        <v>1640.2782878908199</v>
      </c>
      <c r="I24">
        <v>25.745821208471501</v>
      </c>
      <c r="J24">
        <v>-30.165210157068898</v>
      </c>
      <c r="K24">
        <v>6.19576865445505E-2</v>
      </c>
      <c r="L24">
        <v>859.29004809246396</v>
      </c>
      <c r="M24">
        <v>848.67897032536803</v>
      </c>
      <c r="N24">
        <v>20307.5577217883</v>
      </c>
      <c r="O24">
        <v>3614.74527447832</v>
      </c>
      <c r="P24">
        <v>23922.302996266601</v>
      </c>
      <c r="Q24">
        <v>1.3076975112743501</v>
      </c>
      <c r="R24">
        <v>39.097884116401701</v>
      </c>
      <c r="S24">
        <v>131.63162841237099</v>
      </c>
      <c r="T24">
        <v>-335.03513311176101</v>
      </c>
      <c r="U24">
        <v>-5599.8741471822304</v>
      </c>
      <c r="V24">
        <v>451.67485542239598</v>
      </c>
      <c r="W24">
        <v>15.688462432658399</v>
      </c>
      <c r="X24">
        <v>-19.804852905480502</v>
      </c>
      <c r="Y24">
        <v>3.5001736197232001</v>
      </c>
      <c r="Z24">
        <v>129.043557404479</v>
      </c>
      <c r="AA24">
        <v>4.5126561840056704E-3</v>
      </c>
      <c r="AB24">
        <v>5.3077574539860697</v>
      </c>
      <c r="AC24">
        <v>470.01126752558599</v>
      </c>
      <c r="AD24">
        <v>18.336412103190199</v>
      </c>
      <c r="AE24">
        <v>37.300631228144198</v>
      </c>
      <c r="AF24">
        <v>2.4406378203485301E-2</v>
      </c>
      <c r="AG24">
        <v>17.116126087638701</v>
      </c>
      <c r="AH24">
        <v>1087993.7247508799</v>
      </c>
      <c r="AI24">
        <v>1087993.7247508799</v>
      </c>
      <c r="AJ24">
        <v>-5599.8741471822204</v>
      </c>
      <c r="AK24">
        <v>69.419726329130896</v>
      </c>
      <c r="AL24">
        <v>79.999363500893395</v>
      </c>
      <c r="AM24">
        <v>153.09957373972401</v>
      </c>
      <c r="AN24">
        <v>94.965219930753605</v>
      </c>
      <c r="AO24">
        <v>56.754305637267798</v>
      </c>
      <c r="AP24">
        <v>50.710064598683097</v>
      </c>
      <c r="AQ24">
        <v>3957.01263684265</v>
      </c>
      <c r="AR24">
        <v>930.20377230050201</v>
      </c>
      <c r="AS24">
        <v>905.05221160688302</v>
      </c>
      <c r="AT24">
        <f t="shared" si="0"/>
        <v>24053.934624678972</v>
      </c>
      <c r="AU24">
        <f t="shared" si="1"/>
        <v>20307.5577217883</v>
      </c>
      <c r="AV24">
        <f t="shared" si="2"/>
        <v>3746.3769028906909</v>
      </c>
      <c r="AW24">
        <f t="shared" si="3"/>
        <v>153.09957373972401</v>
      </c>
      <c r="AX24">
        <f t="shared" si="4"/>
        <v>3.5001736197232001</v>
      </c>
    </row>
    <row r="25" spans="1:50" x14ac:dyDescent="0.2">
      <c r="A25">
        <v>24</v>
      </c>
      <c r="B25">
        <v>197.72465679181599</v>
      </c>
      <c r="C25">
        <v>472</v>
      </c>
      <c r="D25">
        <v>669.72465679181596</v>
      </c>
      <c r="E25">
        <v>623.96580002516396</v>
      </c>
      <c r="F25">
        <v>51.347421562056297</v>
      </c>
      <c r="G25">
        <v>46.340311620058401</v>
      </c>
      <c r="H25">
        <v>1640.28179533099</v>
      </c>
      <c r="I25">
        <v>25.745429868053101</v>
      </c>
      <c r="J25">
        <v>-29.174074872061901</v>
      </c>
      <c r="K25">
        <v>6.3298494943346703E-2</v>
      </c>
      <c r="L25">
        <v>859.23825729967598</v>
      </c>
      <c r="M25">
        <v>848.98292486069204</v>
      </c>
      <c r="N25">
        <v>20307.2490438063</v>
      </c>
      <c r="O25">
        <v>3614.69032979752</v>
      </c>
      <c r="P25">
        <v>23921.9393736038</v>
      </c>
      <c r="Q25">
        <v>1.30105968121184</v>
      </c>
      <c r="R25">
        <v>36.305196018669903</v>
      </c>
      <c r="S25">
        <v>122.229429539976</v>
      </c>
      <c r="T25">
        <v>-311.10405217520702</v>
      </c>
      <c r="U25">
        <v>-5199.8831366692102</v>
      </c>
      <c r="V25">
        <v>417.283442213184</v>
      </c>
      <c r="W25">
        <v>14.870896477195799</v>
      </c>
      <c r="X25">
        <v>-18.577136632061102</v>
      </c>
      <c r="Y25">
        <v>3.25016121831439</v>
      </c>
      <c r="Z25">
        <v>128.38853650145899</v>
      </c>
      <c r="AA25">
        <v>1.8524930693272199</v>
      </c>
      <c r="AB25">
        <v>4.3515643762193097</v>
      </c>
      <c r="AC25">
        <v>435.58371380120298</v>
      </c>
      <c r="AD25">
        <v>18.300271588018401</v>
      </c>
      <c r="AE25">
        <v>37.227530552666003</v>
      </c>
      <c r="AF25">
        <v>2.2663076655128098E-2</v>
      </c>
      <c r="AG25">
        <v>15.779791220682</v>
      </c>
      <c r="AH25">
        <v>1087993.7247508799</v>
      </c>
      <c r="AI25">
        <v>1087993.7247508799</v>
      </c>
      <c r="AJ25">
        <v>-5199.8831366692102</v>
      </c>
      <c r="AK25">
        <v>76.896723952271003</v>
      </c>
      <c r="AL25">
        <v>79.999324034498102</v>
      </c>
      <c r="AM25">
        <v>188.38208622395999</v>
      </c>
      <c r="AN25">
        <v>94.364833287920902</v>
      </c>
      <c r="AO25">
        <v>83.213269768946503</v>
      </c>
      <c r="AP25">
        <v>50.869079200721501</v>
      </c>
      <c r="AQ25">
        <v>3674.37471649803</v>
      </c>
      <c r="AR25">
        <v>931.73170243002005</v>
      </c>
      <c r="AS25">
        <v>900.33007434086403</v>
      </c>
      <c r="AT25">
        <f t="shared" si="0"/>
        <v>24044.168803143777</v>
      </c>
      <c r="AU25">
        <f t="shared" si="1"/>
        <v>20307.2490438063</v>
      </c>
      <c r="AV25">
        <f t="shared" si="2"/>
        <v>3736.9197593374961</v>
      </c>
      <c r="AW25">
        <f t="shared" si="3"/>
        <v>188.38208622395999</v>
      </c>
      <c r="AX25">
        <f t="shared" si="4"/>
        <v>3.25016121831439</v>
      </c>
    </row>
    <row r="26" spans="1:50" x14ac:dyDescent="0.2">
      <c r="A26">
        <v>25</v>
      </c>
      <c r="B26">
        <v>199.20217236597099</v>
      </c>
      <c r="C26">
        <v>472</v>
      </c>
      <c r="D26">
        <v>671.20217236597205</v>
      </c>
      <c r="E26">
        <v>625.42983735850203</v>
      </c>
      <c r="F26">
        <v>51.4675673904391</v>
      </c>
      <c r="G26">
        <v>46.448741507241401</v>
      </c>
      <c r="H26">
        <v>1640.2805267956201</v>
      </c>
      <c r="I26">
        <v>25.745596342071099</v>
      </c>
      <c r="J26">
        <v>-27.197551734752199</v>
      </c>
      <c r="K26">
        <v>6.5887058274653396E-2</v>
      </c>
      <c r="L26">
        <v>859.16227816361504</v>
      </c>
      <c r="M26">
        <v>849.61574471136805</v>
      </c>
      <c r="N26">
        <v>20307.380353687699</v>
      </c>
      <c r="O26">
        <v>3614.7137029564101</v>
      </c>
      <c r="P26">
        <v>23922.094056644099</v>
      </c>
      <c r="Q26">
        <v>1.29248352145565</v>
      </c>
      <c r="R26">
        <v>33.512558052996503</v>
      </c>
      <c r="S26">
        <v>112.827399448184</v>
      </c>
      <c r="T26">
        <v>-287.172971238652</v>
      </c>
      <c r="U26">
        <v>-4799.8921261562</v>
      </c>
      <c r="V26">
        <v>382.64570426125402</v>
      </c>
      <c r="W26">
        <v>14.2475053926869</v>
      </c>
      <c r="X26">
        <v>-17.471629926191099</v>
      </c>
      <c r="Y26">
        <v>3.0001488169055999</v>
      </c>
      <c r="Z26">
        <v>127.542241273191</v>
      </c>
      <c r="AA26">
        <v>3.3032794386460198E-3</v>
      </c>
      <c r="AB26">
        <v>7.0479000281152402</v>
      </c>
      <c r="AC26">
        <v>400.86756359757402</v>
      </c>
      <c r="AD26">
        <v>18.221859336320598</v>
      </c>
      <c r="AE26">
        <v>37.1155258605393</v>
      </c>
      <c r="AF26">
        <v>2.0919806401097901E-2</v>
      </c>
      <c r="AG26">
        <v>14.373860755869799</v>
      </c>
      <c r="AH26">
        <v>1087993.7247508799</v>
      </c>
      <c r="AI26">
        <v>1087993.7247508799</v>
      </c>
      <c r="AJ26">
        <v>-4799.8921261562</v>
      </c>
      <c r="AK26">
        <v>74.655954801020101</v>
      </c>
      <c r="AL26">
        <v>79.999158318013201</v>
      </c>
      <c r="AM26">
        <v>224.56227376092701</v>
      </c>
      <c r="AN26">
        <v>94.964371554188801</v>
      </c>
      <c r="AO26">
        <v>73.646374859545105</v>
      </c>
      <c r="AP26">
        <v>30.007851126353501</v>
      </c>
      <c r="AQ26">
        <v>3391.7327177892098</v>
      </c>
      <c r="AR26">
        <v>952.57054124022102</v>
      </c>
      <c r="AS26">
        <v>900.02696715649995</v>
      </c>
      <c r="AT26">
        <f t="shared" si="0"/>
        <v>24034.921456092281</v>
      </c>
      <c r="AU26">
        <f t="shared" si="1"/>
        <v>20307.380353687699</v>
      </c>
      <c r="AV26">
        <f t="shared" si="2"/>
        <v>3727.5411024045943</v>
      </c>
      <c r="AW26">
        <f t="shared" si="3"/>
        <v>224.56227376092701</v>
      </c>
      <c r="AX26">
        <f t="shared" si="4"/>
        <v>3.0001488169055999</v>
      </c>
    </row>
    <row r="27" spans="1:50" x14ac:dyDescent="0.2">
      <c r="A27">
        <v>26</v>
      </c>
      <c r="B27">
        <v>200.276487387575</v>
      </c>
      <c r="C27">
        <v>472</v>
      </c>
      <c r="D27">
        <v>672.276487387575</v>
      </c>
      <c r="E27">
        <v>626.49463863724804</v>
      </c>
      <c r="F27">
        <v>51.555603905561597</v>
      </c>
      <c r="G27">
        <v>46.528193199665502</v>
      </c>
      <c r="H27">
        <v>1640.2824716617099</v>
      </c>
      <c r="I27">
        <v>25.745390396096202</v>
      </c>
      <c r="J27">
        <v>-25.8090636295181</v>
      </c>
      <c r="K27">
        <v>6.7702397513593596E-2</v>
      </c>
      <c r="L27">
        <v>859.10411088601097</v>
      </c>
      <c r="M27">
        <v>850.05412752612096</v>
      </c>
      <c r="N27">
        <v>20307.217909470499</v>
      </c>
      <c r="O27">
        <v>3614.6847878857502</v>
      </c>
      <c r="P27">
        <v>23921.902697356199</v>
      </c>
      <c r="Q27">
        <v>1.2838034000927501</v>
      </c>
      <c r="R27">
        <v>30.719879813675501</v>
      </c>
      <c r="S27">
        <v>103.425233766297</v>
      </c>
      <c r="T27">
        <v>-263.241890302098</v>
      </c>
      <c r="U27">
        <v>-4399.9011156431798</v>
      </c>
      <c r="V27">
        <v>348.40292146049302</v>
      </c>
      <c r="W27">
        <v>13.3802556470447</v>
      </c>
      <c r="X27">
        <v>-16.175281429355401</v>
      </c>
      <c r="Y27">
        <v>2.7501364154968</v>
      </c>
      <c r="Z27">
        <v>126.68568711619901</v>
      </c>
      <c r="AA27">
        <v>4.06150296151937E-3</v>
      </c>
      <c r="AB27">
        <v>7.8836683534206298</v>
      </c>
      <c r="AC27">
        <v>366.57489337794601</v>
      </c>
      <c r="AD27">
        <v>18.171971917452801</v>
      </c>
      <c r="AE27">
        <v>37.025930313081197</v>
      </c>
      <c r="AF27">
        <v>1.9176511006733801E-2</v>
      </c>
      <c r="AG27">
        <v>13.060091332374601</v>
      </c>
      <c r="AH27">
        <v>1087993.7247508799</v>
      </c>
      <c r="AI27">
        <v>1087993.7247508799</v>
      </c>
      <c r="AJ27">
        <v>-4399.9011156431798</v>
      </c>
      <c r="AK27">
        <v>76.567816987264493</v>
      </c>
      <c r="AL27">
        <v>79.999067350484097</v>
      </c>
      <c r="AM27">
        <v>259.91974525930198</v>
      </c>
      <c r="AN27">
        <v>94.979861311687301</v>
      </c>
      <c r="AO27">
        <v>81.695632167831505</v>
      </c>
      <c r="AP27">
        <v>30.008714539726402</v>
      </c>
      <c r="AQ27">
        <v>3109.09502016548</v>
      </c>
      <c r="AR27">
        <v>965.05701310148902</v>
      </c>
      <c r="AS27">
        <v>900.02866635502198</v>
      </c>
      <c r="AT27">
        <f t="shared" si="0"/>
        <v>24025.327931122498</v>
      </c>
      <c r="AU27">
        <f t="shared" si="1"/>
        <v>20307.217909470499</v>
      </c>
      <c r="AV27">
        <f t="shared" si="2"/>
        <v>3718.1100216520472</v>
      </c>
      <c r="AW27">
        <f t="shared" si="3"/>
        <v>259.91974525930198</v>
      </c>
      <c r="AX27">
        <f t="shared" si="4"/>
        <v>2.7501364154968</v>
      </c>
    </row>
    <row r="28" spans="1:50" x14ac:dyDescent="0.2">
      <c r="A28">
        <v>27</v>
      </c>
      <c r="B28">
        <v>201.24104344329501</v>
      </c>
      <c r="C28">
        <v>472</v>
      </c>
      <c r="D28">
        <v>673.24104344329498</v>
      </c>
      <c r="E28">
        <v>627.450786474442</v>
      </c>
      <c r="F28">
        <v>51.634881622339698</v>
      </c>
      <c r="G28">
        <v>46.599740202188002</v>
      </c>
      <c r="H28">
        <v>1640.2852718823999</v>
      </c>
      <c r="I28">
        <v>25.745094107531699</v>
      </c>
      <c r="J28">
        <v>-24.5710314485518</v>
      </c>
      <c r="K28">
        <v>6.9315550834695303E-2</v>
      </c>
      <c r="L28">
        <v>859.05120186977501</v>
      </c>
      <c r="M28">
        <v>850.44308913990506</v>
      </c>
      <c r="N28">
        <v>20306.984205636501</v>
      </c>
      <c r="O28">
        <v>3614.6431886032901</v>
      </c>
      <c r="P28">
        <v>23921.627394239698</v>
      </c>
      <c r="Q28">
        <v>1.3143831942644799</v>
      </c>
      <c r="R28">
        <v>27.927022483535399</v>
      </c>
      <c r="S28">
        <v>94.022465135768499</v>
      </c>
      <c r="T28">
        <v>-239.310809365544</v>
      </c>
      <c r="U28">
        <v>-3999.91010513016</v>
      </c>
      <c r="V28">
        <v>324.27433611948697</v>
      </c>
      <c r="W28">
        <v>20.766531361134099</v>
      </c>
      <c r="X28">
        <v>-23.819198919029201</v>
      </c>
      <c r="Y28">
        <v>2.5001240140879899</v>
      </c>
      <c r="Z28">
        <v>129.70330043318901</v>
      </c>
      <c r="AA28">
        <v>7.9991925593207602</v>
      </c>
      <c r="AB28">
        <v>1.3851200672477599</v>
      </c>
      <c r="AC28">
        <v>342.40681102667997</v>
      </c>
      <c r="AD28">
        <v>18.132474907193199</v>
      </c>
      <c r="AE28">
        <v>38.043314062427498</v>
      </c>
      <c r="AF28">
        <v>1.7433103817105899E-2</v>
      </c>
      <c r="AG28">
        <v>11.7833967347027</v>
      </c>
      <c r="AH28">
        <v>1087993.7247508799</v>
      </c>
      <c r="AI28">
        <v>1087993.7247508799</v>
      </c>
      <c r="AJ28">
        <v>-3999.91010513016</v>
      </c>
      <c r="AK28">
        <v>50.0845731589203</v>
      </c>
      <c r="AL28">
        <v>79.999471208213393</v>
      </c>
      <c r="AM28">
        <v>285.04397544776202</v>
      </c>
      <c r="AN28">
        <v>50.816162386121903</v>
      </c>
      <c r="AO28">
        <v>25.085542981880099</v>
      </c>
      <c r="AP28">
        <v>50.8011283394111</v>
      </c>
      <c r="AQ28">
        <v>4728.1599366783503</v>
      </c>
      <c r="AR28">
        <v>923.43208273108405</v>
      </c>
      <c r="AS28">
        <v>950.29627713518403</v>
      </c>
      <c r="AT28">
        <f t="shared" si="0"/>
        <v>24015.649859375466</v>
      </c>
      <c r="AU28">
        <f t="shared" si="1"/>
        <v>20306.984205636501</v>
      </c>
      <c r="AV28">
        <f t="shared" si="2"/>
        <v>3708.6656537390586</v>
      </c>
      <c r="AW28">
        <f t="shared" si="3"/>
        <v>285.04397544776202</v>
      </c>
      <c r="AX28">
        <f t="shared" si="4"/>
        <v>2.5001240140879899</v>
      </c>
    </row>
    <row r="29" spans="1:50" x14ac:dyDescent="0.2">
      <c r="A29">
        <v>28</v>
      </c>
      <c r="B29">
        <v>202.64795682024399</v>
      </c>
      <c r="C29">
        <v>472</v>
      </c>
      <c r="D29">
        <v>674.64795682024396</v>
      </c>
      <c r="E29">
        <v>628.84539494808996</v>
      </c>
      <c r="F29">
        <v>51.7495061218982</v>
      </c>
      <c r="G29">
        <v>46.703187169284803</v>
      </c>
      <c r="H29">
        <v>1640.2847895381001</v>
      </c>
      <c r="I29">
        <v>25.7451648413744</v>
      </c>
      <c r="J29">
        <v>-22.5672783051909</v>
      </c>
      <c r="K29">
        <v>7.1880412125863602E-2</v>
      </c>
      <c r="L29">
        <v>858.98255140277502</v>
      </c>
      <c r="M29">
        <v>851.08835341276495</v>
      </c>
      <c r="N29">
        <v>20307.039998442</v>
      </c>
      <c r="O29">
        <v>3614.65311972267</v>
      </c>
      <c r="P29">
        <v>23921.6931181646</v>
      </c>
      <c r="Q29">
        <v>1.3256937845229899</v>
      </c>
      <c r="R29">
        <v>25.134333262694799</v>
      </c>
      <c r="S29">
        <v>84.620262482180095</v>
      </c>
      <c r="T29">
        <v>-215.37972842898901</v>
      </c>
      <c r="U29">
        <v>-3599.9190946171502</v>
      </c>
      <c r="V29">
        <v>294.35831679439502</v>
      </c>
      <c r="W29">
        <v>23.9588982004902</v>
      </c>
      <c r="X29">
        <v>-26.8048714926191</v>
      </c>
      <c r="Y29">
        <v>2.2501116126791998</v>
      </c>
      <c r="Z29">
        <v>130.81942919440399</v>
      </c>
      <c r="AA29">
        <v>7.9993712334065004</v>
      </c>
      <c r="AB29">
        <v>2.40771214001041</v>
      </c>
      <c r="AC29">
        <v>312.41861269493</v>
      </c>
      <c r="AD29">
        <v>18.060295900535401</v>
      </c>
      <c r="AE29">
        <v>38.568285893819201</v>
      </c>
      <c r="AF29">
        <v>1.5689801567661699E-2</v>
      </c>
      <c r="AG29">
        <v>10.4834960176797</v>
      </c>
      <c r="AH29">
        <v>1087993.7247508799</v>
      </c>
      <c r="AI29">
        <v>1087993.7247508799</v>
      </c>
      <c r="AJ29">
        <v>-3599.9190946171502</v>
      </c>
      <c r="AK29">
        <v>63.966333989836798</v>
      </c>
      <c r="AL29">
        <v>79.999429743168903</v>
      </c>
      <c r="AM29">
        <v>316.42678225316001</v>
      </c>
      <c r="AN29">
        <v>67.992338578348296</v>
      </c>
      <c r="AO29">
        <v>44.381138243456903</v>
      </c>
      <c r="AP29">
        <v>50.555719387125599</v>
      </c>
      <c r="AQ29">
        <v>5291.3495470527896</v>
      </c>
      <c r="AR29">
        <v>900.00524001687904</v>
      </c>
      <c r="AS29">
        <v>947.65574102906999</v>
      </c>
      <c r="AT29">
        <f t="shared" si="0"/>
        <v>24006.313380646781</v>
      </c>
      <c r="AU29">
        <f t="shared" si="1"/>
        <v>20307.039998442</v>
      </c>
      <c r="AV29">
        <f t="shared" si="2"/>
        <v>3699.2733822048499</v>
      </c>
      <c r="AW29">
        <f t="shared" si="3"/>
        <v>316.42678225316001</v>
      </c>
      <c r="AX29">
        <f t="shared" si="4"/>
        <v>2.2501116126791998</v>
      </c>
    </row>
    <row r="30" spans="1:50" x14ac:dyDescent="0.2">
      <c r="A30">
        <v>29</v>
      </c>
      <c r="B30">
        <v>203.617689817415</v>
      </c>
      <c r="C30">
        <v>472</v>
      </c>
      <c r="D30">
        <v>675.617689817415</v>
      </c>
      <c r="E30">
        <v>629.80687217832201</v>
      </c>
      <c r="F30">
        <v>51.829214715438098</v>
      </c>
      <c r="G30">
        <v>46.775123031905899</v>
      </c>
      <c r="H30">
        <v>1640.28760780021</v>
      </c>
      <c r="I30">
        <v>25.744873830795001</v>
      </c>
      <c r="J30">
        <v>-21.264830454758599</v>
      </c>
      <c r="K30">
        <v>7.3555669016360098E-2</v>
      </c>
      <c r="L30">
        <v>858.93138332837202</v>
      </c>
      <c r="M30">
        <v>851.499927815972</v>
      </c>
      <c r="N30">
        <v>20306.8104577296</v>
      </c>
      <c r="O30">
        <v>3614.6122614758801</v>
      </c>
      <c r="P30">
        <v>23921.4227192055</v>
      </c>
      <c r="Q30">
        <v>1.2622696644360301</v>
      </c>
      <c r="R30">
        <v>22.341855237428501</v>
      </c>
      <c r="S30">
        <v>75.218770864955502</v>
      </c>
      <c r="T30">
        <v>-191.44864749243499</v>
      </c>
      <c r="U30">
        <v>-3199.92808410413</v>
      </c>
      <c r="V30">
        <v>249.13383507939099</v>
      </c>
      <c r="W30">
        <v>10.4314931112187</v>
      </c>
      <c r="X30">
        <v>-12.1059719319774</v>
      </c>
      <c r="Y30">
        <v>2.0000992112703999</v>
      </c>
      <c r="Z30">
        <v>124.560738625135</v>
      </c>
      <c r="AA30">
        <v>0.117195681641</v>
      </c>
      <c r="AB30">
        <v>7.9910684034856203</v>
      </c>
      <c r="AC30">
        <v>264.83339539790597</v>
      </c>
      <c r="AD30">
        <v>15.699560318515299</v>
      </c>
      <c r="AE30">
        <v>36.780591502882402</v>
      </c>
      <c r="AF30">
        <v>1.3946631154483699E-2</v>
      </c>
      <c r="AG30">
        <v>9.2518284229929595</v>
      </c>
      <c r="AH30">
        <v>1087993.7247508799</v>
      </c>
      <c r="AI30">
        <v>1087993.7247508799</v>
      </c>
      <c r="AJ30">
        <v>-3199.92808410413</v>
      </c>
      <c r="AK30">
        <v>78.762202192246505</v>
      </c>
      <c r="AL30">
        <v>79.998621685094093</v>
      </c>
      <c r="AM30">
        <v>364.97347678041598</v>
      </c>
      <c r="AN30">
        <v>87.673486518213807</v>
      </c>
      <c r="AO30">
        <v>92.722639979093799</v>
      </c>
      <c r="AP30">
        <v>30.012309060502599</v>
      </c>
      <c r="AQ30">
        <v>2261.1900580382098</v>
      </c>
      <c r="AR30">
        <v>982.84045906347706</v>
      </c>
      <c r="AS30">
        <v>900.06329165344698</v>
      </c>
      <c r="AT30">
        <f t="shared" si="0"/>
        <v>23996.641490070455</v>
      </c>
      <c r="AU30">
        <f t="shared" si="1"/>
        <v>20306.8104577296</v>
      </c>
      <c r="AV30">
        <f t="shared" si="2"/>
        <v>3689.8310323408355</v>
      </c>
      <c r="AW30">
        <f t="shared" si="3"/>
        <v>364.97347678041598</v>
      </c>
      <c r="AX30">
        <f t="shared" si="4"/>
        <v>2.0000992112703999</v>
      </c>
    </row>
    <row r="31" spans="1:50" x14ac:dyDescent="0.2">
      <c r="A31">
        <v>30</v>
      </c>
      <c r="B31">
        <v>204.772451583822</v>
      </c>
      <c r="C31">
        <v>472</v>
      </c>
      <c r="D31">
        <v>676.77245158382198</v>
      </c>
      <c r="E31">
        <v>630.95183124865105</v>
      </c>
      <c r="F31">
        <v>51.923722708293298</v>
      </c>
      <c r="G31">
        <v>46.8604151401805</v>
      </c>
      <c r="H31">
        <v>1640.28908820996</v>
      </c>
      <c r="I31">
        <v>25.744732554140501</v>
      </c>
      <c r="J31">
        <v>-19.619577475377501</v>
      </c>
      <c r="K31">
        <v>7.5652978513242694E-2</v>
      </c>
      <c r="L31">
        <v>858.87436412884301</v>
      </c>
      <c r="M31">
        <v>852.02634548809203</v>
      </c>
      <c r="N31">
        <v>20306.699022798399</v>
      </c>
      <c r="O31">
        <v>3614.5924260581201</v>
      </c>
      <c r="P31">
        <v>23921.2914488565</v>
      </c>
      <c r="Q31">
        <v>1.26003924953937</v>
      </c>
      <c r="R31">
        <v>19.549182838019799</v>
      </c>
      <c r="S31">
        <v>65.816624844418001</v>
      </c>
      <c r="T31">
        <v>-167.51756655587999</v>
      </c>
      <c r="U31">
        <v>-2799.9370735911102</v>
      </c>
      <c r="V31">
        <v>217.606916337869</v>
      </c>
      <c r="W31">
        <v>9.3327275687084992</v>
      </c>
      <c r="X31">
        <v>-10.696795963905201</v>
      </c>
      <c r="Y31">
        <v>1.7500868098616</v>
      </c>
      <c r="Z31">
        <v>124.34064133942999</v>
      </c>
      <c r="AA31">
        <v>0.27754513370982498</v>
      </c>
      <c r="AB31">
        <v>6.7446080548414002</v>
      </c>
      <c r="AC31">
        <v>231.30244879293801</v>
      </c>
      <c r="AD31">
        <v>13.695532455068401</v>
      </c>
      <c r="AE31">
        <v>36.712853247172099</v>
      </c>
      <c r="AF31">
        <v>1.22033394056133E-2</v>
      </c>
      <c r="AG31">
        <v>8.0252443223083496</v>
      </c>
      <c r="AH31">
        <v>1087993.7247508799</v>
      </c>
      <c r="AI31">
        <v>1087993.7247508799</v>
      </c>
      <c r="AJ31">
        <v>-2799.9370735911102</v>
      </c>
      <c r="AK31">
        <v>78.081914196227899</v>
      </c>
      <c r="AL31">
        <v>79.998378179279797</v>
      </c>
      <c r="AM31">
        <v>399.64938245571301</v>
      </c>
      <c r="AN31">
        <v>86.585194597779093</v>
      </c>
      <c r="AO31">
        <v>89.070033738452395</v>
      </c>
      <c r="AP31">
        <v>30.0139969255812</v>
      </c>
      <c r="AQ31">
        <v>1978.55717444887</v>
      </c>
      <c r="AR31">
        <v>976.78631618916995</v>
      </c>
      <c r="AS31">
        <v>900.05393646735001</v>
      </c>
      <c r="AT31">
        <f t="shared" si="0"/>
        <v>23987.108073700918</v>
      </c>
      <c r="AU31">
        <f t="shared" si="1"/>
        <v>20306.699022798399</v>
      </c>
      <c r="AV31">
        <f t="shared" si="2"/>
        <v>3680.4090509025382</v>
      </c>
      <c r="AW31">
        <f t="shared" si="3"/>
        <v>399.64938245571301</v>
      </c>
      <c r="AX31">
        <f t="shared" si="4"/>
        <v>1.7500868098616</v>
      </c>
    </row>
    <row r="32" spans="1:50" x14ac:dyDescent="0.2">
      <c r="A32">
        <v>31</v>
      </c>
      <c r="B32">
        <v>205.94599147608599</v>
      </c>
      <c r="C32">
        <v>472</v>
      </c>
      <c r="D32">
        <v>677.94599147608596</v>
      </c>
      <c r="E32">
        <v>632.11551477532203</v>
      </c>
      <c r="F32">
        <v>52.0197478282874</v>
      </c>
      <c r="G32">
        <v>46.947076433942001</v>
      </c>
      <c r="H32">
        <v>1640.29047189063</v>
      </c>
      <c r="I32">
        <v>25.7446035678913</v>
      </c>
      <c r="J32">
        <v>-17.911312340825599</v>
      </c>
      <c r="K32">
        <v>7.7823343519890106E-2</v>
      </c>
      <c r="L32">
        <v>858.81769136910202</v>
      </c>
      <c r="M32">
        <v>852.57398488500803</v>
      </c>
      <c r="N32">
        <v>20306.597282182702</v>
      </c>
      <c r="O32">
        <v>3614.5743162285298</v>
      </c>
      <c r="P32">
        <v>23921.1715984113</v>
      </c>
      <c r="Q32">
        <v>1.26001711939556</v>
      </c>
      <c r="R32">
        <v>16.756301590594301</v>
      </c>
      <c r="S32">
        <v>56.413775691085696</v>
      </c>
      <c r="T32">
        <v>-143.586485619326</v>
      </c>
      <c r="U32">
        <v>-2399.9460630781</v>
      </c>
      <c r="V32">
        <v>186.51693813834601</v>
      </c>
      <c r="W32">
        <v>8.1751903836095892</v>
      </c>
      <c r="X32">
        <v>-9.2577411688386793</v>
      </c>
      <c r="Y32">
        <v>1.5000744084527999</v>
      </c>
      <c r="Z32">
        <v>124.338457537398</v>
      </c>
      <c r="AA32">
        <v>0.61329543162413802</v>
      </c>
      <c r="AB32">
        <v>5.0463706543581397</v>
      </c>
      <c r="AC32">
        <v>197.924055175387</v>
      </c>
      <c r="AD32">
        <v>11.4071170370405</v>
      </c>
      <c r="AE32">
        <v>36.650784724799998</v>
      </c>
      <c r="AF32">
        <v>1.0459917285911301E-2</v>
      </c>
      <c r="AG32">
        <v>6.8195418190014596</v>
      </c>
      <c r="AH32">
        <v>1087993.7247508799</v>
      </c>
      <c r="AI32">
        <v>1087993.7247508799</v>
      </c>
      <c r="AJ32">
        <v>-2399.9460630781</v>
      </c>
      <c r="AK32">
        <v>78.608831761778703</v>
      </c>
      <c r="AL32">
        <v>79.999050590858602</v>
      </c>
      <c r="AM32">
        <v>434.191459599935</v>
      </c>
      <c r="AN32">
        <v>94.123262813480196</v>
      </c>
      <c r="AO32">
        <v>91.876113810484696</v>
      </c>
      <c r="AP32">
        <v>30.007964041212698</v>
      </c>
      <c r="AQ32">
        <v>1695.88404714372</v>
      </c>
      <c r="AR32">
        <v>969.88627519933698</v>
      </c>
      <c r="AS32">
        <v>900.02866043395295</v>
      </c>
      <c r="AT32">
        <f t="shared" si="0"/>
        <v>23977.585374102386</v>
      </c>
      <c r="AU32">
        <f t="shared" si="1"/>
        <v>20306.597282182702</v>
      </c>
      <c r="AV32">
        <f t="shared" si="2"/>
        <v>3670.9880919196157</v>
      </c>
      <c r="AW32">
        <f t="shared" si="3"/>
        <v>434.191459599935</v>
      </c>
      <c r="AX32">
        <f t="shared" si="4"/>
        <v>1.5000744084527999</v>
      </c>
    </row>
    <row r="33" spans="1:50" x14ac:dyDescent="0.2">
      <c r="A33">
        <v>32</v>
      </c>
      <c r="B33">
        <v>207.13931057555601</v>
      </c>
      <c r="C33">
        <v>472</v>
      </c>
      <c r="D33">
        <v>679.13931057555601</v>
      </c>
      <c r="E33">
        <v>633.29891689765202</v>
      </c>
      <c r="F33">
        <v>52.117371512594602</v>
      </c>
      <c r="G33">
        <v>47.035180409071998</v>
      </c>
      <c r="H33">
        <v>1640.2917523538399</v>
      </c>
      <c r="I33">
        <v>25.744487000903</v>
      </c>
      <c r="J33">
        <v>-16.137760770630798</v>
      </c>
      <c r="K33">
        <v>8.0071331446860405E-2</v>
      </c>
      <c r="L33">
        <v>858.76133212249601</v>
      </c>
      <c r="M33">
        <v>853.143433849075</v>
      </c>
      <c r="N33">
        <v>20306.505337520201</v>
      </c>
      <c r="O33">
        <v>3614.5579500785998</v>
      </c>
      <c r="P33">
        <v>23921.063287598801</v>
      </c>
      <c r="Q33">
        <v>1.2600274792464501</v>
      </c>
      <c r="R33">
        <v>13.9638309536215</v>
      </c>
      <c r="S33">
        <v>47.012308948176603</v>
      </c>
      <c r="T33">
        <v>-119.65540468277101</v>
      </c>
      <c r="U33">
        <v>-1999.95505256508</v>
      </c>
      <c r="V33">
        <v>155.43205973262499</v>
      </c>
      <c r="W33">
        <v>6.9596145846926198</v>
      </c>
      <c r="X33">
        <v>-7.7964048299044997</v>
      </c>
      <c r="Y33">
        <v>1.2500620070439901</v>
      </c>
      <c r="Z33">
        <v>124.33947984722199</v>
      </c>
      <c r="AA33">
        <v>0.87142497097649296</v>
      </c>
      <c r="AB33">
        <v>3.5851037717344698</v>
      </c>
      <c r="AC33">
        <v>164.69474529724101</v>
      </c>
      <c r="AD33">
        <v>9.2626855646158699</v>
      </c>
      <c r="AE33">
        <v>36.5970168700077</v>
      </c>
      <c r="AF33">
        <v>8.7167514847857602E-3</v>
      </c>
      <c r="AG33">
        <v>5.6342303156319797</v>
      </c>
      <c r="AH33">
        <v>1087993.7247508799</v>
      </c>
      <c r="AI33">
        <v>1087993.7247508799</v>
      </c>
      <c r="AJ33">
        <v>-1999.95505256508</v>
      </c>
      <c r="AK33">
        <v>77.861079620660504</v>
      </c>
      <c r="AL33">
        <v>79.997639563350006</v>
      </c>
      <c r="AM33">
        <v>468.60417160040998</v>
      </c>
      <c r="AN33">
        <v>94.599565372343903</v>
      </c>
      <c r="AO33">
        <v>87.936273829018205</v>
      </c>
      <c r="AP33">
        <v>30.019016293430099</v>
      </c>
      <c r="AQ33">
        <v>1413.2929648536999</v>
      </c>
      <c r="AR33">
        <v>955.27067607457195</v>
      </c>
      <c r="AS33">
        <v>900.05990861471605</v>
      </c>
      <c r="AT33">
        <f t="shared" si="0"/>
        <v>23968.075596546976</v>
      </c>
      <c r="AU33">
        <f t="shared" si="1"/>
        <v>20306.505337520201</v>
      </c>
      <c r="AV33">
        <f t="shared" si="2"/>
        <v>3661.5702590267765</v>
      </c>
      <c r="AW33">
        <f t="shared" si="3"/>
        <v>468.60417160040998</v>
      </c>
      <c r="AX33">
        <f t="shared" si="4"/>
        <v>1.2500620070439901</v>
      </c>
    </row>
    <row r="34" spans="1:50" x14ac:dyDescent="0.2">
      <c r="A34">
        <v>33</v>
      </c>
      <c r="B34">
        <v>208.349449284646</v>
      </c>
      <c r="C34">
        <v>472</v>
      </c>
      <c r="D34">
        <v>680.34944928464597</v>
      </c>
      <c r="E34">
        <v>634.49910437368203</v>
      </c>
      <c r="F34">
        <v>52.216358392992603</v>
      </c>
      <c r="G34">
        <v>47.124514649125302</v>
      </c>
      <c r="H34">
        <v>1640.2929548260499</v>
      </c>
      <c r="I34">
        <v>25.744379824157999</v>
      </c>
      <c r="J34">
        <v>-14.3039221688953</v>
      </c>
      <c r="K34">
        <v>8.2392525285351598E-2</v>
      </c>
      <c r="L34">
        <v>858.70537924967903</v>
      </c>
      <c r="M34">
        <v>853.732833114816</v>
      </c>
      <c r="N34">
        <v>20306.420799609401</v>
      </c>
      <c r="O34">
        <v>3614.54290233048</v>
      </c>
      <c r="P34">
        <v>23920.963701939902</v>
      </c>
      <c r="Q34">
        <v>1.26003545387085</v>
      </c>
      <c r="R34">
        <v>11.171152316223599</v>
      </c>
      <c r="S34">
        <v>37.610141926076402</v>
      </c>
      <c r="T34">
        <v>-95.724323746217493</v>
      </c>
      <c r="U34">
        <v>-1599.96404205206</v>
      </c>
      <c r="V34">
        <v>124.34643476087101</v>
      </c>
      <c r="W34">
        <v>5.6849852649586801</v>
      </c>
      <c r="X34">
        <v>-6.3055332403984403</v>
      </c>
      <c r="Y34">
        <v>1.0000496056352</v>
      </c>
      <c r="Z34">
        <v>124.340266782957</v>
      </c>
      <c r="AA34">
        <v>1.1505517862041501</v>
      </c>
      <c r="AB34">
        <v>2.22958971038614</v>
      </c>
      <c r="AC34">
        <v>131.58202695993199</v>
      </c>
      <c r="AD34">
        <v>7.2355921990608403</v>
      </c>
      <c r="AE34">
        <v>36.5487500204651</v>
      </c>
      <c r="AF34">
        <v>6.9734558419267401E-3</v>
      </c>
      <c r="AG34">
        <v>4.4690252220683799</v>
      </c>
      <c r="AH34">
        <v>1087993.7247508799</v>
      </c>
      <c r="AI34">
        <v>1087993.7247508799</v>
      </c>
      <c r="AJ34">
        <v>-1599.96404205206</v>
      </c>
      <c r="AK34">
        <v>78.268821084194002</v>
      </c>
      <c r="AL34">
        <v>79.997012586002299</v>
      </c>
      <c r="AM34">
        <v>502.91707741375001</v>
      </c>
      <c r="AN34">
        <v>92.823913669096498</v>
      </c>
      <c r="AO34">
        <v>90.058891387204397</v>
      </c>
      <c r="AP34">
        <v>30.023239970677</v>
      </c>
      <c r="AQ34">
        <v>1130.6654082853599</v>
      </c>
      <c r="AR34">
        <v>933.30562178919104</v>
      </c>
      <c r="AS34">
        <v>900.082711710377</v>
      </c>
      <c r="AT34">
        <f t="shared" si="0"/>
        <v>23958.573843865979</v>
      </c>
      <c r="AU34">
        <f t="shared" si="1"/>
        <v>20306.420799609401</v>
      </c>
      <c r="AV34">
        <f t="shared" si="2"/>
        <v>3652.1530442565563</v>
      </c>
      <c r="AW34">
        <f t="shared" si="3"/>
        <v>502.91707741375001</v>
      </c>
      <c r="AX34">
        <f t="shared" si="4"/>
        <v>1.0000496056352</v>
      </c>
    </row>
    <row r="35" spans="1:50" x14ac:dyDescent="0.2">
      <c r="A35">
        <v>34</v>
      </c>
      <c r="B35">
        <v>191.42035968343001</v>
      </c>
      <c r="C35">
        <v>467</v>
      </c>
      <c r="D35">
        <v>658.42035968342998</v>
      </c>
      <c r="E35">
        <v>612.98861698537701</v>
      </c>
      <c r="F35">
        <v>50.839148971085301</v>
      </c>
      <c r="G35">
        <v>45.881602895511001</v>
      </c>
      <c r="H35">
        <v>1639.15598683602</v>
      </c>
      <c r="I35">
        <v>25.545366578452199</v>
      </c>
      <c r="J35">
        <v>-35.545749612226601</v>
      </c>
      <c r="K35">
        <v>5.5112448930879798E-2</v>
      </c>
      <c r="L35">
        <v>859.66115850359097</v>
      </c>
      <c r="M35">
        <v>847.11401997116002</v>
      </c>
      <c r="N35">
        <v>20149.444918286899</v>
      </c>
      <c r="O35">
        <v>3586.60119545507</v>
      </c>
      <c r="P35">
        <v>23736.046113741999</v>
      </c>
      <c r="Q35">
        <v>1.33841516107349</v>
      </c>
      <c r="R35">
        <v>53.061269345807901</v>
      </c>
      <c r="S35">
        <v>178.642436731918</v>
      </c>
      <c r="T35">
        <v>-454.69053779453299</v>
      </c>
      <c r="U35">
        <v>-7599.8291997473198</v>
      </c>
      <c r="V35">
        <v>627.38629833078903</v>
      </c>
      <c r="W35">
        <v>18.813910676871298</v>
      </c>
      <c r="X35">
        <v>-25.578037117913802</v>
      </c>
      <c r="Y35">
        <v>4.7502356267671901</v>
      </c>
      <c r="Z35">
        <v>132.074774311303</v>
      </c>
      <c r="AA35">
        <v>3.1572618393680999E-3</v>
      </c>
      <c r="AB35">
        <v>1.40478795954183</v>
      </c>
      <c r="AC35">
        <v>646.26047021321699</v>
      </c>
      <c r="AD35">
        <v>18.8741718824275</v>
      </c>
      <c r="AE35">
        <v>37.791135300717698</v>
      </c>
      <c r="AF35">
        <v>3.3122851450355498E-2</v>
      </c>
      <c r="AG35">
        <v>24.197230250638398</v>
      </c>
      <c r="AH35">
        <v>1087993.7247508799</v>
      </c>
      <c r="AI35">
        <v>1087993.7247508799</v>
      </c>
      <c r="AJ35">
        <v>-7599.8291997473198</v>
      </c>
      <c r="AK35">
        <v>57.813658262825903</v>
      </c>
      <c r="AL35">
        <v>79.9995818311601</v>
      </c>
      <c r="AM35">
        <v>-33.271853227839998</v>
      </c>
      <c r="AN35">
        <v>68.424138969550597</v>
      </c>
      <c r="AO35">
        <v>34.261781705806399</v>
      </c>
      <c r="AP35">
        <v>50.050737247391197</v>
      </c>
      <c r="AQ35">
        <v>5370.2070718124096</v>
      </c>
      <c r="AR35">
        <v>923.35286355824599</v>
      </c>
      <c r="AS35">
        <v>930.31875803778303</v>
      </c>
      <c r="AT35">
        <f t="shared" si="0"/>
        <v>23914.688550473918</v>
      </c>
      <c r="AU35">
        <f t="shared" si="1"/>
        <v>20149.444918286899</v>
      </c>
      <c r="AV35">
        <f t="shared" si="2"/>
        <v>3765.2436321869882</v>
      </c>
      <c r="AW35">
        <f t="shared" si="3"/>
        <v>-33.271853227839998</v>
      </c>
      <c r="AX35">
        <f t="shared" si="4"/>
        <v>4.7502356267671901</v>
      </c>
    </row>
    <row r="36" spans="1:50" x14ac:dyDescent="0.2">
      <c r="A36">
        <v>35</v>
      </c>
      <c r="B36">
        <v>192.271603401606</v>
      </c>
      <c r="C36">
        <v>467</v>
      </c>
      <c r="D36">
        <v>659.27160340160594</v>
      </c>
      <c r="E36">
        <v>613.83198391637802</v>
      </c>
      <c r="F36">
        <v>50.910185037830999</v>
      </c>
      <c r="G36">
        <v>45.9457119270674</v>
      </c>
      <c r="H36">
        <v>1639.15985960905</v>
      </c>
      <c r="I36">
        <v>25.544819575530301</v>
      </c>
      <c r="J36">
        <v>-34.690858161431898</v>
      </c>
      <c r="K36">
        <v>5.6355572686384602E-2</v>
      </c>
      <c r="L36">
        <v>859.60513666616305</v>
      </c>
      <c r="M36">
        <v>847.36662943362001</v>
      </c>
      <c r="N36">
        <v>20149.013458232901</v>
      </c>
      <c r="O36">
        <v>3586.5243955654601</v>
      </c>
      <c r="P36">
        <v>23735.537853798302</v>
      </c>
      <c r="Q36">
        <v>1.3325954901324699</v>
      </c>
      <c r="R36">
        <v>50.2684481534409</v>
      </c>
      <c r="S36">
        <v>169.23978976715199</v>
      </c>
      <c r="T36">
        <v>-430.75945685797899</v>
      </c>
      <c r="U36">
        <v>-7199.8381892343004</v>
      </c>
      <c r="V36">
        <v>591.78155622768702</v>
      </c>
      <c r="W36">
        <v>18.278027278042401</v>
      </c>
      <c r="X36">
        <v>-24.486077338932802</v>
      </c>
      <c r="Y36">
        <v>4.5002232253583996</v>
      </c>
      <c r="Z36">
        <v>131.500489329739</v>
      </c>
      <c r="AA36">
        <v>1.47933447230745E-3</v>
      </c>
      <c r="AB36">
        <v>2.2726477946454899</v>
      </c>
      <c r="AC36">
        <v>610.62019074868601</v>
      </c>
      <c r="AD36">
        <v>18.838634520999001</v>
      </c>
      <c r="AE36">
        <v>37.690734694367201</v>
      </c>
      <c r="AF36">
        <v>3.1379466819292497E-2</v>
      </c>
      <c r="AG36">
        <v>22.741177985952199</v>
      </c>
      <c r="AH36">
        <v>1087993.7247508799</v>
      </c>
      <c r="AI36">
        <v>1087993.7247508799</v>
      </c>
      <c r="AJ36">
        <v>-7199.8381892343104</v>
      </c>
      <c r="AK36">
        <v>59.255266412716601</v>
      </c>
      <c r="AL36">
        <v>79.999777268701706</v>
      </c>
      <c r="AM36">
        <v>3.2117931676918201</v>
      </c>
      <c r="AN36">
        <v>73.277784899873296</v>
      </c>
      <c r="AO36">
        <v>36.358128662937297</v>
      </c>
      <c r="AP36">
        <v>50.160738208782</v>
      </c>
      <c r="AQ36">
        <v>5087.5505729198303</v>
      </c>
      <c r="AR36">
        <v>921.80372263260199</v>
      </c>
      <c r="AS36">
        <v>926.44646057072703</v>
      </c>
      <c r="AT36">
        <f t="shared" si="0"/>
        <v>23904.777643565452</v>
      </c>
      <c r="AU36">
        <f t="shared" si="1"/>
        <v>20149.013458232901</v>
      </c>
      <c r="AV36">
        <f t="shared" si="2"/>
        <v>3755.7641853326122</v>
      </c>
      <c r="AW36">
        <f t="shared" si="3"/>
        <v>3.2117931676918201</v>
      </c>
      <c r="AX36">
        <f t="shared" si="4"/>
        <v>4.5002232253583996</v>
      </c>
    </row>
    <row r="37" spans="1:50" x14ac:dyDescent="0.2">
      <c r="A37">
        <v>36</v>
      </c>
      <c r="B37">
        <v>193.12889607620801</v>
      </c>
      <c r="C37">
        <v>467</v>
      </c>
      <c r="D37">
        <v>660.12889607620798</v>
      </c>
      <c r="E37">
        <v>614.68139237483399</v>
      </c>
      <c r="F37">
        <v>50.981661486478004</v>
      </c>
      <c r="G37">
        <v>46.010218396974402</v>
      </c>
      <c r="H37">
        <v>1639.1636492170601</v>
      </c>
      <c r="I37">
        <v>25.544304512031498</v>
      </c>
      <c r="J37">
        <v>-33.802521969850801</v>
      </c>
      <c r="K37">
        <v>5.7623233249368702E-2</v>
      </c>
      <c r="L37">
        <v>859.54972488698502</v>
      </c>
      <c r="M37">
        <v>847.631667445311</v>
      </c>
      <c r="N37">
        <v>20148.607191070201</v>
      </c>
      <c r="O37">
        <v>3586.4520800105001</v>
      </c>
      <c r="P37">
        <v>23735.0592710807</v>
      </c>
      <c r="Q37">
        <v>1.32651411538718</v>
      </c>
      <c r="R37">
        <v>47.475916069679002</v>
      </c>
      <c r="S37">
        <v>159.83811615010899</v>
      </c>
      <c r="T37">
        <v>-406.82837592142403</v>
      </c>
      <c r="U37">
        <v>-6799.8471787212802</v>
      </c>
      <c r="V37">
        <v>556.35420948434501</v>
      </c>
      <c r="W37">
        <v>17.687230403069901</v>
      </c>
      <c r="X37">
        <v>-23.340395731160299</v>
      </c>
      <c r="Y37">
        <v>4.2502108239495904</v>
      </c>
      <c r="Z37">
        <v>130.90037942337599</v>
      </c>
      <c r="AA37">
        <v>2.7946920999109598E-3</v>
      </c>
      <c r="AB37">
        <v>3.1114108162041099</v>
      </c>
      <c r="AC37">
        <v>575.15437117925796</v>
      </c>
      <c r="AD37">
        <v>18.800161694913001</v>
      </c>
      <c r="AE37">
        <v>37.589924293892899</v>
      </c>
      <c r="AF37">
        <v>2.9636262660756401E-2</v>
      </c>
      <c r="AG37">
        <v>21.309485252038701</v>
      </c>
      <c r="AH37">
        <v>1087993.7247508799</v>
      </c>
      <c r="AI37">
        <v>1087993.7247508799</v>
      </c>
      <c r="AJ37">
        <v>-6799.8471787212802</v>
      </c>
      <c r="AK37">
        <v>61.131525821296997</v>
      </c>
      <c r="AL37">
        <v>79.999508536082899</v>
      </c>
      <c r="AM37">
        <v>39.527021195576403</v>
      </c>
      <c r="AN37">
        <v>79.893877033814903</v>
      </c>
      <c r="AO37">
        <v>39.320686540176098</v>
      </c>
      <c r="AP37">
        <v>50.279703254141801</v>
      </c>
      <c r="AQ37">
        <v>4804.9282215390504</v>
      </c>
      <c r="AR37">
        <v>920.04478702147799</v>
      </c>
      <c r="AS37">
        <v>921.85207777997505</v>
      </c>
      <c r="AT37">
        <f t="shared" si="0"/>
        <v>23894.897387230809</v>
      </c>
      <c r="AU37">
        <f t="shared" si="1"/>
        <v>20148.607191070201</v>
      </c>
      <c r="AV37">
        <f t="shared" si="2"/>
        <v>3746.290196160609</v>
      </c>
      <c r="AW37">
        <f t="shared" si="3"/>
        <v>39.527021195576403</v>
      </c>
      <c r="AX37">
        <f t="shared" si="4"/>
        <v>4.2502108239495904</v>
      </c>
    </row>
    <row r="38" spans="1:50" x14ac:dyDescent="0.2">
      <c r="A38">
        <v>37</v>
      </c>
      <c r="B38">
        <v>193.983259541422</v>
      </c>
      <c r="C38">
        <v>467</v>
      </c>
      <c r="D38">
        <v>660.98325954142194</v>
      </c>
      <c r="E38">
        <v>615.52795657175398</v>
      </c>
      <c r="F38">
        <v>51.052865184157397</v>
      </c>
      <c r="G38">
        <v>46.074478713044499</v>
      </c>
      <c r="H38">
        <v>1639.16743673567</v>
      </c>
      <c r="I38">
        <v>25.543809324895498</v>
      </c>
      <c r="J38">
        <v>-32.894228761183903</v>
      </c>
      <c r="K38">
        <v>5.8898791990537901E-2</v>
      </c>
      <c r="L38">
        <v>859.49530658807203</v>
      </c>
      <c r="M38">
        <v>847.90459282425002</v>
      </c>
      <c r="N38">
        <v>20148.216601806598</v>
      </c>
      <c r="O38">
        <v>3586.38255512158</v>
      </c>
      <c r="P38">
        <v>23734.599156928201</v>
      </c>
      <c r="Q38">
        <v>1.32007570557042</v>
      </c>
      <c r="R38">
        <v>44.683086806391103</v>
      </c>
      <c r="S38">
        <v>150.43544201281301</v>
      </c>
      <c r="T38">
        <v>-382.89729498486997</v>
      </c>
      <c r="U38">
        <v>-6399.85616820827</v>
      </c>
      <c r="V38">
        <v>521.08599674037305</v>
      </c>
      <c r="W38">
        <v>17.0370561610275</v>
      </c>
      <c r="X38">
        <v>-22.135104927935998</v>
      </c>
      <c r="Y38">
        <v>4.0001984225407998</v>
      </c>
      <c r="Z38">
        <v>130.265037305173</v>
      </c>
      <c r="AA38">
        <v>1.2560476266073001E-3</v>
      </c>
      <c r="AB38">
        <v>3.9306018563634799</v>
      </c>
      <c r="AC38">
        <v>539.85097197023299</v>
      </c>
      <c r="AD38">
        <v>18.764975229859999</v>
      </c>
      <c r="AE38">
        <v>37.487791225570199</v>
      </c>
      <c r="AF38">
        <v>2.7892872991519501E-2</v>
      </c>
      <c r="AG38">
        <v>19.903273219787</v>
      </c>
      <c r="AH38">
        <v>1087993.7247508799</v>
      </c>
      <c r="AI38">
        <v>1087993.7247508799</v>
      </c>
      <c r="AJ38">
        <v>-6399.85616820827</v>
      </c>
      <c r="AK38">
        <v>63.684039249087498</v>
      </c>
      <c r="AL38">
        <v>79.999738272604304</v>
      </c>
      <c r="AM38">
        <v>75.676984601521198</v>
      </c>
      <c r="AN38">
        <v>89.680962269051193</v>
      </c>
      <c r="AO38">
        <v>43.8409709188089</v>
      </c>
      <c r="AP38">
        <v>50.414724377362496</v>
      </c>
      <c r="AQ38">
        <v>4522.2703959242699</v>
      </c>
      <c r="AR38">
        <v>917.96203090545998</v>
      </c>
      <c r="AS38">
        <v>916.06859635107105</v>
      </c>
      <c r="AT38">
        <f t="shared" si="0"/>
        <v>23885.034598941016</v>
      </c>
      <c r="AU38">
        <f t="shared" si="1"/>
        <v>20148.216601806598</v>
      </c>
      <c r="AV38">
        <f t="shared" si="2"/>
        <v>3736.817997134393</v>
      </c>
      <c r="AW38">
        <f t="shared" si="3"/>
        <v>75.676984601521198</v>
      </c>
      <c r="AX38">
        <f t="shared" si="4"/>
        <v>4.0001984225407998</v>
      </c>
    </row>
    <row r="39" spans="1:50" x14ac:dyDescent="0.2">
      <c r="A39">
        <v>38</v>
      </c>
      <c r="B39">
        <v>194.85747037206301</v>
      </c>
      <c r="C39">
        <v>467</v>
      </c>
      <c r="D39">
        <v>661.85747037206295</v>
      </c>
      <c r="E39">
        <v>616.39422155813202</v>
      </c>
      <c r="F39">
        <v>51.125612854715499</v>
      </c>
      <c r="G39">
        <v>46.140132442496501</v>
      </c>
      <c r="H39">
        <v>1639.1710188245199</v>
      </c>
      <c r="I39">
        <v>25.543360519497298</v>
      </c>
      <c r="J39">
        <v>-31.933884119802599</v>
      </c>
      <c r="K39">
        <v>6.0226079192641203E-2</v>
      </c>
      <c r="L39">
        <v>859.44087857502495</v>
      </c>
      <c r="M39">
        <v>848.195947438659</v>
      </c>
      <c r="N39">
        <v>20147.862597113701</v>
      </c>
      <c r="O39">
        <v>3586.31954228625</v>
      </c>
      <c r="P39">
        <v>23734.1821394</v>
      </c>
      <c r="Q39">
        <v>1.3135698102381299</v>
      </c>
      <c r="R39">
        <v>41.890565466686702</v>
      </c>
      <c r="S39">
        <v>141.03380456800301</v>
      </c>
      <c r="T39">
        <v>-358.96621404831501</v>
      </c>
      <c r="U39">
        <v>-5999.8651576952498</v>
      </c>
      <c r="V39">
        <v>486.11049656633799</v>
      </c>
      <c r="W39">
        <v>16.342086293717099</v>
      </c>
      <c r="X39">
        <v>-20.926693649241098</v>
      </c>
      <c r="Y39">
        <v>3.7501860211319999</v>
      </c>
      <c r="Z39">
        <v>129.62303571800001</v>
      </c>
      <c r="AA39">
        <v>3.6064013572435901E-3</v>
      </c>
      <c r="AB39">
        <v>4.7589213535723403</v>
      </c>
      <c r="AC39">
        <v>504.83105529660099</v>
      </c>
      <c r="AD39">
        <v>18.720558730263399</v>
      </c>
      <c r="AE39">
        <v>37.3930380795274</v>
      </c>
      <c r="AF39">
        <v>2.6149675539831E-2</v>
      </c>
      <c r="AG39">
        <v>18.516488655318</v>
      </c>
      <c r="AH39">
        <v>1087993.7247508799</v>
      </c>
      <c r="AI39">
        <v>1087993.7247508799</v>
      </c>
      <c r="AJ39">
        <v>-5999.8651576952498</v>
      </c>
      <c r="AK39">
        <v>66.582227797392704</v>
      </c>
      <c r="AL39">
        <v>79.9994105908915</v>
      </c>
      <c r="AM39">
        <v>111.56316626153099</v>
      </c>
      <c r="AN39">
        <v>94.977946477785395</v>
      </c>
      <c r="AO39">
        <v>49.812327533752502</v>
      </c>
      <c r="AP39">
        <v>50.550604085595502</v>
      </c>
      <c r="AQ39">
        <v>4239.65122755015</v>
      </c>
      <c r="AR39">
        <v>922.66110809997497</v>
      </c>
      <c r="AS39">
        <v>910.54932820126101</v>
      </c>
      <c r="AT39">
        <f t="shared" si="0"/>
        <v>23875.215943968004</v>
      </c>
      <c r="AU39">
        <f t="shared" si="1"/>
        <v>20147.862597113701</v>
      </c>
      <c r="AV39">
        <f t="shared" si="2"/>
        <v>3727.3533468542528</v>
      </c>
      <c r="AW39">
        <f t="shared" si="3"/>
        <v>111.56316626153099</v>
      </c>
      <c r="AX39">
        <f t="shared" si="4"/>
        <v>3.7501860211319999</v>
      </c>
    </row>
    <row r="40" spans="1:50" x14ac:dyDescent="0.2">
      <c r="A40">
        <v>39</v>
      </c>
      <c r="B40">
        <v>195.725028874575</v>
      </c>
      <c r="C40">
        <v>467</v>
      </c>
      <c r="D40">
        <v>662.72502887457495</v>
      </c>
      <c r="E40">
        <v>617.25395589206903</v>
      </c>
      <c r="F40">
        <v>51.1977925020444</v>
      </c>
      <c r="G40">
        <v>46.205273539129898</v>
      </c>
      <c r="H40">
        <v>1639.17462741029</v>
      </c>
      <c r="I40">
        <v>25.5429261314831</v>
      </c>
      <c r="J40">
        <v>-30.960396631058199</v>
      </c>
      <c r="K40">
        <v>6.1554907253381801E-2</v>
      </c>
      <c r="L40">
        <v>859.38758105978002</v>
      </c>
      <c r="M40">
        <v>848.49276994685704</v>
      </c>
      <c r="N40">
        <v>20147.5199644356</v>
      </c>
      <c r="O40">
        <v>3586.2585536695301</v>
      </c>
      <c r="P40">
        <v>23733.7785181051</v>
      </c>
      <c r="Q40">
        <v>1.30682411182773</v>
      </c>
      <c r="R40">
        <v>39.097883636162798</v>
      </c>
      <c r="S40">
        <v>131.63162679554199</v>
      </c>
      <c r="T40">
        <v>-335.03513311176101</v>
      </c>
      <c r="U40">
        <v>-5599.8741471822304</v>
      </c>
      <c r="V40">
        <v>451.37318583491299</v>
      </c>
      <c r="W40">
        <v>15.588182735587001</v>
      </c>
      <c r="X40">
        <v>-19.692299465000499</v>
      </c>
      <c r="Y40">
        <v>3.5001736197232001</v>
      </c>
      <c r="Z40">
        <v>128.95737036913201</v>
      </c>
      <c r="AA40">
        <v>4.3960166422080497E-3</v>
      </c>
      <c r="AB40">
        <v>5.6070169226223001</v>
      </c>
      <c r="AC40">
        <v>470.05895664849203</v>
      </c>
      <c r="AD40">
        <v>18.685770813579602</v>
      </c>
      <c r="AE40">
        <v>37.304415891427901</v>
      </c>
      <c r="AF40">
        <v>2.4406377903702401E-2</v>
      </c>
      <c r="AG40">
        <v>17.154068225824801</v>
      </c>
      <c r="AH40">
        <v>1087993.7247508799</v>
      </c>
      <c r="AI40">
        <v>1087993.7247508799</v>
      </c>
      <c r="AJ40">
        <v>-5599.8741471822304</v>
      </c>
      <c r="AK40">
        <v>69.893722985204803</v>
      </c>
      <c r="AL40">
        <v>79.999364483529206</v>
      </c>
      <c r="AM40">
        <v>147.19499924357601</v>
      </c>
      <c r="AN40">
        <v>94.965287264732694</v>
      </c>
      <c r="AO40">
        <v>58.041466726504297</v>
      </c>
      <c r="AP40">
        <v>50.704248617875599</v>
      </c>
      <c r="AQ40">
        <v>3957.0125377771801</v>
      </c>
      <c r="AR40">
        <v>932.26034512400804</v>
      </c>
      <c r="AS40">
        <v>904.78831961442097</v>
      </c>
      <c r="AT40">
        <f t="shared" si="0"/>
        <v>23865.410144900641</v>
      </c>
      <c r="AU40">
        <f t="shared" si="1"/>
        <v>20147.5199644356</v>
      </c>
      <c r="AV40">
        <f t="shared" si="2"/>
        <v>3717.8901804650723</v>
      </c>
      <c r="AW40">
        <f t="shared" si="3"/>
        <v>147.19499924357601</v>
      </c>
      <c r="AX40">
        <f t="shared" si="4"/>
        <v>3.5001736197232001</v>
      </c>
    </row>
    <row r="41" spans="1:50" x14ac:dyDescent="0.2">
      <c r="A41">
        <v>40</v>
      </c>
      <c r="B41">
        <v>196.57841698303699</v>
      </c>
      <c r="C41">
        <v>467</v>
      </c>
      <c r="D41">
        <v>663.57841698303696</v>
      </c>
      <c r="E41">
        <v>618.09970777558397</v>
      </c>
      <c r="F41">
        <v>51.268796949321199</v>
      </c>
      <c r="G41">
        <v>46.269354034569098</v>
      </c>
      <c r="H41">
        <v>1639.17831390628</v>
      </c>
      <c r="I41">
        <v>25.5425006457635</v>
      </c>
      <c r="J41">
        <v>-29.9868307794634</v>
      </c>
      <c r="K41">
        <v>6.2870225535058805E-2</v>
      </c>
      <c r="L41">
        <v>859.33568813170996</v>
      </c>
      <c r="M41">
        <v>848.79060546955895</v>
      </c>
      <c r="N41">
        <v>20147.1843536294</v>
      </c>
      <c r="O41">
        <v>3586.1988149460399</v>
      </c>
      <c r="P41">
        <v>23733.383168575499</v>
      </c>
      <c r="Q41">
        <v>1.30005061033809</v>
      </c>
      <c r="R41">
        <v>36.305195430766702</v>
      </c>
      <c r="S41">
        <v>122.229427560671</v>
      </c>
      <c r="T41">
        <v>-311.10405217520599</v>
      </c>
      <c r="U41">
        <v>-5199.8831366692102</v>
      </c>
      <c r="V41">
        <v>416.95980712271302</v>
      </c>
      <c r="W41">
        <v>14.774565218454301</v>
      </c>
      <c r="X41">
        <v>-18.4641454834703</v>
      </c>
      <c r="Y41">
        <v>3.25016121831439</v>
      </c>
      <c r="Z41">
        <v>128.28896141310699</v>
      </c>
      <c r="AA41">
        <v>1.7172623984759401</v>
      </c>
      <c r="AB41">
        <v>4.7837668856684097</v>
      </c>
      <c r="AC41">
        <v>435.60972634018299</v>
      </c>
      <c r="AD41">
        <v>18.649919217469801</v>
      </c>
      <c r="AE41">
        <v>37.229753736313498</v>
      </c>
      <c r="AF41">
        <v>2.2663076288137001E-2</v>
      </c>
      <c r="AG41">
        <v>15.8158071220533</v>
      </c>
      <c r="AH41">
        <v>1087993.7247508799</v>
      </c>
      <c r="AI41">
        <v>1087993.7247508799</v>
      </c>
      <c r="AJ41">
        <v>-5199.8831366692102</v>
      </c>
      <c r="AK41">
        <v>77.028389430411195</v>
      </c>
      <c r="AL41">
        <v>79.999325329956207</v>
      </c>
      <c r="AM41">
        <v>182.48998143540001</v>
      </c>
      <c r="AN41">
        <v>94.342164620141006</v>
      </c>
      <c r="AO41">
        <v>83.833518313445495</v>
      </c>
      <c r="AP41">
        <v>50.870020232660004</v>
      </c>
      <c r="AQ41">
        <v>3674.3747577479899</v>
      </c>
      <c r="AR41">
        <v>934.44836428167696</v>
      </c>
      <c r="AS41">
        <v>900.22419804430797</v>
      </c>
      <c r="AT41">
        <f t="shared" si="0"/>
        <v>23855.612596136172</v>
      </c>
      <c r="AU41">
        <f t="shared" si="1"/>
        <v>20147.1843536294</v>
      </c>
      <c r="AV41">
        <f t="shared" si="2"/>
        <v>3708.4282425067108</v>
      </c>
      <c r="AW41">
        <f t="shared" si="3"/>
        <v>182.48998143540001</v>
      </c>
      <c r="AX41">
        <f t="shared" si="4"/>
        <v>3.25016121831439</v>
      </c>
    </row>
    <row r="42" spans="1:50" x14ac:dyDescent="0.2">
      <c r="A42">
        <v>41</v>
      </c>
      <c r="B42">
        <v>198.055828522995</v>
      </c>
      <c r="C42">
        <v>467</v>
      </c>
      <c r="D42">
        <v>665.05582852299494</v>
      </c>
      <c r="E42">
        <v>619.56363008490905</v>
      </c>
      <c r="F42">
        <v>51.389863900382402</v>
      </c>
      <c r="G42">
        <v>46.378615221760001</v>
      </c>
      <c r="H42">
        <v>1639.1769945743299</v>
      </c>
      <c r="I42">
        <v>25.542679234302401</v>
      </c>
      <c r="J42">
        <v>-28.0149769425019</v>
      </c>
      <c r="K42">
        <v>6.5446789303149594E-2</v>
      </c>
      <c r="L42">
        <v>859.25948172665005</v>
      </c>
      <c r="M42">
        <v>849.42220480616504</v>
      </c>
      <c r="N42">
        <v>20147.3252190938</v>
      </c>
      <c r="O42">
        <v>3586.2238889987102</v>
      </c>
      <c r="P42">
        <v>23733.549108092498</v>
      </c>
      <c r="Q42">
        <v>1.29139885837114</v>
      </c>
      <c r="R42">
        <v>33.512556973476499</v>
      </c>
      <c r="S42">
        <v>112.827395813742</v>
      </c>
      <c r="T42">
        <v>-287.172971238652</v>
      </c>
      <c r="U42">
        <v>-4799.8921261562</v>
      </c>
      <c r="V42">
        <v>382.32458475530501</v>
      </c>
      <c r="W42">
        <v>14.160693958117101</v>
      </c>
      <c r="X42">
        <v>-17.374670740290998</v>
      </c>
      <c r="Y42">
        <v>3.0001488169055999</v>
      </c>
      <c r="Z42">
        <v>127.43520674739</v>
      </c>
      <c r="AA42">
        <v>3.3264369893602199E-3</v>
      </c>
      <c r="AB42">
        <v>7.3557927060812798</v>
      </c>
      <c r="AC42">
        <v>400.89625172348599</v>
      </c>
      <c r="AD42">
        <v>18.5716669681808</v>
      </c>
      <c r="AE42">
        <v>37.118182036732698</v>
      </c>
      <c r="AF42">
        <v>2.0919805727220499E-2</v>
      </c>
      <c r="AG42">
        <v>14.4056048015568</v>
      </c>
      <c r="AH42">
        <v>1087993.7247508799</v>
      </c>
      <c r="AI42">
        <v>1087993.7247508799</v>
      </c>
      <c r="AJ42">
        <v>-4799.8921261562</v>
      </c>
      <c r="AK42">
        <v>75.080521144962901</v>
      </c>
      <c r="AL42">
        <v>79.999160894978402</v>
      </c>
      <c r="AM42">
        <v>218.66737836142201</v>
      </c>
      <c r="AN42">
        <v>94.9642878022199</v>
      </c>
      <c r="AO42">
        <v>75.327075608702103</v>
      </c>
      <c r="AP42">
        <v>30.007848277484001</v>
      </c>
      <c r="AQ42">
        <v>3391.73264909109</v>
      </c>
      <c r="AR42">
        <v>954.88333523643905</v>
      </c>
      <c r="AS42">
        <v>900.02692925146596</v>
      </c>
      <c r="AT42">
        <f t="shared" si="0"/>
        <v>23846.376503906242</v>
      </c>
      <c r="AU42">
        <f t="shared" si="1"/>
        <v>20147.3252190938</v>
      </c>
      <c r="AV42">
        <f t="shared" si="2"/>
        <v>3699.0512848124522</v>
      </c>
      <c r="AW42">
        <f t="shared" si="3"/>
        <v>218.66737836142201</v>
      </c>
      <c r="AX42">
        <f t="shared" si="4"/>
        <v>3.0001488169055999</v>
      </c>
    </row>
    <row r="43" spans="1:50" x14ac:dyDescent="0.2">
      <c r="A43">
        <v>42</v>
      </c>
      <c r="B43">
        <v>199.13032648466401</v>
      </c>
      <c r="C43">
        <v>467</v>
      </c>
      <c r="D43">
        <v>666.13032648466401</v>
      </c>
      <c r="E43">
        <v>620.62862620897499</v>
      </c>
      <c r="F43">
        <v>51.478640000987902</v>
      </c>
      <c r="G43">
        <v>46.458734379476702</v>
      </c>
      <c r="H43">
        <v>1639.17898997825</v>
      </c>
      <c r="I43">
        <v>25.542461051752099</v>
      </c>
      <c r="J43">
        <v>-26.629823216941599</v>
      </c>
      <c r="K43">
        <v>6.7253348021399401E-2</v>
      </c>
      <c r="L43">
        <v>859.20092482864698</v>
      </c>
      <c r="M43">
        <v>849.85947499973202</v>
      </c>
      <c r="N43">
        <v>20147.153123020598</v>
      </c>
      <c r="O43">
        <v>3586.19325589766</v>
      </c>
      <c r="P43">
        <v>23733.346378918199</v>
      </c>
      <c r="Q43">
        <v>1.28282640551282</v>
      </c>
      <c r="R43">
        <v>30.719880321833799</v>
      </c>
      <c r="S43">
        <v>103.42523547712401</v>
      </c>
      <c r="T43">
        <v>-263.241890302098</v>
      </c>
      <c r="U43">
        <v>-4399.9011156431798</v>
      </c>
      <c r="V43">
        <v>348.13778135736197</v>
      </c>
      <c r="W43">
        <v>13.3018382767946</v>
      </c>
      <c r="X43">
        <v>-16.091154627931399</v>
      </c>
      <c r="Y43">
        <v>2.7501364154968</v>
      </c>
      <c r="Z43">
        <v>126.589277315712</v>
      </c>
      <c r="AA43">
        <v>0.15326114199573099</v>
      </c>
      <c r="AB43">
        <v>7.9963401878657896</v>
      </c>
      <c r="AC43">
        <v>366.60558887184499</v>
      </c>
      <c r="AD43">
        <v>18.4678075144822</v>
      </c>
      <c r="AE43">
        <v>37.029030714223197</v>
      </c>
      <c r="AF43">
        <v>1.9176511323945499E-2</v>
      </c>
      <c r="AG43">
        <v>13.0883460244335</v>
      </c>
      <c r="AH43">
        <v>1087993.7247508799</v>
      </c>
      <c r="AI43">
        <v>1087993.7247508799</v>
      </c>
      <c r="AJ43">
        <v>-4399.9011156431798</v>
      </c>
      <c r="AK43">
        <v>77.335150720387205</v>
      </c>
      <c r="AL43">
        <v>79.999066027165398</v>
      </c>
      <c r="AM43">
        <v>254.02303733713001</v>
      </c>
      <c r="AN43">
        <v>94.956039430398604</v>
      </c>
      <c r="AO43">
        <v>85.307941084319594</v>
      </c>
      <c r="AP43">
        <v>30.008742178608198</v>
      </c>
      <c r="AQ43">
        <v>3109.0950216628498</v>
      </c>
      <c r="AR43">
        <v>966.08994072839903</v>
      </c>
      <c r="AS43">
        <v>900.03044530691204</v>
      </c>
      <c r="AT43">
        <f t="shared" si="0"/>
        <v>23836.771614395322</v>
      </c>
      <c r="AU43">
        <f t="shared" si="1"/>
        <v>20147.153123020598</v>
      </c>
      <c r="AV43">
        <f t="shared" si="2"/>
        <v>3689.6184913747838</v>
      </c>
      <c r="AW43">
        <f t="shared" si="3"/>
        <v>254.02303733713001</v>
      </c>
      <c r="AX43">
        <f t="shared" si="4"/>
        <v>2.7501364154968</v>
      </c>
    </row>
    <row r="44" spans="1:50" x14ac:dyDescent="0.2">
      <c r="A44">
        <v>43</v>
      </c>
      <c r="B44">
        <v>200.08776302227301</v>
      </c>
      <c r="C44">
        <v>467</v>
      </c>
      <c r="D44">
        <v>667.08776302227295</v>
      </c>
      <c r="E44">
        <v>621.57773964610203</v>
      </c>
      <c r="F44">
        <v>51.558012663095099</v>
      </c>
      <c r="G44">
        <v>46.530367068797098</v>
      </c>
      <c r="H44">
        <v>1639.1819238014</v>
      </c>
      <c r="I44">
        <v>25.542140256276198</v>
      </c>
      <c r="J44">
        <v>-25.406872907491099</v>
      </c>
      <c r="K44">
        <v>6.8843292170291795E-2</v>
      </c>
      <c r="L44">
        <v>859.14786909694203</v>
      </c>
      <c r="M44">
        <v>850.24331768119305</v>
      </c>
      <c r="N44">
        <v>20146.900088844901</v>
      </c>
      <c r="O44">
        <v>3586.1482158143999</v>
      </c>
      <c r="P44">
        <v>23733.048304659402</v>
      </c>
      <c r="Q44">
        <v>1.3125449853617599</v>
      </c>
      <c r="R44">
        <v>27.927022284951899</v>
      </c>
      <c r="S44">
        <v>94.022464467193302</v>
      </c>
      <c r="T44">
        <v>-239.31080936554301</v>
      </c>
      <c r="U44">
        <v>-3999.91010513016</v>
      </c>
      <c r="V44">
        <v>323.820827603721</v>
      </c>
      <c r="W44">
        <v>20.527192768583902</v>
      </c>
      <c r="X44">
        <v>-23.569275860799401</v>
      </c>
      <c r="Y44">
        <v>2.5001240140879899</v>
      </c>
      <c r="Z44">
        <v>129.52190602506801</v>
      </c>
      <c r="AA44">
        <v>7.9991979387614096</v>
      </c>
      <c r="AB44">
        <v>1.6988346336722999</v>
      </c>
      <c r="AC44">
        <v>342.30351394031499</v>
      </c>
      <c r="AD44">
        <v>18.4826863365934</v>
      </c>
      <c r="AE44">
        <v>38.0318371777051</v>
      </c>
      <c r="AF44">
        <v>1.74331036931424E-2</v>
      </c>
      <c r="AG44">
        <v>11.8093037526821</v>
      </c>
      <c r="AH44">
        <v>1087993.7247508799</v>
      </c>
      <c r="AI44">
        <v>1087993.7247508799</v>
      </c>
      <c r="AJ44">
        <v>-3999.91010513016</v>
      </c>
      <c r="AK44">
        <v>50.050728611370197</v>
      </c>
      <c r="AL44">
        <v>79.999471777074106</v>
      </c>
      <c r="AM44">
        <v>279.27422570578699</v>
      </c>
      <c r="AN44">
        <v>50.994509476964701</v>
      </c>
      <c r="AO44">
        <v>25.051607142544999</v>
      </c>
      <c r="AP44">
        <v>50.806008254505301</v>
      </c>
      <c r="AQ44">
        <v>4701.2400806794803</v>
      </c>
      <c r="AR44">
        <v>924.848231919206</v>
      </c>
      <c r="AS44">
        <v>951.310203108839</v>
      </c>
      <c r="AT44">
        <f t="shared" si="0"/>
        <v>23827.070769126596</v>
      </c>
      <c r="AU44">
        <f t="shared" si="1"/>
        <v>20146.900088844901</v>
      </c>
      <c r="AV44">
        <f t="shared" si="2"/>
        <v>3680.1706802815934</v>
      </c>
      <c r="AW44">
        <f t="shared" si="3"/>
        <v>279.27422570578699</v>
      </c>
      <c r="AX44">
        <f t="shared" si="4"/>
        <v>2.5001240140879899</v>
      </c>
    </row>
    <row r="45" spans="1:50" x14ac:dyDescent="0.2">
      <c r="A45">
        <v>44</v>
      </c>
      <c r="B45">
        <v>201.33553792401</v>
      </c>
      <c r="C45">
        <v>467</v>
      </c>
      <c r="D45">
        <v>668.33553792401005</v>
      </c>
      <c r="E45">
        <v>622.81464256644995</v>
      </c>
      <c r="F45">
        <v>51.660737123294403</v>
      </c>
      <c r="G45">
        <v>46.623074421022899</v>
      </c>
      <c r="H45">
        <v>1639.1826391239999</v>
      </c>
      <c r="I45">
        <v>25.542077432249499</v>
      </c>
      <c r="J45">
        <v>-23.675161603031501</v>
      </c>
      <c r="K45">
        <v>7.1061035689508306E-2</v>
      </c>
      <c r="L45">
        <v>859.08485883661695</v>
      </c>
      <c r="M45">
        <v>850.79796050895197</v>
      </c>
      <c r="N45">
        <v>20146.850535073201</v>
      </c>
      <c r="O45">
        <v>3586.1393952430299</v>
      </c>
      <c r="P45">
        <v>23732.989930316198</v>
      </c>
      <c r="Q45">
        <v>1.26967489611739</v>
      </c>
      <c r="R45">
        <v>25.1343383864095</v>
      </c>
      <c r="S45">
        <v>84.620279732292801</v>
      </c>
      <c r="T45">
        <v>-215.37972842898901</v>
      </c>
      <c r="U45">
        <v>-3599.9190946171502</v>
      </c>
      <c r="V45">
        <v>281.91982919471201</v>
      </c>
      <c r="W45">
        <v>11.409097062219899</v>
      </c>
      <c r="X45">
        <v>-13.421802903061099</v>
      </c>
      <c r="Y45">
        <v>2.2501116126791998</v>
      </c>
      <c r="Z45">
        <v>125.291486700533</v>
      </c>
      <c r="AA45">
        <v>0.14896935088833699</v>
      </c>
      <c r="AB45">
        <v>7.9981549741084503</v>
      </c>
      <c r="AC45">
        <v>298.59154265726801</v>
      </c>
      <c r="AD45">
        <v>16.6717134625559</v>
      </c>
      <c r="AE45">
        <v>36.861324885042301</v>
      </c>
      <c r="AF45">
        <v>1.5689804766078602E-2</v>
      </c>
      <c r="AG45">
        <v>10.5216051736342</v>
      </c>
      <c r="AH45">
        <v>1087993.7247508799</v>
      </c>
      <c r="AI45">
        <v>1087993.7247508799</v>
      </c>
      <c r="AJ45">
        <v>-3599.9190946171502</v>
      </c>
      <c r="AK45">
        <v>78.9398894856742</v>
      </c>
      <c r="AL45">
        <v>79.999413435115102</v>
      </c>
      <c r="AM45">
        <v>324.22309990918097</v>
      </c>
      <c r="AN45">
        <v>94.965528193860905</v>
      </c>
      <c r="AO45">
        <v>93.711264348320697</v>
      </c>
      <c r="AP45">
        <v>30.0053841350698</v>
      </c>
      <c r="AQ45">
        <v>2543.79426978215</v>
      </c>
      <c r="AR45">
        <v>980.26088435633505</v>
      </c>
      <c r="AS45">
        <v>900.02299867586498</v>
      </c>
      <c r="AT45">
        <f t="shared" si="0"/>
        <v>23817.61021004849</v>
      </c>
      <c r="AU45">
        <f t="shared" si="1"/>
        <v>20146.850535073201</v>
      </c>
      <c r="AV45">
        <f t="shared" si="2"/>
        <v>3670.7596749753225</v>
      </c>
      <c r="AW45">
        <f t="shared" si="3"/>
        <v>324.22309990918097</v>
      </c>
      <c r="AX45">
        <f t="shared" si="4"/>
        <v>2.2501116126791998</v>
      </c>
    </row>
    <row r="46" spans="1:50" x14ac:dyDescent="0.2">
      <c r="A46">
        <v>45</v>
      </c>
      <c r="B46">
        <v>202.46943344989899</v>
      </c>
      <c r="C46">
        <v>467</v>
      </c>
      <c r="D46">
        <v>669.46943344989904</v>
      </c>
      <c r="E46">
        <v>623.93882240320795</v>
      </c>
      <c r="F46">
        <v>51.754319444505398</v>
      </c>
      <c r="G46">
        <v>46.7075311239131</v>
      </c>
      <c r="H46">
        <v>1639.18427515913</v>
      </c>
      <c r="I46">
        <v>25.541912229567501</v>
      </c>
      <c r="J46">
        <v>-22.099503640056199</v>
      </c>
      <c r="K46">
        <v>7.3072918902091097E-2</v>
      </c>
      <c r="L46">
        <v>859.02724737221001</v>
      </c>
      <c r="M46">
        <v>851.30095337299701</v>
      </c>
      <c r="N46">
        <v>20146.720227984799</v>
      </c>
      <c r="O46">
        <v>3586.1162005812998</v>
      </c>
      <c r="P46">
        <v>23732.836428566101</v>
      </c>
      <c r="Q46">
        <v>1.2622719331086301</v>
      </c>
      <c r="R46">
        <v>22.341855139750798</v>
      </c>
      <c r="S46">
        <v>75.218770536101999</v>
      </c>
      <c r="T46">
        <v>-191.44864749243499</v>
      </c>
      <c r="U46">
        <v>-3199.92808410413</v>
      </c>
      <c r="V46">
        <v>249.13428284670999</v>
      </c>
      <c r="W46">
        <v>10.3761714723778</v>
      </c>
      <c r="X46">
        <v>-12.0477917572246</v>
      </c>
      <c r="Y46">
        <v>2.0000992112703999</v>
      </c>
      <c r="Z46">
        <v>124.560962497689</v>
      </c>
      <c r="AA46">
        <v>0.117223599985898</v>
      </c>
      <c r="AB46">
        <v>7.9910578841090096</v>
      </c>
      <c r="AC46">
        <v>264.855798415332</v>
      </c>
      <c r="AD46">
        <v>15.7215155686213</v>
      </c>
      <c r="AE46">
        <v>36.783702878738701</v>
      </c>
      <c r="AF46">
        <v>1.39466310935092E-2</v>
      </c>
      <c r="AG46">
        <v>9.2709077382797496</v>
      </c>
      <c r="AH46">
        <v>1087993.7247508799</v>
      </c>
      <c r="AI46">
        <v>1087993.7247508799</v>
      </c>
      <c r="AJ46">
        <v>-3199.92808410413</v>
      </c>
      <c r="AK46">
        <v>78.760726680617793</v>
      </c>
      <c r="AL46">
        <v>79.998622034844701</v>
      </c>
      <c r="AM46">
        <v>359.08302398787498</v>
      </c>
      <c r="AN46">
        <v>87.696997751241796</v>
      </c>
      <c r="AO46">
        <v>92.714456365174698</v>
      </c>
      <c r="AP46">
        <v>30.012314151081799</v>
      </c>
      <c r="AQ46">
        <v>2261.19005174824</v>
      </c>
      <c r="AR46">
        <v>982.81449794457103</v>
      </c>
      <c r="AS46">
        <v>900.06317623240295</v>
      </c>
      <c r="AT46">
        <f t="shared" si="0"/>
        <v>23808.055199102204</v>
      </c>
      <c r="AU46">
        <f t="shared" si="1"/>
        <v>20146.720227984799</v>
      </c>
      <c r="AV46">
        <f t="shared" si="2"/>
        <v>3661.3349711174019</v>
      </c>
      <c r="AW46">
        <f t="shared" si="3"/>
        <v>359.08302398787498</v>
      </c>
      <c r="AX46">
        <f t="shared" si="4"/>
        <v>2.0000992112703999</v>
      </c>
    </row>
    <row r="47" spans="1:50" x14ac:dyDescent="0.2">
      <c r="A47">
        <v>46</v>
      </c>
      <c r="B47">
        <v>203.62371524291001</v>
      </c>
      <c r="C47">
        <v>467</v>
      </c>
      <c r="D47">
        <v>670.62371524290995</v>
      </c>
      <c r="E47">
        <v>625.08331836719503</v>
      </c>
      <c r="F47">
        <v>51.849556807220999</v>
      </c>
      <c r="G47">
        <v>46.793481478027402</v>
      </c>
      <c r="H47">
        <v>1639.18579606105</v>
      </c>
      <c r="I47">
        <v>25.541762473712001</v>
      </c>
      <c r="J47">
        <v>-20.4584552021702</v>
      </c>
      <c r="K47">
        <v>7.5158750134581398E-2</v>
      </c>
      <c r="L47">
        <v>858.96994178966099</v>
      </c>
      <c r="M47">
        <v>851.82618370196406</v>
      </c>
      <c r="N47">
        <v>20146.602104905502</v>
      </c>
      <c r="O47">
        <v>3586.0951746731798</v>
      </c>
      <c r="P47">
        <v>23732.697279578599</v>
      </c>
      <c r="Q47">
        <v>1.26003921613499</v>
      </c>
      <c r="R47">
        <v>19.549182768551901</v>
      </c>
      <c r="S47">
        <v>65.816624610539293</v>
      </c>
      <c r="T47">
        <v>-167.51756655587999</v>
      </c>
      <c r="U47">
        <v>-2799.9370735911102</v>
      </c>
      <c r="V47">
        <v>217.60691056898401</v>
      </c>
      <c r="W47">
        <v>9.2848337604548394</v>
      </c>
      <c r="X47">
        <v>-10.646855138715701</v>
      </c>
      <c r="Y47">
        <v>1.7500868098616</v>
      </c>
      <c r="Z47">
        <v>124.34063804308801</v>
      </c>
      <c r="AA47">
        <v>0.27737407178835699</v>
      </c>
      <c r="AB47">
        <v>6.7447071442421898</v>
      </c>
      <c r="AC47">
        <v>231.32069862459201</v>
      </c>
      <c r="AD47">
        <v>13.713788055608401</v>
      </c>
      <c r="AE47">
        <v>36.715749902157</v>
      </c>
      <c r="AF47">
        <v>1.2203339362249099E-2</v>
      </c>
      <c r="AG47">
        <v>8.0415248784764906</v>
      </c>
      <c r="AH47">
        <v>1087993.7247508799</v>
      </c>
      <c r="AI47">
        <v>1087993.7247508799</v>
      </c>
      <c r="AJ47">
        <v>-2799.9370735911102</v>
      </c>
      <c r="AK47">
        <v>78.079180377681297</v>
      </c>
      <c r="AL47">
        <v>79.998378463556705</v>
      </c>
      <c r="AM47">
        <v>393.762619742602</v>
      </c>
      <c r="AN47">
        <v>86.600993117483696</v>
      </c>
      <c r="AO47">
        <v>89.055850779446601</v>
      </c>
      <c r="AP47">
        <v>30.014005551417899</v>
      </c>
      <c r="AQ47">
        <v>1978.55719475919</v>
      </c>
      <c r="AR47">
        <v>976.76254756577703</v>
      </c>
      <c r="AS47">
        <v>900.05385016805099</v>
      </c>
      <c r="AT47">
        <f t="shared" si="0"/>
        <v>23798.513904189138</v>
      </c>
      <c r="AU47">
        <f t="shared" si="1"/>
        <v>20146.602104905502</v>
      </c>
      <c r="AV47">
        <f t="shared" si="2"/>
        <v>3651.9117992837191</v>
      </c>
      <c r="AW47">
        <f t="shared" si="3"/>
        <v>393.762619742602</v>
      </c>
      <c r="AX47">
        <f t="shared" si="4"/>
        <v>1.7500868098616</v>
      </c>
    </row>
    <row r="48" spans="1:50" x14ac:dyDescent="0.2">
      <c r="A48">
        <v>47</v>
      </c>
      <c r="B48">
        <v>204.79679675688999</v>
      </c>
      <c r="C48">
        <v>467</v>
      </c>
      <c r="D48">
        <v>671.79679675688999</v>
      </c>
      <c r="E48">
        <v>626.24656015930202</v>
      </c>
      <c r="F48">
        <v>51.946323399587698</v>
      </c>
      <c r="G48">
        <v>46.880811939972098</v>
      </c>
      <c r="H48">
        <v>1639.1872163441501</v>
      </c>
      <c r="I48">
        <v>25.541625909757201</v>
      </c>
      <c r="J48">
        <v>-18.7543080018852</v>
      </c>
      <c r="K48">
        <v>7.7317369520519499E-2</v>
      </c>
      <c r="L48">
        <v>858.91300120752999</v>
      </c>
      <c r="M48">
        <v>852.37271837354206</v>
      </c>
      <c r="N48">
        <v>20146.4943872152</v>
      </c>
      <c r="O48">
        <v>3586.0760009243099</v>
      </c>
      <c r="P48">
        <v>23732.570388139498</v>
      </c>
      <c r="Q48">
        <v>1.26003293924612</v>
      </c>
      <c r="R48">
        <v>16.756507501661702</v>
      </c>
      <c r="S48">
        <v>56.414468935994499</v>
      </c>
      <c r="T48">
        <v>-143.586485619326</v>
      </c>
      <c r="U48">
        <v>-2399.9460630781</v>
      </c>
      <c r="V48">
        <v>186.51927990818601</v>
      </c>
      <c r="W48">
        <v>8.1347631775807105</v>
      </c>
      <c r="X48">
        <v>-9.21632060654842</v>
      </c>
      <c r="Y48">
        <v>1.5000744084527999</v>
      </c>
      <c r="Z48">
        <v>124.340018639852</v>
      </c>
      <c r="AA48">
        <v>0.55979502819243399</v>
      </c>
      <c r="AB48">
        <v>5.0996080235167396</v>
      </c>
      <c r="AC48">
        <v>197.94073934538699</v>
      </c>
      <c r="AD48">
        <v>11.421459437201101</v>
      </c>
      <c r="AE48">
        <v>36.653874232654204</v>
      </c>
      <c r="AF48">
        <v>1.04600458233886E-2</v>
      </c>
      <c r="AG48">
        <v>6.8331537686362998</v>
      </c>
      <c r="AH48">
        <v>1087993.7247508799</v>
      </c>
      <c r="AI48">
        <v>1087993.7247508799</v>
      </c>
      <c r="AJ48">
        <v>-2399.9460630781</v>
      </c>
      <c r="AK48">
        <v>78.029638409472199</v>
      </c>
      <c r="AL48">
        <v>79.998067528609994</v>
      </c>
      <c r="AM48">
        <v>428.30582081391401</v>
      </c>
      <c r="AN48">
        <v>93.116501401128303</v>
      </c>
      <c r="AO48">
        <v>88.800256965394297</v>
      </c>
      <c r="AP48">
        <v>30.016162839531098</v>
      </c>
      <c r="AQ48">
        <v>1695.9246248786401</v>
      </c>
      <c r="AR48">
        <v>969.86250739090701</v>
      </c>
      <c r="AS48">
        <v>900.05661748750697</v>
      </c>
      <c r="AT48">
        <f t="shared" si="0"/>
        <v>23788.984857075491</v>
      </c>
      <c r="AU48">
        <f t="shared" si="1"/>
        <v>20146.4943872152</v>
      </c>
      <c r="AV48">
        <f t="shared" si="2"/>
        <v>3642.4904698603045</v>
      </c>
      <c r="AW48">
        <f t="shared" si="3"/>
        <v>428.30582081391401</v>
      </c>
      <c r="AX48">
        <f t="shared" si="4"/>
        <v>1.5000744084527999</v>
      </c>
    </row>
    <row r="49" spans="1:50" x14ac:dyDescent="0.2">
      <c r="A49">
        <v>48</v>
      </c>
      <c r="B49">
        <v>205.98973843607001</v>
      </c>
      <c r="C49">
        <v>467</v>
      </c>
      <c r="D49">
        <v>672.98973843606996</v>
      </c>
      <c r="E49">
        <v>627.42960086525397</v>
      </c>
      <c r="F49">
        <v>52.044706580531397</v>
      </c>
      <c r="G49">
        <v>46.969601349925099</v>
      </c>
      <c r="H49">
        <v>1639.18853119197</v>
      </c>
      <c r="I49">
        <v>25.541502472999198</v>
      </c>
      <c r="J49">
        <v>-16.984771513641199</v>
      </c>
      <c r="K49">
        <v>7.9553374066111598E-2</v>
      </c>
      <c r="L49">
        <v>858.85638752771797</v>
      </c>
      <c r="M49">
        <v>852.94114647366905</v>
      </c>
      <c r="N49">
        <v>20146.397023877402</v>
      </c>
      <c r="O49">
        <v>3586.0586702501801</v>
      </c>
      <c r="P49">
        <v>23732.455694127599</v>
      </c>
      <c r="Q49">
        <v>1.26002745799737</v>
      </c>
      <c r="R49">
        <v>13.963830933927801</v>
      </c>
      <c r="S49">
        <v>47.012308881873601</v>
      </c>
      <c r="T49">
        <v>-119.65540468277101</v>
      </c>
      <c r="U49">
        <v>-1999.95505256508</v>
      </c>
      <c r="V49">
        <v>155.43205711142201</v>
      </c>
      <c r="W49">
        <v>6.9261149950009697</v>
      </c>
      <c r="X49">
        <v>-7.7620117546956502</v>
      </c>
      <c r="Y49">
        <v>1.2500620070439901</v>
      </c>
      <c r="Z49">
        <v>124.339477750363</v>
      </c>
      <c r="AA49">
        <v>0.87166811334068595</v>
      </c>
      <c r="AB49">
        <v>3.5842532622780299</v>
      </c>
      <c r="AC49">
        <v>164.70609477709999</v>
      </c>
      <c r="AD49">
        <v>9.2740376656782608</v>
      </c>
      <c r="AE49">
        <v>36.599538851538497</v>
      </c>
      <c r="AF49">
        <v>8.7167514724920802E-3</v>
      </c>
      <c r="AG49">
        <v>5.6452962982817603</v>
      </c>
      <c r="AH49">
        <v>1087993.7247508799</v>
      </c>
      <c r="AI49">
        <v>1087993.7247508799</v>
      </c>
      <c r="AJ49">
        <v>-1999.95505256508</v>
      </c>
      <c r="AK49">
        <v>77.859759612474093</v>
      </c>
      <c r="AL49">
        <v>79.997639676173506</v>
      </c>
      <c r="AM49">
        <v>462.72350608815401</v>
      </c>
      <c r="AN49">
        <v>94.600043275553901</v>
      </c>
      <c r="AO49">
        <v>87.929539687242098</v>
      </c>
      <c r="AP49">
        <v>30.0190348346887</v>
      </c>
      <c r="AQ49">
        <v>1413.2930690595599</v>
      </c>
      <c r="AR49">
        <v>955.22849560818702</v>
      </c>
      <c r="AS49">
        <v>900.05983402904303</v>
      </c>
      <c r="AT49">
        <f t="shared" si="0"/>
        <v>23779.468003009471</v>
      </c>
      <c r="AU49">
        <f t="shared" si="1"/>
        <v>20146.397023877402</v>
      </c>
      <c r="AV49">
        <f t="shared" si="2"/>
        <v>3633.0709791320537</v>
      </c>
      <c r="AW49">
        <f t="shared" si="3"/>
        <v>462.72350608815401</v>
      </c>
      <c r="AX49">
        <f t="shared" si="4"/>
        <v>1.2500620070439901</v>
      </c>
    </row>
    <row r="50" spans="1:50" x14ac:dyDescent="0.2">
      <c r="A50">
        <v>49</v>
      </c>
      <c r="B50">
        <v>207.19951449178899</v>
      </c>
      <c r="C50">
        <v>467</v>
      </c>
      <c r="D50">
        <v>674.19951449178996</v>
      </c>
      <c r="E50">
        <v>628.62944173623998</v>
      </c>
      <c r="F50">
        <v>52.144463704837598</v>
      </c>
      <c r="G50">
        <v>47.05963072406</v>
      </c>
      <c r="H50">
        <v>1639.18976492261</v>
      </c>
      <c r="I50">
        <v>25.541389113053899</v>
      </c>
      <c r="J50">
        <v>-15.1548911517481</v>
      </c>
      <c r="K50">
        <v>8.1862309819181495E-2</v>
      </c>
      <c r="L50">
        <v>858.800197727149</v>
      </c>
      <c r="M50">
        <v>853.52959461404498</v>
      </c>
      <c r="N50">
        <v>20146.3076088374</v>
      </c>
      <c r="O50">
        <v>3586.0427543730698</v>
      </c>
      <c r="P50">
        <v>23732.350363210498</v>
      </c>
      <c r="Q50">
        <v>1.2600354278772401</v>
      </c>
      <c r="R50">
        <v>11.171152318209501</v>
      </c>
      <c r="S50">
        <v>37.610141932762303</v>
      </c>
      <c r="T50">
        <v>-95.724323746217493</v>
      </c>
      <c r="U50">
        <v>-1599.96404205206</v>
      </c>
      <c r="V50">
        <v>124.346432195696</v>
      </c>
      <c r="W50">
        <v>5.6584590727329802</v>
      </c>
      <c r="X50">
        <v>-6.278478240019</v>
      </c>
      <c r="Y50">
        <v>1.0000496056352</v>
      </c>
      <c r="Z50">
        <v>124.340264217908</v>
      </c>
      <c r="AA50">
        <v>1.1507151914276601</v>
      </c>
      <c r="AB50">
        <v>2.2287528948155102</v>
      </c>
      <c r="AC50">
        <v>131.59051901181701</v>
      </c>
      <c r="AD50">
        <v>7.2440868161210803</v>
      </c>
      <c r="AE50">
        <v>36.551108806757298</v>
      </c>
      <c r="AF50">
        <v>6.9734558431664298E-3</v>
      </c>
      <c r="AG50">
        <v>4.4776644413207602</v>
      </c>
      <c r="AH50">
        <v>1087993.7247508799</v>
      </c>
      <c r="AI50">
        <v>1087993.7247508799</v>
      </c>
      <c r="AJ50">
        <v>-1599.96404205206</v>
      </c>
      <c r="AK50">
        <v>78.268363939779604</v>
      </c>
      <c r="AL50">
        <v>79.9970125717484</v>
      </c>
      <c r="AM50">
        <v>497.03892272442198</v>
      </c>
      <c r="AN50">
        <v>92.8269548824276</v>
      </c>
      <c r="AO50">
        <v>90.056460270755494</v>
      </c>
      <c r="AP50">
        <v>30.023266267161599</v>
      </c>
      <c r="AQ50">
        <v>1130.6655933310899</v>
      </c>
      <c r="AR50">
        <v>933.26570811279498</v>
      </c>
      <c r="AS50">
        <v>900.082614117959</v>
      </c>
      <c r="AT50">
        <f t="shared" si="0"/>
        <v>23769.960505143259</v>
      </c>
      <c r="AU50">
        <f t="shared" si="1"/>
        <v>20146.3076088374</v>
      </c>
      <c r="AV50">
        <f t="shared" si="2"/>
        <v>3623.6528963058322</v>
      </c>
      <c r="AW50">
        <f t="shared" si="3"/>
        <v>497.03892272442198</v>
      </c>
      <c r="AX50">
        <f t="shared" si="4"/>
        <v>1.0000496056352</v>
      </c>
    </row>
    <row r="51" spans="1:50" x14ac:dyDescent="0.2">
      <c r="A51">
        <v>50</v>
      </c>
      <c r="B51">
        <v>190.28056071874801</v>
      </c>
      <c r="C51">
        <v>462</v>
      </c>
      <c r="D51">
        <v>652.28056071874801</v>
      </c>
      <c r="E51">
        <v>607.12876457375296</v>
      </c>
      <c r="F51">
        <v>50.755968722928401</v>
      </c>
      <c r="G51">
        <v>45.806533914382797</v>
      </c>
      <c r="H51">
        <v>1638.0374364960401</v>
      </c>
      <c r="I51">
        <v>25.342630390419401</v>
      </c>
      <c r="J51">
        <v>-36.324296397968297</v>
      </c>
      <c r="K51">
        <v>5.4744126028579601E-2</v>
      </c>
      <c r="L51">
        <v>859.76274408633697</v>
      </c>
      <c r="M51">
        <v>846.93641640585997</v>
      </c>
      <c r="N51">
        <v>19989.532487938199</v>
      </c>
      <c r="O51">
        <v>3558.1367828530001</v>
      </c>
      <c r="P51">
        <v>23547.669270791201</v>
      </c>
      <c r="Q51">
        <v>1.33785730704745</v>
      </c>
      <c r="R51">
        <v>53.061268365721503</v>
      </c>
      <c r="S51">
        <v>178.642433432242</v>
      </c>
      <c r="T51">
        <v>-454.69053779453299</v>
      </c>
      <c r="U51">
        <v>-7599.8291997473098</v>
      </c>
      <c r="V51">
        <v>627.12480250902604</v>
      </c>
      <c r="W51">
        <v>18.6684540851208</v>
      </c>
      <c r="X51">
        <v>-25.4017891433977</v>
      </c>
      <c r="Y51">
        <v>4.7502356267671901</v>
      </c>
      <c r="Z51">
        <v>132.01972529009399</v>
      </c>
      <c r="AA51">
        <v>3.12317943791912E-3</v>
      </c>
      <c r="AB51">
        <v>1.66430298660626</v>
      </c>
      <c r="AC51">
        <v>646.34818724621596</v>
      </c>
      <c r="AD51">
        <v>19.223384737190099</v>
      </c>
      <c r="AE51">
        <v>37.796264697323302</v>
      </c>
      <c r="AF51">
        <v>3.3122850838548698E-2</v>
      </c>
      <c r="AG51">
        <v>24.256170778584401</v>
      </c>
      <c r="AH51">
        <v>1087993.7247508799</v>
      </c>
      <c r="AI51">
        <v>1087993.7247508799</v>
      </c>
      <c r="AJ51">
        <v>-7599.8291997473098</v>
      </c>
      <c r="AK51">
        <v>57.9733964345196</v>
      </c>
      <c r="AL51">
        <v>79.999583308819894</v>
      </c>
      <c r="AM51">
        <v>-39.219422672462997</v>
      </c>
      <c r="AN51">
        <v>68.953955424829502</v>
      </c>
      <c r="AO51">
        <v>34.487028058302002</v>
      </c>
      <c r="AP51">
        <v>50.045469845644703</v>
      </c>
      <c r="AQ51">
        <v>5370.2070172672302</v>
      </c>
      <c r="AR51">
        <v>923.59424407600295</v>
      </c>
      <c r="AS51">
        <v>930.26783486238105</v>
      </c>
      <c r="AT51">
        <f t="shared" si="0"/>
        <v>23726.311704223444</v>
      </c>
      <c r="AU51">
        <f t="shared" si="1"/>
        <v>19989.532487938199</v>
      </c>
      <c r="AV51">
        <f t="shared" si="2"/>
        <v>3736.779216285242</v>
      </c>
      <c r="AW51">
        <f t="shared" si="3"/>
        <v>-39.219422672462997</v>
      </c>
      <c r="AX51">
        <f t="shared" si="4"/>
        <v>4.7502356267671901</v>
      </c>
    </row>
    <row r="52" spans="1:50" x14ac:dyDescent="0.2">
      <c r="A52">
        <v>51</v>
      </c>
      <c r="B52">
        <v>191.13033480594299</v>
      </c>
      <c r="C52">
        <v>462</v>
      </c>
      <c r="D52">
        <v>653.13033480594299</v>
      </c>
      <c r="E52">
        <v>607.97071335904297</v>
      </c>
      <c r="F52">
        <v>50.827533017919599</v>
      </c>
      <c r="G52">
        <v>45.871119664355703</v>
      </c>
      <c r="H52">
        <v>1638.04145275362</v>
      </c>
      <c r="I52">
        <v>25.342043352725501</v>
      </c>
      <c r="J52">
        <v>-35.475377955864502</v>
      </c>
      <c r="K52">
        <v>5.5977976845645497E-2</v>
      </c>
      <c r="L52">
        <v>859.70622195920998</v>
      </c>
      <c r="M52">
        <v>847.18659188022002</v>
      </c>
      <c r="N52">
        <v>19989.069449616101</v>
      </c>
      <c r="O52">
        <v>3558.0543620316598</v>
      </c>
      <c r="P52">
        <v>23547.1238116477</v>
      </c>
      <c r="Q52">
        <v>1.3319810601081801</v>
      </c>
      <c r="R52">
        <v>50.268592350872296</v>
      </c>
      <c r="S52">
        <v>169.24027523952799</v>
      </c>
      <c r="T52">
        <v>-430.75945685797899</v>
      </c>
      <c r="U52">
        <v>-7199.8381892342904</v>
      </c>
      <c r="V52">
        <v>591.508698966304</v>
      </c>
      <c r="W52">
        <v>18.141026084338499</v>
      </c>
      <c r="X52">
        <v>-24.321416310171902</v>
      </c>
      <c r="Y52">
        <v>4.5002232253583996</v>
      </c>
      <c r="Z52">
        <v>131.43985739045101</v>
      </c>
      <c r="AA52">
        <v>2.9477234307756198E-3</v>
      </c>
      <c r="AB52">
        <v>2.53660835595596</v>
      </c>
      <c r="AC52">
        <v>610.69522046102497</v>
      </c>
      <c r="AD52">
        <v>19.186521494720498</v>
      </c>
      <c r="AE52">
        <v>37.695365928356402</v>
      </c>
      <c r="AF52">
        <v>3.1379556832783997E-2</v>
      </c>
      <c r="AG52">
        <v>22.795976084334502</v>
      </c>
      <c r="AH52">
        <v>1087993.7247508799</v>
      </c>
      <c r="AI52">
        <v>1087993.7247508799</v>
      </c>
      <c r="AJ52">
        <v>-7199.8381892343004</v>
      </c>
      <c r="AK52">
        <v>59.4594431137781</v>
      </c>
      <c r="AL52">
        <v>79.999547787518907</v>
      </c>
      <c r="AM52">
        <v>-2.7245071019822298</v>
      </c>
      <c r="AN52">
        <v>73.988648349420998</v>
      </c>
      <c r="AO52">
        <v>36.667678128503503</v>
      </c>
      <c r="AP52">
        <v>50.156314898629198</v>
      </c>
      <c r="AQ52">
        <v>5087.5675323604801</v>
      </c>
      <c r="AR52">
        <v>922.07785849519803</v>
      </c>
      <c r="AS52">
        <v>926.359320132932</v>
      </c>
      <c r="AT52">
        <f t="shared" si="0"/>
        <v>23716.364086887228</v>
      </c>
      <c r="AU52">
        <f t="shared" si="1"/>
        <v>19989.069449616101</v>
      </c>
      <c r="AV52">
        <f t="shared" si="2"/>
        <v>3727.2946372711876</v>
      </c>
      <c r="AW52">
        <f t="shared" si="3"/>
        <v>-2.7245071019822298</v>
      </c>
      <c r="AX52">
        <f t="shared" si="4"/>
        <v>4.5002232253583996</v>
      </c>
    </row>
    <row r="53" spans="1:50" x14ac:dyDescent="0.2">
      <c r="A53">
        <v>52</v>
      </c>
      <c r="B53">
        <v>191.98579137340101</v>
      </c>
      <c r="C53">
        <v>462</v>
      </c>
      <c r="D53">
        <v>653.98579137340096</v>
      </c>
      <c r="E53">
        <v>608.81833851302804</v>
      </c>
      <c r="F53">
        <v>50.899506899911401</v>
      </c>
      <c r="G53">
        <v>45.936075060723098</v>
      </c>
      <c r="H53">
        <v>1638.0453845352399</v>
      </c>
      <c r="I53">
        <v>25.3414903172403</v>
      </c>
      <c r="J53">
        <v>-34.593518090549203</v>
      </c>
      <c r="K53">
        <v>5.7235435265317103E-2</v>
      </c>
      <c r="L53">
        <v>859.65033634649103</v>
      </c>
      <c r="M53">
        <v>847.44906001441996</v>
      </c>
      <c r="N53">
        <v>19988.6332312509</v>
      </c>
      <c r="O53">
        <v>3557.9767151626602</v>
      </c>
      <c r="P53">
        <v>23546.609946413599</v>
      </c>
      <c r="Q53">
        <v>1.3258252486069</v>
      </c>
      <c r="R53">
        <v>47.475915386828497</v>
      </c>
      <c r="S53">
        <v>159.83811385114299</v>
      </c>
      <c r="T53">
        <v>-406.82837592142403</v>
      </c>
      <c r="U53">
        <v>-6799.8471787212802</v>
      </c>
      <c r="V53">
        <v>556.06529138800397</v>
      </c>
      <c r="W53">
        <v>17.558196372243401</v>
      </c>
      <c r="X53">
        <v>-23.1858211212773</v>
      </c>
      <c r="Y53">
        <v>4.2502108239495904</v>
      </c>
      <c r="Z53">
        <v>130.832402066886</v>
      </c>
      <c r="AA53">
        <v>2.7363571759318299E-3</v>
      </c>
      <c r="AB53">
        <v>3.3845419236264598</v>
      </c>
      <c r="AC53">
        <v>575.21497820508</v>
      </c>
      <c r="AD53">
        <v>19.149686817076201</v>
      </c>
      <c r="AE53">
        <v>37.593885340920401</v>
      </c>
      <c r="AF53">
        <v>2.9636262234494899E-2</v>
      </c>
      <c r="AG53">
        <v>21.360397023073201</v>
      </c>
      <c r="AH53">
        <v>1087993.7247508799</v>
      </c>
      <c r="AI53">
        <v>1087993.7247508799</v>
      </c>
      <c r="AJ53">
        <v>-6799.8471787212802</v>
      </c>
      <c r="AK53">
        <v>61.409689590755498</v>
      </c>
      <c r="AL53">
        <v>79.999509686721893</v>
      </c>
      <c r="AM53">
        <v>33.603360307947803</v>
      </c>
      <c r="AN53">
        <v>80.934932363382401</v>
      </c>
      <c r="AO53">
        <v>39.784320735363501</v>
      </c>
      <c r="AP53">
        <v>50.2764974411255</v>
      </c>
      <c r="AQ53">
        <v>4804.9281334752104</v>
      </c>
      <c r="AR53">
        <v>920.34177261044897</v>
      </c>
      <c r="AS53">
        <v>921.67027011230198</v>
      </c>
      <c r="AT53">
        <f t="shared" si="0"/>
        <v>23706.448060264742</v>
      </c>
      <c r="AU53">
        <f t="shared" si="1"/>
        <v>19988.6332312509</v>
      </c>
      <c r="AV53">
        <f t="shared" si="2"/>
        <v>3717.8148290138033</v>
      </c>
      <c r="AW53">
        <f t="shared" si="3"/>
        <v>33.603360307947803</v>
      </c>
      <c r="AX53">
        <f t="shared" si="4"/>
        <v>4.2502108239495904</v>
      </c>
    </row>
    <row r="54" spans="1:50" x14ac:dyDescent="0.2">
      <c r="A54">
        <v>53</v>
      </c>
      <c r="B54">
        <v>192.83766299138</v>
      </c>
      <c r="C54">
        <v>462</v>
      </c>
      <c r="D54">
        <v>654.83766299137994</v>
      </c>
      <c r="E54">
        <v>609.66246837696201</v>
      </c>
      <c r="F54">
        <v>50.971149090196803</v>
      </c>
      <c r="G54">
        <v>46.000731110082</v>
      </c>
      <c r="H54">
        <v>1638.0493156866601</v>
      </c>
      <c r="I54">
        <v>25.3409584645504</v>
      </c>
      <c r="J54">
        <v>-33.692580385936402</v>
      </c>
      <c r="K54">
        <v>5.8499417178758402E-2</v>
      </c>
      <c r="L54">
        <v>859.59548203503095</v>
      </c>
      <c r="M54">
        <v>847.71915139680902</v>
      </c>
      <c r="N54">
        <v>19988.2137212608</v>
      </c>
      <c r="O54">
        <v>3557.9020423844299</v>
      </c>
      <c r="P54">
        <v>23546.115763645201</v>
      </c>
      <c r="Q54">
        <v>1.3193082338623401</v>
      </c>
      <c r="R54">
        <v>44.683237398413802</v>
      </c>
      <c r="S54">
        <v>150.435949013987</v>
      </c>
      <c r="T54">
        <v>-382.89729498486997</v>
      </c>
      <c r="U54">
        <v>-6399.85616820826</v>
      </c>
      <c r="V54">
        <v>520.78304535789596</v>
      </c>
      <c r="W54">
        <v>16.915643735044601</v>
      </c>
      <c r="X54">
        <v>-21.989402557664199</v>
      </c>
      <c r="Y54">
        <v>4.0001984225407998</v>
      </c>
      <c r="Z54">
        <v>130.18930321639101</v>
      </c>
      <c r="AA54">
        <v>2.4863794480851401E-3</v>
      </c>
      <c r="AB54">
        <v>4.2063713433413499</v>
      </c>
      <c r="AC54">
        <v>539.89663249651505</v>
      </c>
      <c r="AD54">
        <v>19.113587138619</v>
      </c>
      <c r="AE54">
        <v>37.490961938165697</v>
      </c>
      <c r="AF54">
        <v>2.78929669967567E-2</v>
      </c>
      <c r="AG54">
        <v>19.950595271452499</v>
      </c>
      <c r="AH54">
        <v>1087993.7247508799</v>
      </c>
      <c r="AI54">
        <v>1087993.7247508799</v>
      </c>
      <c r="AJ54">
        <v>-6399.85616820826</v>
      </c>
      <c r="AK54">
        <v>64.067675791563701</v>
      </c>
      <c r="AL54">
        <v>79.999468657383204</v>
      </c>
      <c r="AM54">
        <v>69.765835880446105</v>
      </c>
      <c r="AN54">
        <v>91.293680214403807</v>
      </c>
      <c r="AO54">
        <v>44.576715579415797</v>
      </c>
      <c r="AP54">
        <v>50.413212077242598</v>
      </c>
      <c r="AQ54">
        <v>4522.2887723027598</v>
      </c>
      <c r="AR54">
        <v>918.28379871013101</v>
      </c>
      <c r="AS54">
        <v>915.73768949428802</v>
      </c>
      <c r="AT54">
        <f t="shared" si="0"/>
        <v>23696.551712659188</v>
      </c>
      <c r="AU54">
        <f t="shared" si="1"/>
        <v>19988.2137212608</v>
      </c>
      <c r="AV54">
        <f t="shared" si="2"/>
        <v>3708.3379913984168</v>
      </c>
      <c r="AW54">
        <f t="shared" si="3"/>
        <v>69.765835880446105</v>
      </c>
      <c r="AX54">
        <f t="shared" si="4"/>
        <v>4.0001984225407998</v>
      </c>
    </row>
    <row r="55" spans="1:50" x14ac:dyDescent="0.2">
      <c r="A55">
        <v>54</v>
      </c>
      <c r="B55">
        <v>193.71857042188401</v>
      </c>
      <c r="C55">
        <v>462</v>
      </c>
      <c r="D55">
        <v>655.71857042188401</v>
      </c>
      <c r="E55">
        <v>610.53539113820295</v>
      </c>
      <c r="F55">
        <v>51.045078679223202</v>
      </c>
      <c r="G55">
        <v>46.067451504002598</v>
      </c>
      <c r="H55">
        <v>1638.0529508123</v>
      </c>
      <c r="I55">
        <v>25.340487625525501</v>
      </c>
      <c r="J55">
        <v>-32.726238422440403</v>
      </c>
      <c r="K55">
        <v>5.9832365351807699E-2</v>
      </c>
      <c r="L55">
        <v>859.54024227701098</v>
      </c>
      <c r="M55">
        <v>848.01214736298698</v>
      </c>
      <c r="N55">
        <v>19987.8423370817</v>
      </c>
      <c r="O55">
        <v>3557.8359360005402</v>
      </c>
      <c r="P55">
        <v>23545.678273082201</v>
      </c>
      <c r="Q55">
        <v>1.31278713140134</v>
      </c>
      <c r="R55">
        <v>41.890564879328103</v>
      </c>
      <c r="S55">
        <v>141.033802590531</v>
      </c>
      <c r="T55">
        <v>-358.96621404831501</v>
      </c>
      <c r="U55">
        <v>-5999.8651576952498</v>
      </c>
      <c r="V55">
        <v>485.82085196957701</v>
      </c>
      <c r="W55">
        <v>16.233092841913798</v>
      </c>
      <c r="X55">
        <v>-20.803867643770801</v>
      </c>
      <c r="Y55">
        <v>3.7501860211319999</v>
      </c>
      <c r="Z55">
        <v>129.545800990141</v>
      </c>
      <c r="AA55">
        <v>3.5390354247146999E-3</v>
      </c>
      <c r="AB55">
        <v>5.0527344390520099</v>
      </c>
      <c r="AC55">
        <v>504.89089998144198</v>
      </c>
      <c r="AD55">
        <v>19.070048011865101</v>
      </c>
      <c r="AE55">
        <v>37.397470799257398</v>
      </c>
      <c r="AF55">
        <v>2.6149675173179399E-2</v>
      </c>
      <c r="AG55">
        <v>18.558399664072201</v>
      </c>
      <c r="AH55">
        <v>1087993.7247508799</v>
      </c>
      <c r="AI55">
        <v>1087993.7247508799</v>
      </c>
      <c r="AJ55">
        <v>-5999.8651576952498</v>
      </c>
      <c r="AK55">
        <v>66.955625879889297</v>
      </c>
      <c r="AL55">
        <v>79.999411712619093</v>
      </c>
      <c r="AM55">
        <v>105.64449115676</v>
      </c>
      <c r="AN55">
        <v>94.977863439615305</v>
      </c>
      <c r="AO55">
        <v>50.6577058235357</v>
      </c>
      <c r="AP55">
        <v>50.544588107042301</v>
      </c>
      <c r="AQ55">
        <v>4239.6511457815996</v>
      </c>
      <c r="AR55">
        <v>924.60529481067999</v>
      </c>
      <c r="AS55">
        <v>910.46436357008702</v>
      </c>
      <c r="AT55">
        <f t="shared" si="0"/>
        <v>23686.712075672731</v>
      </c>
      <c r="AU55">
        <f t="shared" si="1"/>
        <v>19987.8423370817</v>
      </c>
      <c r="AV55">
        <f t="shared" si="2"/>
        <v>3698.8697385910714</v>
      </c>
      <c r="AW55">
        <f t="shared" si="3"/>
        <v>105.64449115676</v>
      </c>
      <c r="AX55">
        <f t="shared" si="4"/>
        <v>3.7501860211319999</v>
      </c>
    </row>
    <row r="56" spans="1:50" x14ac:dyDescent="0.2">
      <c r="A56">
        <v>55</v>
      </c>
      <c r="B56">
        <v>194.58584039759199</v>
      </c>
      <c r="C56">
        <v>462</v>
      </c>
      <c r="D56">
        <v>656.58584039759205</v>
      </c>
      <c r="E56">
        <v>611.39486877114098</v>
      </c>
      <c r="F56">
        <v>51.117872869727798</v>
      </c>
      <c r="G56">
        <v>46.133147217039202</v>
      </c>
      <c r="H56">
        <v>1638.05667395665</v>
      </c>
      <c r="I56">
        <v>25.340023735032201</v>
      </c>
      <c r="J56">
        <v>-31.7566342087385</v>
      </c>
      <c r="K56">
        <v>6.1153550283163903E-2</v>
      </c>
      <c r="L56">
        <v>859.48644507623101</v>
      </c>
      <c r="M56">
        <v>848.30736168113901</v>
      </c>
      <c r="N56">
        <v>19987.476433702901</v>
      </c>
      <c r="O56">
        <v>3557.7708051991199</v>
      </c>
      <c r="P56">
        <v>23545.247238902</v>
      </c>
      <c r="Q56">
        <v>1.30594980745779</v>
      </c>
      <c r="R56">
        <v>39.097883110402101</v>
      </c>
      <c r="S56">
        <v>131.63162502545299</v>
      </c>
      <c r="T56">
        <v>-335.03513311176101</v>
      </c>
      <c r="U56">
        <v>-5599.8741471822304</v>
      </c>
      <c r="V56">
        <v>451.07120368959102</v>
      </c>
      <c r="W56">
        <v>15.4873992750009</v>
      </c>
      <c r="X56">
        <v>-19.578812072961401</v>
      </c>
      <c r="Y56">
        <v>3.5001736197232001</v>
      </c>
      <c r="Z56">
        <v>128.87109403597501</v>
      </c>
      <c r="AA56">
        <v>4.2926977750686298E-3</v>
      </c>
      <c r="AB56">
        <v>5.9055820383655799</v>
      </c>
      <c r="AC56">
        <v>470.10641472292201</v>
      </c>
      <c r="AD56">
        <v>19.035211033331599</v>
      </c>
      <c r="AE56">
        <v>37.3081822184405</v>
      </c>
      <c r="AF56">
        <v>2.4406377575502201E-2</v>
      </c>
      <c r="AG56">
        <v>17.192342717576</v>
      </c>
      <c r="AH56">
        <v>1087993.7247508799</v>
      </c>
      <c r="AI56">
        <v>1087993.7247508799</v>
      </c>
      <c r="AJ56">
        <v>-5599.8741471822304</v>
      </c>
      <c r="AK56">
        <v>70.373650308579101</v>
      </c>
      <c r="AL56">
        <v>79.999365559299505</v>
      </c>
      <c r="AM56">
        <v>141.288454048218</v>
      </c>
      <c r="AN56">
        <v>94.965328629700196</v>
      </c>
      <c r="AO56">
        <v>59.386695929450099</v>
      </c>
      <c r="AP56">
        <v>50.698584271590803</v>
      </c>
      <c r="AQ56">
        <v>3957.0124375841401</v>
      </c>
      <c r="AR56">
        <v>934.29094310012601</v>
      </c>
      <c r="AS56">
        <v>904.49153341473004</v>
      </c>
      <c r="AT56">
        <f t="shared" si="0"/>
        <v>23676.878863927453</v>
      </c>
      <c r="AU56">
        <f t="shared" si="1"/>
        <v>19987.476433702901</v>
      </c>
      <c r="AV56">
        <f t="shared" si="2"/>
        <v>3689.402430224573</v>
      </c>
      <c r="AW56">
        <f t="shared" si="3"/>
        <v>141.288454048218</v>
      </c>
      <c r="AX56">
        <f t="shared" si="4"/>
        <v>3.5001736197232001</v>
      </c>
    </row>
    <row r="57" spans="1:50" x14ac:dyDescent="0.2">
      <c r="A57">
        <v>56</v>
      </c>
      <c r="B57">
        <v>195.42993727027201</v>
      </c>
      <c r="C57">
        <v>462</v>
      </c>
      <c r="D57">
        <v>657.42993727027203</v>
      </c>
      <c r="E57">
        <v>612.23144772514695</v>
      </c>
      <c r="F57">
        <v>51.188753789152202</v>
      </c>
      <c r="G57">
        <v>46.197116230363001</v>
      </c>
      <c r="H57">
        <v>1638.06055015159</v>
      </c>
      <c r="I57">
        <v>25.3395605250365</v>
      </c>
      <c r="J57">
        <v>-30.8005814951598</v>
      </c>
      <c r="K57">
        <v>6.2443558083483099E-2</v>
      </c>
      <c r="L57">
        <v>859.43442602963296</v>
      </c>
      <c r="M57">
        <v>848.59905927874604</v>
      </c>
      <c r="N57">
        <v>19987.111067080899</v>
      </c>
      <c r="O57">
        <v>3557.7057699403999</v>
      </c>
      <c r="P57">
        <v>23544.816837021299</v>
      </c>
      <c r="Q57">
        <v>1.2990410636365199</v>
      </c>
      <c r="R57">
        <v>36.305195011948499</v>
      </c>
      <c r="S57">
        <v>122.22942615062701</v>
      </c>
      <c r="T57">
        <v>-311.10405217520599</v>
      </c>
      <c r="U57">
        <v>-5199.8831366692102</v>
      </c>
      <c r="V57">
        <v>416.63601942197403</v>
      </c>
      <c r="W57">
        <v>14.677742938866</v>
      </c>
      <c r="X57">
        <v>-18.350342940009501</v>
      </c>
      <c r="Y57">
        <v>3.2501612183144002</v>
      </c>
      <c r="Z57">
        <v>128.18933937007901</v>
      </c>
      <c r="AA57">
        <v>1.57181035434581</v>
      </c>
      <c r="AB57">
        <v>5.2258074475365399</v>
      </c>
      <c r="AC57">
        <v>435.63584529513099</v>
      </c>
      <c r="AD57">
        <v>18.999825873157501</v>
      </c>
      <c r="AE57">
        <v>37.231986014891802</v>
      </c>
      <c r="AF57">
        <v>2.26630760266948E-2</v>
      </c>
      <c r="AG57">
        <v>15.852144996391999</v>
      </c>
      <c r="AH57">
        <v>1087993.7247508799</v>
      </c>
      <c r="AI57">
        <v>1087993.7247508799</v>
      </c>
      <c r="AJ57">
        <v>-5199.8831366692102</v>
      </c>
      <c r="AK57">
        <v>77.085755717901506</v>
      </c>
      <c r="AL57">
        <v>79.999326252831906</v>
      </c>
      <c r="AM57">
        <v>176.59560243001599</v>
      </c>
      <c r="AN57">
        <v>94.270123337635894</v>
      </c>
      <c r="AO57">
        <v>84.1059831740356</v>
      </c>
      <c r="AP57">
        <v>50.8712257593548</v>
      </c>
      <c r="AQ57">
        <v>3674.37476879621</v>
      </c>
      <c r="AR57">
        <v>937.22318396159301</v>
      </c>
      <c r="AS57">
        <v>900.21276807575998</v>
      </c>
      <c r="AT57">
        <f t="shared" si="0"/>
        <v>23667.046263171927</v>
      </c>
      <c r="AU57">
        <f t="shared" si="1"/>
        <v>19987.111067080899</v>
      </c>
      <c r="AV57">
        <f t="shared" si="2"/>
        <v>3679.9351960910271</v>
      </c>
      <c r="AW57">
        <f t="shared" si="3"/>
        <v>176.59560243001599</v>
      </c>
      <c r="AX57">
        <f t="shared" si="4"/>
        <v>3.2501612183144002</v>
      </c>
    </row>
    <row r="58" spans="1:50" x14ac:dyDescent="0.2">
      <c r="A58">
        <v>57</v>
      </c>
      <c r="B58">
        <v>196.613356478936</v>
      </c>
      <c r="C58">
        <v>462</v>
      </c>
      <c r="D58">
        <v>658.613356478936</v>
      </c>
      <c r="E58">
        <v>613.40416436564101</v>
      </c>
      <c r="F58">
        <v>51.287022218313503</v>
      </c>
      <c r="G58">
        <v>46.285802078478</v>
      </c>
      <c r="H58">
        <v>1638.06160954751</v>
      </c>
      <c r="I58">
        <v>25.3394530971803</v>
      </c>
      <c r="J58">
        <v>-29.295735988926801</v>
      </c>
      <c r="K58">
        <v>6.4420929050446801E-2</v>
      </c>
      <c r="L58">
        <v>859.36961244399504</v>
      </c>
      <c r="M58">
        <v>849.07491030536198</v>
      </c>
      <c r="N58">
        <v>19987.0263311009</v>
      </c>
      <c r="O58">
        <v>3557.69068693596</v>
      </c>
      <c r="P58">
        <v>23544.717018036899</v>
      </c>
      <c r="Q58">
        <v>1.2932132486441399</v>
      </c>
      <c r="R58">
        <v>33.512519371887599</v>
      </c>
      <c r="S58">
        <v>112.827269219721</v>
      </c>
      <c r="T58">
        <v>-287.172971238652</v>
      </c>
      <c r="U58">
        <v>-4799.89212615619</v>
      </c>
      <c r="V58">
        <v>382.861743359103</v>
      </c>
      <c r="W58">
        <v>13.955269549727699</v>
      </c>
      <c r="X58">
        <v>-17.4038380615651</v>
      </c>
      <c r="Y58">
        <v>3.0001488169055999</v>
      </c>
      <c r="Z58">
        <v>127.614250733733</v>
      </c>
      <c r="AA58">
        <v>6.4456066612370604</v>
      </c>
      <c r="AB58">
        <v>1.4407376154872999</v>
      </c>
      <c r="AC58">
        <v>401.80163061861498</v>
      </c>
      <c r="AD58">
        <v>18.939887259511099</v>
      </c>
      <c r="AE58">
        <v>37.2020092576088</v>
      </c>
      <c r="AF58">
        <v>2.0919782254886599E-2</v>
      </c>
      <c r="AG58">
        <v>14.4811917123694</v>
      </c>
      <c r="AH58">
        <v>1087993.7247508799</v>
      </c>
      <c r="AI58">
        <v>1087993.7247508799</v>
      </c>
      <c r="AJ58">
        <v>-4799.8921261562</v>
      </c>
      <c r="AK58">
        <v>78.041521933249697</v>
      </c>
      <c r="AL58">
        <v>79.999250655330997</v>
      </c>
      <c r="AM58">
        <v>211.60253374702501</v>
      </c>
      <c r="AN58">
        <v>93.843502360389493</v>
      </c>
      <c r="AO58">
        <v>88.855403173118205</v>
      </c>
      <c r="AP58">
        <v>50.832809902100699</v>
      </c>
      <c r="AQ58">
        <v>3391.73446161435</v>
      </c>
      <c r="AR58">
        <v>931.07987004602001</v>
      </c>
      <c r="AS58">
        <v>951.76319297054397</v>
      </c>
      <c r="AT58">
        <f t="shared" si="0"/>
        <v>23657.54428725662</v>
      </c>
      <c r="AU58">
        <f t="shared" si="1"/>
        <v>19987.0263311009</v>
      </c>
      <c r="AV58">
        <f t="shared" si="2"/>
        <v>3670.5179561556811</v>
      </c>
      <c r="AW58">
        <f t="shared" si="3"/>
        <v>211.60253374702501</v>
      </c>
      <c r="AX58">
        <f t="shared" si="4"/>
        <v>3.0001488169055999</v>
      </c>
    </row>
    <row r="59" spans="1:50" x14ac:dyDescent="0.2">
      <c r="A59">
        <v>58</v>
      </c>
      <c r="B59">
        <v>197.982211957385</v>
      </c>
      <c r="C59">
        <v>462</v>
      </c>
      <c r="D59">
        <v>659.98221195738495</v>
      </c>
      <c r="E59">
        <v>614.76072932469503</v>
      </c>
      <c r="F59">
        <v>51.400307242365002</v>
      </c>
      <c r="G59">
        <v>46.388040188138199</v>
      </c>
      <c r="H59">
        <v>1638.06122317058</v>
      </c>
      <c r="I59">
        <v>25.339521146374999</v>
      </c>
      <c r="J59">
        <v>-27.451137575872199</v>
      </c>
      <c r="K59">
        <v>6.6806521863652907E-2</v>
      </c>
      <c r="L59">
        <v>859.29902747525603</v>
      </c>
      <c r="M59">
        <v>849.66572495675098</v>
      </c>
      <c r="N59">
        <v>19987.080006333799</v>
      </c>
      <c r="O59">
        <v>3557.7002411274202</v>
      </c>
      <c r="P59">
        <v>23544.7802474612</v>
      </c>
      <c r="Q59">
        <v>1.28263194418139</v>
      </c>
      <c r="R59">
        <v>30.719880005761699</v>
      </c>
      <c r="S59">
        <v>103.42523441299799</v>
      </c>
      <c r="T59">
        <v>-263.241890302098</v>
      </c>
      <c r="U59">
        <v>-4399.9011156431798</v>
      </c>
      <c r="V59">
        <v>348.08500778161402</v>
      </c>
      <c r="W59">
        <v>13.2231486779016</v>
      </c>
      <c r="X59">
        <v>-16.006602750829099</v>
      </c>
      <c r="Y59">
        <v>2.7501364154968</v>
      </c>
      <c r="Z59">
        <v>126.570087876435</v>
      </c>
      <c r="AA59">
        <v>0.20986327513683301</v>
      </c>
      <c r="AB59">
        <v>7.9964941595274901</v>
      </c>
      <c r="AC59">
        <v>366.643888851165</v>
      </c>
      <c r="AD59">
        <v>18.558881069551202</v>
      </c>
      <c r="AE59">
        <v>37.032899207104002</v>
      </c>
      <c r="AF59">
        <v>1.9176511126641201E-2</v>
      </c>
      <c r="AG59">
        <v>13.116801196687801</v>
      </c>
      <c r="AH59">
        <v>1087993.7247508799</v>
      </c>
      <c r="AI59">
        <v>1087993.7247508799</v>
      </c>
      <c r="AJ59">
        <v>-4399.9011156431798</v>
      </c>
      <c r="AK59">
        <v>77.566417335996405</v>
      </c>
      <c r="AL59">
        <v>79.999066850263304</v>
      </c>
      <c r="AM59">
        <v>248.11684047352901</v>
      </c>
      <c r="AN59">
        <v>94.955746219292095</v>
      </c>
      <c r="AO59">
        <v>86.445110404133302</v>
      </c>
      <c r="AP59">
        <v>30.0087406260254</v>
      </c>
      <c r="AQ59">
        <v>3109.0950095336202</v>
      </c>
      <c r="AR59">
        <v>966.09813261897204</v>
      </c>
      <c r="AS59">
        <v>900.03147835905395</v>
      </c>
      <c r="AT59">
        <f t="shared" si="0"/>
        <v>23648.205481874196</v>
      </c>
      <c r="AU59">
        <f t="shared" si="1"/>
        <v>19987.080006333799</v>
      </c>
      <c r="AV59">
        <f t="shared" si="2"/>
        <v>3661.1254755404184</v>
      </c>
      <c r="AW59">
        <f t="shared" si="3"/>
        <v>248.11684047352901</v>
      </c>
      <c r="AX59">
        <f t="shared" si="4"/>
        <v>2.7501364154968</v>
      </c>
    </row>
    <row r="60" spans="1:50" x14ac:dyDescent="0.2">
      <c r="A60">
        <v>59</v>
      </c>
      <c r="B60">
        <v>198.93247978382499</v>
      </c>
      <c r="C60">
        <v>462</v>
      </c>
      <c r="D60">
        <v>660.93247978382499</v>
      </c>
      <c r="E60">
        <v>615.70276216027901</v>
      </c>
      <c r="F60">
        <v>51.4797776374348</v>
      </c>
      <c r="G60">
        <v>46.459761080055898</v>
      </c>
      <c r="H60">
        <v>1638.0642987993799</v>
      </c>
      <c r="I60">
        <v>25.339173252921999</v>
      </c>
      <c r="J60">
        <v>-26.243338470394502</v>
      </c>
      <c r="K60">
        <v>6.8373266919015296E-2</v>
      </c>
      <c r="L60">
        <v>859.245809026252</v>
      </c>
      <c r="M60">
        <v>850.04439400081299</v>
      </c>
      <c r="N60">
        <v>19986.805598059102</v>
      </c>
      <c r="O60">
        <v>3557.6513964545202</v>
      </c>
      <c r="P60">
        <v>23544.456994513599</v>
      </c>
      <c r="Q60">
        <v>1.3107011842363201</v>
      </c>
      <c r="R60">
        <v>27.9270220718142</v>
      </c>
      <c r="S60">
        <v>94.022463749618396</v>
      </c>
      <c r="T60">
        <v>-239.31080936554301</v>
      </c>
      <c r="U60">
        <v>-3999.91010513016</v>
      </c>
      <c r="V60">
        <v>323.36593941852601</v>
      </c>
      <c r="W60">
        <v>20.287333841117299</v>
      </c>
      <c r="X60">
        <v>-23.318601829506399</v>
      </c>
      <c r="Y60">
        <v>2.5001240140879899</v>
      </c>
      <c r="Z60">
        <v>129.33995977654899</v>
      </c>
      <c r="AA60">
        <v>7.9992044088665697</v>
      </c>
      <c r="AB60">
        <v>2.0122168405250398</v>
      </c>
      <c r="AC60">
        <v>342.198931857297</v>
      </c>
      <c r="AD60">
        <v>18.832992438771502</v>
      </c>
      <c r="AE60">
        <v>38.020217522659102</v>
      </c>
      <c r="AF60">
        <v>1.74331035600938E-2</v>
      </c>
      <c r="AG60">
        <v>11.835406074208899</v>
      </c>
      <c r="AH60">
        <v>1087993.7247508799</v>
      </c>
      <c r="AI60">
        <v>1087993.7247508799</v>
      </c>
      <c r="AJ60">
        <v>-3999.91010513016</v>
      </c>
      <c r="AK60">
        <v>50.036207416994898</v>
      </c>
      <c r="AL60">
        <v>79.999472387598203</v>
      </c>
      <c r="AM60">
        <v>273.50383030298099</v>
      </c>
      <c r="AN60">
        <v>51.234900890625497</v>
      </c>
      <c r="AO60">
        <v>25.037050914564201</v>
      </c>
      <c r="AP60">
        <v>50.810995922393303</v>
      </c>
      <c r="AQ60">
        <v>4673.9877890034104</v>
      </c>
      <c r="AR60">
        <v>926.25311571449095</v>
      </c>
      <c r="AS60">
        <v>952.32244169406499</v>
      </c>
      <c r="AT60">
        <f t="shared" si="0"/>
        <v>23638.479458263217</v>
      </c>
      <c r="AU60">
        <f t="shared" si="1"/>
        <v>19986.805598059102</v>
      </c>
      <c r="AV60">
        <f t="shared" si="2"/>
        <v>3651.6738602041387</v>
      </c>
      <c r="AW60">
        <f t="shared" si="3"/>
        <v>273.50383030298099</v>
      </c>
      <c r="AX60">
        <f t="shared" si="4"/>
        <v>2.5001240140879899</v>
      </c>
    </row>
    <row r="61" spans="1:50" x14ac:dyDescent="0.2">
      <c r="A61">
        <v>60</v>
      </c>
      <c r="B61">
        <v>200.341233071304</v>
      </c>
      <c r="C61">
        <v>462</v>
      </c>
      <c r="D61">
        <v>662.34123307130403</v>
      </c>
      <c r="E61">
        <v>617.09918838485498</v>
      </c>
      <c r="F61">
        <v>51.596363540844401</v>
      </c>
      <c r="G61">
        <v>46.564978186000999</v>
      </c>
      <c r="H61">
        <v>1638.06375174252</v>
      </c>
      <c r="I61">
        <v>25.339257362172599</v>
      </c>
      <c r="J61">
        <v>-24.244549622684001</v>
      </c>
      <c r="K61">
        <v>7.0917660709144695E-2</v>
      </c>
      <c r="L61">
        <v>859.17664488103298</v>
      </c>
      <c r="M61">
        <v>850.68882299239795</v>
      </c>
      <c r="N61">
        <v>19986.871940998699</v>
      </c>
      <c r="O61">
        <v>3557.6632054977699</v>
      </c>
      <c r="P61">
        <v>23544.535146496499</v>
      </c>
      <c r="Q61">
        <v>1.32146530362796</v>
      </c>
      <c r="R61">
        <v>25.134336861185201</v>
      </c>
      <c r="S61">
        <v>84.620274597289395</v>
      </c>
      <c r="T61">
        <v>-215.37972842898901</v>
      </c>
      <c r="U61">
        <v>-3599.9190946171502</v>
      </c>
      <c r="V61">
        <v>293.41942084919799</v>
      </c>
      <c r="W61">
        <v>23.427287394461999</v>
      </c>
      <c r="X61">
        <v>-26.258066565235101</v>
      </c>
      <c r="Y61">
        <v>2.2501116126791998</v>
      </c>
      <c r="Z61">
        <v>130.40216280641499</v>
      </c>
      <c r="AA61">
        <v>7.9994224057315897</v>
      </c>
      <c r="AB61">
        <v>3.0478106774013001</v>
      </c>
      <c r="AC61">
        <v>312.179891837985</v>
      </c>
      <c r="AD61">
        <v>18.760470988787102</v>
      </c>
      <c r="AE61">
        <v>38.5388156449756</v>
      </c>
      <c r="AF61">
        <v>1.5689803813975198E-2</v>
      </c>
      <c r="AG61">
        <v>10.5283272726132</v>
      </c>
      <c r="AH61">
        <v>1087993.7247508799</v>
      </c>
      <c r="AI61">
        <v>1087993.7247508799</v>
      </c>
      <c r="AJ61">
        <v>-3599.9190946171502</v>
      </c>
      <c r="AK61">
        <v>66.087348731754403</v>
      </c>
      <c r="AL61">
        <v>79.999418289711102</v>
      </c>
      <c r="AM61">
        <v>304.91929654686902</v>
      </c>
      <c r="AN61">
        <v>73.474233767598093</v>
      </c>
      <c r="AO61">
        <v>48.720572548731901</v>
      </c>
      <c r="AP61">
        <v>50.5644090681457</v>
      </c>
      <c r="AQ61">
        <v>5232.18273385057</v>
      </c>
      <c r="AR61">
        <v>900.00510790256203</v>
      </c>
      <c r="AS61">
        <v>950.95035252647301</v>
      </c>
      <c r="AT61">
        <f t="shared" si="0"/>
        <v>23629.155421093787</v>
      </c>
      <c r="AU61">
        <f t="shared" si="1"/>
        <v>19986.871940998699</v>
      </c>
      <c r="AV61">
        <f t="shared" si="2"/>
        <v>3642.2834800950595</v>
      </c>
      <c r="AW61">
        <f t="shared" si="3"/>
        <v>304.91929654686902</v>
      </c>
      <c r="AX61">
        <f t="shared" si="4"/>
        <v>2.2501116126791998</v>
      </c>
    </row>
    <row r="62" spans="1:50" x14ac:dyDescent="0.2">
      <c r="A62">
        <v>61</v>
      </c>
      <c r="B62">
        <v>201.319337952767</v>
      </c>
      <c r="C62">
        <v>462</v>
      </c>
      <c r="D62">
        <v>663.319337952767</v>
      </c>
      <c r="E62">
        <v>618.06900473383405</v>
      </c>
      <c r="F62">
        <v>51.678104175579698</v>
      </c>
      <c r="G62">
        <v>46.638747936660799</v>
      </c>
      <c r="H62">
        <v>1638.0666645689</v>
      </c>
      <c r="I62">
        <v>25.338937084829698</v>
      </c>
      <c r="J62">
        <v>-22.934526098422101</v>
      </c>
      <c r="K62">
        <v>7.2592714834768299E-2</v>
      </c>
      <c r="L62">
        <v>859.12437160306001</v>
      </c>
      <c r="M62">
        <v>851.10290849862099</v>
      </c>
      <c r="N62">
        <v>19986.6193155115</v>
      </c>
      <c r="O62">
        <v>3557.6182381610402</v>
      </c>
      <c r="P62">
        <v>23544.237553672501</v>
      </c>
      <c r="Q62">
        <v>1.2622741144582399</v>
      </c>
      <c r="R62">
        <v>22.341855033991799</v>
      </c>
      <c r="S62">
        <v>75.218770180040906</v>
      </c>
      <c r="T62">
        <v>-191.44864749243499</v>
      </c>
      <c r="U62">
        <v>-3199.92808410413</v>
      </c>
      <c r="V62">
        <v>249.13471337911599</v>
      </c>
      <c r="W62">
        <v>10.3206949269199</v>
      </c>
      <c r="X62">
        <v>-11.989404410368</v>
      </c>
      <c r="Y62">
        <v>2.0000992112703999</v>
      </c>
      <c r="Z62">
        <v>124.561177753214</v>
      </c>
      <c r="AA62">
        <v>0.117252407137003</v>
      </c>
      <c r="AB62">
        <v>7.9910680780758101</v>
      </c>
      <c r="AC62">
        <v>264.87837713683899</v>
      </c>
      <c r="AD62">
        <v>15.743663757723001</v>
      </c>
      <c r="AE62">
        <v>36.786838656729103</v>
      </c>
      <c r="AF62">
        <v>1.3946631027490801E-2</v>
      </c>
      <c r="AG62">
        <v>9.2901061249308601</v>
      </c>
      <c r="AH62">
        <v>1087993.7247508799</v>
      </c>
      <c r="AI62">
        <v>1087993.7247508799</v>
      </c>
      <c r="AJ62">
        <v>-3199.92808410413</v>
      </c>
      <c r="AK62">
        <v>78.759228006687295</v>
      </c>
      <c r="AL62">
        <v>79.998622413531805</v>
      </c>
      <c r="AM62">
        <v>353.19062759699398</v>
      </c>
      <c r="AN62">
        <v>87.720422567869605</v>
      </c>
      <c r="AO62">
        <v>92.706144483833597</v>
      </c>
      <c r="AP62">
        <v>30.012319895934201</v>
      </c>
      <c r="AQ62">
        <v>2261.1900461821801</v>
      </c>
      <c r="AR62">
        <v>982.78848549401198</v>
      </c>
      <c r="AS62">
        <v>900.06305814505004</v>
      </c>
      <c r="AT62">
        <f t="shared" si="0"/>
        <v>23619.456323852541</v>
      </c>
      <c r="AU62">
        <f t="shared" si="1"/>
        <v>19986.6193155115</v>
      </c>
      <c r="AV62">
        <f t="shared" si="2"/>
        <v>3632.8370083410809</v>
      </c>
      <c r="AW62">
        <f t="shared" si="3"/>
        <v>353.19062759699398</v>
      </c>
      <c r="AX62">
        <f t="shared" si="4"/>
        <v>2.0000992112703999</v>
      </c>
    </row>
    <row r="63" spans="1:50" x14ac:dyDescent="0.2">
      <c r="A63">
        <v>62</v>
      </c>
      <c r="B63">
        <v>202.473144244953</v>
      </c>
      <c r="C63">
        <v>462</v>
      </c>
      <c r="D63">
        <v>664.473144244953</v>
      </c>
      <c r="E63">
        <v>619.21304284859002</v>
      </c>
      <c r="F63">
        <v>51.774084668408399</v>
      </c>
      <c r="G63">
        <v>46.725368955045397</v>
      </c>
      <c r="H63">
        <v>1638.0682280516801</v>
      </c>
      <c r="I63">
        <v>25.338778045726499</v>
      </c>
      <c r="J63">
        <v>-21.297663882632701</v>
      </c>
      <c r="K63">
        <v>7.4667105543601398E-2</v>
      </c>
      <c r="L63">
        <v>859.06677278842403</v>
      </c>
      <c r="M63">
        <v>851.62694551002505</v>
      </c>
      <c r="N63">
        <v>19986.493870075399</v>
      </c>
      <c r="O63">
        <v>3557.5959088734198</v>
      </c>
      <c r="P63">
        <v>23544.089778948801</v>
      </c>
      <c r="Q63">
        <v>1.26003918325299</v>
      </c>
      <c r="R63">
        <v>19.549182691331001</v>
      </c>
      <c r="S63">
        <v>65.816624350558001</v>
      </c>
      <c r="T63">
        <v>-167.51756655587999</v>
      </c>
      <c r="U63">
        <v>-2799.9370735911102</v>
      </c>
      <c r="V63">
        <v>217.60690489030901</v>
      </c>
      <c r="W63">
        <v>9.2368093492021508</v>
      </c>
      <c r="X63">
        <v>-10.596742988048</v>
      </c>
      <c r="Y63">
        <v>1.7500868098616</v>
      </c>
      <c r="Z63">
        <v>124.340634798292</v>
      </c>
      <c r="AA63">
        <v>0.27722663035385298</v>
      </c>
      <c r="AB63">
        <v>6.7447847378030303</v>
      </c>
      <c r="AC63">
        <v>231.33909083063801</v>
      </c>
      <c r="AD63">
        <v>13.7321859403283</v>
      </c>
      <c r="AE63">
        <v>36.718669155130598</v>
      </c>
      <c r="AF63">
        <v>1.2203339314044799E-2</v>
      </c>
      <c r="AG63">
        <v>8.0579048717033697</v>
      </c>
      <c r="AH63">
        <v>1087993.7247508799</v>
      </c>
      <c r="AI63">
        <v>1087993.7247508799</v>
      </c>
      <c r="AJ63">
        <v>-2799.9370735911102</v>
      </c>
      <c r="AK63">
        <v>78.076565035682805</v>
      </c>
      <c r="AL63">
        <v>79.9983787795598</v>
      </c>
      <c r="AM63">
        <v>387.87395201795198</v>
      </c>
      <c r="AN63">
        <v>86.617102154914903</v>
      </c>
      <c r="AO63">
        <v>89.042246590429002</v>
      </c>
      <c r="AP63">
        <v>30.0140149208226</v>
      </c>
      <c r="AQ63">
        <v>1978.55721495894</v>
      </c>
      <c r="AR63">
        <v>976.73866378975003</v>
      </c>
      <c r="AS63">
        <v>900.05376293669804</v>
      </c>
      <c r="AT63">
        <f t="shared" si="0"/>
        <v>23609.906403299359</v>
      </c>
      <c r="AU63">
        <f t="shared" si="1"/>
        <v>19986.493870075399</v>
      </c>
      <c r="AV63">
        <f t="shared" si="2"/>
        <v>3623.4125332239778</v>
      </c>
      <c r="AW63">
        <f t="shared" si="3"/>
        <v>387.87395201795198</v>
      </c>
      <c r="AX63">
        <f t="shared" si="4"/>
        <v>1.7500868098616</v>
      </c>
    </row>
    <row r="64" spans="1:50" x14ac:dyDescent="0.2">
      <c r="A64">
        <v>63</v>
      </c>
      <c r="B64">
        <v>203.645791510561</v>
      </c>
      <c r="C64">
        <v>462</v>
      </c>
      <c r="D64">
        <v>665.64579151056103</v>
      </c>
      <c r="E64">
        <v>620.37586759274404</v>
      </c>
      <c r="F64">
        <v>51.8716082794286</v>
      </c>
      <c r="G64">
        <v>46.813382615469003</v>
      </c>
      <c r="H64">
        <v>1638.0696874005901</v>
      </c>
      <c r="I64">
        <v>25.338633122751901</v>
      </c>
      <c r="J64">
        <v>-19.597605814560701</v>
      </c>
      <c r="K64">
        <v>7.6814030891014295E-2</v>
      </c>
      <c r="L64">
        <v>859.00955626680195</v>
      </c>
      <c r="M64">
        <v>852.17237196097801</v>
      </c>
      <c r="N64">
        <v>19986.379559032499</v>
      </c>
      <c r="O64">
        <v>3557.5755615077901</v>
      </c>
      <c r="P64">
        <v>23543.9551205403</v>
      </c>
      <c r="Q64">
        <v>1.26003358993431</v>
      </c>
      <c r="R64">
        <v>16.756507450014801</v>
      </c>
      <c r="S64">
        <v>56.414468762113998</v>
      </c>
      <c r="T64">
        <v>-143.586485619326</v>
      </c>
      <c r="U64">
        <v>-2399.9460630781</v>
      </c>
      <c r="V64">
        <v>186.519376227805</v>
      </c>
      <c r="W64">
        <v>8.09403382040108</v>
      </c>
      <c r="X64">
        <v>-9.1741674195375396</v>
      </c>
      <c r="Y64">
        <v>1.5000744084527999</v>
      </c>
      <c r="Z64">
        <v>124.340082849746</v>
      </c>
      <c r="AA64">
        <v>0.55962456181305298</v>
      </c>
      <c r="AB64">
        <v>5.0992592083474699</v>
      </c>
      <c r="AC64">
        <v>197.95543317065199</v>
      </c>
      <c r="AD64">
        <v>11.4360569428466</v>
      </c>
      <c r="AE64">
        <v>36.656595176432702</v>
      </c>
      <c r="AF64">
        <v>1.04600457911484E-2</v>
      </c>
      <c r="AG64">
        <v>6.8468467260314299</v>
      </c>
      <c r="AH64">
        <v>1087993.7247508799</v>
      </c>
      <c r="AI64">
        <v>1087993.7247508799</v>
      </c>
      <c r="AJ64">
        <v>-2399.9460630781</v>
      </c>
      <c r="AK64">
        <v>78.026372352192098</v>
      </c>
      <c r="AL64">
        <v>79.998067775183202</v>
      </c>
      <c r="AM64">
        <v>422.42043442209098</v>
      </c>
      <c r="AN64">
        <v>93.136230264018096</v>
      </c>
      <c r="AO64">
        <v>88.783447835862006</v>
      </c>
      <c r="AP64">
        <v>30.016176691683299</v>
      </c>
      <c r="AQ64">
        <v>1695.92467581243</v>
      </c>
      <c r="AR64">
        <v>969.84153824917803</v>
      </c>
      <c r="AS64">
        <v>900.05653233857697</v>
      </c>
      <c r="AT64">
        <f t="shared" si="0"/>
        <v>23600.369589302416</v>
      </c>
      <c r="AU64">
        <f t="shared" si="1"/>
        <v>19986.379559032499</v>
      </c>
      <c r="AV64">
        <f t="shared" si="2"/>
        <v>3613.9900302699043</v>
      </c>
      <c r="AW64">
        <f t="shared" si="3"/>
        <v>422.42043442209098</v>
      </c>
      <c r="AX64">
        <f t="shared" si="4"/>
        <v>1.5000744084527999</v>
      </c>
    </row>
    <row r="65" spans="1:50" x14ac:dyDescent="0.2">
      <c r="A65">
        <v>64</v>
      </c>
      <c r="B65">
        <v>204.83833965378901</v>
      </c>
      <c r="C65">
        <v>462</v>
      </c>
      <c r="D65">
        <v>666.83833965378903</v>
      </c>
      <c r="E65">
        <v>621.55853155371506</v>
      </c>
      <c r="F65">
        <v>51.970763058440603</v>
      </c>
      <c r="G65">
        <v>46.9028683816137</v>
      </c>
      <c r="H65">
        <v>1638.07103774949</v>
      </c>
      <c r="I65">
        <v>25.338502230260701</v>
      </c>
      <c r="J65">
        <v>-17.832071858238699</v>
      </c>
      <c r="K65">
        <v>7.9038074979593004E-2</v>
      </c>
      <c r="L65">
        <v>858.95268426114001</v>
      </c>
      <c r="M65">
        <v>852.73977430394496</v>
      </c>
      <c r="N65">
        <v>19986.276314828399</v>
      </c>
      <c r="O65">
        <v>3557.55718403946</v>
      </c>
      <c r="P65">
        <v>23543.833498867902</v>
      </c>
      <c r="Q65">
        <v>1.26002743668544</v>
      </c>
      <c r="R65">
        <v>13.963830907659</v>
      </c>
      <c r="S65">
        <v>47.012308793433697</v>
      </c>
      <c r="T65">
        <v>-119.65540468277101</v>
      </c>
      <c r="U65">
        <v>-1999.95505256508</v>
      </c>
      <c r="V65">
        <v>155.43205448246701</v>
      </c>
      <c r="W65">
        <v>6.8925288173913</v>
      </c>
      <c r="X65">
        <v>-7.7275094531662596</v>
      </c>
      <c r="Y65">
        <v>1.2500620070439901</v>
      </c>
      <c r="Z65">
        <v>124.339475647303</v>
      </c>
      <c r="AA65">
        <v>0.87192353102716902</v>
      </c>
      <c r="AB65">
        <v>3.58339169799812</v>
      </c>
      <c r="AC65">
        <v>164.717532849375</v>
      </c>
      <c r="AD65">
        <v>9.2854783669087197</v>
      </c>
      <c r="AE65">
        <v>36.6020805192964</v>
      </c>
      <c r="AF65">
        <v>8.7167514560943793E-3</v>
      </c>
      <c r="AG65">
        <v>5.6564270222023403</v>
      </c>
      <c r="AH65">
        <v>1087993.7247508799</v>
      </c>
      <c r="AI65">
        <v>1087993.7247508799</v>
      </c>
      <c r="AJ65">
        <v>-1999.95505256508</v>
      </c>
      <c r="AK65">
        <v>77.858470000567706</v>
      </c>
      <c r="AL65">
        <v>79.997639826665505</v>
      </c>
      <c r="AM65">
        <v>456.84099870433897</v>
      </c>
      <c r="AN65">
        <v>94.600001556761995</v>
      </c>
      <c r="AO65">
        <v>87.922961129507996</v>
      </c>
      <c r="AP65">
        <v>30.0190543843147</v>
      </c>
      <c r="AQ65">
        <v>1413.2931739636999</v>
      </c>
      <c r="AR65">
        <v>955.18563080818899</v>
      </c>
      <c r="AS65">
        <v>900.05975898256702</v>
      </c>
      <c r="AT65">
        <f t="shared" si="0"/>
        <v>23590.845807661335</v>
      </c>
      <c r="AU65">
        <f t="shared" si="1"/>
        <v>19986.276314828399</v>
      </c>
      <c r="AV65">
        <f t="shared" si="2"/>
        <v>3604.5694928328935</v>
      </c>
      <c r="AW65">
        <f t="shared" si="3"/>
        <v>456.84099870433897</v>
      </c>
      <c r="AX65">
        <f t="shared" si="4"/>
        <v>1.2500620070439901</v>
      </c>
    </row>
    <row r="66" spans="1:50" x14ac:dyDescent="0.2">
      <c r="A66">
        <v>65</v>
      </c>
      <c r="B66">
        <v>206.04775694236901</v>
      </c>
      <c r="C66">
        <v>462</v>
      </c>
      <c r="D66">
        <v>668.04775694236901</v>
      </c>
      <c r="E66">
        <v>622.75803028327596</v>
      </c>
      <c r="F66">
        <v>52.071304361724103</v>
      </c>
      <c r="G66">
        <v>46.993605466030097</v>
      </c>
      <c r="H66">
        <v>1638.07230427838</v>
      </c>
      <c r="I66">
        <v>25.3383821032571</v>
      </c>
      <c r="J66">
        <v>-16.006126269295301</v>
      </c>
      <c r="K66">
        <v>8.1334790338161003E-2</v>
      </c>
      <c r="L66">
        <v>858.89625227246904</v>
      </c>
      <c r="M66">
        <v>853.32726892236496</v>
      </c>
      <c r="N66">
        <v>19986.181562128899</v>
      </c>
      <c r="O66">
        <v>3557.5403180589501</v>
      </c>
      <c r="P66">
        <v>23543.721880187899</v>
      </c>
      <c r="Q66">
        <v>1.26003540335149</v>
      </c>
      <c r="R66">
        <v>11.1711523156211</v>
      </c>
      <c r="S66">
        <v>37.610141924048001</v>
      </c>
      <c r="T66">
        <v>-95.724323746217493</v>
      </c>
      <c r="U66">
        <v>-1599.96404205206</v>
      </c>
      <c r="V66">
        <v>124.346429775375</v>
      </c>
      <c r="W66">
        <v>5.6318661784314301</v>
      </c>
      <c r="X66">
        <v>-6.2513419259559697</v>
      </c>
      <c r="Y66">
        <v>1.0000496056352</v>
      </c>
      <c r="Z66">
        <v>124.340261797707</v>
      </c>
      <c r="AA66">
        <v>1.1509521161969301</v>
      </c>
      <c r="AB66">
        <v>2.2278484518833901</v>
      </c>
      <c r="AC66">
        <v>131.59908117448001</v>
      </c>
      <c r="AD66">
        <v>7.25265139910492</v>
      </c>
      <c r="AE66">
        <v>36.553487067299699</v>
      </c>
      <c r="AF66">
        <v>6.9734558415507197E-3</v>
      </c>
      <c r="AG66">
        <v>4.4863531227075697</v>
      </c>
      <c r="AH66">
        <v>1087993.7247508799</v>
      </c>
      <c r="AI66">
        <v>1087993.7247508799</v>
      </c>
      <c r="AJ66">
        <v>-1599.96404205206</v>
      </c>
      <c r="AK66">
        <v>78.267836063552807</v>
      </c>
      <c r="AL66">
        <v>79.997012590316899</v>
      </c>
      <c r="AM66">
        <v>491.15894910879598</v>
      </c>
      <c r="AN66">
        <v>92.816511946359199</v>
      </c>
      <c r="AO66">
        <v>90.053676280085</v>
      </c>
      <c r="AP66">
        <v>30.0232937771633</v>
      </c>
      <c r="AQ66">
        <v>1130.6657799223201</v>
      </c>
      <c r="AR66">
        <v>933.215582759364</v>
      </c>
      <c r="AS66">
        <v>900.08252342214905</v>
      </c>
      <c r="AT66">
        <f t="shared" si="0"/>
        <v>23581.332022111947</v>
      </c>
      <c r="AU66">
        <f t="shared" si="1"/>
        <v>19986.181562128899</v>
      </c>
      <c r="AV66">
        <f t="shared" si="2"/>
        <v>3595.1504599829982</v>
      </c>
      <c r="AW66">
        <f t="shared" si="3"/>
        <v>491.15894910879598</v>
      </c>
      <c r="AX66">
        <f t="shared" si="4"/>
        <v>1.0000496056352</v>
      </c>
    </row>
    <row r="67" spans="1:50" x14ac:dyDescent="0.2">
      <c r="A67">
        <v>66</v>
      </c>
      <c r="B67">
        <v>189.27640716655199</v>
      </c>
      <c r="C67">
        <v>457</v>
      </c>
      <c r="D67">
        <v>646.27640716655196</v>
      </c>
      <c r="E67">
        <v>601.40308799832303</v>
      </c>
      <c r="F67">
        <v>50.682266646923601</v>
      </c>
      <c r="G67">
        <v>45.740018847701599</v>
      </c>
      <c r="H67">
        <v>1636.90287104294</v>
      </c>
      <c r="I67">
        <v>25.140136166730599</v>
      </c>
      <c r="J67">
        <v>-36.9207149728066</v>
      </c>
      <c r="K67">
        <v>5.4629674942499401E-2</v>
      </c>
      <c r="L67">
        <v>859.85949716322398</v>
      </c>
      <c r="M67">
        <v>846.81998322636196</v>
      </c>
      <c r="N67">
        <v>19829.810912052399</v>
      </c>
      <c r="O67">
        <v>3529.7063423453401</v>
      </c>
      <c r="P67">
        <v>23359.517254397801</v>
      </c>
      <c r="Q67">
        <v>1.3387734391188799</v>
      </c>
      <c r="R67">
        <v>53.061074399515199</v>
      </c>
      <c r="S67">
        <v>178.641780402335</v>
      </c>
      <c r="T67">
        <v>-454.69053779453299</v>
      </c>
      <c r="U67">
        <v>-7599.8291997473098</v>
      </c>
      <c r="V67">
        <v>627.55424228660104</v>
      </c>
      <c r="W67">
        <v>18.623429374502599</v>
      </c>
      <c r="X67">
        <v>-25.523299424300902</v>
      </c>
      <c r="Y67">
        <v>4.7502356267671999</v>
      </c>
      <c r="Z67">
        <v>132.110129179778</v>
      </c>
      <c r="AA67">
        <v>0.112167007879293</v>
      </c>
      <c r="AB67">
        <v>2.0400099780518799</v>
      </c>
      <c r="AC67">
        <v>647.11417576752206</v>
      </c>
      <c r="AD67">
        <v>19.559933480921199</v>
      </c>
      <c r="AE67">
        <v>37.841057125735297</v>
      </c>
      <c r="AF67">
        <v>3.3122729757505298E-2</v>
      </c>
      <c r="AG67">
        <v>24.274503815030702</v>
      </c>
      <c r="AH67">
        <v>1087993.7247508799</v>
      </c>
      <c r="AI67">
        <v>1087993.7247508799</v>
      </c>
      <c r="AJ67">
        <v>-7599.8291997473098</v>
      </c>
      <c r="AK67">
        <v>56.370052432342</v>
      </c>
      <c r="AL67">
        <v>79.999875749481205</v>
      </c>
      <c r="AM67">
        <v>-45.711087769198699</v>
      </c>
      <c r="AN67">
        <v>40.405814612518903</v>
      </c>
      <c r="AO67">
        <v>32.300342099339403</v>
      </c>
      <c r="AP67">
        <v>49.959541365377497</v>
      </c>
      <c r="AQ67">
        <v>5370.2351582771198</v>
      </c>
      <c r="AR67">
        <v>957.90523930633105</v>
      </c>
      <c r="AS67">
        <v>943.12641611202105</v>
      </c>
      <c r="AT67">
        <f t="shared" ref="AT67:AT130" si="5">P67+S67</f>
        <v>23538.159034800137</v>
      </c>
      <c r="AU67">
        <f t="shared" ref="AU67:AU130" si="6">N67</f>
        <v>19829.810912052399</v>
      </c>
      <c r="AV67">
        <f t="shared" ref="AV67:AV130" si="7">O67+S67</f>
        <v>3708.348122747675</v>
      </c>
      <c r="AW67">
        <f t="shared" ref="AW67:AW130" si="8">AM67</f>
        <v>-45.711087769198699</v>
      </c>
      <c r="AX67">
        <f t="shared" ref="AX67:AX130" si="9">Y67</f>
        <v>4.7502356267671999</v>
      </c>
    </row>
    <row r="68" spans="1:50" x14ac:dyDescent="0.2">
      <c r="A68">
        <v>67</v>
      </c>
      <c r="B68">
        <v>189.98697391427399</v>
      </c>
      <c r="C68">
        <v>457</v>
      </c>
      <c r="D68">
        <v>646.98697391427299</v>
      </c>
      <c r="E68">
        <v>602.10740517551403</v>
      </c>
      <c r="F68">
        <v>50.743364878990697</v>
      </c>
      <c r="G68">
        <v>45.795159125972503</v>
      </c>
      <c r="H68">
        <v>1636.9084625348501</v>
      </c>
      <c r="I68">
        <v>25.139272596399501</v>
      </c>
      <c r="J68">
        <v>-36.260579560548898</v>
      </c>
      <c r="K68">
        <v>5.5602217211218601E-2</v>
      </c>
      <c r="L68">
        <v>859.80872401167301</v>
      </c>
      <c r="M68">
        <v>847.00758892177703</v>
      </c>
      <c r="N68">
        <v>19829.129752799301</v>
      </c>
      <c r="O68">
        <v>3529.5850959982699</v>
      </c>
      <c r="P68">
        <v>23358.714848797499</v>
      </c>
      <c r="Q68">
        <v>1.3313628979490599</v>
      </c>
      <c r="R68">
        <v>50.268591674970502</v>
      </c>
      <c r="S68">
        <v>169.24027296395599</v>
      </c>
      <c r="T68">
        <v>-430.75945685797899</v>
      </c>
      <c r="U68">
        <v>-7199.8381892342904</v>
      </c>
      <c r="V68">
        <v>591.23418433134304</v>
      </c>
      <c r="W68">
        <v>18.003376150508899</v>
      </c>
      <c r="X68">
        <v>-24.155562134259799</v>
      </c>
      <c r="Y68">
        <v>4.5002232253583996</v>
      </c>
      <c r="Z68">
        <v>131.378857164192</v>
      </c>
      <c r="AA68">
        <v>2.9031898343663898E-3</v>
      </c>
      <c r="AB68">
        <v>2.8026183968873699</v>
      </c>
      <c r="AC68">
        <v>610.77013178958202</v>
      </c>
      <c r="AD68">
        <v>19.535947458238699</v>
      </c>
      <c r="AE68">
        <v>37.6999898550674</v>
      </c>
      <c r="AF68">
        <v>3.13795564108608E-2</v>
      </c>
      <c r="AG68">
        <v>22.8512322988569</v>
      </c>
      <c r="AH68">
        <v>1087993.7247508799</v>
      </c>
      <c r="AI68">
        <v>1087993.7247508799</v>
      </c>
      <c r="AJ68">
        <v>-7199.8381892342904</v>
      </c>
      <c r="AK68">
        <v>59.670470244858002</v>
      </c>
      <c r="AL68">
        <v>79.999548863177296</v>
      </c>
      <c r="AM68">
        <v>-8.6627266140683794</v>
      </c>
      <c r="AN68">
        <v>74.729677323524001</v>
      </c>
      <c r="AO68">
        <v>36.990359846347303</v>
      </c>
      <c r="AP68">
        <v>50.151949472547699</v>
      </c>
      <c r="AQ68">
        <v>5087.5674589590699</v>
      </c>
      <c r="AR68">
        <v>922.34736075245496</v>
      </c>
      <c r="AS68">
        <v>926.25512645618198</v>
      </c>
      <c r="AT68">
        <f t="shared" si="5"/>
        <v>23527.955121761453</v>
      </c>
      <c r="AU68">
        <f t="shared" si="6"/>
        <v>19829.129752799301</v>
      </c>
      <c r="AV68">
        <f t="shared" si="7"/>
        <v>3698.8253689622261</v>
      </c>
      <c r="AW68">
        <f t="shared" si="8"/>
        <v>-8.6627266140683794</v>
      </c>
      <c r="AX68">
        <f t="shared" si="9"/>
        <v>4.5002232253583996</v>
      </c>
    </row>
    <row r="69" spans="1:50" x14ac:dyDescent="0.2">
      <c r="A69">
        <v>68</v>
      </c>
      <c r="B69">
        <v>190.84059908205299</v>
      </c>
      <c r="C69">
        <v>457</v>
      </c>
      <c r="D69">
        <v>647.84059908205302</v>
      </c>
      <c r="E69">
        <v>602.95325546951403</v>
      </c>
      <c r="F69">
        <v>50.815851891162801</v>
      </c>
      <c r="G69">
        <v>45.860577614969102</v>
      </c>
      <c r="H69">
        <v>1636.9125450588101</v>
      </c>
      <c r="I69">
        <v>25.138677997471301</v>
      </c>
      <c r="J69">
        <v>-35.3851896509955</v>
      </c>
      <c r="K69">
        <v>5.6849523862828703E-2</v>
      </c>
      <c r="L69">
        <v>859.75234731242199</v>
      </c>
      <c r="M69">
        <v>847.26746477966901</v>
      </c>
      <c r="N69">
        <v>19828.660750394702</v>
      </c>
      <c r="O69">
        <v>3529.5016135702599</v>
      </c>
      <c r="P69">
        <v>23358.162363964999</v>
      </c>
      <c r="Q69">
        <v>1.32513655922972</v>
      </c>
      <c r="R69">
        <v>47.475914671960702</v>
      </c>
      <c r="S69">
        <v>159.838111444383</v>
      </c>
      <c r="T69">
        <v>-406.82837592142403</v>
      </c>
      <c r="U69">
        <v>-6799.8471787212702</v>
      </c>
      <c r="V69">
        <v>555.776447696427</v>
      </c>
      <c r="W69">
        <v>17.428615014379901</v>
      </c>
      <c r="X69">
        <v>-23.030266185203399</v>
      </c>
      <c r="Y69">
        <v>4.2502108239495904</v>
      </c>
      <c r="Z69">
        <v>130.76444221653</v>
      </c>
      <c r="AA69">
        <v>2.6833367385287899E-3</v>
      </c>
      <c r="AB69">
        <v>3.65688995486035</v>
      </c>
      <c r="AC69">
        <v>575.27573622803504</v>
      </c>
      <c r="AD69">
        <v>19.499288531607601</v>
      </c>
      <c r="AE69">
        <v>37.597856256551999</v>
      </c>
      <c r="AF69">
        <v>2.9636261788248599E-2</v>
      </c>
      <c r="AG69">
        <v>21.411730149043802</v>
      </c>
      <c r="AH69">
        <v>1087993.7247508799</v>
      </c>
      <c r="AI69">
        <v>1087993.7247508799</v>
      </c>
      <c r="AJ69">
        <v>-6799.8471787212702</v>
      </c>
      <c r="AK69">
        <v>61.693577624220097</v>
      </c>
      <c r="AL69">
        <v>79.9995108913145</v>
      </c>
      <c r="AM69">
        <v>27.6775192414785</v>
      </c>
      <c r="AN69">
        <v>82.0117960663557</v>
      </c>
      <c r="AO69">
        <v>40.264438531722298</v>
      </c>
      <c r="AP69">
        <v>50.273342705234398</v>
      </c>
      <c r="AQ69">
        <v>4804.9280423033097</v>
      </c>
      <c r="AR69">
        <v>920.63850877768596</v>
      </c>
      <c r="AS69">
        <v>921.47658305279003</v>
      </c>
      <c r="AT69">
        <f t="shared" si="5"/>
        <v>23518.000475409382</v>
      </c>
      <c r="AU69">
        <f t="shared" si="6"/>
        <v>19828.660750394702</v>
      </c>
      <c r="AV69">
        <f t="shared" si="7"/>
        <v>3689.3397250146427</v>
      </c>
      <c r="AW69">
        <f t="shared" si="8"/>
        <v>27.6775192414785</v>
      </c>
      <c r="AX69">
        <f t="shared" si="9"/>
        <v>4.2502108239495904</v>
      </c>
    </row>
    <row r="70" spans="1:50" x14ac:dyDescent="0.2">
      <c r="A70">
        <v>69</v>
      </c>
      <c r="B70">
        <v>191.689777516432</v>
      </c>
      <c r="C70">
        <v>457</v>
      </c>
      <c r="D70">
        <v>648.68977751643297</v>
      </c>
      <c r="E70">
        <v>603.79475556328998</v>
      </c>
      <c r="F70">
        <v>50.8879309514721</v>
      </c>
      <c r="G70">
        <v>45.925627933259697</v>
      </c>
      <c r="H70">
        <v>1636.9166316237699</v>
      </c>
      <c r="I70">
        <v>25.138105502083899</v>
      </c>
      <c r="J70">
        <v>-34.491923350626301</v>
      </c>
      <c r="K70">
        <v>5.8101562666041599E-2</v>
      </c>
      <c r="L70">
        <v>859.697046330739</v>
      </c>
      <c r="M70">
        <v>847.53458896195298</v>
      </c>
      <c r="N70">
        <v>19828.209182622501</v>
      </c>
      <c r="O70">
        <v>3529.4212345068099</v>
      </c>
      <c r="P70">
        <v>23357.630417129301</v>
      </c>
      <c r="Q70">
        <v>1.3185348975446001</v>
      </c>
      <c r="R70">
        <v>44.683236609138902</v>
      </c>
      <c r="S70">
        <v>150.43594635672</v>
      </c>
      <c r="T70">
        <v>-382.89729498486997</v>
      </c>
      <c r="U70">
        <v>-6399.85616820826</v>
      </c>
      <c r="V70">
        <v>520.47777898245499</v>
      </c>
      <c r="W70">
        <v>16.793516829191301</v>
      </c>
      <c r="X70">
        <v>-21.842279209877599</v>
      </c>
      <c r="Y70">
        <v>4.0001984225407998</v>
      </c>
      <c r="Z70">
        <v>130.112990408076</v>
      </c>
      <c r="AA70">
        <v>2.4179673898028701E-3</v>
      </c>
      <c r="AB70">
        <v>4.4835136182915498</v>
      </c>
      <c r="AC70">
        <v>539.94119977890205</v>
      </c>
      <c r="AD70">
        <v>19.463420796446801</v>
      </c>
      <c r="AE70">
        <v>37.494056734812098</v>
      </c>
      <c r="AF70">
        <v>2.7892966504061499E-2</v>
      </c>
      <c r="AG70">
        <v>19.998358624947802</v>
      </c>
      <c r="AH70">
        <v>1087993.7247508799</v>
      </c>
      <c r="AI70">
        <v>1087993.7247508799</v>
      </c>
      <c r="AJ70">
        <v>-6399.85616820826</v>
      </c>
      <c r="AK70">
        <v>64.467964977274605</v>
      </c>
      <c r="AL70">
        <v>79.999470070466202</v>
      </c>
      <c r="AM70">
        <v>63.853555784388</v>
      </c>
      <c r="AN70">
        <v>93.008898248340998</v>
      </c>
      <c r="AO70">
        <v>45.3605458901677</v>
      </c>
      <c r="AP70">
        <v>50.411956094818201</v>
      </c>
      <c r="AQ70">
        <v>4522.2886545647098</v>
      </c>
      <c r="AR70">
        <v>918.59880275252499</v>
      </c>
      <c r="AS70">
        <v>915.366624032912</v>
      </c>
      <c r="AT70">
        <f t="shared" si="5"/>
        <v>23508.066363486021</v>
      </c>
      <c r="AU70">
        <f t="shared" si="6"/>
        <v>19828.209182622501</v>
      </c>
      <c r="AV70">
        <f t="shared" si="7"/>
        <v>3679.8571808635297</v>
      </c>
      <c r="AW70">
        <f t="shared" si="8"/>
        <v>63.853555784388</v>
      </c>
      <c r="AX70">
        <f t="shared" si="9"/>
        <v>4.0001984225407998</v>
      </c>
    </row>
    <row r="71" spans="1:50" x14ac:dyDescent="0.2">
      <c r="A71">
        <v>70</v>
      </c>
      <c r="B71">
        <v>192.57755171336299</v>
      </c>
      <c r="C71">
        <v>457</v>
      </c>
      <c r="D71">
        <v>649.57755171336305</v>
      </c>
      <c r="E71">
        <v>604.67450616439396</v>
      </c>
      <c r="F71">
        <v>50.963078451951603</v>
      </c>
      <c r="G71">
        <v>45.993447474801499</v>
      </c>
      <c r="H71">
        <v>1636.92032015931</v>
      </c>
      <c r="I71">
        <v>25.137611273637201</v>
      </c>
      <c r="J71">
        <v>-33.519373416106802</v>
      </c>
      <c r="K71">
        <v>5.9440429170001897E-2</v>
      </c>
      <c r="L71">
        <v>859.64097928719696</v>
      </c>
      <c r="M71">
        <v>847.82928857218997</v>
      </c>
      <c r="N71">
        <v>19827.8193495452</v>
      </c>
      <c r="O71">
        <v>3529.3518442190498</v>
      </c>
      <c r="P71">
        <v>23357.171193764301</v>
      </c>
      <c r="Q71">
        <v>1.3120045028974101</v>
      </c>
      <c r="R71">
        <v>41.890564264254003</v>
      </c>
      <c r="S71">
        <v>141.03380051974901</v>
      </c>
      <c r="T71">
        <v>-358.96621404831501</v>
      </c>
      <c r="U71">
        <v>-5999.8651576952398</v>
      </c>
      <c r="V71">
        <v>485.53122599941003</v>
      </c>
      <c r="W71">
        <v>16.1236446808132</v>
      </c>
      <c r="X71">
        <v>-20.680211268769899</v>
      </c>
      <c r="Y71">
        <v>3.7501860211319999</v>
      </c>
      <c r="Z71">
        <v>129.468571229128</v>
      </c>
      <c r="AA71">
        <v>3.4725831024353601E-3</v>
      </c>
      <c r="AB71">
        <v>5.3459158960650202</v>
      </c>
      <c r="AC71">
        <v>504.950842947051</v>
      </c>
      <c r="AD71">
        <v>19.419616947640701</v>
      </c>
      <c r="AE71">
        <v>37.401910798683097</v>
      </c>
      <c r="AF71">
        <v>2.6149674789227299E-2</v>
      </c>
      <c r="AG71">
        <v>18.6006453816407</v>
      </c>
      <c r="AH71">
        <v>1087993.7247508799</v>
      </c>
      <c r="AI71">
        <v>1087993.7247508799</v>
      </c>
      <c r="AJ71">
        <v>-5999.8651576952398</v>
      </c>
      <c r="AK71">
        <v>67.334306335247305</v>
      </c>
      <c r="AL71">
        <v>79.999412887206006</v>
      </c>
      <c r="AM71">
        <v>99.723663217342505</v>
      </c>
      <c r="AN71">
        <v>94.977758092281604</v>
      </c>
      <c r="AO71">
        <v>51.5347826821219</v>
      </c>
      <c r="AP71">
        <v>50.538654793378903</v>
      </c>
      <c r="AQ71">
        <v>4239.6510621160296</v>
      </c>
      <c r="AR71">
        <v>926.53270496113396</v>
      </c>
      <c r="AS71">
        <v>910.36049483362206</v>
      </c>
      <c r="AT71">
        <f t="shared" si="5"/>
        <v>23498.204994284049</v>
      </c>
      <c r="AU71">
        <f t="shared" si="6"/>
        <v>19827.8193495452</v>
      </c>
      <c r="AV71">
        <f t="shared" si="7"/>
        <v>3670.3856447387989</v>
      </c>
      <c r="AW71">
        <f t="shared" si="8"/>
        <v>99.723663217342505</v>
      </c>
      <c r="AX71">
        <f t="shared" si="9"/>
        <v>3.7501860211319999</v>
      </c>
    </row>
    <row r="72" spans="1:50" x14ac:dyDescent="0.2">
      <c r="A72">
        <v>71</v>
      </c>
      <c r="B72">
        <v>193.444344039508</v>
      </c>
      <c r="C72">
        <v>457</v>
      </c>
      <c r="D72">
        <v>650.444344039508</v>
      </c>
      <c r="E72">
        <v>605.53354279308405</v>
      </c>
      <c r="F72">
        <v>51.036487596505701</v>
      </c>
      <c r="G72">
        <v>46.0596981750491</v>
      </c>
      <c r="H72">
        <v>1636.92416655908</v>
      </c>
      <c r="I72">
        <v>25.1371148115268</v>
      </c>
      <c r="J72">
        <v>-32.553952148344401</v>
      </c>
      <c r="K72">
        <v>6.0753608197959302E-2</v>
      </c>
      <c r="L72">
        <v>859.58667463898996</v>
      </c>
      <c r="M72">
        <v>848.12277327096797</v>
      </c>
      <c r="N72">
        <v>19827.427754618799</v>
      </c>
      <c r="O72">
        <v>3529.2821403221501</v>
      </c>
      <c r="P72">
        <v>23356.709894940901</v>
      </c>
      <c r="Q72">
        <v>1.30507449159848</v>
      </c>
      <c r="R72">
        <v>39.097882540875403</v>
      </c>
      <c r="S72">
        <v>131.63162310801599</v>
      </c>
      <c r="T72">
        <v>-335.03513311176101</v>
      </c>
      <c r="U72">
        <v>-5599.8741471822304</v>
      </c>
      <c r="V72">
        <v>450.76887217882597</v>
      </c>
      <c r="W72">
        <v>15.386103994484399</v>
      </c>
      <c r="X72">
        <v>-19.464375749219101</v>
      </c>
      <c r="Y72">
        <v>3.5001736197232001</v>
      </c>
      <c r="Z72">
        <v>128.784717889072</v>
      </c>
      <c r="AA72">
        <v>4.2022443577999502E-3</v>
      </c>
      <c r="AB72">
        <v>6.2034613481089398</v>
      </c>
      <c r="AC72">
        <v>470.15362595223598</v>
      </c>
      <c r="AD72">
        <v>19.384753773409599</v>
      </c>
      <c r="AE72">
        <v>37.311928955542598</v>
      </c>
      <c r="AF72">
        <v>2.4406377219982098E-2</v>
      </c>
      <c r="AG72">
        <v>17.230955558457499</v>
      </c>
      <c r="AH72">
        <v>1087993.7247508799</v>
      </c>
      <c r="AI72">
        <v>1087993.7247508799</v>
      </c>
      <c r="AJ72">
        <v>-5599.8741471822304</v>
      </c>
      <c r="AK72">
        <v>70.858947943867406</v>
      </c>
      <c r="AL72">
        <v>79.999366724625403</v>
      </c>
      <c r="AM72">
        <v>135.37991684084801</v>
      </c>
      <c r="AN72">
        <v>94.9653457156044</v>
      </c>
      <c r="AO72">
        <v>60.792033525631702</v>
      </c>
      <c r="AP72">
        <v>50.6931893507262</v>
      </c>
      <c r="AQ72">
        <v>3957.0123365023401</v>
      </c>
      <c r="AR72">
        <v>936.29510099278104</v>
      </c>
      <c r="AS72">
        <v>904.16103701998497</v>
      </c>
      <c r="AT72">
        <f t="shared" si="5"/>
        <v>23488.341518048917</v>
      </c>
      <c r="AU72">
        <f t="shared" si="6"/>
        <v>19827.427754618799</v>
      </c>
      <c r="AV72">
        <f t="shared" si="7"/>
        <v>3660.913763430166</v>
      </c>
      <c r="AW72">
        <f t="shared" si="8"/>
        <v>135.37991684084801</v>
      </c>
      <c r="AX72">
        <f t="shared" si="9"/>
        <v>3.5001736197232001</v>
      </c>
    </row>
    <row r="73" spans="1:50" x14ac:dyDescent="0.2">
      <c r="A73">
        <v>72</v>
      </c>
      <c r="B73">
        <v>194.287214502571</v>
      </c>
      <c r="C73">
        <v>457</v>
      </c>
      <c r="D73">
        <v>651.28721450257103</v>
      </c>
      <c r="E73">
        <v>606.36893920728005</v>
      </c>
      <c r="F73">
        <v>51.107906697360697</v>
      </c>
      <c r="G73">
        <v>46.124152889396299</v>
      </c>
      <c r="H73">
        <v>1636.92817559842</v>
      </c>
      <c r="I73">
        <v>25.1366185579651</v>
      </c>
      <c r="J73">
        <v>-31.603137381333799</v>
      </c>
      <c r="K73">
        <v>6.2034149924489503E-2</v>
      </c>
      <c r="L73">
        <v>859.53417793661697</v>
      </c>
      <c r="M73">
        <v>848.41239255771904</v>
      </c>
      <c r="N73">
        <v>19827.036324189401</v>
      </c>
      <c r="O73">
        <v>3529.2124657057202</v>
      </c>
      <c r="P73">
        <v>23356.2487898951</v>
      </c>
      <c r="Q73">
        <v>1.2980432345366699</v>
      </c>
      <c r="R73">
        <v>36.305039471516302</v>
      </c>
      <c r="S73">
        <v>122.228902489543</v>
      </c>
      <c r="T73">
        <v>-311.10405217520599</v>
      </c>
      <c r="U73">
        <v>-5199.8831366692102</v>
      </c>
      <c r="V73">
        <v>416.31598985873302</v>
      </c>
      <c r="W73">
        <v>14.583940430736799</v>
      </c>
      <c r="X73">
        <v>-18.2429050045621</v>
      </c>
      <c r="Y73">
        <v>3.25016121831439</v>
      </c>
      <c r="Z73">
        <v>128.09087361969199</v>
      </c>
      <c r="AA73">
        <v>1.56109507894195</v>
      </c>
      <c r="AB73">
        <v>5.5402558355735696</v>
      </c>
      <c r="AC73">
        <v>435.66848779094101</v>
      </c>
      <c r="AD73">
        <v>19.352497932207399</v>
      </c>
      <c r="AE73">
        <v>37.234775833407902</v>
      </c>
      <c r="AF73">
        <v>2.2662978932473401E-2</v>
      </c>
      <c r="AG73">
        <v>15.8874486125847</v>
      </c>
      <c r="AH73">
        <v>1087993.7247508799</v>
      </c>
      <c r="AI73">
        <v>1087993.7247508799</v>
      </c>
      <c r="AJ73">
        <v>-5199.8831366692102</v>
      </c>
      <c r="AK73">
        <v>77.561486953493699</v>
      </c>
      <c r="AL73">
        <v>79.999668991193602</v>
      </c>
      <c r="AM73">
        <v>170.70045141633801</v>
      </c>
      <c r="AN73">
        <v>94.787067515306106</v>
      </c>
      <c r="AO73">
        <v>86.417362112888597</v>
      </c>
      <c r="AP73">
        <v>50.8673691759859</v>
      </c>
      <c r="AQ73">
        <v>3674.3520649013899</v>
      </c>
      <c r="AR73">
        <v>939.26438309160096</v>
      </c>
      <c r="AS73">
        <v>900.07609267049804</v>
      </c>
      <c r="AT73">
        <f t="shared" si="5"/>
        <v>23478.477692384644</v>
      </c>
      <c r="AU73">
        <f t="shared" si="6"/>
        <v>19827.036324189401</v>
      </c>
      <c r="AV73">
        <f t="shared" si="7"/>
        <v>3651.4413681952633</v>
      </c>
      <c r="AW73">
        <f t="shared" si="8"/>
        <v>170.70045141633801</v>
      </c>
      <c r="AX73">
        <f t="shared" si="9"/>
        <v>3.25016121831439</v>
      </c>
    </row>
    <row r="74" spans="1:50" x14ac:dyDescent="0.2">
      <c r="A74">
        <v>73</v>
      </c>
      <c r="B74">
        <v>195.46241557543499</v>
      </c>
      <c r="C74">
        <v>457</v>
      </c>
      <c r="D74">
        <v>652.46241557543499</v>
      </c>
      <c r="E74">
        <v>607.53352355197603</v>
      </c>
      <c r="F74">
        <v>51.206313127334802</v>
      </c>
      <c r="G74">
        <v>46.2129632812658</v>
      </c>
      <c r="H74">
        <v>1636.9293285440599</v>
      </c>
      <c r="I74">
        <v>25.1364962062434</v>
      </c>
      <c r="J74">
        <v>-30.114881484565799</v>
      </c>
      <c r="K74">
        <v>6.3985796526553604E-2</v>
      </c>
      <c r="L74">
        <v>859.46933195364397</v>
      </c>
      <c r="M74">
        <v>848.88273533302299</v>
      </c>
      <c r="N74">
        <v>19826.939816696799</v>
      </c>
      <c r="O74">
        <v>3529.1952873720402</v>
      </c>
      <c r="P74">
        <v>23356.135104068901</v>
      </c>
      <c r="Q74">
        <v>1.2921059561155901</v>
      </c>
      <c r="R74">
        <v>33.512519033354998</v>
      </c>
      <c r="S74">
        <v>112.827268079977</v>
      </c>
      <c r="T74">
        <v>-287.172971238652</v>
      </c>
      <c r="U74">
        <v>-4799.8921261562</v>
      </c>
      <c r="V74">
        <v>382.53392430193298</v>
      </c>
      <c r="W74">
        <v>13.866944850661399</v>
      </c>
      <c r="X74">
        <v>-17.300393406689398</v>
      </c>
      <c r="Y74">
        <v>3.0001488169055999</v>
      </c>
      <c r="Z74">
        <v>127.50498313496399</v>
      </c>
      <c r="AA74">
        <v>6.3259472213152703</v>
      </c>
      <c r="AB74">
        <v>1.8626075727636</v>
      </c>
      <c r="AC74">
        <v>401.82384380814398</v>
      </c>
      <c r="AD74">
        <v>19.289919506211501</v>
      </c>
      <c r="AE74">
        <v>37.2040659323944</v>
      </c>
      <c r="AF74">
        <v>2.0919782043561801E-2</v>
      </c>
      <c r="AG74">
        <v>14.513893486117</v>
      </c>
      <c r="AH74">
        <v>1087993.7247508799</v>
      </c>
      <c r="AI74">
        <v>1087993.7247508799</v>
      </c>
      <c r="AJ74">
        <v>-4799.8921261562</v>
      </c>
      <c r="AK74">
        <v>78.042756902772993</v>
      </c>
      <c r="AL74">
        <v>79.999251463457497</v>
      </c>
      <c r="AM74">
        <v>205.709679743832</v>
      </c>
      <c r="AN74">
        <v>93.5086774700966</v>
      </c>
      <c r="AO74">
        <v>88.861802580337695</v>
      </c>
      <c r="AP74">
        <v>50.833981456924697</v>
      </c>
      <c r="AQ74">
        <v>3391.7344630453799</v>
      </c>
      <c r="AR74">
        <v>934.08262628920897</v>
      </c>
      <c r="AS74">
        <v>952.13454658188095</v>
      </c>
      <c r="AT74">
        <f t="shared" si="5"/>
        <v>23468.962372148879</v>
      </c>
      <c r="AU74">
        <f t="shared" si="6"/>
        <v>19826.939816696799</v>
      </c>
      <c r="AV74">
        <f t="shared" si="7"/>
        <v>3642.0225554520171</v>
      </c>
      <c r="AW74">
        <f t="shared" si="8"/>
        <v>205.709679743832</v>
      </c>
      <c r="AX74">
        <f t="shared" si="9"/>
        <v>3.0001488169055999</v>
      </c>
    </row>
    <row r="75" spans="1:50" x14ac:dyDescent="0.2">
      <c r="A75">
        <v>74</v>
      </c>
      <c r="B75">
        <v>196.831970257639</v>
      </c>
      <c r="C75">
        <v>457</v>
      </c>
      <c r="D75">
        <v>653.831970257639</v>
      </c>
      <c r="E75">
        <v>608.89077637159096</v>
      </c>
      <c r="F75">
        <v>51.320557298011302</v>
      </c>
      <c r="G75">
        <v>46.316067007000598</v>
      </c>
      <c r="H75">
        <v>1636.9289121378899</v>
      </c>
      <c r="I75">
        <v>25.136570980801299</v>
      </c>
      <c r="J75">
        <v>-28.273258756262202</v>
      </c>
      <c r="K75">
        <v>6.6361626522310604E-2</v>
      </c>
      <c r="L75">
        <v>859.39845744514105</v>
      </c>
      <c r="M75">
        <v>849.47282961425799</v>
      </c>
      <c r="N75">
        <v>19826.9987967013</v>
      </c>
      <c r="O75">
        <v>3529.2057858128301</v>
      </c>
      <c r="P75">
        <v>23356.204582514099</v>
      </c>
      <c r="Q75">
        <v>1.2826244272123</v>
      </c>
      <c r="R75">
        <v>30.719879801732301</v>
      </c>
      <c r="S75">
        <v>103.425233726088</v>
      </c>
      <c r="T75">
        <v>-263.241890302098</v>
      </c>
      <c r="U75">
        <v>-4399.9011156431798</v>
      </c>
      <c r="V75">
        <v>348.08296780104502</v>
      </c>
      <c r="W75">
        <v>13.144132721294801</v>
      </c>
      <c r="X75">
        <v>-15.9210089240307</v>
      </c>
      <c r="Y75">
        <v>2.7501364154968</v>
      </c>
      <c r="Z75">
        <v>126.56934610211501</v>
      </c>
      <c r="AA75">
        <v>0.21549368586375101</v>
      </c>
      <c r="AB75">
        <v>7.9965125229337799</v>
      </c>
      <c r="AC75">
        <v>366.68275244690301</v>
      </c>
      <c r="AD75">
        <v>18.5997846458576</v>
      </c>
      <c r="AE75">
        <v>37.036824628112001</v>
      </c>
      <c r="AF75">
        <v>1.9176510999278602E-2</v>
      </c>
      <c r="AG75">
        <v>13.1454781287967</v>
      </c>
      <c r="AH75">
        <v>1087993.7247508799</v>
      </c>
      <c r="AI75">
        <v>1087993.7247508799</v>
      </c>
      <c r="AJ75">
        <v>-4399.9011156431798</v>
      </c>
      <c r="AK75">
        <v>77.581414430656906</v>
      </c>
      <c r="AL75">
        <v>79.999067381585903</v>
      </c>
      <c r="AM75">
        <v>242.20802392468701</v>
      </c>
      <c r="AN75">
        <v>94.9555469053211</v>
      </c>
      <c r="AO75">
        <v>86.519658600462293</v>
      </c>
      <c r="AP75">
        <v>30.0087391407944</v>
      </c>
      <c r="AQ75">
        <v>3109.0949737291598</v>
      </c>
      <c r="AR75">
        <v>966.03676407701596</v>
      </c>
      <c r="AS75">
        <v>900.03154189044994</v>
      </c>
      <c r="AT75">
        <f t="shared" si="5"/>
        <v>23459.629816240187</v>
      </c>
      <c r="AU75">
        <f t="shared" si="6"/>
        <v>19826.9987967013</v>
      </c>
      <c r="AV75">
        <f t="shared" si="7"/>
        <v>3632.6310195389183</v>
      </c>
      <c r="AW75">
        <f t="shared" si="8"/>
        <v>242.20802392468701</v>
      </c>
      <c r="AX75">
        <f t="shared" si="9"/>
        <v>2.7501364154968</v>
      </c>
    </row>
    <row r="76" spans="1:50" x14ac:dyDescent="0.2">
      <c r="A76">
        <v>75</v>
      </c>
      <c r="B76">
        <v>197.77513333669199</v>
      </c>
      <c r="C76">
        <v>457</v>
      </c>
      <c r="D76">
        <v>654.77513333669197</v>
      </c>
      <c r="E76">
        <v>609.82579481902599</v>
      </c>
      <c r="F76">
        <v>51.400138105023998</v>
      </c>
      <c r="G76">
        <v>46.387887544113397</v>
      </c>
      <c r="H76">
        <v>1636.9321375704401</v>
      </c>
      <c r="I76">
        <v>25.1361932129983</v>
      </c>
      <c r="J76">
        <v>-27.080499559365499</v>
      </c>
      <c r="K76">
        <v>6.7905410043392095E-2</v>
      </c>
      <c r="L76">
        <v>859.34505483486703</v>
      </c>
      <c r="M76">
        <v>849.846329554524</v>
      </c>
      <c r="N76">
        <v>19826.700824405001</v>
      </c>
      <c r="O76">
        <v>3529.1527467441001</v>
      </c>
      <c r="P76">
        <v>23355.853571149099</v>
      </c>
      <c r="Q76">
        <v>1.30885133493824</v>
      </c>
      <c r="R76">
        <v>27.927021824020802</v>
      </c>
      <c r="S76">
        <v>94.022462915367299</v>
      </c>
      <c r="T76">
        <v>-239.31080936554301</v>
      </c>
      <c r="U76">
        <v>-3999.91010513016</v>
      </c>
      <c r="V76">
        <v>322.90955907550898</v>
      </c>
      <c r="W76">
        <v>20.046841646487401</v>
      </c>
      <c r="X76">
        <v>-23.067058066725</v>
      </c>
      <c r="Y76">
        <v>2.5001240140879899</v>
      </c>
      <c r="Z76">
        <v>129.15741669450699</v>
      </c>
      <c r="AA76">
        <v>7.99921163560622</v>
      </c>
      <c r="AB76">
        <v>2.3252585932991501</v>
      </c>
      <c r="AC76">
        <v>342.09295585112397</v>
      </c>
      <c r="AD76">
        <v>19.183396775614899</v>
      </c>
      <c r="AE76">
        <v>38.008442994945</v>
      </c>
      <c r="AF76">
        <v>1.74331034054118E-2</v>
      </c>
      <c r="AG76">
        <v>11.8617098635416</v>
      </c>
      <c r="AH76">
        <v>1087993.7247508799</v>
      </c>
      <c r="AI76">
        <v>1087993.7247508799</v>
      </c>
      <c r="AJ76">
        <v>-3999.91010513016</v>
      </c>
      <c r="AK76">
        <v>50.028176368710902</v>
      </c>
      <c r="AL76">
        <v>79.999473097453503</v>
      </c>
      <c r="AM76">
        <v>267.73283896790201</v>
      </c>
      <c r="AN76">
        <v>51.524538926772401</v>
      </c>
      <c r="AO76">
        <v>25.029010492713098</v>
      </c>
      <c r="AP76">
        <v>50.816112342097597</v>
      </c>
      <c r="AQ76">
        <v>4646.3738466736504</v>
      </c>
      <c r="AR76">
        <v>927.66092483300804</v>
      </c>
      <c r="AS76">
        <v>953.33683262533896</v>
      </c>
      <c r="AT76">
        <f t="shared" si="5"/>
        <v>23449.876034064466</v>
      </c>
      <c r="AU76">
        <f t="shared" si="6"/>
        <v>19826.700824405001</v>
      </c>
      <c r="AV76">
        <f t="shared" si="7"/>
        <v>3623.1752096594673</v>
      </c>
      <c r="AW76">
        <f t="shared" si="8"/>
        <v>267.73283896790201</v>
      </c>
      <c r="AX76">
        <f t="shared" si="9"/>
        <v>2.5001240140879899</v>
      </c>
    </row>
    <row r="77" spans="1:50" x14ac:dyDescent="0.2">
      <c r="A77">
        <v>76</v>
      </c>
      <c r="B77">
        <v>199.18453528202599</v>
      </c>
      <c r="C77">
        <v>457</v>
      </c>
      <c r="D77">
        <v>656.18453528202599</v>
      </c>
      <c r="E77">
        <v>611.22285997853703</v>
      </c>
      <c r="F77">
        <v>51.517704384154897</v>
      </c>
      <c r="G77">
        <v>46.493989425088202</v>
      </c>
      <c r="H77">
        <v>1636.93155762985</v>
      </c>
      <c r="I77">
        <v>25.136284736970701</v>
      </c>
      <c r="J77">
        <v>-25.084651366883602</v>
      </c>
      <c r="K77">
        <v>7.0439019997764099E-2</v>
      </c>
      <c r="L77">
        <v>859.27564422201101</v>
      </c>
      <c r="M77">
        <v>850.49018126288195</v>
      </c>
      <c r="N77">
        <v>19826.7730158624</v>
      </c>
      <c r="O77">
        <v>3529.1655968235</v>
      </c>
      <c r="P77">
        <v>23355.938612685899</v>
      </c>
      <c r="Q77">
        <v>1.3193452597178801</v>
      </c>
      <c r="R77">
        <v>25.134244811559199</v>
      </c>
      <c r="S77">
        <v>84.619964691972598</v>
      </c>
      <c r="T77">
        <v>-215.37972842898901</v>
      </c>
      <c r="U77">
        <v>-3599.9190946171502</v>
      </c>
      <c r="V77">
        <v>292.94868427021999</v>
      </c>
      <c r="W77">
        <v>23.162017584829499</v>
      </c>
      <c r="X77">
        <v>-25.984837849069699</v>
      </c>
      <c r="Y77">
        <v>2.2501116126791998</v>
      </c>
      <c r="Z77">
        <v>130.192956926882</v>
      </c>
      <c r="AA77">
        <v>7.9997276854191597</v>
      </c>
      <c r="AB77">
        <v>3.3675634054285601</v>
      </c>
      <c r="AC77">
        <v>312.05986295584597</v>
      </c>
      <c r="AD77">
        <v>19.111178685625401</v>
      </c>
      <c r="AE77">
        <v>38.523997999503301</v>
      </c>
      <c r="AF77">
        <v>1.56897463531172E-2</v>
      </c>
      <c r="AG77">
        <v>10.551018112664799</v>
      </c>
      <c r="AH77">
        <v>1087993.7247508799</v>
      </c>
      <c r="AI77">
        <v>1087993.7247508799</v>
      </c>
      <c r="AJ77">
        <v>-3599.9190946171502</v>
      </c>
      <c r="AK77">
        <v>67.202676175392398</v>
      </c>
      <c r="AL77">
        <v>79.999711273111402</v>
      </c>
      <c r="AM77">
        <v>299.162997022691</v>
      </c>
      <c r="AN77">
        <v>76.502625605382903</v>
      </c>
      <c r="AO77">
        <v>51.226655900554803</v>
      </c>
      <c r="AP77">
        <v>50.569348101638496</v>
      </c>
      <c r="AQ77">
        <v>5202.4203332136603</v>
      </c>
      <c r="AR77">
        <v>900.00245599346704</v>
      </c>
      <c r="AS77">
        <v>952.831911642774</v>
      </c>
      <c r="AT77">
        <f t="shared" si="5"/>
        <v>23440.558577377873</v>
      </c>
      <c r="AU77">
        <f t="shared" si="6"/>
        <v>19826.7730158624</v>
      </c>
      <c r="AV77">
        <f t="shared" si="7"/>
        <v>3613.7855615154726</v>
      </c>
      <c r="AW77">
        <f t="shared" si="8"/>
        <v>299.162997022691</v>
      </c>
      <c r="AX77">
        <f t="shared" si="9"/>
        <v>2.2501116126791998</v>
      </c>
    </row>
    <row r="78" spans="1:50" x14ac:dyDescent="0.2">
      <c r="A78">
        <v>77</v>
      </c>
      <c r="B78">
        <v>200.16736842390699</v>
      </c>
      <c r="C78">
        <v>457</v>
      </c>
      <c r="D78">
        <v>657.16736842390696</v>
      </c>
      <c r="E78">
        <v>612.19738524047705</v>
      </c>
      <c r="F78">
        <v>51.600533666802598</v>
      </c>
      <c r="G78">
        <v>46.568741664877301</v>
      </c>
      <c r="H78">
        <v>1636.9345164461599</v>
      </c>
      <c r="I78">
        <v>25.1359485337024</v>
      </c>
      <c r="J78">
        <v>-23.7699275384172</v>
      </c>
      <c r="K78">
        <v>7.2115040582007295E-2</v>
      </c>
      <c r="L78">
        <v>859.22278854021204</v>
      </c>
      <c r="M78">
        <v>850.905819118355</v>
      </c>
      <c r="N78">
        <v>19826.507828466601</v>
      </c>
      <c r="O78">
        <v>3529.1183934670598</v>
      </c>
      <c r="P78">
        <v>23355.6262219337</v>
      </c>
      <c r="Q78">
        <v>1.26227631468202</v>
      </c>
      <c r="R78">
        <v>22.341854920718699</v>
      </c>
      <c r="S78">
        <v>75.218769798682303</v>
      </c>
      <c r="T78">
        <v>-191.44864749243499</v>
      </c>
      <c r="U78">
        <v>-3199.92808410413</v>
      </c>
      <c r="V78">
        <v>249.13514763671</v>
      </c>
      <c r="W78">
        <v>10.265061020778299</v>
      </c>
      <c r="X78">
        <v>-11.930806629022699</v>
      </c>
      <c r="Y78">
        <v>2.0000992112703999</v>
      </c>
      <c r="Z78">
        <v>124.56139487124101</v>
      </c>
      <c r="AA78">
        <v>0.11728289593331399</v>
      </c>
      <c r="AB78">
        <v>7.9910776503109604</v>
      </c>
      <c r="AC78">
        <v>264.90113452473997</v>
      </c>
      <c r="AD78">
        <v>15.7659868880303</v>
      </c>
      <c r="AE78">
        <v>36.789999248265602</v>
      </c>
      <c r="AF78">
        <v>1.39466309567816E-2</v>
      </c>
      <c r="AG78">
        <v>9.3094253190736893</v>
      </c>
      <c r="AH78">
        <v>1087993.7247508799</v>
      </c>
      <c r="AI78">
        <v>1087993.7247508799</v>
      </c>
      <c r="AJ78">
        <v>-3199.92808410413</v>
      </c>
      <c r="AK78">
        <v>78.757697176360097</v>
      </c>
      <c r="AL78">
        <v>79.998622819124094</v>
      </c>
      <c r="AM78">
        <v>347.29625071573599</v>
      </c>
      <c r="AN78">
        <v>87.743931661023694</v>
      </c>
      <c r="AO78">
        <v>92.697655096825301</v>
      </c>
      <c r="AP78">
        <v>30.012326357951</v>
      </c>
      <c r="AQ78">
        <v>2261.1900403426198</v>
      </c>
      <c r="AR78">
        <v>982.76237161236202</v>
      </c>
      <c r="AS78">
        <v>900.06293711025398</v>
      </c>
      <c r="AT78">
        <f t="shared" si="5"/>
        <v>23430.844991732381</v>
      </c>
      <c r="AU78">
        <f t="shared" si="6"/>
        <v>19826.507828466601</v>
      </c>
      <c r="AV78">
        <f t="shared" si="7"/>
        <v>3604.3371632657422</v>
      </c>
      <c r="AW78">
        <f t="shared" si="8"/>
        <v>347.29625071573599</v>
      </c>
      <c r="AX78">
        <f t="shared" si="9"/>
        <v>2.0000992112703999</v>
      </c>
    </row>
    <row r="79" spans="1:50" x14ac:dyDescent="0.2">
      <c r="A79">
        <v>78</v>
      </c>
      <c r="B79">
        <v>201.320704552123</v>
      </c>
      <c r="C79">
        <v>457</v>
      </c>
      <c r="D79">
        <v>658.32070455212397</v>
      </c>
      <c r="E79">
        <v>613.34097171593703</v>
      </c>
      <c r="F79">
        <v>51.697271632582201</v>
      </c>
      <c r="G79">
        <v>46.656046291737702</v>
      </c>
      <c r="H79">
        <v>1636.93612479337</v>
      </c>
      <c r="I79">
        <v>25.135779321158498</v>
      </c>
      <c r="J79">
        <v>-22.137231952880501</v>
      </c>
      <c r="K79">
        <v>7.4178029575136001E-2</v>
      </c>
      <c r="L79">
        <v>859.16488935064103</v>
      </c>
      <c r="M79">
        <v>851.42865694751799</v>
      </c>
      <c r="N79">
        <v>19826.374358515299</v>
      </c>
      <c r="O79">
        <v>3529.0946358157298</v>
      </c>
      <c r="P79">
        <v>23355.468994331099</v>
      </c>
      <c r="Q79">
        <v>1.2600391508325399</v>
      </c>
      <c r="R79">
        <v>19.549182606881299</v>
      </c>
      <c r="S79">
        <v>65.816624066239697</v>
      </c>
      <c r="T79">
        <v>-167.51756655587999</v>
      </c>
      <c r="U79">
        <v>-2799.9370735911102</v>
      </c>
      <c r="V79">
        <v>217.606899291345</v>
      </c>
      <c r="W79">
        <v>9.1886523831304103</v>
      </c>
      <c r="X79">
        <v>-10.546457085780601</v>
      </c>
      <c r="Y79">
        <v>1.75008680986159</v>
      </c>
      <c r="Z79">
        <v>124.34063159904299</v>
      </c>
      <c r="AA79">
        <v>0.27709660448872397</v>
      </c>
      <c r="AB79">
        <v>6.74484736911851</v>
      </c>
      <c r="AC79">
        <v>231.35762759676601</v>
      </c>
      <c r="AD79">
        <v>13.750728305420299</v>
      </c>
      <c r="AE79">
        <v>36.7216113530109</v>
      </c>
      <c r="AF79">
        <v>1.22033392613281E-2</v>
      </c>
      <c r="AG79">
        <v>8.0743856952019701</v>
      </c>
      <c r="AH79">
        <v>1087993.7247508799</v>
      </c>
      <c r="AI79">
        <v>1087993.7247508799</v>
      </c>
      <c r="AJ79">
        <v>-2799.9370735911102</v>
      </c>
      <c r="AK79">
        <v>78.074028271343593</v>
      </c>
      <c r="AL79">
        <v>79.998379125139394</v>
      </c>
      <c r="AM79">
        <v>381.98334411917</v>
      </c>
      <c r="AN79">
        <v>86.633445871250203</v>
      </c>
      <c r="AO79">
        <v>89.029047203228799</v>
      </c>
      <c r="AP79">
        <v>30.0140251034043</v>
      </c>
      <c r="AQ79">
        <v>1978.5572350571199</v>
      </c>
      <c r="AR79">
        <v>976.71467910116201</v>
      </c>
      <c r="AS79">
        <v>900.05367514556497</v>
      </c>
      <c r="AT79">
        <f t="shared" si="5"/>
        <v>23421.285618397338</v>
      </c>
      <c r="AU79">
        <f t="shared" si="6"/>
        <v>19826.374358515299</v>
      </c>
      <c r="AV79">
        <f t="shared" si="7"/>
        <v>3594.9112598819697</v>
      </c>
      <c r="AW79">
        <f t="shared" si="8"/>
        <v>381.98334411917</v>
      </c>
      <c r="AX79">
        <f t="shared" si="9"/>
        <v>1.75008680986159</v>
      </c>
    </row>
    <row r="80" spans="1:50" x14ac:dyDescent="0.2">
      <c r="A80">
        <v>79</v>
      </c>
      <c r="B80">
        <v>202.49292239938899</v>
      </c>
      <c r="C80">
        <v>457</v>
      </c>
      <c r="D80">
        <v>659.49292239938904</v>
      </c>
      <c r="E80">
        <v>614.50338503216403</v>
      </c>
      <c r="F80">
        <v>51.795566611305297</v>
      </c>
      <c r="G80">
        <v>46.744756100451497</v>
      </c>
      <c r="H80">
        <v>1636.93762527422</v>
      </c>
      <c r="I80">
        <v>25.135625238148499</v>
      </c>
      <c r="J80">
        <v>-20.4412421555541</v>
      </c>
      <c r="K80">
        <v>7.6313298926104306E-2</v>
      </c>
      <c r="L80">
        <v>859.10739033705795</v>
      </c>
      <c r="M80">
        <v>851.97297042641901</v>
      </c>
      <c r="N80">
        <v>19826.2528223019</v>
      </c>
      <c r="O80">
        <v>3529.0730023697502</v>
      </c>
      <c r="P80">
        <v>23355.325824671701</v>
      </c>
      <c r="Q80">
        <v>1.2600335533068301</v>
      </c>
      <c r="R80">
        <v>16.756507391593299</v>
      </c>
      <c r="S80">
        <v>56.414468565425203</v>
      </c>
      <c r="T80">
        <v>-143.586485619326</v>
      </c>
      <c r="U80">
        <v>-2399.9460630781</v>
      </c>
      <c r="V80">
        <v>186.51937080593899</v>
      </c>
      <c r="W80">
        <v>8.0531950627215103</v>
      </c>
      <c r="X80">
        <v>-9.1318734375725992</v>
      </c>
      <c r="Y80">
        <v>1.5000744084527999</v>
      </c>
      <c r="Z80">
        <v>124.340079235348</v>
      </c>
      <c r="AA80">
        <v>0.559491291151193</v>
      </c>
      <c r="AB80">
        <v>5.0989719748773199</v>
      </c>
      <c r="AC80">
        <v>197.970237898433</v>
      </c>
      <c r="AD80">
        <v>11.450867092494001</v>
      </c>
      <c r="AE80">
        <v>36.659336656695601</v>
      </c>
      <c r="AF80">
        <v>1.04600457546799E-2</v>
      </c>
      <c r="AG80">
        <v>6.8606221555618898</v>
      </c>
      <c r="AH80">
        <v>1087993.7247508799</v>
      </c>
      <c r="AI80">
        <v>1087993.7247508799</v>
      </c>
      <c r="AJ80">
        <v>-2399.9460630781</v>
      </c>
      <c r="AK80">
        <v>78.023505981496399</v>
      </c>
      <c r="AL80">
        <v>79.998068054096393</v>
      </c>
      <c r="AM80">
        <v>416.53314713373101</v>
      </c>
      <c r="AN80">
        <v>93.154786337381694</v>
      </c>
      <c r="AO80">
        <v>88.768626113315406</v>
      </c>
      <c r="AP80">
        <v>30.016191488686299</v>
      </c>
      <c r="AQ80">
        <v>1695.9247291669501</v>
      </c>
      <c r="AR80">
        <v>969.82027748722396</v>
      </c>
      <c r="AS80">
        <v>900.05643175479702</v>
      </c>
      <c r="AT80">
        <f t="shared" si="5"/>
        <v>23411.740293237126</v>
      </c>
      <c r="AU80">
        <f t="shared" si="6"/>
        <v>19826.2528223019</v>
      </c>
      <c r="AV80">
        <f t="shared" si="7"/>
        <v>3585.4874709351752</v>
      </c>
      <c r="AW80">
        <f t="shared" si="8"/>
        <v>416.53314713373101</v>
      </c>
      <c r="AX80">
        <f t="shared" si="9"/>
        <v>1.5000744084527999</v>
      </c>
    </row>
    <row r="81" spans="1:50" x14ac:dyDescent="0.2">
      <c r="A81">
        <v>80</v>
      </c>
      <c r="B81">
        <v>203.68508145122399</v>
      </c>
      <c r="C81">
        <v>457</v>
      </c>
      <c r="D81">
        <v>660.68508145122405</v>
      </c>
      <c r="E81">
        <v>615.68567740079004</v>
      </c>
      <c r="F81">
        <v>51.895507368178897</v>
      </c>
      <c r="G81">
        <v>46.834951200345003</v>
      </c>
      <c r="H81">
        <v>1636.9390129748399</v>
      </c>
      <c r="I81">
        <v>25.135486176060699</v>
      </c>
      <c r="J81">
        <v>-18.6796883941137</v>
      </c>
      <c r="K81">
        <v>7.8525420238776497E-2</v>
      </c>
      <c r="L81">
        <v>859.05025404913499</v>
      </c>
      <c r="M81">
        <v>852.53934343871197</v>
      </c>
      <c r="N81">
        <v>19826.143134156799</v>
      </c>
      <c r="O81">
        <v>3529.0534778799101</v>
      </c>
      <c r="P81">
        <v>23355.1966120367</v>
      </c>
      <c r="Q81">
        <v>1.2600274151780899</v>
      </c>
      <c r="R81">
        <v>13.9638308750592</v>
      </c>
      <c r="S81">
        <v>47.0123086836795</v>
      </c>
      <c r="T81">
        <v>-119.65540468277101</v>
      </c>
      <c r="U81">
        <v>-1999.95505256508</v>
      </c>
      <c r="V81">
        <v>155.43205182940301</v>
      </c>
      <c r="W81">
        <v>6.8588548460982102</v>
      </c>
      <c r="X81">
        <v>-7.6928961977416499</v>
      </c>
      <c r="Y81">
        <v>1.2500620070439901</v>
      </c>
      <c r="Z81">
        <v>124.339473524958</v>
      </c>
      <c r="AA81">
        <v>0.87218454941879997</v>
      </c>
      <c r="AB81">
        <v>3.5825249115587101</v>
      </c>
      <c r="AC81">
        <v>164.72906003275699</v>
      </c>
      <c r="AD81">
        <v>9.2970082033541797</v>
      </c>
      <c r="AE81">
        <v>36.604641988540202</v>
      </c>
      <c r="AF81">
        <v>8.7167514357440901E-3</v>
      </c>
      <c r="AG81">
        <v>5.6676233425843501</v>
      </c>
      <c r="AH81">
        <v>1087993.7247508799</v>
      </c>
      <c r="AI81">
        <v>1087993.7247508799</v>
      </c>
      <c r="AJ81">
        <v>-1999.95505256508</v>
      </c>
      <c r="AK81">
        <v>77.857211644619497</v>
      </c>
      <c r="AL81">
        <v>79.997640013426505</v>
      </c>
      <c r="AM81">
        <v>450.956617368031</v>
      </c>
      <c r="AN81">
        <v>94.600141915400002</v>
      </c>
      <c r="AO81">
        <v>87.916542377835896</v>
      </c>
      <c r="AP81">
        <v>30.019075035461501</v>
      </c>
      <c r="AQ81">
        <v>1413.2932795874699</v>
      </c>
      <c r="AR81">
        <v>955.14269508275299</v>
      </c>
      <c r="AS81">
        <v>900.05968303447105</v>
      </c>
      <c r="AT81">
        <f t="shared" si="5"/>
        <v>23402.208920720379</v>
      </c>
      <c r="AU81">
        <f t="shared" si="6"/>
        <v>19826.143134156799</v>
      </c>
      <c r="AV81">
        <f t="shared" si="7"/>
        <v>3576.0657865635894</v>
      </c>
      <c r="AW81">
        <f t="shared" si="8"/>
        <v>450.956617368031</v>
      </c>
      <c r="AX81">
        <f t="shared" si="9"/>
        <v>1.2500620070439901</v>
      </c>
    </row>
    <row r="82" spans="1:50" x14ac:dyDescent="0.2">
      <c r="A82">
        <v>81</v>
      </c>
      <c r="B82">
        <v>204.89414364459199</v>
      </c>
      <c r="C82">
        <v>457</v>
      </c>
      <c r="D82">
        <v>661.89414364459196</v>
      </c>
      <c r="E82">
        <v>616.88483831133203</v>
      </c>
      <c r="F82">
        <v>51.996847239214802</v>
      </c>
      <c r="G82">
        <v>46.926408980706299</v>
      </c>
      <c r="H82">
        <v>1636.9403139929</v>
      </c>
      <c r="I82">
        <v>25.135358634134501</v>
      </c>
      <c r="J82">
        <v>-16.8576546977676</v>
      </c>
      <c r="K82">
        <v>8.0809951618522002E-2</v>
      </c>
      <c r="L82">
        <v>858.99357442107396</v>
      </c>
      <c r="M82">
        <v>853.12588169875096</v>
      </c>
      <c r="N82">
        <v>19826.042532781201</v>
      </c>
      <c r="O82">
        <v>3529.0355708350598</v>
      </c>
      <c r="P82">
        <v>23355.078103616299</v>
      </c>
      <c r="Q82">
        <v>1.2600353777884701</v>
      </c>
      <c r="R82">
        <v>11.1711523063648</v>
      </c>
      <c r="S82">
        <v>37.610141892884698</v>
      </c>
      <c r="T82">
        <v>-95.724323746217493</v>
      </c>
      <c r="U82">
        <v>-1599.96404205206</v>
      </c>
      <c r="V82">
        <v>124.346427252691</v>
      </c>
      <c r="W82">
        <v>5.6052055920574997</v>
      </c>
      <c r="X82">
        <v>-6.2241206647859597</v>
      </c>
      <c r="Y82">
        <v>1.0000496056352</v>
      </c>
      <c r="Z82">
        <v>124.34025927514899</v>
      </c>
      <c r="AA82">
        <v>1.1511583040547499</v>
      </c>
      <c r="AB82">
        <v>2.22697185232943</v>
      </c>
      <c r="AC82">
        <v>131.60770772381599</v>
      </c>
      <c r="AD82">
        <v>7.2612804711248797</v>
      </c>
      <c r="AE82">
        <v>36.555883212142</v>
      </c>
      <c r="AF82">
        <v>6.9734558357724798E-3</v>
      </c>
      <c r="AG82">
        <v>4.49509193163337</v>
      </c>
      <c r="AH82">
        <v>1087993.7247508799</v>
      </c>
      <c r="AI82">
        <v>1087993.7247508799</v>
      </c>
      <c r="AJ82">
        <v>-1599.96404205206</v>
      </c>
      <c r="AK82">
        <v>78.267370159972003</v>
      </c>
      <c r="AL82">
        <v>79.997012656600205</v>
      </c>
      <c r="AM82">
        <v>485.27713058751601</v>
      </c>
      <c r="AN82">
        <v>92.812795560038893</v>
      </c>
      <c r="AO82">
        <v>90.051206543787004</v>
      </c>
      <c r="AP82">
        <v>30.023322644511701</v>
      </c>
      <c r="AQ82">
        <v>1130.66596833055</v>
      </c>
      <c r="AR82">
        <v>933.17028621446605</v>
      </c>
      <c r="AS82">
        <v>900.08242762922896</v>
      </c>
      <c r="AT82">
        <f t="shared" si="5"/>
        <v>23392.688245509184</v>
      </c>
      <c r="AU82">
        <f t="shared" si="6"/>
        <v>19826.042532781201</v>
      </c>
      <c r="AV82">
        <f t="shared" si="7"/>
        <v>3566.6457127279446</v>
      </c>
      <c r="AW82">
        <f t="shared" si="8"/>
        <v>485.27713058751601</v>
      </c>
      <c r="AX82">
        <f t="shared" si="9"/>
        <v>1.0000496056352</v>
      </c>
    </row>
    <row r="83" spans="1:50" x14ac:dyDescent="0.2">
      <c r="A83">
        <v>82</v>
      </c>
      <c r="B83">
        <v>188.331276505804</v>
      </c>
      <c r="C83">
        <v>452</v>
      </c>
      <c r="D83">
        <v>640.331276505804</v>
      </c>
      <c r="E83">
        <v>595.73575494752697</v>
      </c>
      <c r="F83">
        <v>50.611983133639399</v>
      </c>
      <c r="G83">
        <v>45.676588984852401</v>
      </c>
      <c r="H83">
        <v>1635.7526465440101</v>
      </c>
      <c r="I83">
        <v>24.9378100806925</v>
      </c>
      <c r="J83">
        <v>-37.435687772198598</v>
      </c>
      <c r="K83">
        <v>5.4628298613094602E-2</v>
      </c>
      <c r="L83">
        <v>859.95516274357601</v>
      </c>
      <c r="M83">
        <v>846.73203938003905</v>
      </c>
      <c r="N83">
        <v>19670.2219582734</v>
      </c>
      <c r="O83">
        <v>3501.2995085726702</v>
      </c>
      <c r="P83">
        <v>23171.521466846101</v>
      </c>
      <c r="Q83">
        <v>1.34190884430611</v>
      </c>
      <c r="R83">
        <v>53.061036858506597</v>
      </c>
      <c r="S83">
        <v>178.641654012271</v>
      </c>
      <c r="T83">
        <v>-454.69053779453299</v>
      </c>
      <c r="U83">
        <v>-7599.8291997473098</v>
      </c>
      <c r="V83">
        <v>629.02397328741097</v>
      </c>
      <c r="W83">
        <v>19.386452583350099</v>
      </c>
      <c r="X83">
        <v>-26.525778988950599</v>
      </c>
      <c r="Y83">
        <v>4.7502356267671999</v>
      </c>
      <c r="Z83">
        <v>132.419530884512</v>
      </c>
      <c r="AA83">
        <v>2.7238858819877798</v>
      </c>
      <c r="AB83">
        <v>4.55460330303186E-3</v>
      </c>
      <c r="AC83">
        <v>648.92072097453604</v>
      </c>
      <c r="AD83">
        <v>19.896747687125799</v>
      </c>
      <c r="AE83">
        <v>37.946697803901202</v>
      </c>
      <c r="AF83">
        <v>3.31227063229887E-2</v>
      </c>
      <c r="AG83">
        <v>24.274510901112201</v>
      </c>
      <c r="AH83">
        <v>1087993.7247508799</v>
      </c>
      <c r="AI83">
        <v>1087993.7247508799</v>
      </c>
      <c r="AJ83">
        <v>-7599.8291997473098</v>
      </c>
      <c r="AK83">
        <v>50.0077052926721</v>
      </c>
      <c r="AL83">
        <v>79.999932349883295</v>
      </c>
      <c r="AM83">
        <v>-53.184966027009096</v>
      </c>
      <c r="AN83">
        <v>40.014673673666799</v>
      </c>
      <c r="AO83">
        <v>25.007812216266501</v>
      </c>
      <c r="AP83">
        <v>49.8166520655844</v>
      </c>
      <c r="AQ83">
        <v>5590.26506882378</v>
      </c>
      <c r="AR83">
        <v>956.63313383989896</v>
      </c>
      <c r="AS83">
        <v>958.803197218479</v>
      </c>
      <c r="AT83">
        <f t="shared" si="5"/>
        <v>23350.163120858371</v>
      </c>
      <c r="AU83">
        <f t="shared" si="6"/>
        <v>19670.2219582734</v>
      </c>
      <c r="AV83">
        <f t="shared" si="7"/>
        <v>3679.9411625849411</v>
      </c>
      <c r="AW83">
        <f t="shared" si="8"/>
        <v>-53.184966027009096</v>
      </c>
      <c r="AX83">
        <f t="shared" si="9"/>
        <v>4.7502356267671999</v>
      </c>
    </row>
    <row r="84" spans="1:50" x14ac:dyDescent="0.2">
      <c r="A84">
        <v>83</v>
      </c>
      <c r="B84">
        <v>188.841500177608</v>
      </c>
      <c r="C84">
        <v>452</v>
      </c>
      <c r="D84">
        <v>640.84150017760805</v>
      </c>
      <c r="E84">
        <v>596.24203729966803</v>
      </c>
      <c r="F84">
        <v>50.657637104275601</v>
      </c>
      <c r="G84">
        <v>45.7177910386579</v>
      </c>
      <c r="H84">
        <v>1635.7606173265201</v>
      </c>
      <c r="I84">
        <v>24.936509626290601</v>
      </c>
      <c r="J84">
        <v>-37.046452872212598</v>
      </c>
      <c r="K84">
        <v>5.5228334538985499E-2</v>
      </c>
      <c r="L84">
        <v>859.91268132499999</v>
      </c>
      <c r="M84">
        <v>846.82966765190895</v>
      </c>
      <c r="N84">
        <v>19669.196197525001</v>
      </c>
      <c r="O84">
        <v>3501.1169231594499</v>
      </c>
      <c r="P84">
        <v>23170.313120684499</v>
      </c>
      <c r="Q84">
        <v>1.33074569532229</v>
      </c>
      <c r="R84">
        <v>50.268590962001603</v>
      </c>
      <c r="S84">
        <v>169.24027056359</v>
      </c>
      <c r="T84">
        <v>-430.75945685797899</v>
      </c>
      <c r="U84">
        <v>-7199.8381892343004</v>
      </c>
      <c r="V84">
        <v>590.96009580734597</v>
      </c>
      <c r="W84">
        <v>17.865148862909599</v>
      </c>
      <c r="X84">
        <v>-23.988709213493699</v>
      </c>
      <c r="Y84">
        <v>4.5002232253583996</v>
      </c>
      <c r="Z84">
        <v>131.317951624562</v>
      </c>
      <c r="AA84">
        <v>2.8583942975452499E-3</v>
      </c>
      <c r="AB84">
        <v>3.0678157706558902</v>
      </c>
      <c r="AC84">
        <v>610.84553590618395</v>
      </c>
      <c r="AD84">
        <v>19.885440098837901</v>
      </c>
      <c r="AE84">
        <v>37.704644199284601</v>
      </c>
      <c r="AF84">
        <v>3.1379555965798903E-2</v>
      </c>
      <c r="AG84">
        <v>22.9069467285027</v>
      </c>
      <c r="AH84">
        <v>1087993.7247508799</v>
      </c>
      <c r="AI84">
        <v>1087993.7247508799</v>
      </c>
      <c r="AJ84">
        <v>-7199.8381892343004</v>
      </c>
      <c r="AK84">
        <v>59.884676904170597</v>
      </c>
      <c r="AL84">
        <v>79.999549997826193</v>
      </c>
      <c r="AM84">
        <v>-14.603498606515799</v>
      </c>
      <c r="AN84">
        <v>75.489106802214195</v>
      </c>
      <c r="AO84">
        <v>37.321375322876897</v>
      </c>
      <c r="AP84">
        <v>50.147584217452597</v>
      </c>
      <c r="AQ84">
        <v>5087.5673839372603</v>
      </c>
      <c r="AR84">
        <v>922.61656589189101</v>
      </c>
      <c r="AS84">
        <v>926.14425859257301</v>
      </c>
      <c r="AT84">
        <f t="shared" si="5"/>
        <v>23339.55339124809</v>
      </c>
      <c r="AU84">
        <f t="shared" si="6"/>
        <v>19669.196197525001</v>
      </c>
      <c r="AV84">
        <f t="shared" si="7"/>
        <v>3670.3571937230399</v>
      </c>
      <c r="AW84">
        <f t="shared" si="8"/>
        <v>-14.603498606515799</v>
      </c>
      <c r="AX84">
        <f t="shared" si="9"/>
        <v>4.5002232253583996</v>
      </c>
    </row>
    <row r="85" spans="1:50" x14ac:dyDescent="0.2">
      <c r="A85">
        <v>84</v>
      </c>
      <c r="B85">
        <v>189.69326005064499</v>
      </c>
      <c r="C85">
        <v>452</v>
      </c>
      <c r="D85">
        <v>641.69326005064499</v>
      </c>
      <c r="E85">
        <v>597.08608344829304</v>
      </c>
      <c r="F85">
        <v>50.7306511062909</v>
      </c>
      <c r="G85">
        <v>45.783685128430797</v>
      </c>
      <c r="H85">
        <v>1635.76486100135</v>
      </c>
      <c r="I85">
        <v>24.935869362511799</v>
      </c>
      <c r="J85">
        <v>-36.177595695560399</v>
      </c>
      <c r="K85">
        <v>5.6465449703594101E-2</v>
      </c>
      <c r="L85">
        <v>859.85579624005504</v>
      </c>
      <c r="M85">
        <v>847.08690353228496</v>
      </c>
      <c r="N85">
        <v>19668.691176009499</v>
      </c>
      <c r="O85">
        <v>3501.0270293296899</v>
      </c>
      <c r="P85">
        <v>23169.718205339199</v>
      </c>
      <c r="Q85">
        <v>1.32444801740827</v>
      </c>
      <c r="R85">
        <v>47.475913932429798</v>
      </c>
      <c r="S85">
        <v>159.83810895459001</v>
      </c>
      <c r="T85">
        <v>-406.82837592142403</v>
      </c>
      <c r="U85">
        <v>-6799.8471787212802</v>
      </c>
      <c r="V85">
        <v>555.48766589129605</v>
      </c>
      <c r="W85">
        <v>17.298464713173001</v>
      </c>
      <c r="X85">
        <v>-22.8736961587928</v>
      </c>
      <c r="Y85">
        <v>4.2502108239495904</v>
      </c>
      <c r="Z85">
        <v>130.696496926968</v>
      </c>
      <c r="AA85">
        <v>2.6259517294865199E-3</v>
      </c>
      <c r="AB85">
        <v>3.9284390453176301</v>
      </c>
      <c r="AC85">
        <v>575.33663279041195</v>
      </c>
      <c r="AD85">
        <v>19.848966899116</v>
      </c>
      <c r="AE85">
        <v>37.601836226598699</v>
      </c>
      <c r="AF85">
        <v>2.96362613266054E-2</v>
      </c>
      <c r="AG85">
        <v>21.4634970863621</v>
      </c>
      <c r="AH85">
        <v>1087993.7247508799</v>
      </c>
      <c r="AI85">
        <v>1087993.7247508799</v>
      </c>
      <c r="AJ85">
        <v>-6799.8471787212802</v>
      </c>
      <c r="AK85">
        <v>61.983417520081197</v>
      </c>
      <c r="AL85">
        <v>79.999512135473793</v>
      </c>
      <c r="AM85">
        <v>21.749450657881301</v>
      </c>
      <c r="AN85">
        <v>83.126592326150003</v>
      </c>
      <c r="AO85">
        <v>40.762019584040303</v>
      </c>
      <c r="AP85">
        <v>50.270244050607303</v>
      </c>
      <c r="AQ85">
        <v>4804.9279478909102</v>
      </c>
      <c r="AR85">
        <v>920.934965063155</v>
      </c>
      <c r="AS85">
        <v>921.27036423472498</v>
      </c>
      <c r="AT85">
        <f t="shared" si="5"/>
        <v>23329.55631429379</v>
      </c>
      <c r="AU85">
        <f t="shared" si="6"/>
        <v>19668.691176009499</v>
      </c>
      <c r="AV85">
        <f t="shared" si="7"/>
        <v>3660.86513828428</v>
      </c>
      <c r="AW85">
        <f t="shared" si="8"/>
        <v>21.749450657881301</v>
      </c>
      <c r="AX85">
        <f t="shared" si="9"/>
        <v>4.2502108239495904</v>
      </c>
    </row>
    <row r="86" spans="1:50" x14ac:dyDescent="0.2">
      <c r="A86">
        <v>85</v>
      </c>
      <c r="B86">
        <v>190.53953168772799</v>
      </c>
      <c r="C86">
        <v>452</v>
      </c>
      <c r="D86">
        <v>642.53953168772796</v>
      </c>
      <c r="E86">
        <v>597.92474666946396</v>
      </c>
      <c r="F86">
        <v>50.803165272916303</v>
      </c>
      <c r="G86">
        <v>45.849128123932097</v>
      </c>
      <c r="H86">
        <v>1635.76911600723</v>
      </c>
      <c r="I86">
        <v>24.935251784309301</v>
      </c>
      <c r="J86">
        <v>-35.292334338584297</v>
      </c>
      <c r="K86">
        <v>5.7705157952131901E-2</v>
      </c>
      <c r="L86">
        <v>859.80003707100605</v>
      </c>
      <c r="M86">
        <v>847.35091961181104</v>
      </c>
      <c r="N86">
        <v>19668.204048219199</v>
      </c>
      <c r="O86">
        <v>3500.9403205830199</v>
      </c>
      <c r="P86">
        <v>23169.144368802201</v>
      </c>
      <c r="Q86">
        <v>1.3177558384160399</v>
      </c>
      <c r="R86">
        <v>44.683085835384396</v>
      </c>
      <c r="S86">
        <v>150.43543874370499</v>
      </c>
      <c r="T86">
        <v>-382.89729498486997</v>
      </c>
      <c r="U86">
        <v>-6399.85616820826</v>
      </c>
      <c r="V86">
        <v>520.17025358765295</v>
      </c>
      <c r="W86">
        <v>16.670647561196301</v>
      </c>
      <c r="X86">
        <v>-21.693680002161599</v>
      </c>
      <c r="Y86">
        <v>4.0001984225407901</v>
      </c>
      <c r="Z86">
        <v>130.03611287293501</v>
      </c>
      <c r="AA86">
        <v>1.16740821120513E-3</v>
      </c>
      <c r="AB86">
        <v>4.7617446781442299</v>
      </c>
      <c r="AC86">
        <v>539.98460540660597</v>
      </c>
      <c r="AD86">
        <v>19.814351818953</v>
      </c>
      <c r="AE86">
        <v>37.497070864995898</v>
      </c>
      <c r="AF86">
        <v>2.7892872385381101E-2</v>
      </c>
      <c r="AG86">
        <v>20.046579301177399</v>
      </c>
      <c r="AH86">
        <v>1087993.7247508799</v>
      </c>
      <c r="AI86">
        <v>1087993.7247508799</v>
      </c>
      <c r="AJ86">
        <v>-6399.85616820826</v>
      </c>
      <c r="AK86">
        <v>64.8856230335319</v>
      </c>
      <c r="AL86">
        <v>79.999740011994007</v>
      </c>
      <c r="AM86">
        <v>57.940141262858099</v>
      </c>
      <c r="AN86">
        <v>94.834689629815102</v>
      </c>
      <c r="AO86">
        <v>46.196660018124902</v>
      </c>
      <c r="AP86">
        <v>50.410976082229404</v>
      </c>
      <c r="AQ86">
        <v>4522.2702518650303</v>
      </c>
      <c r="AR86">
        <v>918.90722302137306</v>
      </c>
      <c r="AS86">
        <v>914.953217742579</v>
      </c>
      <c r="AT86">
        <f t="shared" si="5"/>
        <v>23319.579807545906</v>
      </c>
      <c r="AU86">
        <f t="shared" si="6"/>
        <v>19668.204048219199</v>
      </c>
      <c r="AV86">
        <f t="shared" si="7"/>
        <v>3651.3757593267251</v>
      </c>
      <c r="AW86">
        <f t="shared" si="8"/>
        <v>57.940141262858099</v>
      </c>
      <c r="AX86">
        <f t="shared" si="9"/>
        <v>4.0001984225407901</v>
      </c>
    </row>
    <row r="87" spans="1:50" x14ac:dyDescent="0.2">
      <c r="A87">
        <v>86</v>
      </c>
      <c r="B87">
        <v>191.434364166856</v>
      </c>
      <c r="C87">
        <v>452</v>
      </c>
      <c r="D87">
        <v>643.43436416685597</v>
      </c>
      <c r="E87">
        <v>598.81151635081699</v>
      </c>
      <c r="F87">
        <v>50.879569347190603</v>
      </c>
      <c r="G87">
        <v>45.918081705303898</v>
      </c>
      <c r="H87">
        <v>1635.7728580903599</v>
      </c>
      <c r="I87">
        <v>24.9347328038067</v>
      </c>
      <c r="J87">
        <v>-34.313336945102598</v>
      </c>
      <c r="K87">
        <v>5.9050237784964599E-2</v>
      </c>
      <c r="L87">
        <v>859.74312664813795</v>
      </c>
      <c r="M87">
        <v>847.64739520806199</v>
      </c>
      <c r="N87">
        <v>19667.794691437401</v>
      </c>
      <c r="O87">
        <v>3500.8674550758601</v>
      </c>
      <c r="P87">
        <v>23168.662146513299</v>
      </c>
      <c r="Q87">
        <v>1.3112218973471099</v>
      </c>
      <c r="R87">
        <v>41.890563623823802</v>
      </c>
      <c r="S87">
        <v>141.0337983636</v>
      </c>
      <c r="T87">
        <v>-358.96621404831501</v>
      </c>
      <c r="U87">
        <v>-5999.8651576952398</v>
      </c>
      <c r="V87">
        <v>485.24160852365202</v>
      </c>
      <c r="W87">
        <v>16.013728338036501</v>
      </c>
      <c r="X87">
        <v>-20.555701986135801</v>
      </c>
      <c r="Y87">
        <v>3.7501860211319902</v>
      </c>
      <c r="Z87">
        <v>129.39134373317799</v>
      </c>
      <c r="AA87">
        <v>3.4106867756730102E-3</v>
      </c>
      <c r="AB87">
        <v>5.6384444064533898</v>
      </c>
      <c r="AC87">
        <v>505.01087358263101</v>
      </c>
      <c r="AD87">
        <v>19.769265058978601</v>
      </c>
      <c r="AE87">
        <v>37.406357291858697</v>
      </c>
      <c r="AF87">
        <v>2.6149674389446199E-2</v>
      </c>
      <c r="AG87">
        <v>18.643233939459499</v>
      </c>
      <c r="AH87">
        <v>1087993.7247508799</v>
      </c>
      <c r="AI87">
        <v>1087993.7247508799</v>
      </c>
      <c r="AJ87">
        <v>-5999.8651576952498</v>
      </c>
      <c r="AK87">
        <v>67.718158832092101</v>
      </c>
      <c r="AL87">
        <v>79.999414110250896</v>
      </c>
      <c r="AM87">
        <v>93.800642768186407</v>
      </c>
      <c r="AN87">
        <v>94.977656888615599</v>
      </c>
      <c r="AO87">
        <v>52.444839041986</v>
      </c>
      <c r="AP87">
        <v>50.532807123507503</v>
      </c>
      <c r="AQ87">
        <v>4239.6509753341397</v>
      </c>
      <c r="AR87">
        <v>928.442696788494</v>
      </c>
      <c r="AS87">
        <v>910.23697918252901</v>
      </c>
      <c r="AT87">
        <f t="shared" si="5"/>
        <v>23309.695944876898</v>
      </c>
      <c r="AU87">
        <f t="shared" si="6"/>
        <v>19667.794691437401</v>
      </c>
      <c r="AV87">
        <f t="shared" si="7"/>
        <v>3641.9012534394601</v>
      </c>
      <c r="AW87">
        <f t="shared" si="8"/>
        <v>93.800642768186407</v>
      </c>
      <c r="AX87">
        <f t="shared" si="9"/>
        <v>3.7501860211319902</v>
      </c>
    </row>
    <row r="88" spans="1:50" x14ac:dyDescent="0.2">
      <c r="A88">
        <v>87</v>
      </c>
      <c r="B88">
        <v>192.30050123047999</v>
      </c>
      <c r="C88">
        <v>452</v>
      </c>
      <c r="D88">
        <v>644.30050123047999</v>
      </c>
      <c r="E88">
        <v>599.669939434404</v>
      </c>
      <c r="F88">
        <v>50.953595487174702</v>
      </c>
      <c r="G88">
        <v>45.984889235079201</v>
      </c>
      <c r="H88">
        <v>1635.7768371806801</v>
      </c>
      <c r="I88">
        <v>24.934200377251901</v>
      </c>
      <c r="J88">
        <v>-33.352381123500003</v>
      </c>
      <c r="K88">
        <v>6.0355072786401703E-2</v>
      </c>
      <c r="L88">
        <v>859.68830533801099</v>
      </c>
      <c r="M88">
        <v>847.93903319144795</v>
      </c>
      <c r="N88">
        <v>19667.374728799299</v>
      </c>
      <c r="O88">
        <v>3500.79270172628</v>
      </c>
      <c r="P88">
        <v>23168.167430525598</v>
      </c>
      <c r="Q88">
        <v>1.3041981655152699</v>
      </c>
      <c r="R88">
        <v>39.097881928472198</v>
      </c>
      <c r="S88">
        <v>131.631621046226</v>
      </c>
      <c r="T88">
        <v>-335.03513311176101</v>
      </c>
      <c r="U88">
        <v>-5599.8741471822304</v>
      </c>
      <c r="V88">
        <v>450.46619173971698</v>
      </c>
      <c r="W88">
        <v>15.2842884640931</v>
      </c>
      <c r="X88">
        <v>-19.348976713154599</v>
      </c>
      <c r="Y88">
        <v>3.5001736197232001</v>
      </c>
      <c r="Z88">
        <v>128.69824205330099</v>
      </c>
      <c r="AA88">
        <v>4.1239272820555398E-3</v>
      </c>
      <c r="AB88">
        <v>6.5006343010665901</v>
      </c>
      <c r="AC88">
        <v>470.20058106997999</v>
      </c>
      <c r="AD88">
        <v>19.734389330262999</v>
      </c>
      <c r="AE88">
        <v>37.315655367338003</v>
      </c>
      <c r="AF88">
        <v>2.44063768376971E-2</v>
      </c>
      <c r="AG88">
        <v>17.2699129741383</v>
      </c>
      <c r="AH88">
        <v>1087993.7247508799</v>
      </c>
      <c r="AI88">
        <v>1087993.7247508799</v>
      </c>
      <c r="AJ88">
        <v>-5599.8741471822304</v>
      </c>
      <c r="AK88">
        <v>71.348912194944901</v>
      </c>
      <c r="AL88">
        <v>79.999367977682297</v>
      </c>
      <c r="AM88">
        <v>129.46935836442401</v>
      </c>
      <c r="AN88">
        <v>94.965345359048598</v>
      </c>
      <c r="AO88">
        <v>62.259181121017399</v>
      </c>
      <c r="AP88">
        <v>50.6880037509031</v>
      </c>
      <c r="AQ88">
        <v>3957.0122348732002</v>
      </c>
      <c r="AR88">
        <v>938.27226809522199</v>
      </c>
      <c r="AS88">
        <v>903.79624144208196</v>
      </c>
      <c r="AT88">
        <f t="shared" si="5"/>
        <v>23299.799051571823</v>
      </c>
      <c r="AU88">
        <f t="shared" si="6"/>
        <v>19667.374728799299</v>
      </c>
      <c r="AV88">
        <f t="shared" si="7"/>
        <v>3632.424322772506</v>
      </c>
      <c r="AW88">
        <f t="shared" si="8"/>
        <v>129.46935836442401</v>
      </c>
      <c r="AX88">
        <f t="shared" si="9"/>
        <v>3.5001736197232001</v>
      </c>
    </row>
    <row r="89" spans="1:50" x14ac:dyDescent="0.2">
      <c r="A89">
        <v>88</v>
      </c>
      <c r="B89">
        <v>193.12720775073001</v>
      </c>
      <c r="C89">
        <v>452</v>
      </c>
      <c r="D89">
        <v>645.12720775073001</v>
      </c>
      <c r="E89">
        <v>600.48936574365905</v>
      </c>
      <c r="F89">
        <v>51.024346784905099</v>
      </c>
      <c r="G89">
        <v>46.048741266683002</v>
      </c>
      <c r="H89">
        <v>1635.7811189592101</v>
      </c>
      <c r="I89">
        <v>24.933650554525499</v>
      </c>
      <c r="J89">
        <v>-32.429517352491601</v>
      </c>
      <c r="K89">
        <v>6.15971272833441E-2</v>
      </c>
      <c r="L89">
        <v>859.63591255128495</v>
      </c>
      <c r="M89">
        <v>848.21895068566403</v>
      </c>
      <c r="N89">
        <v>19666.941044565199</v>
      </c>
      <c r="O89">
        <v>3500.7155059326001</v>
      </c>
      <c r="P89">
        <v>23167.656550497799</v>
      </c>
      <c r="Q89">
        <v>1.29702374507216</v>
      </c>
      <c r="R89">
        <v>36.305194231642297</v>
      </c>
      <c r="S89">
        <v>122.229423523554</v>
      </c>
      <c r="T89">
        <v>-311.10405217520702</v>
      </c>
      <c r="U89">
        <v>-5199.8831366692102</v>
      </c>
      <c r="V89">
        <v>415.989013257127</v>
      </c>
      <c r="W89">
        <v>14.48308899641</v>
      </c>
      <c r="X89">
        <v>-18.1212793478674</v>
      </c>
      <c r="Y89">
        <v>3.25016121831439</v>
      </c>
      <c r="Z89">
        <v>127.990270425067</v>
      </c>
      <c r="AA89">
        <v>1.2710699868951201</v>
      </c>
      <c r="AB89">
        <v>6.1187744081712996</v>
      </c>
      <c r="AC89">
        <v>435.688953099434</v>
      </c>
      <c r="AD89">
        <v>19.6999398423076</v>
      </c>
      <c r="AE89">
        <v>37.236524918309499</v>
      </c>
      <c r="AF89">
        <v>2.2663075539597899E-2</v>
      </c>
      <c r="AG89">
        <v>15.925622723159</v>
      </c>
      <c r="AH89">
        <v>1087993.7247508799</v>
      </c>
      <c r="AI89">
        <v>1087993.7247508799</v>
      </c>
      <c r="AJ89">
        <v>-5199.8831366692102</v>
      </c>
      <c r="AK89">
        <v>77.142359005812907</v>
      </c>
      <c r="AL89">
        <v>79.999327972254406</v>
      </c>
      <c r="AM89">
        <v>164.800412644224</v>
      </c>
      <c r="AN89">
        <v>94.068820417612301</v>
      </c>
      <c r="AO89">
        <v>84.376160041673003</v>
      </c>
      <c r="AP89">
        <v>50.873648966978898</v>
      </c>
      <c r="AQ89">
        <v>3674.37477654021</v>
      </c>
      <c r="AR89">
        <v>942.80461819749803</v>
      </c>
      <c r="AS89">
        <v>900.20774470786296</v>
      </c>
      <c r="AT89">
        <f t="shared" si="5"/>
        <v>23289.885974021352</v>
      </c>
      <c r="AU89">
        <f t="shared" si="6"/>
        <v>19666.941044565199</v>
      </c>
      <c r="AV89">
        <f t="shared" si="7"/>
        <v>3622.9449294561541</v>
      </c>
      <c r="AW89">
        <f t="shared" si="8"/>
        <v>164.800412644224</v>
      </c>
      <c r="AX89">
        <f t="shared" si="9"/>
        <v>3.25016121831439</v>
      </c>
    </row>
    <row r="90" spans="1:50" x14ac:dyDescent="0.2">
      <c r="A90">
        <v>89</v>
      </c>
      <c r="B90">
        <v>194.30940741754401</v>
      </c>
      <c r="C90">
        <v>452</v>
      </c>
      <c r="D90">
        <v>646.30940741754398</v>
      </c>
      <c r="E90">
        <v>601.66088694840596</v>
      </c>
      <c r="F90">
        <v>51.124141548407103</v>
      </c>
      <c r="G90">
        <v>46.138804609652297</v>
      </c>
      <c r="H90">
        <v>1635.7822374080899</v>
      </c>
      <c r="I90">
        <v>24.933529059877198</v>
      </c>
      <c r="J90">
        <v>-30.934711887766799</v>
      </c>
      <c r="K90">
        <v>6.3552753881072496E-2</v>
      </c>
      <c r="L90">
        <v>859.57040946716802</v>
      </c>
      <c r="M90">
        <v>848.69149817188395</v>
      </c>
      <c r="N90">
        <v>19666.845213107201</v>
      </c>
      <c r="O90">
        <v>3500.6984479330899</v>
      </c>
      <c r="P90">
        <v>23167.543661040301</v>
      </c>
      <c r="Q90">
        <v>1.29099869875218</v>
      </c>
      <c r="R90">
        <v>33.5125186856054</v>
      </c>
      <c r="S90">
        <v>112.827266909201</v>
      </c>
      <c r="T90">
        <v>-287.172971238652</v>
      </c>
      <c r="U90">
        <v>-4799.89212615619</v>
      </c>
      <c r="V90">
        <v>382.20611565556601</v>
      </c>
      <c r="W90">
        <v>13.778271822274</v>
      </c>
      <c r="X90">
        <v>-17.1964169173201</v>
      </c>
      <c r="Y90">
        <v>3.0001488169055999</v>
      </c>
      <c r="Z90">
        <v>127.395719006292</v>
      </c>
      <c r="AA90">
        <v>6.2016322445904501</v>
      </c>
      <c r="AB90">
        <v>2.2887954428244801</v>
      </c>
      <c r="AC90">
        <v>401.84616631904402</v>
      </c>
      <c r="AD90">
        <v>19.640050663477499</v>
      </c>
      <c r="AE90">
        <v>37.206132729027097</v>
      </c>
      <c r="AF90">
        <v>2.0919781826483599E-2</v>
      </c>
      <c r="AG90">
        <v>14.546848289282201</v>
      </c>
      <c r="AH90">
        <v>1087993.7247508799</v>
      </c>
      <c r="AI90">
        <v>1087993.7247508799</v>
      </c>
      <c r="AJ90">
        <v>-4799.89212615619</v>
      </c>
      <c r="AK90">
        <v>78.041256967578505</v>
      </c>
      <c r="AL90">
        <v>79.999252293586395</v>
      </c>
      <c r="AM90">
        <v>199.81472062936101</v>
      </c>
      <c r="AN90">
        <v>92.954813545044004</v>
      </c>
      <c r="AO90">
        <v>88.854019294341299</v>
      </c>
      <c r="AP90">
        <v>50.835246527503102</v>
      </c>
      <c r="AQ90">
        <v>3391.7344632207401</v>
      </c>
      <c r="AR90">
        <v>937.14592316430196</v>
      </c>
      <c r="AS90">
        <v>952.46761345588197</v>
      </c>
      <c r="AT90">
        <f t="shared" si="5"/>
        <v>23280.370927949501</v>
      </c>
      <c r="AU90">
        <f t="shared" si="6"/>
        <v>19666.845213107201</v>
      </c>
      <c r="AV90">
        <f t="shared" si="7"/>
        <v>3613.5257148422911</v>
      </c>
      <c r="AW90">
        <f t="shared" si="8"/>
        <v>199.81472062936101</v>
      </c>
      <c r="AX90">
        <f t="shared" si="9"/>
        <v>3.0001488169055999</v>
      </c>
    </row>
    <row r="91" spans="1:50" x14ac:dyDescent="0.2">
      <c r="A91">
        <v>90</v>
      </c>
      <c r="B91">
        <v>195.67977680830001</v>
      </c>
      <c r="C91">
        <v>452</v>
      </c>
      <c r="D91">
        <v>647.67977680829995</v>
      </c>
      <c r="E91">
        <v>603.01894123011505</v>
      </c>
      <c r="F91">
        <v>51.239368489221803</v>
      </c>
      <c r="G91">
        <v>46.242795271343603</v>
      </c>
      <c r="H91">
        <v>1635.78178788535</v>
      </c>
      <c r="I91">
        <v>24.933611406138098</v>
      </c>
      <c r="J91">
        <v>-29.095875391632099</v>
      </c>
      <c r="K91">
        <v>6.5919079376333997E-2</v>
      </c>
      <c r="L91">
        <v>859.49924105043999</v>
      </c>
      <c r="M91">
        <v>849.28093110422401</v>
      </c>
      <c r="N91">
        <v>19666.910165451602</v>
      </c>
      <c r="O91">
        <v>3500.7100094503899</v>
      </c>
      <c r="P91">
        <v>23167.620174902</v>
      </c>
      <c r="Q91">
        <v>1.28263096619239</v>
      </c>
      <c r="R91">
        <v>30.719879597402699</v>
      </c>
      <c r="S91">
        <v>103.42523303816699</v>
      </c>
      <c r="T91">
        <v>-263.241890302098</v>
      </c>
      <c r="U91">
        <v>-4399.9011156431798</v>
      </c>
      <c r="V91">
        <v>348.08474237164103</v>
      </c>
      <c r="W91">
        <v>13.0648625444747</v>
      </c>
      <c r="X91">
        <v>-15.8350070351766</v>
      </c>
      <c r="Y91">
        <v>2.7501364154967902</v>
      </c>
      <c r="Z91">
        <v>126.56999136850401</v>
      </c>
      <c r="AA91">
        <v>0.21729794069927599</v>
      </c>
      <c r="AB91">
        <v>7.9965206960481403</v>
      </c>
      <c r="AC91">
        <v>366.72194540735597</v>
      </c>
      <c r="AD91">
        <v>18.637203035715402</v>
      </c>
      <c r="AE91">
        <v>37.040783316633103</v>
      </c>
      <c r="AF91">
        <v>1.9176510871728201E-2</v>
      </c>
      <c r="AG91">
        <v>13.174352378798201</v>
      </c>
      <c r="AH91">
        <v>1087993.7247508799</v>
      </c>
      <c r="AI91">
        <v>1087993.7247508799</v>
      </c>
      <c r="AJ91">
        <v>-4399.9011156431798</v>
      </c>
      <c r="AK91">
        <v>77.580011365608797</v>
      </c>
      <c r="AL91">
        <v>79.999067913689899</v>
      </c>
      <c r="AM91">
        <v>236.29699582275799</v>
      </c>
      <c r="AN91">
        <v>94.955772492301506</v>
      </c>
      <c r="AO91">
        <v>86.512678454360795</v>
      </c>
      <c r="AP91">
        <v>30.008738197123801</v>
      </c>
      <c r="AQ91">
        <v>3109.0949354034901</v>
      </c>
      <c r="AR91">
        <v>965.96992626496103</v>
      </c>
      <c r="AS91">
        <v>900.03152193133803</v>
      </c>
      <c r="AT91">
        <f t="shared" si="5"/>
        <v>23271.045407940168</v>
      </c>
      <c r="AU91">
        <f t="shared" si="6"/>
        <v>19666.910165451602</v>
      </c>
      <c r="AV91">
        <f t="shared" si="7"/>
        <v>3604.1352424885567</v>
      </c>
      <c r="AW91">
        <f t="shared" si="8"/>
        <v>236.29699582275799</v>
      </c>
      <c r="AX91">
        <f t="shared" si="9"/>
        <v>2.7501364154967902</v>
      </c>
    </row>
    <row r="92" spans="1:50" x14ac:dyDescent="0.2">
      <c r="A92">
        <v>91</v>
      </c>
      <c r="B92">
        <v>196.6156661933</v>
      </c>
      <c r="C92">
        <v>452</v>
      </c>
      <c r="D92">
        <v>648.61566619329994</v>
      </c>
      <c r="E92">
        <v>603.94678114900205</v>
      </c>
      <c r="F92">
        <v>51.3190542858394</v>
      </c>
      <c r="G92">
        <v>46.314710560069202</v>
      </c>
      <c r="H92">
        <v>1635.7851738889899</v>
      </c>
      <c r="I92">
        <v>24.9332004058239</v>
      </c>
      <c r="J92">
        <v>-27.918422224615899</v>
      </c>
      <c r="K92">
        <v>6.7439664711844496E-2</v>
      </c>
      <c r="L92">
        <v>859.44564049073904</v>
      </c>
      <c r="M92">
        <v>849.64913858315595</v>
      </c>
      <c r="N92">
        <v>19666.585980313499</v>
      </c>
      <c r="O92">
        <v>3500.6523044958099</v>
      </c>
      <c r="P92">
        <v>23167.2382848093</v>
      </c>
      <c r="Q92">
        <v>1.30699494726331</v>
      </c>
      <c r="R92">
        <v>27.9270215325073</v>
      </c>
      <c r="S92">
        <v>94.022461933923196</v>
      </c>
      <c r="T92">
        <v>-239.310809365544</v>
      </c>
      <c r="U92">
        <v>-3999.91010513017</v>
      </c>
      <c r="V92">
        <v>322.45156563531998</v>
      </c>
      <c r="W92">
        <v>19.805609018222999</v>
      </c>
      <c r="X92">
        <v>-22.814531874563102</v>
      </c>
      <c r="Y92">
        <v>2.5001240140879899</v>
      </c>
      <c r="Z92">
        <v>128.97422840560299</v>
      </c>
      <c r="AA92">
        <v>7.9992195622480704</v>
      </c>
      <c r="AB92">
        <v>2.6379513854613101</v>
      </c>
      <c r="AC92">
        <v>341.98546786926897</v>
      </c>
      <c r="AD92">
        <v>19.533902233948499</v>
      </c>
      <c r="AE92">
        <v>37.9965004782661</v>
      </c>
      <c r="AF92">
        <v>1.74331032234382E-2</v>
      </c>
      <c r="AG92">
        <v>11.888221039355701</v>
      </c>
      <c r="AH92">
        <v>1087993.7247508799</v>
      </c>
      <c r="AI92">
        <v>1087993.7247508799</v>
      </c>
      <c r="AJ92">
        <v>-3999.91010513017</v>
      </c>
      <c r="AK92">
        <v>50.023069586550598</v>
      </c>
      <c r="AL92">
        <v>79.999473932513297</v>
      </c>
      <c r="AM92">
        <v>261.96131327973302</v>
      </c>
      <c r="AN92">
        <v>51.864777139309503</v>
      </c>
      <c r="AO92">
        <v>25.0239026141365</v>
      </c>
      <c r="AP92">
        <v>50.821372263907101</v>
      </c>
      <c r="AQ92">
        <v>4618.3691577044701</v>
      </c>
      <c r="AR92">
        <v>929.076162022061</v>
      </c>
      <c r="AS92">
        <v>954.35467181965498</v>
      </c>
      <c r="AT92">
        <f t="shared" si="5"/>
        <v>23261.260746743224</v>
      </c>
      <c r="AU92">
        <f t="shared" si="6"/>
        <v>19666.585980313499</v>
      </c>
      <c r="AV92">
        <f t="shared" si="7"/>
        <v>3594.6747664297332</v>
      </c>
      <c r="AW92">
        <f t="shared" si="8"/>
        <v>261.96131327973302</v>
      </c>
      <c r="AX92">
        <f t="shared" si="9"/>
        <v>2.5001240140879899</v>
      </c>
    </row>
    <row r="93" spans="1:50" x14ac:dyDescent="0.2">
      <c r="A93">
        <v>92</v>
      </c>
      <c r="B93">
        <v>198.02631281868801</v>
      </c>
      <c r="C93">
        <v>452</v>
      </c>
      <c r="D93">
        <v>650.02631281868798</v>
      </c>
      <c r="E93">
        <v>605.34507489219095</v>
      </c>
      <c r="F93">
        <v>51.437664035379001</v>
      </c>
      <c r="G93">
        <v>46.421754158124003</v>
      </c>
      <c r="H93">
        <v>1635.78455308092</v>
      </c>
      <c r="I93">
        <v>24.933300839791599</v>
      </c>
      <c r="J93">
        <v>-25.9244810095412</v>
      </c>
      <c r="K93">
        <v>6.9963783485219894E-2</v>
      </c>
      <c r="L93">
        <v>859.37596439061997</v>
      </c>
      <c r="M93">
        <v>850.29275917407995</v>
      </c>
      <c r="N93">
        <v>19666.665199716899</v>
      </c>
      <c r="O93">
        <v>3500.6664055496199</v>
      </c>
      <c r="P93">
        <v>23167.331605266601</v>
      </c>
      <c r="Q93">
        <v>1.3172339807521201</v>
      </c>
      <c r="R93">
        <v>25.1343407638808</v>
      </c>
      <c r="S93">
        <v>84.620287736573005</v>
      </c>
      <c r="T93">
        <v>-215.37972842898901</v>
      </c>
      <c r="U93">
        <v>-3599.9190946171502</v>
      </c>
      <c r="V93">
        <v>292.47989386786497</v>
      </c>
      <c r="W93">
        <v>22.898978265043599</v>
      </c>
      <c r="X93">
        <v>-25.713685999903301</v>
      </c>
      <c r="Y93">
        <v>2.2501116126791998</v>
      </c>
      <c r="Z93">
        <v>129.984615971832</v>
      </c>
      <c r="AA93">
        <v>7.9994708121276403</v>
      </c>
      <c r="AB93">
        <v>3.6867590435304498</v>
      </c>
      <c r="AC93">
        <v>311.94092540405097</v>
      </c>
      <c r="AD93">
        <v>19.461031536186098</v>
      </c>
      <c r="AE93">
        <v>38.509315079489198</v>
      </c>
      <c r="AF93">
        <v>1.5689806250185599E-2</v>
      </c>
      <c r="AG93">
        <v>10.5738196091374</v>
      </c>
      <c r="AH93">
        <v>1087993.7247508799</v>
      </c>
      <c r="AI93">
        <v>1087993.7247508799</v>
      </c>
      <c r="AJ93">
        <v>-3599.9190946171502</v>
      </c>
      <c r="AK93">
        <v>68.270622695876796</v>
      </c>
      <c r="AL93">
        <v>79.999405867832195</v>
      </c>
      <c r="AM93">
        <v>293.40414948813901</v>
      </c>
      <c r="AN93">
        <v>79.723039809106297</v>
      </c>
      <c r="AO93">
        <v>53.793330877448597</v>
      </c>
      <c r="AP93">
        <v>50.573783360329301</v>
      </c>
      <c r="AQ93">
        <v>5172.8586683968697</v>
      </c>
      <c r="AR93">
        <v>900.004942190512</v>
      </c>
      <c r="AS93">
        <v>954.75039588330799</v>
      </c>
      <c r="AT93">
        <f t="shared" si="5"/>
        <v>23251.951893003174</v>
      </c>
      <c r="AU93">
        <f t="shared" si="6"/>
        <v>19666.665199716899</v>
      </c>
      <c r="AV93">
        <f t="shared" si="7"/>
        <v>3585.286693286193</v>
      </c>
      <c r="AW93">
        <f t="shared" si="8"/>
        <v>293.40414948813901</v>
      </c>
      <c r="AX93">
        <f t="shared" si="9"/>
        <v>2.2501116126791998</v>
      </c>
    </row>
    <row r="94" spans="1:50" x14ac:dyDescent="0.2">
      <c r="A94">
        <v>93</v>
      </c>
      <c r="B94">
        <v>199.013488383843</v>
      </c>
      <c r="C94">
        <v>452</v>
      </c>
      <c r="D94">
        <v>651.01348838384297</v>
      </c>
      <c r="E94">
        <v>606.32392826613398</v>
      </c>
      <c r="F94">
        <v>51.521571044895502</v>
      </c>
      <c r="G94">
        <v>46.497479030957301</v>
      </c>
      <c r="H94">
        <v>1635.78756428409</v>
      </c>
      <c r="I94">
        <v>24.9329468751021</v>
      </c>
      <c r="J94">
        <v>-24.605739751541499</v>
      </c>
      <c r="K94">
        <v>7.1639878236326004E-2</v>
      </c>
      <c r="L94">
        <v>859.32253174604</v>
      </c>
      <c r="M94">
        <v>850.70971158462498</v>
      </c>
      <c r="N94">
        <v>19666.386002626899</v>
      </c>
      <c r="O94">
        <v>3500.6167084675899</v>
      </c>
      <c r="P94">
        <v>23167.002711094501</v>
      </c>
      <c r="Q94">
        <v>1.26227852573162</v>
      </c>
      <c r="R94">
        <v>22.341854799892701</v>
      </c>
      <c r="S94">
        <v>75.218769391894796</v>
      </c>
      <c r="T94">
        <v>-191.44864749243499</v>
      </c>
      <c r="U94">
        <v>-3199.92808410413</v>
      </c>
      <c r="V94">
        <v>249.13558403099299</v>
      </c>
      <c r="W94">
        <v>10.2092670562511</v>
      </c>
      <c r="X94">
        <v>-11.8719949682504</v>
      </c>
      <c r="Y94">
        <v>2.0000992112703999</v>
      </c>
      <c r="Z94">
        <v>124.561613057559</v>
      </c>
      <c r="AA94">
        <v>0.11731648596803</v>
      </c>
      <c r="AB94">
        <v>7.9910867577053297</v>
      </c>
      <c r="AC94">
        <v>264.92407315828899</v>
      </c>
      <c r="AD94">
        <v>15.7884891272959</v>
      </c>
      <c r="AE94">
        <v>36.793185011559999</v>
      </c>
      <c r="AF94">
        <v>1.3946630881357299E-2</v>
      </c>
      <c r="AG94">
        <v>9.3288671647405295</v>
      </c>
      <c r="AH94">
        <v>1087993.7247508799</v>
      </c>
      <c r="AI94">
        <v>1087993.7247508799</v>
      </c>
      <c r="AJ94">
        <v>-3199.92808410413</v>
      </c>
      <c r="AK94">
        <v>78.756142807192603</v>
      </c>
      <c r="AL94">
        <v>79.998623251761003</v>
      </c>
      <c r="AM94">
        <v>341.39985510784402</v>
      </c>
      <c r="AN94">
        <v>87.767524501597904</v>
      </c>
      <c r="AO94">
        <v>92.689034965406805</v>
      </c>
      <c r="AP94">
        <v>30.012333615717299</v>
      </c>
      <c r="AQ94">
        <v>2261.1900342342801</v>
      </c>
      <c r="AR94">
        <v>982.736156100362</v>
      </c>
      <c r="AS94">
        <v>900.06281356367799</v>
      </c>
      <c r="AT94">
        <f t="shared" si="5"/>
        <v>23242.221480486394</v>
      </c>
      <c r="AU94">
        <f t="shared" si="6"/>
        <v>19666.386002626899</v>
      </c>
      <c r="AV94">
        <f t="shared" si="7"/>
        <v>3575.8354778594849</v>
      </c>
      <c r="AW94">
        <f t="shared" si="8"/>
        <v>341.39985510784402</v>
      </c>
      <c r="AX94">
        <f t="shared" si="9"/>
        <v>2.0000992112703999</v>
      </c>
    </row>
    <row r="95" spans="1:50" x14ac:dyDescent="0.2">
      <c r="A95">
        <v>94</v>
      </c>
      <c r="B95">
        <v>200.166360627655</v>
      </c>
      <c r="C95">
        <v>452</v>
      </c>
      <c r="D95">
        <v>652.16636062765497</v>
      </c>
      <c r="E95">
        <v>607.46707035277802</v>
      </c>
      <c r="F95">
        <v>51.619081451773603</v>
      </c>
      <c r="G95">
        <v>46.585480774832</v>
      </c>
      <c r="H95">
        <v>1635.7892199938799</v>
      </c>
      <c r="I95">
        <v>24.932766503935401</v>
      </c>
      <c r="J95">
        <v>-22.9771898151056</v>
      </c>
      <c r="K95">
        <v>7.3691505494869303E-2</v>
      </c>
      <c r="L95">
        <v>859.26432472923602</v>
      </c>
      <c r="M95">
        <v>851.23134450270402</v>
      </c>
      <c r="N95">
        <v>19666.2437310772</v>
      </c>
      <c r="O95">
        <v>3500.5913841317501</v>
      </c>
      <c r="P95">
        <v>23166.835115209</v>
      </c>
      <c r="Q95">
        <v>1.2600391187204101</v>
      </c>
      <c r="R95">
        <v>19.549182515245999</v>
      </c>
      <c r="S95">
        <v>65.816623757729303</v>
      </c>
      <c r="T95">
        <v>-167.51756655587999</v>
      </c>
      <c r="U95">
        <v>-2799.9370735911102</v>
      </c>
      <c r="V95">
        <v>217.60689374563</v>
      </c>
      <c r="W95">
        <v>9.1403607153970992</v>
      </c>
      <c r="X95">
        <v>-10.4959947813641</v>
      </c>
      <c r="Y95">
        <v>1.7500868098616</v>
      </c>
      <c r="Z95">
        <v>124.340628430219</v>
      </c>
      <c r="AA95">
        <v>0.27696919215627402</v>
      </c>
      <c r="AB95">
        <v>6.7449102466473398</v>
      </c>
      <c r="AC95">
        <v>231.37631128362</v>
      </c>
      <c r="AD95">
        <v>13.7694175379899</v>
      </c>
      <c r="AE95">
        <v>36.724576870484498</v>
      </c>
      <c r="AF95">
        <v>1.2203339204126E-2</v>
      </c>
      <c r="AG95">
        <v>8.0909688259492896</v>
      </c>
      <c r="AH95">
        <v>1087993.7247508799</v>
      </c>
      <c r="AI95">
        <v>1087993.7247508799</v>
      </c>
      <c r="AJ95">
        <v>-2799.9370735911102</v>
      </c>
      <c r="AK95">
        <v>78.071466855743594</v>
      </c>
      <c r="AL95">
        <v>79.998379500126504</v>
      </c>
      <c r="AM95">
        <v>376.09075906915803</v>
      </c>
      <c r="AN95">
        <v>86.649841459111499</v>
      </c>
      <c r="AO95">
        <v>89.015726909140298</v>
      </c>
      <c r="AP95">
        <v>30.014036185414099</v>
      </c>
      <c r="AQ95">
        <v>1978.55725506164</v>
      </c>
      <c r="AR95">
        <v>976.69060708253403</v>
      </c>
      <c r="AS95">
        <v>900.05358620251604</v>
      </c>
      <c r="AT95">
        <f t="shared" si="5"/>
        <v>23232.651738966728</v>
      </c>
      <c r="AU95">
        <f t="shared" si="6"/>
        <v>19666.2437310772</v>
      </c>
      <c r="AV95">
        <f t="shared" si="7"/>
        <v>3566.4080078894794</v>
      </c>
      <c r="AW95">
        <f t="shared" si="8"/>
        <v>376.09075906915803</v>
      </c>
      <c r="AX95">
        <f t="shared" si="9"/>
        <v>1.7500868098616</v>
      </c>
    </row>
    <row r="96" spans="1:50" x14ac:dyDescent="0.2">
      <c r="A96">
        <v>95</v>
      </c>
      <c r="B96">
        <v>201.338154800425</v>
      </c>
      <c r="C96">
        <v>452</v>
      </c>
      <c r="D96">
        <v>653.33815480042495</v>
      </c>
      <c r="E96">
        <v>608.62907886324103</v>
      </c>
      <c r="F96">
        <v>51.718162752516797</v>
      </c>
      <c r="G96">
        <v>46.674900227892799</v>
      </c>
      <c r="H96">
        <v>1635.7907638670699</v>
      </c>
      <c r="I96">
        <v>24.932602373996101</v>
      </c>
      <c r="J96">
        <v>-21.285246033008502</v>
      </c>
      <c r="K96">
        <v>7.5815158051026399E-2</v>
      </c>
      <c r="L96">
        <v>859.20653638787701</v>
      </c>
      <c r="M96">
        <v>851.77454042234103</v>
      </c>
      <c r="N96">
        <v>19666.114270137201</v>
      </c>
      <c r="O96">
        <v>3500.56834008442</v>
      </c>
      <c r="P96">
        <v>23166.6826102216</v>
      </c>
      <c r="Q96">
        <v>1.26003350232506</v>
      </c>
      <c r="R96">
        <v>16.756507326431102</v>
      </c>
      <c r="S96">
        <v>56.414468346042199</v>
      </c>
      <c r="T96">
        <v>-143.586485619326</v>
      </c>
      <c r="U96">
        <v>-2399.9460630781</v>
      </c>
      <c r="V96">
        <v>186.51936325924501</v>
      </c>
      <c r="W96">
        <v>8.0122452226352401</v>
      </c>
      <c r="X96">
        <v>-9.0894368680144702</v>
      </c>
      <c r="Y96">
        <v>1.5000744084527999</v>
      </c>
      <c r="Z96">
        <v>124.340074204468</v>
      </c>
      <c r="AA96">
        <v>0.55936997487301499</v>
      </c>
      <c r="AB96">
        <v>5.0986767250868903</v>
      </c>
      <c r="AC96">
        <v>197.98515957539499</v>
      </c>
      <c r="AD96">
        <v>11.4657963161499</v>
      </c>
      <c r="AE96">
        <v>36.662099793140001</v>
      </c>
      <c r="AF96">
        <v>1.04600457140029E-2</v>
      </c>
      <c r="AG96">
        <v>6.8744812158552797</v>
      </c>
      <c r="AH96">
        <v>1087993.7247508799</v>
      </c>
      <c r="AI96">
        <v>1087993.7247508799</v>
      </c>
      <c r="AJ96">
        <v>-2399.9460630781</v>
      </c>
      <c r="AK96">
        <v>78.0206646141839</v>
      </c>
      <c r="AL96">
        <v>79.998068365189297</v>
      </c>
      <c r="AM96">
        <v>410.64391928784499</v>
      </c>
      <c r="AN96">
        <v>93.173165372803496</v>
      </c>
      <c r="AO96">
        <v>88.753916094737605</v>
      </c>
      <c r="AP96">
        <v>30.016207317425401</v>
      </c>
      <c r="AQ96">
        <v>1695.9247825231</v>
      </c>
      <c r="AR96">
        <v>969.79862247267704</v>
      </c>
      <c r="AS96">
        <v>900.05632707516804</v>
      </c>
      <c r="AT96">
        <f t="shared" si="5"/>
        <v>23223.097078567644</v>
      </c>
      <c r="AU96">
        <f t="shared" si="6"/>
        <v>19666.114270137201</v>
      </c>
      <c r="AV96">
        <f t="shared" si="7"/>
        <v>3556.9828084304622</v>
      </c>
      <c r="AW96">
        <f t="shared" si="8"/>
        <v>410.64391928784499</v>
      </c>
      <c r="AX96">
        <f t="shared" si="9"/>
        <v>1.5000744084527999</v>
      </c>
    </row>
    <row r="97" spans="1:50" x14ac:dyDescent="0.2">
      <c r="A97">
        <v>96</v>
      </c>
      <c r="B97">
        <v>202.52992986160899</v>
      </c>
      <c r="C97">
        <v>452</v>
      </c>
      <c r="D97">
        <v>654.52992986160905</v>
      </c>
      <c r="E97">
        <v>609.81100552919099</v>
      </c>
      <c r="F97">
        <v>51.8189044340929</v>
      </c>
      <c r="G97">
        <v>46.765818150844801</v>
      </c>
      <c r="H97">
        <v>1635.7921909459301</v>
      </c>
      <c r="I97">
        <v>24.932454351379199</v>
      </c>
      <c r="J97">
        <v>-19.5276491507096</v>
      </c>
      <c r="K97">
        <v>7.8015394903066498E-2</v>
      </c>
      <c r="L97">
        <v>859.14912961195796</v>
      </c>
      <c r="M97">
        <v>852.33988058219097</v>
      </c>
      <c r="N97">
        <v>19665.9975141863</v>
      </c>
      <c r="O97">
        <v>3500.5475575251598</v>
      </c>
      <c r="P97">
        <v>23166.5450717114</v>
      </c>
      <c r="Q97">
        <v>1.2600273934920301</v>
      </c>
      <c r="R97">
        <v>13.9638308360793</v>
      </c>
      <c r="S97">
        <v>47.0123085524449</v>
      </c>
      <c r="T97">
        <v>-119.65540468277101</v>
      </c>
      <c r="U97">
        <v>-1999.95505256508</v>
      </c>
      <c r="V97">
        <v>155.43204915429601</v>
      </c>
      <c r="W97">
        <v>6.8250917875519699</v>
      </c>
      <c r="X97">
        <v>-7.6581704597804503</v>
      </c>
      <c r="Y97">
        <v>1.2500620070439901</v>
      </c>
      <c r="Z97">
        <v>124.33947138497901</v>
      </c>
      <c r="AA97">
        <v>0.872452988057972</v>
      </c>
      <c r="AB97">
        <v>3.5816513015810498</v>
      </c>
      <c r="AC97">
        <v>164.740677677028</v>
      </c>
      <c r="AD97">
        <v>9.3086285227311496</v>
      </c>
      <c r="AE97">
        <v>36.607223559206403</v>
      </c>
      <c r="AF97">
        <v>8.7167514114112193E-3</v>
      </c>
      <c r="AG97">
        <v>5.6788861539092004</v>
      </c>
      <c r="AH97">
        <v>1087993.7247508799</v>
      </c>
      <c r="AI97">
        <v>1087993.7247508799</v>
      </c>
      <c r="AJ97">
        <v>-1999.95505256508</v>
      </c>
      <c r="AK97">
        <v>77.855983656786805</v>
      </c>
      <c r="AL97">
        <v>79.997640236739699</v>
      </c>
      <c r="AM97">
        <v>445.07032785216199</v>
      </c>
      <c r="AN97">
        <v>94.600271248460302</v>
      </c>
      <c r="AO97">
        <v>87.910279453450798</v>
      </c>
      <c r="AP97">
        <v>30.019096897859701</v>
      </c>
      <c r="AQ97">
        <v>1413.2933860283199</v>
      </c>
      <c r="AR97">
        <v>955.09952004378795</v>
      </c>
      <c r="AS97">
        <v>900.05960624702902</v>
      </c>
      <c r="AT97">
        <f t="shared" si="5"/>
        <v>23213.557380263846</v>
      </c>
      <c r="AU97">
        <f t="shared" si="6"/>
        <v>19665.9975141863</v>
      </c>
      <c r="AV97">
        <f t="shared" si="7"/>
        <v>3547.559866077605</v>
      </c>
      <c r="AW97">
        <f t="shared" si="8"/>
        <v>445.07032785216199</v>
      </c>
      <c r="AX97">
        <f t="shared" si="9"/>
        <v>1.2500620070439901</v>
      </c>
    </row>
    <row r="98" spans="1:50" x14ac:dyDescent="0.2">
      <c r="A98">
        <v>97</v>
      </c>
      <c r="B98">
        <v>203.73864156092199</v>
      </c>
      <c r="C98">
        <v>452</v>
      </c>
      <c r="D98">
        <v>655.73864156092202</v>
      </c>
      <c r="E98">
        <v>611.00983394356399</v>
      </c>
      <c r="F98">
        <v>51.9210578381267</v>
      </c>
      <c r="G98">
        <v>46.858010133070401</v>
      </c>
      <c r="H98">
        <v>1635.79352830264</v>
      </c>
      <c r="I98">
        <v>24.9323186766687</v>
      </c>
      <c r="J98">
        <v>-17.7095029632485</v>
      </c>
      <c r="K98">
        <v>8.0287779998349296E-2</v>
      </c>
      <c r="L98">
        <v>859.09219665473597</v>
      </c>
      <c r="M98">
        <v>852.92545989525399</v>
      </c>
      <c r="N98">
        <v>19665.890497906101</v>
      </c>
      <c r="O98">
        <v>3500.5285086272902</v>
      </c>
      <c r="P98">
        <v>23166.419006533401</v>
      </c>
      <c r="Q98">
        <v>1.26003535200927</v>
      </c>
      <c r="R98">
        <v>11.1711522911315</v>
      </c>
      <c r="S98">
        <v>37.610141841598299</v>
      </c>
      <c r="T98">
        <v>-95.724323746217493</v>
      </c>
      <c r="U98">
        <v>-1599.96404205206</v>
      </c>
      <c r="V98">
        <v>124.346424708675</v>
      </c>
      <c r="W98">
        <v>5.5784763838962101</v>
      </c>
      <c r="X98">
        <v>-6.1968140789808697</v>
      </c>
      <c r="Y98">
        <v>1.00004960563519</v>
      </c>
      <c r="Z98">
        <v>124.340256731259</v>
      </c>
      <c r="AA98">
        <v>1.15136968725182</v>
      </c>
      <c r="AB98">
        <v>2.2260898278844499</v>
      </c>
      <c r="AC98">
        <v>131.616401505353</v>
      </c>
      <c r="AD98">
        <v>7.2699767966784199</v>
      </c>
      <c r="AE98">
        <v>36.558298031669203</v>
      </c>
      <c r="AF98">
        <v>6.9734558262632401E-3</v>
      </c>
      <c r="AG98">
        <v>4.5038815208005198</v>
      </c>
      <c r="AH98">
        <v>1087993.7247508799</v>
      </c>
      <c r="AI98">
        <v>1087993.7247508799</v>
      </c>
      <c r="AJ98">
        <v>-1599.96404205206</v>
      </c>
      <c r="AK98">
        <v>78.266969573154597</v>
      </c>
      <c r="AL98">
        <v>79.997012765688496</v>
      </c>
      <c r="AM98">
        <v>479.39343243821003</v>
      </c>
      <c r="AN98">
        <v>92.809091623605099</v>
      </c>
      <c r="AO98">
        <v>90.049072585478299</v>
      </c>
      <c r="AP98">
        <v>30.023352988147298</v>
      </c>
      <c r="AQ98">
        <v>1130.66615858921</v>
      </c>
      <c r="AR98">
        <v>933.12476247221002</v>
      </c>
      <c r="AS98">
        <v>900.08233080747505</v>
      </c>
      <c r="AT98">
        <f t="shared" si="5"/>
        <v>23204.029148374997</v>
      </c>
      <c r="AU98">
        <f t="shared" si="6"/>
        <v>19665.890497906101</v>
      </c>
      <c r="AV98">
        <f t="shared" si="7"/>
        <v>3538.1386504688885</v>
      </c>
      <c r="AW98">
        <f t="shared" si="8"/>
        <v>479.39343243821003</v>
      </c>
      <c r="AX98">
        <f t="shared" si="9"/>
        <v>1.00004960563519</v>
      </c>
    </row>
    <row r="99" spans="1:50" x14ac:dyDescent="0.2">
      <c r="A99">
        <v>98</v>
      </c>
      <c r="B99">
        <v>187.38337879780599</v>
      </c>
      <c r="C99">
        <v>447</v>
      </c>
      <c r="D99">
        <v>634.38337879780602</v>
      </c>
      <c r="E99">
        <v>590.065635810966</v>
      </c>
      <c r="F99">
        <v>50.540137456302702</v>
      </c>
      <c r="G99">
        <v>45.611749291347799</v>
      </c>
      <c r="H99">
        <v>1634.5870722751499</v>
      </c>
      <c r="I99">
        <v>24.735569031691099</v>
      </c>
      <c r="J99">
        <v>-37.950995792467502</v>
      </c>
      <c r="K99">
        <v>5.4626896040602599E-2</v>
      </c>
      <c r="L99">
        <v>860.05265135807804</v>
      </c>
      <c r="M99">
        <v>846.64582983528499</v>
      </c>
      <c r="N99">
        <v>19510.700079244802</v>
      </c>
      <c r="O99">
        <v>3472.9046141055801</v>
      </c>
      <c r="P99">
        <v>22983.6046933504</v>
      </c>
      <c r="Q99">
        <v>1.3456077302290399</v>
      </c>
      <c r="R99">
        <v>53.061036733062899</v>
      </c>
      <c r="S99">
        <v>178.64165358993699</v>
      </c>
      <c r="T99">
        <v>-454.69053779453299</v>
      </c>
      <c r="U99">
        <v>-7599.8291997473198</v>
      </c>
      <c r="V99">
        <v>630.75783764775895</v>
      </c>
      <c r="W99">
        <v>20.414406184132201</v>
      </c>
      <c r="X99">
        <v>-27.793973855320399</v>
      </c>
      <c r="Y99">
        <v>4.7502356267671999</v>
      </c>
      <c r="Z99">
        <v>132.78453685402201</v>
      </c>
      <c r="AA99">
        <v>3.2976502354316901</v>
      </c>
      <c r="AB99">
        <v>4.5538823700693098E-3</v>
      </c>
      <c r="AC99">
        <v>650.98810771983597</v>
      </c>
      <c r="AD99">
        <v>20.230270072077602</v>
      </c>
      <c r="AE99">
        <v>38.0675916165535</v>
      </c>
      <c r="AF99">
        <v>3.31227062446817E-2</v>
      </c>
      <c r="AG99">
        <v>24.274510919219299</v>
      </c>
      <c r="AH99">
        <v>1087993.7247508799</v>
      </c>
      <c r="AI99">
        <v>1087993.7247508799</v>
      </c>
      <c r="AJ99">
        <v>-7599.8291997473198</v>
      </c>
      <c r="AK99">
        <v>50.008184575766499</v>
      </c>
      <c r="AL99">
        <v>79.999932539014296</v>
      </c>
      <c r="AM99">
        <v>-60.922471908870499</v>
      </c>
      <c r="AN99">
        <v>40.016246148810097</v>
      </c>
      <c r="AO99">
        <v>25.008291357597201</v>
      </c>
      <c r="AP99">
        <v>49.663973534921801</v>
      </c>
      <c r="AQ99">
        <v>5886.6851258217603</v>
      </c>
      <c r="AR99">
        <v>954.02562309215398</v>
      </c>
      <c r="AS99">
        <v>958.03032804813802</v>
      </c>
      <c r="AT99">
        <f t="shared" si="5"/>
        <v>23162.246346940337</v>
      </c>
      <c r="AU99">
        <f t="shared" si="6"/>
        <v>19510.700079244802</v>
      </c>
      <c r="AV99">
        <f t="shared" si="7"/>
        <v>3651.5462676955171</v>
      </c>
      <c r="AW99">
        <f t="shared" si="8"/>
        <v>-60.922471908870499</v>
      </c>
      <c r="AX99">
        <f t="shared" si="9"/>
        <v>4.7502356267671999</v>
      </c>
    </row>
    <row r="100" spans="1:50" x14ac:dyDescent="0.2">
      <c r="A100">
        <v>99</v>
      </c>
      <c r="B100">
        <v>187.693850231038</v>
      </c>
      <c r="C100">
        <v>447</v>
      </c>
      <c r="D100">
        <v>634.69385023103803</v>
      </c>
      <c r="E100">
        <v>590.37454501871605</v>
      </c>
      <c r="F100">
        <v>50.570300773247702</v>
      </c>
      <c r="G100">
        <v>45.638971252338202</v>
      </c>
      <c r="H100">
        <v>1634.59763900333</v>
      </c>
      <c r="I100">
        <v>24.7337569375049</v>
      </c>
      <c r="J100">
        <v>-37.833061146373801</v>
      </c>
      <c r="K100">
        <v>5.4856274796592899E-2</v>
      </c>
      <c r="L100">
        <v>860.01813465901705</v>
      </c>
      <c r="M100">
        <v>846.65285093809302</v>
      </c>
      <c r="N100">
        <v>19509.270751860498</v>
      </c>
      <c r="O100">
        <v>3472.6501938311699</v>
      </c>
      <c r="P100">
        <v>22981.920945691701</v>
      </c>
      <c r="Q100">
        <v>1.3301294808422299</v>
      </c>
      <c r="R100">
        <v>50.268590112576803</v>
      </c>
      <c r="S100">
        <v>169.240267703814</v>
      </c>
      <c r="T100">
        <v>-430.75945685797899</v>
      </c>
      <c r="U100">
        <v>-7199.8381892343004</v>
      </c>
      <c r="V100">
        <v>590.68644610143099</v>
      </c>
      <c r="W100">
        <v>17.726319140084001</v>
      </c>
      <c r="X100">
        <v>-23.8208221008062</v>
      </c>
      <c r="Y100">
        <v>4.5002232253583996</v>
      </c>
      <c r="Z100">
        <v>131.25714359522399</v>
      </c>
      <c r="AA100">
        <v>2.8138414475649101E-3</v>
      </c>
      <c r="AB100">
        <v>3.3321749975143899</v>
      </c>
      <c r="AC100">
        <v>610.92144530879398</v>
      </c>
      <c r="AD100">
        <v>20.234999207362499</v>
      </c>
      <c r="AE100">
        <v>37.7093297324489</v>
      </c>
      <c r="AF100">
        <v>3.1379555435554998E-2</v>
      </c>
      <c r="AG100">
        <v>22.963133773687101</v>
      </c>
      <c r="AH100">
        <v>1087993.7247508799</v>
      </c>
      <c r="AI100">
        <v>1087993.7247508799</v>
      </c>
      <c r="AJ100">
        <v>-7199.8381892343004</v>
      </c>
      <c r="AK100">
        <v>60.102140924764797</v>
      </c>
      <c r="AL100">
        <v>79.999551349636405</v>
      </c>
      <c r="AM100">
        <v>-20.546900290077399</v>
      </c>
      <c r="AN100">
        <v>76.267664016001206</v>
      </c>
      <c r="AO100">
        <v>37.661059785086401</v>
      </c>
      <c r="AP100">
        <v>50.143219616147299</v>
      </c>
      <c r="AQ100">
        <v>5087.5673097540703</v>
      </c>
      <c r="AR100">
        <v>922.88543949493896</v>
      </c>
      <c r="AS100">
        <v>926.02647694360803</v>
      </c>
      <c r="AT100">
        <f t="shared" si="5"/>
        <v>23151.161213395517</v>
      </c>
      <c r="AU100">
        <f t="shared" si="6"/>
        <v>19509.270751860498</v>
      </c>
      <c r="AV100">
        <f t="shared" si="7"/>
        <v>3641.8904615349838</v>
      </c>
      <c r="AW100">
        <f t="shared" si="8"/>
        <v>-20.546900290077399</v>
      </c>
      <c r="AX100">
        <f t="shared" si="9"/>
        <v>4.5002232253583996</v>
      </c>
    </row>
    <row r="101" spans="1:50" x14ac:dyDescent="0.2">
      <c r="A101">
        <v>100</v>
      </c>
      <c r="B101">
        <v>188.54365942723001</v>
      </c>
      <c r="C101">
        <v>447</v>
      </c>
      <c r="D101">
        <v>635.54365942722995</v>
      </c>
      <c r="E101">
        <v>591.21670731971096</v>
      </c>
      <c r="F101">
        <v>50.643852798599099</v>
      </c>
      <c r="G101">
        <v>45.705350900456502</v>
      </c>
      <c r="H101">
        <v>1634.60205640902</v>
      </c>
      <c r="I101">
        <v>24.7330663155983</v>
      </c>
      <c r="J101">
        <v>-36.970888491298403</v>
      </c>
      <c r="K101">
        <v>5.6083043960547203E-2</v>
      </c>
      <c r="L101">
        <v>859.960724019385</v>
      </c>
      <c r="M101">
        <v>846.90736671346599</v>
      </c>
      <c r="N101">
        <v>19508.726009312999</v>
      </c>
      <c r="O101">
        <v>3472.5532296577098</v>
      </c>
      <c r="P101">
        <v>22981.279238970699</v>
      </c>
      <c r="Q101">
        <v>1.3237552853054699</v>
      </c>
      <c r="R101">
        <v>47.475766306806896</v>
      </c>
      <c r="S101">
        <v>159.837611940453</v>
      </c>
      <c r="T101">
        <v>-406.82837592142403</v>
      </c>
      <c r="U101">
        <v>-6799.8471787212702</v>
      </c>
      <c r="V101">
        <v>555.19712663734799</v>
      </c>
      <c r="W101">
        <v>17.1676190825494</v>
      </c>
      <c r="X101">
        <v>-22.7158292230332</v>
      </c>
      <c r="Y101">
        <v>4.2502108239495904</v>
      </c>
      <c r="Z101">
        <v>130.628138140549</v>
      </c>
      <c r="AA101">
        <v>1.2640864124671099E-3</v>
      </c>
      <c r="AB101">
        <v>4.2014956561539698</v>
      </c>
      <c r="AC101">
        <v>575.39703970374103</v>
      </c>
      <c r="AD101">
        <v>20.1999130663933</v>
      </c>
      <c r="AE101">
        <v>37.605784195027098</v>
      </c>
      <c r="AF101">
        <v>2.9636169173107199E-2</v>
      </c>
      <c r="AG101">
        <v>21.515727295137602</v>
      </c>
      <c r="AH101">
        <v>1087993.7247508799</v>
      </c>
      <c r="AI101">
        <v>1087993.7247508799</v>
      </c>
      <c r="AJ101">
        <v>-6799.8471787212802</v>
      </c>
      <c r="AK101">
        <v>62.2838595564683</v>
      </c>
      <c r="AL101">
        <v>79.999760895218799</v>
      </c>
      <c r="AM101">
        <v>15.819667615970101</v>
      </c>
      <c r="AN101">
        <v>84.297315556846996</v>
      </c>
      <c r="AO101">
        <v>41.285235204693997</v>
      </c>
      <c r="AP101">
        <v>50.267266508859002</v>
      </c>
      <c r="AQ101">
        <v>4804.9102842303801</v>
      </c>
      <c r="AR101">
        <v>921.22651490924295</v>
      </c>
      <c r="AS101">
        <v>921.03859120492996</v>
      </c>
      <c r="AT101">
        <f t="shared" si="5"/>
        <v>23141.116850911152</v>
      </c>
      <c r="AU101">
        <f t="shared" si="6"/>
        <v>19508.726009312999</v>
      </c>
      <c r="AV101">
        <f t="shared" si="7"/>
        <v>3632.3908415981628</v>
      </c>
      <c r="AW101">
        <f t="shared" si="8"/>
        <v>15.819667615970101</v>
      </c>
      <c r="AX101">
        <f t="shared" si="9"/>
        <v>4.2502108239495904</v>
      </c>
    </row>
    <row r="102" spans="1:50" x14ac:dyDescent="0.2">
      <c r="A102">
        <v>101</v>
      </c>
      <c r="B102">
        <v>189.39420278875099</v>
      </c>
      <c r="C102">
        <v>447</v>
      </c>
      <c r="D102">
        <v>636.39420278875195</v>
      </c>
      <c r="E102">
        <v>592.05964077834903</v>
      </c>
      <c r="F102">
        <v>50.7174030563842</v>
      </c>
      <c r="G102">
        <v>45.7717289533716</v>
      </c>
      <c r="H102">
        <v>1634.6064162912801</v>
      </c>
      <c r="I102">
        <v>24.7324107727346</v>
      </c>
      <c r="J102">
        <v>-36.083366413981103</v>
      </c>
      <c r="K102">
        <v>5.7323985280255001E-2</v>
      </c>
      <c r="L102">
        <v>859.90418848632703</v>
      </c>
      <c r="M102">
        <v>847.171671326298</v>
      </c>
      <c r="N102">
        <v>19508.208936098101</v>
      </c>
      <c r="O102">
        <v>3472.4611906254599</v>
      </c>
      <c r="P102">
        <v>22980.6701267235</v>
      </c>
      <c r="Q102">
        <v>1.3170675419414</v>
      </c>
      <c r="R102">
        <v>44.683242059857299</v>
      </c>
      <c r="S102">
        <v>150.435964707762</v>
      </c>
      <c r="T102">
        <v>-382.89729498486997</v>
      </c>
      <c r="U102">
        <v>-6399.85616820826</v>
      </c>
      <c r="V102">
        <v>519.89855579560299</v>
      </c>
      <c r="W102">
        <v>16.551575226323699</v>
      </c>
      <c r="X102">
        <v>-21.5569760314891</v>
      </c>
      <c r="Y102">
        <v>4.0001984225407998</v>
      </c>
      <c r="Z102">
        <v>129.968191794191</v>
      </c>
      <c r="AA102">
        <v>3.3306509199554301E-3</v>
      </c>
      <c r="AB102">
        <v>5.0368389773597597</v>
      </c>
      <c r="AC102">
        <v>540.05476803403894</v>
      </c>
      <c r="AD102">
        <v>20.156212238436101</v>
      </c>
      <c r="AE102">
        <v>37.501943027991999</v>
      </c>
      <c r="AF102">
        <v>2.78929699066062E-2</v>
      </c>
      <c r="AG102">
        <v>20.093550445415001</v>
      </c>
      <c r="AH102">
        <v>1087993.7247508799</v>
      </c>
      <c r="AI102">
        <v>1087993.7247508799</v>
      </c>
      <c r="AJ102">
        <v>-6399.85616820826</v>
      </c>
      <c r="AK102">
        <v>65.187383645936094</v>
      </c>
      <c r="AL102">
        <v>79.999460311861995</v>
      </c>
      <c r="AM102">
        <v>52.004872744310198</v>
      </c>
      <c r="AN102">
        <v>94.9825241115566</v>
      </c>
      <c r="AO102">
        <v>46.814620427386799</v>
      </c>
      <c r="AP102">
        <v>50.405108683877302</v>
      </c>
      <c r="AQ102">
        <v>4522.2898674142298</v>
      </c>
      <c r="AR102">
        <v>920.50634239969997</v>
      </c>
      <c r="AS102">
        <v>914.91579741821101</v>
      </c>
      <c r="AT102">
        <f t="shared" si="5"/>
        <v>23131.106091431262</v>
      </c>
      <c r="AU102">
        <f t="shared" si="6"/>
        <v>19508.208936098101</v>
      </c>
      <c r="AV102">
        <f t="shared" si="7"/>
        <v>3622.8971553332221</v>
      </c>
      <c r="AW102">
        <f t="shared" si="8"/>
        <v>52.004872744310198</v>
      </c>
      <c r="AX102">
        <f t="shared" si="9"/>
        <v>4.0001984225407998</v>
      </c>
    </row>
    <row r="103" spans="1:50" x14ac:dyDescent="0.2">
      <c r="A103">
        <v>102</v>
      </c>
      <c r="B103">
        <v>190.288954247357</v>
      </c>
      <c r="C103">
        <v>447</v>
      </c>
      <c r="D103">
        <v>637.28895424735697</v>
      </c>
      <c r="E103">
        <v>592.94636770034299</v>
      </c>
      <c r="F103">
        <v>50.794506276986198</v>
      </c>
      <c r="G103">
        <v>45.841313504278197</v>
      </c>
      <c r="H103">
        <v>1634.61028846821</v>
      </c>
      <c r="I103">
        <v>24.7318538268587</v>
      </c>
      <c r="J103">
        <v>-35.108181444841101</v>
      </c>
      <c r="K103">
        <v>5.8661753720533297E-2</v>
      </c>
      <c r="L103">
        <v>859.84672266758798</v>
      </c>
      <c r="M103">
        <v>847.46649115313903</v>
      </c>
      <c r="N103">
        <v>19507.769633330001</v>
      </c>
      <c r="O103">
        <v>3472.3829947327399</v>
      </c>
      <c r="P103">
        <v>22980.1526280627</v>
      </c>
      <c r="Q103">
        <v>1.31043932129708</v>
      </c>
      <c r="R103">
        <v>41.890563384941899</v>
      </c>
      <c r="S103">
        <v>141.033797559351</v>
      </c>
      <c r="T103">
        <v>-358.96621404831598</v>
      </c>
      <c r="U103">
        <v>-5999.8651576952498</v>
      </c>
      <c r="V103">
        <v>484.95200196500798</v>
      </c>
      <c r="W103">
        <v>15.903328652500999</v>
      </c>
      <c r="X103">
        <v>-20.430315405317899</v>
      </c>
      <c r="Y103">
        <v>3.7501860211319999</v>
      </c>
      <c r="Z103">
        <v>129.31411914831401</v>
      </c>
      <c r="AA103">
        <v>3.3573414174476899E-3</v>
      </c>
      <c r="AB103">
        <v>5.9302861922221899</v>
      </c>
      <c r="AC103">
        <v>505.07098266862897</v>
      </c>
      <c r="AD103">
        <v>20.1189807036214</v>
      </c>
      <c r="AE103">
        <v>37.410809595888097</v>
      </c>
      <c r="AF103">
        <v>2.6149674240327499E-2</v>
      </c>
      <c r="AG103">
        <v>18.686174248558402</v>
      </c>
      <c r="AH103">
        <v>1087993.7247508799</v>
      </c>
      <c r="AI103">
        <v>1087993.7247508799</v>
      </c>
      <c r="AJ103">
        <v>-5999.8651576952498</v>
      </c>
      <c r="AK103">
        <v>68.107048746570399</v>
      </c>
      <c r="AL103">
        <v>79.999414543495405</v>
      </c>
      <c r="AM103">
        <v>87.875385031714202</v>
      </c>
      <c r="AN103">
        <v>94.9775400152934</v>
      </c>
      <c r="AO103">
        <v>53.3891799106988</v>
      </c>
      <c r="AP103">
        <v>50.527047994669303</v>
      </c>
      <c r="AQ103">
        <v>4239.6508866832</v>
      </c>
      <c r="AR103">
        <v>930.33454620253303</v>
      </c>
      <c r="AS103">
        <v>910.093014134535</v>
      </c>
      <c r="AT103">
        <f t="shared" si="5"/>
        <v>23121.186425622051</v>
      </c>
      <c r="AU103">
        <f t="shared" si="6"/>
        <v>19507.769633330001</v>
      </c>
      <c r="AV103">
        <f t="shared" si="7"/>
        <v>3613.416792292091</v>
      </c>
      <c r="AW103">
        <f t="shared" si="8"/>
        <v>87.875385031714202</v>
      </c>
      <c r="AX103">
        <f t="shared" si="9"/>
        <v>3.7501860211319999</v>
      </c>
    </row>
    <row r="104" spans="1:50" x14ac:dyDescent="0.2">
      <c r="A104">
        <v>103</v>
      </c>
      <c r="B104">
        <v>191.15427249903601</v>
      </c>
      <c r="C104">
        <v>447</v>
      </c>
      <c r="D104">
        <v>638.15427249903598</v>
      </c>
      <c r="E104">
        <v>593.80401902010794</v>
      </c>
      <c r="F104">
        <v>50.869153402315199</v>
      </c>
      <c r="G104">
        <v>45.908681464422202</v>
      </c>
      <c r="H104">
        <v>1634.6144104641701</v>
      </c>
      <c r="I104">
        <v>24.731281694054601</v>
      </c>
      <c r="J104">
        <v>-34.151952815135999</v>
      </c>
      <c r="K104">
        <v>5.9957935649538802E-2</v>
      </c>
      <c r="L104">
        <v>859.79137387474202</v>
      </c>
      <c r="M104">
        <v>847.75617082153201</v>
      </c>
      <c r="N104">
        <v>19507.318351553098</v>
      </c>
      <c r="O104">
        <v>3472.3026665764501</v>
      </c>
      <c r="P104">
        <v>22979.621018129499</v>
      </c>
      <c r="Q104">
        <v>1.30332082923003</v>
      </c>
      <c r="R104">
        <v>39.097881274779901</v>
      </c>
      <c r="S104">
        <v>131.631618845427</v>
      </c>
      <c r="T104">
        <v>-335.03513311176101</v>
      </c>
      <c r="U104">
        <v>-5599.8741471822304</v>
      </c>
      <c r="V104">
        <v>450.16316237980902</v>
      </c>
      <c r="W104">
        <v>15.181944021056101</v>
      </c>
      <c r="X104">
        <v>-19.232602936079701</v>
      </c>
      <c r="Y104">
        <v>3.5001736197232001</v>
      </c>
      <c r="Z104">
        <v>128.61166653081801</v>
      </c>
      <c r="AA104">
        <v>4.0572880454771802E-3</v>
      </c>
      <c r="AB104">
        <v>6.7970891321205702</v>
      </c>
      <c r="AC104">
        <v>470.24727763287598</v>
      </c>
      <c r="AD104">
        <v>20.084115253066798</v>
      </c>
      <c r="AE104">
        <v>37.319361259925103</v>
      </c>
      <c r="AF104">
        <v>2.4406376429637399E-2</v>
      </c>
      <c r="AG104">
        <v>17.3092213714949</v>
      </c>
      <c r="AH104">
        <v>1087993.7247508799</v>
      </c>
      <c r="AI104">
        <v>1087993.7247508799</v>
      </c>
      <c r="AJ104">
        <v>-5599.8741471822304</v>
      </c>
      <c r="AK104">
        <v>71.842751973524003</v>
      </c>
      <c r="AL104">
        <v>79.999369314612593</v>
      </c>
      <c r="AM104">
        <v>123.55674138723199</v>
      </c>
      <c r="AN104">
        <v>94.965336784087697</v>
      </c>
      <c r="AO104">
        <v>63.789600273204499</v>
      </c>
      <c r="AP104">
        <v>50.683036529341699</v>
      </c>
      <c r="AQ104">
        <v>3957.01213357712</v>
      </c>
      <c r="AR104">
        <v>940.22212026857801</v>
      </c>
      <c r="AS104">
        <v>903.39681503935401</v>
      </c>
      <c r="AT104">
        <f t="shared" si="5"/>
        <v>23111.252636974925</v>
      </c>
      <c r="AU104">
        <f t="shared" si="6"/>
        <v>19507.318351553098</v>
      </c>
      <c r="AV104">
        <f t="shared" si="7"/>
        <v>3603.9342854218771</v>
      </c>
      <c r="AW104">
        <f t="shared" si="8"/>
        <v>123.55674138723199</v>
      </c>
      <c r="AX104">
        <f t="shared" si="9"/>
        <v>3.5001736197232001</v>
      </c>
    </row>
    <row r="105" spans="1:50" x14ac:dyDescent="0.2">
      <c r="A105">
        <v>104</v>
      </c>
      <c r="B105">
        <v>191.97298820080101</v>
      </c>
      <c r="C105">
        <v>447</v>
      </c>
      <c r="D105">
        <v>638.97298820080096</v>
      </c>
      <c r="E105">
        <v>594.61557370707396</v>
      </c>
      <c r="F105">
        <v>50.939911034601401</v>
      </c>
      <c r="G105">
        <v>45.972539212871602</v>
      </c>
      <c r="H105">
        <v>1634.61890873015</v>
      </c>
      <c r="I105">
        <v>24.730682332724299</v>
      </c>
      <c r="J105">
        <v>-33.244606987562101</v>
      </c>
      <c r="K105">
        <v>6.1177536454460099E-2</v>
      </c>
      <c r="L105">
        <v>859.73872733951305</v>
      </c>
      <c r="M105">
        <v>848.03049815408895</v>
      </c>
      <c r="N105">
        <v>19506.845592703699</v>
      </c>
      <c r="O105">
        <v>3472.2185155012598</v>
      </c>
      <c r="P105">
        <v>22979.064108204999</v>
      </c>
      <c r="Q105">
        <v>1.2960163756284599</v>
      </c>
      <c r="R105">
        <v>36.305193850657297</v>
      </c>
      <c r="S105">
        <v>122.22942224088401</v>
      </c>
      <c r="T105">
        <v>-311.10405217520702</v>
      </c>
      <c r="U105">
        <v>-5199.8831366692102</v>
      </c>
      <c r="V105">
        <v>415.66592385921803</v>
      </c>
      <c r="W105">
        <v>14.3852941877206</v>
      </c>
      <c r="X105">
        <v>-18.006102803165401</v>
      </c>
      <c r="Y105">
        <v>3.2501612183144002</v>
      </c>
      <c r="Z105">
        <v>127.89086323379099</v>
      </c>
      <c r="AA105">
        <v>1.1164516981006201</v>
      </c>
      <c r="AB105">
        <v>6.5690605990969502</v>
      </c>
      <c r="AC105">
        <v>435.71604373142998</v>
      </c>
      <c r="AD105">
        <v>20.0501198722122</v>
      </c>
      <c r="AE105">
        <v>37.2388402420885</v>
      </c>
      <c r="AF105">
        <v>2.2663075301773101E-2</v>
      </c>
      <c r="AG105">
        <v>15.9627531151577</v>
      </c>
      <c r="AH105">
        <v>1087993.7247508799</v>
      </c>
      <c r="AI105">
        <v>1087993.7247508799</v>
      </c>
      <c r="AJ105">
        <v>-5199.8831366692102</v>
      </c>
      <c r="AK105">
        <v>77.148510462242399</v>
      </c>
      <c r="AL105">
        <v>79.999328811763604</v>
      </c>
      <c r="AM105">
        <v>158.89952997564299</v>
      </c>
      <c r="AN105">
        <v>93.944826734165702</v>
      </c>
      <c r="AO105">
        <v>84.405599302024001</v>
      </c>
      <c r="AP105">
        <v>50.874789884062302</v>
      </c>
      <c r="AQ105">
        <v>3674.37477595261</v>
      </c>
      <c r="AR105">
        <v>945.60555778795504</v>
      </c>
      <c r="AS105">
        <v>900.206341529165</v>
      </c>
      <c r="AT105">
        <f t="shared" si="5"/>
        <v>23101.293530445884</v>
      </c>
      <c r="AU105">
        <f t="shared" si="6"/>
        <v>19506.845592703699</v>
      </c>
      <c r="AV105">
        <f t="shared" si="7"/>
        <v>3594.4479377421439</v>
      </c>
      <c r="AW105">
        <f t="shared" si="8"/>
        <v>158.89952997564299</v>
      </c>
      <c r="AX105">
        <f t="shared" si="9"/>
        <v>3.2501612183144002</v>
      </c>
    </row>
    <row r="106" spans="1:50" x14ac:dyDescent="0.2">
      <c r="A106">
        <v>105</v>
      </c>
      <c r="B106">
        <v>193.154250745741</v>
      </c>
      <c r="C106">
        <v>447</v>
      </c>
      <c r="D106">
        <v>640.15425074574102</v>
      </c>
      <c r="E106">
        <v>595.78617405399598</v>
      </c>
      <c r="F106">
        <v>51.040463017402701</v>
      </c>
      <c r="G106">
        <v>46.063285935399797</v>
      </c>
      <c r="H106">
        <v>1634.6200622634001</v>
      </c>
      <c r="I106">
        <v>24.730552364000999</v>
      </c>
      <c r="J106">
        <v>-31.7553272551406</v>
      </c>
      <c r="K106">
        <v>6.3121701814745496E-2</v>
      </c>
      <c r="L106">
        <v>859.67288194319804</v>
      </c>
      <c r="M106">
        <v>848.50120406891904</v>
      </c>
      <c r="N106">
        <v>19506.743077140902</v>
      </c>
      <c r="O106">
        <v>3472.2002677310802</v>
      </c>
      <c r="P106">
        <v>22978.943344872001</v>
      </c>
      <c r="Q106">
        <v>1.28989140212594</v>
      </c>
      <c r="R106">
        <v>33.512518326097002</v>
      </c>
      <c r="S106">
        <v>112.827265698837</v>
      </c>
      <c r="T106">
        <v>-287.172971238652</v>
      </c>
      <c r="U106">
        <v>-4799.89212615619</v>
      </c>
      <c r="V106">
        <v>381.87829538525602</v>
      </c>
      <c r="W106">
        <v>13.6892269143087</v>
      </c>
      <c r="X106">
        <v>-17.0918663650314</v>
      </c>
      <c r="Y106">
        <v>3.0001488169055999</v>
      </c>
      <c r="Z106">
        <v>127.286451003164</v>
      </c>
      <c r="AA106">
        <v>6.0710616586070598</v>
      </c>
      <c r="AB106">
        <v>2.7208775891719701</v>
      </c>
      <c r="AC106">
        <v>401.86858205026499</v>
      </c>
      <c r="AD106">
        <v>19.9902866650086</v>
      </c>
      <c r="AE106">
        <v>37.208208156742799</v>
      </c>
      <c r="AF106">
        <v>2.0919781602064699E-2</v>
      </c>
      <c r="AG106">
        <v>14.5800670863501</v>
      </c>
      <c r="AH106">
        <v>1087993.7247508799</v>
      </c>
      <c r="AI106">
        <v>1087993.7247508799</v>
      </c>
      <c r="AJ106">
        <v>-4799.8921261562</v>
      </c>
      <c r="AK106">
        <v>78.035384810204206</v>
      </c>
      <c r="AL106">
        <v>79.999253151785197</v>
      </c>
      <c r="AM106">
        <v>193.91759200372999</v>
      </c>
      <c r="AN106">
        <v>91.990600086803397</v>
      </c>
      <c r="AO106">
        <v>88.823576813401104</v>
      </c>
      <c r="AP106">
        <v>50.836638505246398</v>
      </c>
      <c r="AQ106">
        <v>3391.73446147716</v>
      </c>
      <c r="AR106">
        <v>940.29799066669398</v>
      </c>
      <c r="AS106">
        <v>952.75786371096103</v>
      </c>
      <c r="AT106">
        <f t="shared" si="5"/>
        <v>23091.770610570838</v>
      </c>
      <c r="AU106">
        <f t="shared" si="6"/>
        <v>19506.743077140902</v>
      </c>
      <c r="AV106">
        <f t="shared" si="7"/>
        <v>3585.0275334299172</v>
      </c>
      <c r="AW106">
        <f t="shared" si="8"/>
        <v>193.91759200372999</v>
      </c>
      <c r="AX106">
        <f t="shared" si="9"/>
        <v>3.0001488169055999</v>
      </c>
    </row>
    <row r="107" spans="1:50" x14ac:dyDescent="0.2">
      <c r="A107">
        <v>106</v>
      </c>
      <c r="B107">
        <v>194.52560317398101</v>
      </c>
      <c r="C107">
        <v>447</v>
      </c>
      <c r="D107">
        <v>641.52560317398195</v>
      </c>
      <c r="E107">
        <v>597.14519559415203</v>
      </c>
      <c r="F107">
        <v>51.156701053372501</v>
      </c>
      <c r="G107">
        <v>46.168189095969097</v>
      </c>
      <c r="H107">
        <v>1634.6195757620001</v>
      </c>
      <c r="I107">
        <v>24.730643302015402</v>
      </c>
      <c r="J107">
        <v>-29.919004922974</v>
      </c>
      <c r="K107">
        <v>6.5478883352846406E-2</v>
      </c>
      <c r="L107">
        <v>859.60141359599504</v>
      </c>
      <c r="M107">
        <v>849.09006295626602</v>
      </c>
      <c r="N107">
        <v>19506.814806411501</v>
      </c>
      <c r="O107">
        <v>3472.2130355412601</v>
      </c>
      <c r="P107">
        <v>22979.0278419528</v>
      </c>
      <c r="Q107">
        <v>1.28264112483693</v>
      </c>
      <c r="R107">
        <v>30.719879385877501</v>
      </c>
      <c r="S107">
        <v>103.425232326021</v>
      </c>
      <c r="T107">
        <v>-263.241890302098</v>
      </c>
      <c r="U107">
        <v>-4399.9011156431798</v>
      </c>
      <c r="V107">
        <v>348.08749925905499</v>
      </c>
      <c r="W107">
        <v>12.985337426215301</v>
      </c>
      <c r="X107">
        <v>-15.748630811444199</v>
      </c>
      <c r="Y107">
        <v>2.7501364154967902</v>
      </c>
      <c r="Z107">
        <v>126.570993823291</v>
      </c>
      <c r="AA107">
        <v>0.218130414831856</v>
      </c>
      <c r="AB107">
        <v>7.9965262848760998</v>
      </c>
      <c r="AC107">
        <v>366.76146487968401</v>
      </c>
      <c r="AD107">
        <v>18.673965620629101</v>
      </c>
      <c r="AE107">
        <v>37.044774984515499</v>
      </c>
      <c r="AF107">
        <v>1.9176510739686101E-2</v>
      </c>
      <c r="AG107">
        <v>13.2034257954104</v>
      </c>
      <c r="AH107">
        <v>1087993.7247508799</v>
      </c>
      <c r="AI107">
        <v>1087993.7247508799</v>
      </c>
      <c r="AJ107">
        <v>-4399.9011156431798</v>
      </c>
      <c r="AK107">
        <v>77.574365375923406</v>
      </c>
      <c r="AL107">
        <v>79.999068464532598</v>
      </c>
      <c r="AM107">
        <v>230.38373071446799</v>
      </c>
      <c r="AN107">
        <v>94.955805505833695</v>
      </c>
      <c r="AO107">
        <v>86.484596673363697</v>
      </c>
      <c r="AP107">
        <v>30.008737894750499</v>
      </c>
      <c r="AQ107">
        <v>3109.0948960784899</v>
      </c>
      <c r="AR107">
        <v>965.90140649588704</v>
      </c>
      <c r="AS107">
        <v>900.03147978231902</v>
      </c>
      <c r="AT107">
        <f t="shared" si="5"/>
        <v>23082.453074278823</v>
      </c>
      <c r="AU107">
        <f t="shared" si="6"/>
        <v>19506.814806411501</v>
      </c>
      <c r="AV107">
        <f t="shared" si="7"/>
        <v>3575.6382678672812</v>
      </c>
      <c r="AW107">
        <f t="shared" si="8"/>
        <v>230.38373071446799</v>
      </c>
      <c r="AX107">
        <f t="shared" si="9"/>
        <v>2.7501364154967902</v>
      </c>
    </row>
    <row r="108" spans="1:50" x14ac:dyDescent="0.2">
      <c r="A108">
        <v>107</v>
      </c>
      <c r="B108">
        <v>195.45401783704401</v>
      </c>
      <c r="C108">
        <v>447</v>
      </c>
      <c r="D108">
        <v>642.45401783704403</v>
      </c>
      <c r="E108">
        <v>598.06566150562605</v>
      </c>
      <c r="F108">
        <v>51.236484480722503</v>
      </c>
      <c r="G108">
        <v>46.240192495030598</v>
      </c>
      <c r="H108">
        <v>1634.6231344191101</v>
      </c>
      <c r="I108">
        <v>24.730195265026101</v>
      </c>
      <c r="J108">
        <v>-28.757176907817598</v>
      </c>
      <c r="K108">
        <v>6.6975970099836094E-2</v>
      </c>
      <c r="L108">
        <v>859.54760099769305</v>
      </c>
      <c r="M108">
        <v>849.45283486935705</v>
      </c>
      <c r="N108">
        <v>19506.4614078173</v>
      </c>
      <c r="O108">
        <v>3472.1501305914899</v>
      </c>
      <c r="P108">
        <v>22978.611538408801</v>
      </c>
      <c r="Q108">
        <v>1.30513146306829</v>
      </c>
      <c r="R108">
        <v>27.927021190015399</v>
      </c>
      <c r="S108">
        <v>94.022460780848903</v>
      </c>
      <c r="T108">
        <v>-239.31080936554301</v>
      </c>
      <c r="U108">
        <v>-3999.91010513016</v>
      </c>
      <c r="V108">
        <v>321.991821397227</v>
      </c>
      <c r="W108">
        <v>19.563516396359098</v>
      </c>
      <c r="X108">
        <v>-22.5608976669002</v>
      </c>
      <c r="Y108">
        <v>2.5001240140879899</v>
      </c>
      <c r="Z108">
        <v>128.790339832276</v>
      </c>
      <c r="AA108">
        <v>7.9992282008000801</v>
      </c>
      <c r="AB108">
        <v>2.9502856528655599</v>
      </c>
      <c r="AC108">
        <v>341.87633304600303</v>
      </c>
      <c r="AD108">
        <v>19.884511648775799</v>
      </c>
      <c r="AE108">
        <v>37.984374988284799</v>
      </c>
      <c r="AF108">
        <v>1.7433103009641501E-2</v>
      </c>
      <c r="AG108">
        <v>11.9149459626416</v>
      </c>
      <c r="AH108">
        <v>1087993.7247508799</v>
      </c>
      <c r="AI108">
        <v>1087993.7247508799</v>
      </c>
      <c r="AJ108">
        <v>-3999.91010513016</v>
      </c>
      <c r="AK108">
        <v>50.019473906490198</v>
      </c>
      <c r="AL108">
        <v>79.9994749136183</v>
      </c>
      <c r="AM108">
        <v>256.18932845962303</v>
      </c>
      <c r="AN108">
        <v>52.261371585631601</v>
      </c>
      <c r="AO108">
        <v>25.0203025863084</v>
      </c>
      <c r="AP108">
        <v>50.826790390859998</v>
      </c>
      <c r="AQ108">
        <v>4589.9412170167998</v>
      </c>
      <c r="AR108">
        <v>930.50120159951996</v>
      </c>
      <c r="AS108">
        <v>955.37669979822999</v>
      </c>
      <c r="AT108">
        <f t="shared" si="5"/>
        <v>23072.633999189649</v>
      </c>
      <c r="AU108">
        <f t="shared" si="6"/>
        <v>19506.4614078173</v>
      </c>
      <c r="AV108">
        <f t="shared" si="7"/>
        <v>3566.172591372339</v>
      </c>
      <c r="AW108">
        <f t="shared" si="8"/>
        <v>256.18932845962303</v>
      </c>
      <c r="AX108">
        <f t="shared" si="9"/>
        <v>2.5001240140879899</v>
      </c>
    </row>
    <row r="109" spans="1:50" x14ac:dyDescent="0.2">
      <c r="A109">
        <v>108</v>
      </c>
      <c r="B109">
        <v>196.86556999654201</v>
      </c>
      <c r="C109">
        <v>447</v>
      </c>
      <c r="D109">
        <v>643.86556999654204</v>
      </c>
      <c r="E109">
        <v>599.46484682996504</v>
      </c>
      <c r="F109">
        <v>51.356125042038798</v>
      </c>
      <c r="G109">
        <v>46.348166385931698</v>
      </c>
      <c r="H109">
        <v>1634.6224733690001</v>
      </c>
      <c r="I109">
        <v>24.730305110622599</v>
      </c>
      <c r="J109">
        <v>-26.7657212153998</v>
      </c>
      <c r="K109">
        <v>6.9489893418250501E-2</v>
      </c>
      <c r="L109">
        <v>859.47767217661305</v>
      </c>
      <c r="M109">
        <v>850.09602624817296</v>
      </c>
      <c r="N109">
        <v>19506.5480508408</v>
      </c>
      <c r="O109">
        <v>3472.16555304966</v>
      </c>
      <c r="P109">
        <v>22978.713603890501</v>
      </c>
      <c r="Q109">
        <v>1.31511443308362</v>
      </c>
      <c r="R109">
        <v>25.134342859025001</v>
      </c>
      <c r="S109">
        <v>84.6202947903367</v>
      </c>
      <c r="T109">
        <v>-215.37972842898901</v>
      </c>
      <c r="U109">
        <v>-3599.9190946171502</v>
      </c>
      <c r="V109">
        <v>292.00926747484101</v>
      </c>
      <c r="W109">
        <v>22.635399822293301</v>
      </c>
      <c r="X109">
        <v>-25.4417240616539</v>
      </c>
      <c r="Y109">
        <v>2.2501116126791998</v>
      </c>
      <c r="Z109">
        <v>129.77545906140401</v>
      </c>
      <c r="AA109">
        <v>7.99949420812721</v>
      </c>
      <c r="AB109">
        <v>4.0057765306633</v>
      </c>
      <c r="AC109">
        <v>311.82073630770299</v>
      </c>
      <c r="AD109">
        <v>19.811468832862101</v>
      </c>
      <c r="AE109">
        <v>38.494477655466</v>
      </c>
      <c r="AF109">
        <v>1.56898075580541E-2</v>
      </c>
      <c r="AG109">
        <v>10.5968325258742</v>
      </c>
      <c r="AH109">
        <v>1087993.7247508799</v>
      </c>
      <c r="AI109">
        <v>1087993.7247508799</v>
      </c>
      <c r="AJ109">
        <v>-3599.9190946171502</v>
      </c>
      <c r="AK109">
        <v>69.405068602425303</v>
      </c>
      <c r="AL109">
        <v>79.999399199342804</v>
      </c>
      <c r="AM109">
        <v>287.644110522262</v>
      </c>
      <c r="AN109">
        <v>83.198014607282403</v>
      </c>
      <c r="AO109">
        <v>56.715005417046598</v>
      </c>
      <c r="AP109">
        <v>50.5788468190107</v>
      </c>
      <c r="AQ109">
        <v>5143.0008180989898</v>
      </c>
      <c r="AR109">
        <v>900.00483733569195</v>
      </c>
      <c r="AS109">
        <v>956.90955419364195</v>
      </c>
      <c r="AT109">
        <f t="shared" si="5"/>
        <v>23063.333898680838</v>
      </c>
      <c r="AU109">
        <f t="shared" si="6"/>
        <v>19506.5480508408</v>
      </c>
      <c r="AV109">
        <f t="shared" si="7"/>
        <v>3556.7858478399967</v>
      </c>
      <c r="AW109">
        <f t="shared" si="8"/>
        <v>287.644110522262</v>
      </c>
      <c r="AX109">
        <f t="shared" si="9"/>
        <v>2.2501116126791998</v>
      </c>
    </row>
    <row r="110" spans="1:50" x14ac:dyDescent="0.2">
      <c r="A110">
        <v>109</v>
      </c>
      <c r="B110">
        <v>197.85765956408699</v>
      </c>
      <c r="C110">
        <v>447</v>
      </c>
      <c r="D110">
        <v>644.85765956408704</v>
      </c>
      <c r="E110">
        <v>600.44859619583201</v>
      </c>
      <c r="F110">
        <v>51.441177681868197</v>
      </c>
      <c r="G110">
        <v>46.424925173693701</v>
      </c>
      <c r="H110">
        <v>1634.62553440989</v>
      </c>
      <c r="I110">
        <v>24.729932588528101</v>
      </c>
      <c r="J110">
        <v>-25.441996976744001</v>
      </c>
      <c r="K110">
        <v>7.1167207833532906E-2</v>
      </c>
      <c r="L110">
        <v>859.42363586342901</v>
      </c>
      <c r="M110">
        <v>850.51461258694201</v>
      </c>
      <c r="N110">
        <v>19506.254216207399</v>
      </c>
      <c r="O110">
        <v>3472.1132504849202</v>
      </c>
      <c r="P110">
        <v>22978.3674666923</v>
      </c>
      <c r="Q110">
        <v>1.2622807400167699</v>
      </c>
      <c r="R110">
        <v>22.3418546711803</v>
      </c>
      <c r="S110">
        <v>75.218768958556396</v>
      </c>
      <c r="T110">
        <v>-191.44864749243499</v>
      </c>
      <c r="U110">
        <v>-3199.92808410413</v>
      </c>
      <c r="V110">
        <v>249.13602106387799</v>
      </c>
      <c r="W110">
        <v>10.1533100324635</v>
      </c>
      <c r="X110">
        <v>-11.8129656308547</v>
      </c>
      <c r="Y110">
        <v>2.0000992112703999</v>
      </c>
      <c r="Z110">
        <v>124.561831563163</v>
      </c>
      <c r="AA110">
        <v>0.117354524447964</v>
      </c>
      <c r="AB110">
        <v>7.99109548115847</v>
      </c>
      <c r="AC110">
        <v>264.94719573687001</v>
      </c>
      <c r="AD110">
        <v>15.811174672991999</v>
      </c>
      <c r="AE110">
        <v>36.796396321508297</v>
      </c>
      <c r="AF110">
        <v>1.39466308010103E-2</v>
      </c>
      <c r="AG110">
        <v>9.3484336349758301</v>
      </c>
      <c r="AH110">
        <v>1087993.7247508799</v>
      </c>
      <c r="AI110">
        <v>1087993.7247508799</v>
      </c>
      <c r="AJ110">
        <v>-3199.92808410413</v>
      </c>
      <c r="AK110">
        <v>78.754571864994901</v>
      </c>
      <c r="AL110">
        <v>79.998623712635904</v>
      </c>
      <c r="AM110">
        <v>335.50140045896097</v>
      </c>
      <c r="AN110">
        <v>87.791201067465295</v>
      </c>
      <c r="AO110">
        <v>92.680315748721597</v>
      </c>
      <c r="AP110">
        <v>30.012341759856401</v>
      </c>
      <c r="AQ110">
        <v>2261.1900278634898</v>
      </c>
      <c r="AR110">
        <v>982.70983518924299</v>
      </c>
      <c r="AS110">
        <v>900.06268836027402</v>
      </c>
      <c r="AT110">
        <f t="shared" si="5"/>
        <v>23053.586235650855</v>
      </c>
      <c r="AU110">
        <f t="shared" si="6"/>
        <v>19506.254216207399</v>
      </c>
      <c r="AV110">
        <f t="shared" si="7"/>
        <v>3547.3320194434764</v>
      </c>
      <c r="AW110">
        <f t="shared" si="8"/>
        <v>335.50140045896097</v>
      </c>
      <c r="AX110">
        <f t="shared" si="9"/>
        <v>2.0000992112703999</v>
      </c>
    </row>
    <row r="111" spans="1:50" x14ac:dyDescent="0.2">
      <c r="A111">
        <v>110</v>
      </c>
      <c r="B111">
        <v>199.01007521947599</v>
      </c>
      <c r="C111">
        <v>447</v>
      </c>
      <c r="D111">
        <v>646.01007521947599</v>
      </c>
      <c r="E111">
        <v>601.59130226839795</v>
      </c>
      <c r="F111">
        <v>51.539476168338503</v>
      </c>
      <c r="G111">
        <v>46.513638148098998</v>
      </c>
      <c r="H111">
        <v>1634.6272402161501</v>
      </c>
      <c r="I111">
        <v>24.729739969145399</v>
      </c>
      <c r="J111">
        <v>-23.817570215067899</v>
      </c>
      <c r="K111">
        <v>7.3207514599912094E-2</v>
      </c>
      <c r="L111">
        <v>859.36511324180401</v>
      </c>
      <c r="M111">
        <v>851.03503502261401</v>
      </c>
      <c r="N111">
        <v>19506.102283619901</v>
      </c>
      <c r="O111">
        <v>3472.08620648434</v>
      </c>
      <c r="P111">
        <v>22978.188490104199</v>
      </c>
      <c r="Q111">
        <v>1.26003908689831</v>
      </c>
      <c r="R111">
        <v>19.549182416046399</v>
      </c>
      <c r="S111">
        <v>65.816623423751693</v>
      </c>
      <c r="T111">
        <v>-167.51756655587999</v>
      </c>
      <c r="U111">
        <v>-2799.9370735911102</v>
      </c>
      <c r="V111">
        <v>217.60688825</v>
      </c>
      <c r="W111">
        <v>9.0919319566290895</v>
      </c>
      <c r="X111">
        <v>-10.445352985007901</v>
      </c>
      <c r="Y111">
        <v>1.7500868098616</v>
      </c>
      <c r="Z111">
        <v>124.340625290015</v>
      </c>
      <c r="AA111">
        <v>0.27685619194650601</v>
      </c>
      <c r="AB111">
        <v>6.7449610636125596</v>
      </c>
      <c r="AC111">
        <v>231.39514365883801</v>
      </c>
      <c r="AD111">
        <v>13.788255408838401</v>
      </c>
      <c r="AE111">
        <v>36.727565988115103</v>
      </c>
      <c r="AF111">
        <v>1.2203339142201799E-2</v>
      </c>
      <c r="AG111">
        <v>8.1076558425160403</v>
      </c>
      <c r="AH111">
        <v>1087993.7247508799</v>
      </c>
      <c r="AI111">
        <v>1087993.7247508799</v>
      </c>
      <c r="AJ111">
        <v>-2799.9370735911102</v>
      </c>
      <c r="AK111">
        <v>78.068956366035394</v>
      </c>
      <c r="AL111">
        <v>79.998379906065594</v>
      </c>
      <c r="AM111">
        <v>370.19615860955901</v>
      </c>
      <c r="AN111">
        <v>86.666433281906706</v>
      </c>
      <c r="AO111">
        <v>89.002635699568501</v>
      </c>
      <c r="AP111">
        <v>30.014048267195498</v>
      </c>
      <c r="AQ111">
        <v>1978.55727498496</v>
      </c>
      <c r="AR111">
        <v>976.66642116215598</v>
      </c>
      <c r="AS111">
        <v>900.05349656989597</v>
      </c>
      <c r="AT111">
        <f t="shared" si="5"/>
        <v>23044.00511352795</v>
      </c>
      <c r="AU111">
        <f t="shared" si="6"/>
        <v>19506.102283619901</v>
      </c>
      <c r="AV111">
        <f t="shared" si="7"/>
        <v>3537.9028299080915</v>
      </c>
      <c r="AW111">
        <f t="shared" si="8"/>
        <v>370.19615860955901</v>
      </c>
      <c r="AX111">
        <f t="shared" si="9"/>
        <v>1.7500868098616</v>
      </c>
    </row>
    <row r="112" spans="1:50" x14ac:dyDescent="0.2">
      <c r="A112">
        <v>111</v>
      </c>
      <c r="B112">
        <v>200.181452408946</v>
      </c>
      <c r="C112">
        <v>447</v>
      </c>
      <c r="D112">
        <v>647.18145240894603</v>
      </c>
      <c r="E112">
        <v>602.75291364041698</v>
      </c>
      <c r="F112">
        <v>51.639359390323698</v>
      </c>
      <c r="G112">
        <v>46.603781323580897</v>
      </c>
      <c r="H112">
        <v>1634.6288299560799</v>
      </c>
      <c r="I112">
        <v>24.729564810803598</v>
      </c>
      <c r="J112">
        <v>-22.1296487605062</v>
      </c>
      <c r="K112">
        <v>7.5319590727591604E-2</v>
      </c>
      <c r="L112">
        <v>859.30702844008795</v>
      </c>
      <c r="M112">
        <v>851.57710896071296</v>
      </c>
      <c r="N112">
        <v>19505.9641237955</v>
      </c>
      <c r="O112">
        <v>3472.0616140356001</v>
      </c>
      <c r="P112">
        <v>22978.0257378311</v>
      </c>
      <c r="Q112">
        <v>1.2600334510015601</v>
      </c>
      <c r="R112">
        <v>16.756507254163399</v>
      </c>
      <c r="S112">
        <v>56.414468102737203</v>
      </c>
      <c r="T112">
        <v>-143.586485619326</v>
      </c>
      <c r="U112">
        <v>-2399.94606307809</v>
      </c>
      <c r="V112">
        <v>186.51935566196499</v>
      </c>
      <c r="W112">
        <v>7.9711824342615003</v>
      </c>
      <c r="X112">
        <v>-9.0468552959696709</v>
      </c>
      <c r="Y112">
        <v>1.5000744084527999</v>
      </c>
      <c r="Z112">
        <v>124.340069139866</v>
      </c>
      <c r="AA112">
        <v>0.55925425745824398</v>
      </c>
      <c r="AB112">
        <v>5.0983773674762398</v>
      </c>
      <c r="AC112">
        <v>198.00019961699101</v>
      </c>
      <c r="AD112">
        <v>11.480843955025399</v>
      </c>
      <c r="AE112">
        <v>36.664884847873701</v>
      </c>
      <c r="AF112">
        <v>1.0460045668890699E-2</v>
      </c>
      <c r="AG112">
        <v>6.8884251461301602</v>
      </c>
      <c r="AH112">
        <v>1087993.7247508799</v>
      </c>
      <c r="AI112">
        <v>1087993.7247508799</v>
      </c>
      <c r="AJ112">
        <v>-2399.9460630781</v>
      </c>
      <c r="AK112">
        <v>78.017828415530104</v>
      </c>
      <c r="AL112">
        <v>79.998068710205999</v>
      </c>
      <c r="AM112">
        <v>404.75271402342599</v>
      </c>
      <c r="AN112">
        <v>93.191670986945198</v>
      </c>
      <c r="AO112">
        <v>88.739237433492406</v>
      </c>
      <c r="AP112">
        <v>30.016224290025601</v>
      </c>
      <c r="AQ112">
        <v>1695.9248361001</v>
      </c>
      <c r="AR112">
        <v>969.77689683652795</v>
      </c>
      <c r="AS112">
        <v>900.05622125866296</v>
      </c>
      <c r="AT112">
        <f t="shared" si="5"/>
        <v>23034.440205933835</v>
      </c>
      <c r="AU112">
        <f t="shared" si="6"/>
        <v>19505.9641237955</v>
      </c>
      <c r="AV112">
        <f t="shared" si="7"/>
        <v>3528.4760821383375</v>
      </c>
      <c r="AW112">
        <f t="shared" si="8"/>
        <v>404.75271402342599</v>
      </c>
      <c r="AX112">
        <f t="shared" si="9"/>
        <v>1.5000744084527999</v>
      </c>
    </row>
    <row r="113" spans="1:50" x14ac:dyDescent="0.2">
      <c r="A113">
        <v>112</v>
      </c>
      <c r="B113">
        <v>201.37284946643399</v>
      </c>
      <c r="C113">
        <v>447</v>
      </c>
      <c r="D113">
        <v>648.37284946643399</v>
      </c>
      <c r="E113">
        <v>603.93448146739399</v>
      </c>
      <c r="F113">
        <v>51.740917563776499</v>
      </c>
      <c r="G113">
        <v>46.695436118742798</v>
      </c>
      <c r="H113">
        <v>1634.63029863214</v>
      </c>
      <c r="I113">
        <v>24.729406951887899</v>
      </c>
      <c r="J113">
        <v>-20.375984067671599</v>
      </c>
      <c r="K113">
        <v>7.7507982515629001E-2</v>
      </c>
      <c r="L113">
        <v>859.249344702136</v>
      </c>
      <c r="M113">
        <v>852.14141291935698</v>
      </c>
      <c r="N113">
        <v>19505.8396092572</v>
      </c>
      <c r="O113">
        <v>3472.0394504477799</v>
      </c>
      <c r="P113">
        <v>22977.879059704999</v>
      </c>
      <c r="Q113">
        <v>1.26002737161926</v>
      </c>
      <c r="R113">
        <v>13.963830790398401</v>
      </c>
      <c r="S113">
        <v>47.012308398650397</v>
      </c>
      <c r="T113">
        <v>-119.65540468277101</v>
      </c>
      <c r="U113">
        <v>-1999.95505256508</v>
      </c>
      <c r="V113">
        <v>155.432046456157</v>
      </c>
      <c r="W113">
        <v>6.7912382211928399</v>
      </c>
      <c r="X113">
        <v>-7.6233304911572697</v>
      </c>
      <c r="Y113">
        <v>1.2500620070439901</v>
      </c>
      <c r="Z113">
        <v>124.339469226574</v>
      </c>
      <c r="AA113">
        <v>0.87272864393041105</v>
      </c>
      <c r="AB113">
        <v>3.5807709778193502</v>
      </c>
      <c r="AC113">
        <v>164.75238696275301</v>
      </c>
      <c r="AD113">
        <v>9.3203405065953397</v>
      </c>
      <c r="AE113">
        <v>36.609825493630296</v>
      </c>
      <c r="AF113">
        <v>8.7167513828957498E-3</v>
      </c>
      <c r="AG113">
        <v>5.6902164034271303</v>
      </c>
      <c r="AH113">
        <v>1087993.7247508799</v>
      </c>
      <c r="AI113">
        <v>1087993.7247508799</v>
      </c>
      <c r="AJ113">
        <v>-1999.95505256508</v>
      </c>
      <c r="AK113">
        <v>77.854789709317799</v>
      </c>
      <c r="AL113">
        <v>79.997640498441399</v>
      </c>
      <c r="AM113">
        <v>439.18209450464099</v>
      </c>
      <c r="AN113">
        <v>94.600445214179999</v>
      </c>
      <c r="AO113">
        <v>87.904190321481295</v>
      </c>
      <c r="AP113">
        <v>30.019120098117298</v>
      </c>
      <c r="AQ113">
        <v>1413.29349327562</v>
      </c>
      <c r="AR113">
        <v>955.05614954294094</v>
      </c>
      <c r="AS113">
        <v>900.05952854677298</v>
      </c>
      <c r="AT113">
        <f t="shared" si="5"/>
        <v>23024.89136810365</v>
      </c>
      <c r="AU113">
        <f t="shared" si="6"/>
        <v>19505.8396092572</v>
      </c>
      <c r="AV113">
        <f t="shared" si="7"/>
        <v>3519.0517588464304</v>
      </c>
      <c r="AW113">
        <f t="shared" si="8"/>
        <v>439.18209450464099</v>
      </c>
      <c r="AX113">
        <f t="shared" si="9"/>
        <v>1.2500620070439901</v>
      </c>
    </row>
    <row r="114" spans="1:50" x14ac:dyDescent="0.2">
      <c r="A114">
        <v>113</v>
      </c>
      <c r="B114">
        <v>202.58121609456001</v>
      </c>
      <c r="C114">
        <v>447</v>
      </c>
      <c r="D114">
        <v>649.58121609455998</v>
      </c>
      <c r="E114">
        <v>605.13298361051204</v>
      </c>
      <c r="F114">
        <v>51.843900066856797</v>
      </c>
      <c r="G114">
        <v>46.7883763509682</v>
      </c>
      <c r="H114">
        <v>1634.6316743531199</v>
      </c>
      <c r="I114">
        <v>24.729262349112499</v>
      </c>
      <c r="J114">
        <v>-18.561699711865</v>
      </c>
      <c r="K114">
        <v>7.9768259996691696E-2</v>
      </c>
      <c r="L114">
        <v>859.19215248063097</v>
      </c>
      <c r="M114">
        <v>852.72603086427705</v>
      </c>
      <c r="N114">
        <v>19505.725550778101</v>
      </c>
      <c r="O114">
        <v>3472.0191480385101</v>
      </c>
      <c r="P114">
        <v>22977.744698816601</v>
      </c>
      <c r="Q114">
        <v>1.2600353259816599</v>
      </c>
      <c r="R114">
        <v>11.1711522696054</v>
      </c>
      <c r="S114">
        <v>37.610141769126102</v>
      </c>
      <c r="T114">
        <v>-95.724323746217607</v>
      </c>
      <c r="U114">
        <v>-1599.96404205206</v>
      </c>
      <c r="V114">
        <v>124.34642214014301</v>
      </c>
      <c r="W114">
        <v>5.5516775130273501</v>
      </c>
      <c r="X114">
        <v>-6.1694210323796597</v>
      </c>
      <c r="Y114">
        <v>1.0000496056352</v>
      </c>
      <c r="Z114">
        <v>124.340254162855</v>
      </c>
      <c r="AA114">
        <v>1.1515834737044299</v>
      </c>
      <c r="AB114">
        <v>2.2252056676476699</v>
      </c>
      <c r="AC114">
        <v>131.625163804973</v>
      </c>
      <c r="AD114">
        <v>7.2787416648297398</v>
      </c>
      <c r="AE114">
        <v>36.560731883053101</v>
      </c>
      <c r="AF114">
        <v>6.9734558128258604E-3</v>
      </c>
      <c r="AG114">
        <v>4.5127225870171097</v>
      </c>
      <c r="AH114">
        <v>1087993.7247508799</v>
      </c>
      <c r="AI114">
        <v>1087993.7247508799</v>
      </c>
      <c r="AJ114">
        <v>-1599.96404205206</v>
      </c>
      <c r="AK114">
        <v>78.266536243474505</v>
      </c>
      <c r="AL114">
        <v>79.997012919823703</v>
      </c>
      <c r="AM114">
        <v>473.50781980553802</v>
      </c>
      <c r="AN114">
        <v>92.805386568554198</v>
      </c>
      <c r="AO114">
        <v>90.046793094738703</v>
      </c>
      <c r="AP114">
        <v>30.0233849564999</v>
      </c>
      <c r="AQ114">
        <v>1130.66635070712</v>
      </c>
      <c r="AR114">
        <v>933.07912799160795</v>
      </c>
      <c r="AS114">
        <v>900.08223254948803</v>
      </c>
      <c r="AT114">
        <f t="shared" si="5"/>
        <v>23015.354840585725</v>
      </c>
      <c r="AU114">
        <f t="shared" si="6"/>
        <v>19505.725550778101</v>
      </c>
      <c r="AV114">
        <f t="shared" si="7"/>
        <v>3509.6292898076363</v>
      </c>
      <c r="AW114">
        <f t="shared" si="8"/>
        <v>473.50781980553802</v>
      </c>
      <c r="AX114">
        <f t="shared" si="9"/>
        <v>1.0000496056352</v>
      </c>
    </row>
    <row r="115" spans="1:50" x14ac:dyDescent="0.2">
      <c r="A115">
        <v>114</v>
      </c>
      <c r="B115">
        <v>186.62507394894101</v>
      </c>
      <c r="C115">
        <v>442</v>
      </c>
      <c r="D115">
        <v>628.62507394894101</v>
      </c>
      <c r="E115">
        <v>584.58506645859404</v>
      </c>
      <c r="F115">
        <v>50.487903535305698</v>
      </c>
      <c r="G115">
        <v>45.564608926700402</v>
      </c>
      <c r="H115">
        <v>1633.4183267922999</v>
      </c>
      <c r="I115">
        <v>24.5311767066916</v>
      </c>
      <c r="J115">
        <v>-38.510612634997202</v>
      </c>
      <c r="K115">
        <v>5.46345847316752E-2</v>
      </c>
      <c r="L115">
        <v>860.12163530452005</v>
      </c>
      <c r="M115">
        <v>846.51363780163297</v>
      </c>
      <c r="N115">
        <v>19349.4813360472</v>
      </c>
      <c r="O115">
        <v>3444.2076778164101</v>
      </c>
      <c r="P115">
        <v>22793.689013863601</v>
      </c>
      <c r="Q115">
        <v>1.3303658115688599</v>
      </c>
      <c r="R115">
        <v>50.2684002507239</v>
      </c>
      <c r="S115">
        <v>169.23962849211699</v>
      </c>
      <c r="T115">
        <v>-430.75945685797899</v>
      </c>
      <c r="U115">
        <v>-7199.8381892343004</v>
      </c>
      <c r="V115">
        <v>590.79139630291604</v>
      </c>
      <c r="W115">
        <v>17.643251299864499</v>
      </c>
      <c r="X115">
        <v>-23.8225105478049</v>
      </c>
      <c r="Y115">
        <v>4.5002232253583996</v>
      </c>
      <c r="Z115">
        <v>131.28046470536199</v>
      </c>
      <c r="AA115">
        <v>0.114074966877186</v>
      </c>
      <c r="AB115">
        <v>3.61255229963071</v>
      </c>
      <c r="AC115">
        <v>611.36704008068602</v>
      </c>
      <c r="AD115">
        <v>20.5756437777702</v>
      </c>
      <c r="AE115">
        <v>37.736834218188299</v>
      </c>
      <c r="AF115">
        <v>3.1379436916604803E-2</v>
      </c>
      <c r="AG115">
        <v>22.996896322285998</v>
      </c>
      <c r="AH115">
        <v>1087993.7247508799</v>
      </c>
      <c r="AI115">
        <v>1087993.7247508799</v>
      </c>
      <c r="AJ115">
        <v>-7199.8381892343004</v>
      </c>
      <c r="AK115">
        <v>61.3263684631521</v>
      </c>
      <c r="AL115">
        <v>79.999853504926406</v>
      </c>
      <c r="AM115">
        <v>-26.781973622092298</v>
      </c>
      <c r="AN115">
        <v>58.022020193436397</v>
      </c>
      <c r="AO115">
        <v>39.643891411071998</v>
      </c>
      <c r="AP115">
        <v>50.084840717754702</v>
      </c>
      <c r="AQ115">
        <v>5087.5904610658099</v>
      </c>
      <c r="AR115">
        <v>942.27618585639095</v>
      </c>
      <c r="AS115">
        <v>927.46113408522899</v>
      </c>
      <c r="AT115">
        <f t="shared" si="5"/>
        <v>22962.928642355717</v>
      </c>
      <c r="AU115">
        <f t="shared" si="6"/>
        <v>19349.4813360472</v>
      </c>
      <c r="AV115">
        <f t="shared" si="7"/>
        <v>3613.447306308527</v>
      </c>
      <c r="AW115">
        <f t="shared" si="8"/>
        <v>-26.781973622092298</v>
      </c>
      <c r="AX115">
        <f t="shared" si="9"/>
        <v>4.5002232253583996</v>
      </c>
    </row>
    <row r="116" spans="1:50" x14ac:dyDescent="0.2">
      <c r="A116">
        <v>115</v>
      </c>
      <c r="B116">
        <v>187.39188597307</v>
      </c>
      <c r="C116">
        <v>442</v>
      </c>
      <c r="D116">
        <v>629.39188597306998</v>
      </c>
      <c r="E116">
        <v>585.34521270625498</v>
      </c>
      <c r="F116">
        <v>50.555418614094201</v>
      </c>
      <c r="G116">
        <v>45.625540317117498</v>
      </c>
      <c r="H116">
        <v>1633.4238427089099</v>
      </c>
      <c r="I116">
        <v>24.5302718582873</v>
      </c>
      <c r="J116">
        <v>-37.764872100366702</v>
      </c>
      <c r="K116">
        <v>5.5702590408102298E-2</v>
      </c>
      <c r="L116">
        <v>860.06716832772599</v>
      </c>
      <c r="M116">
        <v>846.72896838316001</v>
      </c>
      <c r="N116">
        <v>19348.767617846101</v>
      </c>
      <c r="O116">
        <v>3444.0806359766102</v>
      </c>
      <c r="P116">
        <v>22792.8482538227</v>
      </c>
      <c r="Q116">
        <v>1.3230711316600501</v>
      </c>
      <c r="R116">
        <v>47.475911348783903</v>
      </c>
      <c r="S116">
        <v>159.838100256177</v>
      </c>
      <c r="T116">
        <v>-406.828375921423</v>
      </c>
      <c r="U116">
        <v>-6799.8471787212702</v>
      </c>
      <c r="V116">
        <v>554.91018528018697</v>
      </c>
      <c r="W116">
        <v>17.036358627811499</v>
      </c>
      <c r="X116">
        <v>-22.557358543038301</v>
      </c>
      <c r="Y116">
        <v>4.2502108239495904</v>
      </c>
      <c r="Z116">
        <v>130.56062587608801</v>
      </c>
      <c r="AA116">
        <v>2.6388644185992198E-3</v>
      </c>
      <c r="AB116">
        <v>4.4689516750080696</v>
      </c>
      <c r="AC116">
        <v>575.45880025499002</v>
      </c>
      <c r="AD116">
        <v>20.548614974802799</v>
      </c>
      <c r="AE116">
        <v>37.609820632133598</v>
      </c>
      <c r="AF116">
        <v>2.9636259713795299E-2</v>
      </c>
      <c r="AG116">
        <v>21.568388090889201</v>
      </c>
      <c r="AH116">
        <v>1087993.7247508799</v>
      </c>
      <c r="AI116">
        <v>1087993.7247508799</v>
      </c>
      <c r="AJ116">
        <v>-6799.8471787212602</v>
      </c>
      <c r="AK116">
        <v>62.582049159583399</v>
      </c>
      <c r="AL116">
        <v>79.9995164906166</v>
      </c>
      <c r="AM116">
        <v>9.8864124512653309</v>
      </c>
      <c r="AN116">
        <v>85.479458960171698</v>
      </c>
      <c r="AO116">
        <v>41.814115117615202</v>
      </c>
      <c r="AP116">
        <v>50.26422988286</v>
      </c>
      <c r="AQ116">
        <v>4804.9277513738098</v>
      </c>
      <c r="AR116">
        <v>921.526580549188</v>
      </c>
      <c r="AS116">
        <v>920.817735344516</v>
      </c>
      <c r="AT116">
        <f t="shared" si="5"/>
        <v>22952.686354078876</v>
      </c>
      <c r="AU116">
        <f t="shared" si="6"/>
        <v>19348.767617846101</v>
      </c>
      <c r="AV116">
        <f t="shared" si="7"/>
        <v>3603.9187362327871</v>
      </c>
      <c r="AW116">
        <f t="shared" si="8"/>
        <v>9.8864124512653309</v>
      </c>
      <c r="AX116">
        <f t="shared" si="9"/>
        <v>4.2502108239495904</v>
      </c>
    </row>
    <row r="117" spans="1:50" x14ac:dyDescent="0.2">
      <c r="A117">
        <v>116</v>
      </c>
      <c r="B117">
        <v>188.247290299995</v>
      </c>
      <c r="C117">
        <v>442</v>
      </c>
      <c r="D117">
        <v>630.24729029999503</v>
      </c>
      <c r="E117">
        <v>586.19300291976799</v>
      </c>
      <c r="F117">
        <v>50.630077575124098</v>
      </c>
      <c r="G117">
        <v>45.692918958811802</v>
      </c>
      <c r="H117">
        <v>1633.42830995243</v>
      </c>
      <c r="I117">
        <v>24.529575850976698</v>
      </c>
      <c r="J117">
        <v>-36.874342125326301</v>
      </c>
      <c r="K117">
        <v>5.69457604321797E-2</v>
      </c>
      <c r="L117">
        <v>860.00981510857298</v>
      </c>
      <c r="M117">
        <v>846.99378963296397</v>
      </c>
      <c r="N117">
        <v>19348.218627448001</v>
      </c>
      <c r="O117">
        <v>3443.98291568575</v>
      </c>
      <c r="P117">
        <v>22792.2015431338</v>
      </c>
      <c r="Q117">
        <v>1.3163652281727301</v>
      </c>
      <c r="R117">
        <v>44.683241434583998</v>
      </c>
      <c r="S117">
        <v>150.43596260264201</v>
      </c>
      <c r="T117">
        <v>-382.89729498486997</v>
      </c>
      <c r="U117">
        <v>-6399.85616820826</v>
      </c>
      <c r="V117">
        <v>519.62132482420702</v>
      </c>
      <c r="W117">
        <v>16.432293413154401</v>
      </c>
      <c r="X117">
        <v>-21.420348328966</v>
      </c>
      <c r="Y117">
        <v>4.0001984225407998</v>
      </c>
      <c r="Z117">
        <v>129.89888748922601</v>
      </c>
      <c r="AA117">
        <v>3.28581459365977E-3</v>
      </c>
      <c r="AB117">
        <v>5.3217647853695897</v>
      </c>
      <c r="AC117">
        <v>540.12697402372999</v>
      </c>
      <c r="AD117">
        <v>20.505649199522299</v>
      </c>
      <c r="AE117">
        <v>37.506957084106197</v>
      </c>
      <c r="AF117">
        <v>2.7892969516286899E-2</v>
      </c>
      <c r="AG117">
        <v>20.140760545854398</v>
      </c>
      <c r="AH117">
        <v>1087993.7247508799</v>
      </c>
      <c r="AI117">
        <v>1087993.7247508799</v>
      </c>
      <c r="AJ117">
        <v>-6399.85616820826</v>
      </c>
      <c r="AK117">
        <v>65.495223594228904</v>
      </c>
      <c r="AL117">
        <v>79.999461431143501</v>
      </c>
      <c r="AM117">
        <v>46.066028896037601</v>
      </c>
      <c r="AN117">
        <v>94.982545713274803</v>
      </c>
      <c r="AO117">
        <v>47.455334403488401</v>
      </c>
      <c r="AP117">
        <v>50.398891383505998</v>
      </c>
      <c r="AQ117">
        <v>4522.2898008757502</v>
      </c>
      <c r="AR117">
        <v>922.26814672230796</v>
      </c>
      <c r="AS117">
        <v>914.88416453019499</v>
      </c>
      <c r="AT117">
        <f t="shared" si="5"/>
        <v>22942.637505736442</v>
      </c>
      <c r="AU117">
        <f t="shared" si="6"/>
        <v>19348.218627448001</v>
      </c>
      <c r="AV117">
        <f t="shared" si="7"/>
        <v>3594.4188782883921</v>
      </c>
      <c r="AW117">
        <f t="shared" si="8"/>
        <v>46.066028896037601</v>
      </c>
      <c r="AX117">
        <f t="shared" si="9"/>
        <v>4.0001984225407998</v>
      </c>
    </row>
    <row r="118" spans="1:50" x14ac:dyDescent="0.2">
      <c r="A118">
        <v>117</v>
      </c>
      <c r="B118">
        <v>189.14126524135801</v>
      </c>
      <c r="C118">
        <v>442</v>
      </c>
      <c r="D118">
        <v>631.14126524135804</v>
      </c>
      <c r="E118">
        <v>587.07900275782799</v>
      </c>
      <c r="F118">
        <v>50.7078417867341</v>
      </c>
      <c r="G118">
        <v>45.763100044624302</v>
      </c>
      <c r="H118">
        <v>1633.4323275439499</v>
      </c>
      <c r="I118">
        <v>24.528976243004202</v>
      </c>
      <c r="J118">
        <v>-35.903963800047499</v>
      </c>
      <c r="K118">
        <v>5.8274935222142402E-2</v>
      </c>
      <c r="L118">
        <v>859.95180691421501</v>
      </c>
      <c r="M118">
        <v>847.28660007693895</v>
      </c>
      <c r="N118">
        <v>19347.7456740544</v>
      </c>
      <c r="O118">
        <v>3443.8987299816899</v>
      </c>
      <c r="P118">
        <v>22791.644404036098</v>
      </c>
      <c r="Q118">
        <v>1.3096566752520999</v>
      </c>
      <c r="R118">
        <v>41.8905622637185</v>
      </c>
      <c r="S118">
        <v>141.033793784506</v>
      </c>
      <c r="T118">
        <v>-358.96621404831501</v>
      </c>
      <c r="U118">
        <v>-5999.8651576952398</v>
      </c>
      <c r="V118">
        <v>484.66236950345598</v>
      </c>
      <c r="W118">
        <v>15.7924287819118</v>
      </c>
      <c r="X118">
        <v>-20.304024939124901</v>
      </c>
      <c r="Y118">
        <v>3.7501860211319902</v>
      </c>
      <c r="Z118">
        <v>129.236887656351</v>
      </c>
      <c r="AA118">
        <v>3.2976141669115401E-3</v>
      </c>
      <c r="AB118">
        <v>6.2214634343103397</v>
      </c>
      <c r="AC118">
        <v>505.13116007474099</v>
      </c>
      <c r="AD118">
        <v>20.468790571285599</v>
      </c>
      <c r="AE118">
        <v>37.4152669604156</v>
      </c>
      <c r="AF118">
        <v>2.6149673540417799E-2</v>
      </c>
      <c r="AG118">
        <v>18.729476006481001</v>
      </c>
      <c r="AH118">
        <v>1087993.7247508799</v>
      </c>
      <c r="AI118">
        <v>1087993.7247508799</v>
      </c>
      <c r="AJ118">
        <v>-5999.8651576952398</v>
      </c>
      <c r="AK118">
        <v>68.500794479940694</v>
      </c>
      <c r="AL118">
        <v>79.999416707676701</v>
      </c>
      <c r="AM118">
        <v>81.947842683086293</v>
      </c>
      <c r="AN118">
        <v>94.977515197825994</v>
      </c>
      <c r="AO118">
        <v>54.369063039046402</v>
      </c>
      <c r="AP118">
        <v>50.521380525309901</v>
      </c>
      <c r="AQ118">
        <v>4239.6507952417896</v>
      </c>
      <c r="AR118">
        <v>932.20790260012302</v>
      </c>
      <c r="AS118">
        <v>909.92793761324003</v>
      </c>
      <c r="AT118">
        <f t="shared" si="5"/>
        <v>22932.678197820605</v>
      </c>
      <c r="AU118">
        <f t="shared" si="6"/>
        <v>19347.7456740544</v>
      </c>
      <c r="AV118">
        <f t="shared" si="7"/>
        <v>3584.932523766196</v>
      </c>
      <c r="AW118">
        <f t="shared" si="8"/>
        <v>81.947842683086293</v>
      </c>
      <c r="AX118">
        <f t="shared" si="9"/>
        <v>3.7501860211319902</v>
      </c>
    </row>
    <row r="119" spans="1:50" x14ac:dyDescent="0.2">
      <c r="A119">
        <v>118</v>
      </c>
      <c r="B119">
        <v>190.00561768911501</v>
      </c>
      <c r="C119">
        <v>442</v>
      </c>
      <c r="D119">
        <v>632.00561768911496</v>
      </c>
      <c r="E119">
        <v>587.93574091510698</v>
      </c>
      <c r="F119">
        <v>50.783116154837998</v>
      </c>
      <c r="G119">
        <v>45.831034082377698</v>
      </c>
      <c r="H119">
        <v>1633.4366034690199</v>
      </c>
      <c r="I119">
        <v>24.528360290799601</v>
      </c>
      <c r="J119">
        <v>-34.952699622647899</v>
      </c>
      <c r="K119">
        <v>5.9562188631159203E-2</v>
      </c>
      <c r="L119">
        <v>859.89591808335001</v>
      </c>
      <c r="M119">
        <v>847.57421657591897</v>
      </c>
      <c r="N119">
        <v>19347.259828804101</v>
      </c>
      <c r="O119">
        <v>3443.81224952713</v>
      </c>
      <c r="P119">
        <v>22791.072078331199</v>
      </c>
      <c r="Q119">
        <v>1.30244250680373</v>
      </c>
      <c r="R119">
        <v>39.097880577189201</v>
      </c>
      <c r="S119">
        <v>131.631616496834</v>
      </c>
      <c r="T119">
        <v>-335.03513311176101</v>
      </c>
      <c r="U119">
        <v>-5599.8741471822304</v>
      </c>
      <c r="V119">
        <v>449.85979240969601</v>
      </c>
      <c r="W119">
        <v>15.079061866929599</v>
      </c>
      <c r="X119">
        <v>-19.1152446495676</v>
      </c>
      <c r="Y119">
        <v>3.5001736197231899</v>
      </c>
      <c r="Z119">
        <v>128.524993695962</v>
      </c>
      <c r="AA119">
        <v>4.0022910537850197E-3</v>
      </c>
      <c r="AB119">
        <v>7.0928162240688097</v>
      </c>
      <c r="AC119">
        <v>470.293721819832</v>
      </c>
      <c r="AD119">
        <v>20.433929410135502</v>
      </c>
      <c r="AE119">
        <v>37.323047123669298</v>
      </c>
      <c r="AF119">
        <v>2.4406375994175101E-2</v>
      </c>
      <c r="AG119">
        <v>17.348887301656799</v>
      </c>
      <c r="AH119">
        <v>1087993.7247508799</v>
      </c>
      <c r="AI119">
        <v>1087993.7247508799</v>
      </c>
      <c r="AJ119">
        <v>-5599.8741471822304</v>
      </c>
      <c r="AK119">
        <v>72.339578254195203</v>
      </c>
      <c r="AL119">
        <v>79.999370742583807</v>
      </c>
      <c r="AM119">
        <v>117.64201909527399</v>
      </c>
      <c r="AN119">
        <v>94.9653161248239</v>
      </c>
      <c r="AO119">
        <v>65.384418171965706</v>
      </c>
      <c r="AP119">
        <v>50.678282851843001</v>
      </c>
      <c r="AQ119">
        <v>3957.0120318996001</v>
      </c>
      <c r="AR119">
        <v>942.14454914482099</v>
      </c>
      <c r="AS119">
        <v>902.96274361394296</v>
      </c>
      <c r="AT119">
        <f t="shared" si="5"/>
        <v>22922.703694828033</v>
      </c>
      <c r="AU119">
        <f t="shared" si="6"/>
        <v>19347.259828804101</v>
      </c>
      <c r="AV119">
        <f t="shared" si="7"/>
        <v>3575.4438660239639</v>
      </c>
      <c r="AW119">
        <f t="shared" si="8"/>
        <v>117.64201909527399</v>
      </c>
      <c r="AX119">
        <f t="shared" si="9"/>
        <v>3.5001736197231899</v>
      </c>
    </row>
    <row r="120" spans="1:50" x14ac:dyDescent="0.2">
      <c r="A120">
        <v>119</v>
      </c>
      <c r="B120">
        <v>190.81688636344401</v>
      </c>
      <c r="C120">
        <v>442</v>
      </c>
      <c r="D120">
        <v>632.81688636344404</v>
      </c>
      <c r="E120">
        <v>588.73996786873602</v>
      </c>
      <c r="F120">
        <v>50.853936379230198</v>
      </c>
      <c r="G120">
        <v>45.8949483193053</v>
      </c>
      <c r="H120">
        <v>1633.44132773566</v>
      </c>
      <c r="I120">
        <v>24.5277067855321</v>
      </c>
      <c r="J120">
        <v>-34.060046263645901</v>
      </c>
      <c r="K120">
        <v>6.0760478870124403E-2</v>
      </c>
      <c r="L120">
        <v>859.84296922037697</v>
      </c>
      <c r="M120">
        <v>847.84318954747698</v>
      </c>
      <c r="N120">
        <v>19346.744362785899</v>
      </c>
      <c r="O120">
        <v>3443.7204965759001</v>
      </c>
      <c r="P120">
        <v>22790.464859361899</v>
      </c>
      <c r="Q120">
        <v>1.2950101340110001</v>
      </c>
      <c r="R120">
        <v>36.305193475131396</v>
      </c>
      <c r="S120">
        <v>122.229420976594</v>
      </c>
      <c r="T120">
        <v>-311.10405217520599</v>
      </c>
      <c r="U120">
        <v>-5199.8831366692102</v>
      </c>
      <c r="V120">
        <v>415.34319618431101</v>
      </c>
      <c r="W120">
        <v>14.2872137347762</v>
      </c>
      <c r="X120">
        <v>-17.890556227792601</v>
      </c>
      <c r="Y120">
        <v>3.25016121831439</v>
      </c>
      <c r="Z120">
        <v>127.79156733637799</v>
      </c>
      <c r="AA120">
        <v>0.96030575649303795</v>
      </c>
      <c r="AB120">
        <v>7.0206063098492804</v>
      </c>
      <c r="AC120">
        <v>435.74356627201502</v>
      </c>
      <c r="AD120">
        <v>20.400370087704101</v>
      </c>
      <c r="AE120">
        <v>37.241192479300402</v>
      </c>
      <c r="AF120">
        <v>2.26630750673553E-2</v>
      </c>
      <c r="AG120">
        <v>16.000137439310901</v>
      </c>
      <c r="AH120">
        <v>1087993.7247508799</v>
      </c>
      <c r="AI120">
        <v>1087993.7247508799</v>
      </c>
      <c r="AJ120">
        <v>-5199.8831366692102</v>
      </c>
      <c r="AK120">
        <v>77.144990126038095</v>
      </c>
      <c r="AL120">
        <v>79.999329639243598</v>
      </c>
      <c r="AM120">
        <v>152.99640159672001</v>
      </c>
      <c r="AN120">
        <v>93.817645005919999</v>
      </c>
      <c r="AO120">
        <v>84.388742053124801</v>
      </c>
      <c r="AP120">
        <v>50.875827904645497</v>
      </c>
      <c r="AQ120">
        <v>3674.3747721079199</v>
      </c>
      <c r="AR120">
        <v>948.40491108694903</v>
      </c>
      <c r="AS120">
        <v>900.20463436004002</v>
      </c>
      <c r="AT120">
        <f t="shared" si="5"/>
        <v>22912.694280338492</v>
      </c>
      <c r="AU120">
        <f t="shared" si="6"/>
        <v>19346.744362785899</v>
      </c>
      <c r="AV120">
        <f t="shared" si="7"/>
        <v>3565.9499175524943</v>
      </c>
      <c r="AW120">
        <f t="shared" si="8"/>
        <v>152.99640159672001</v>
      </c>
      <c r="AX120">
        <f t="shared" si="9"/>
        <v>3.25016121831439</v>
      </c>
    </row>
    <row r="121" spans="1:50" x14ac:dyDescent="0.2">
      <c r="A121">
        <v>120</v>
      </c>
      <c r="B121">
        <v>191.99703586705201</v>
      </c>
      <c r="C121">
        <v>442</v>
      </c>
      <c r="D121">
        <v>633.99703586705198</v>
      </c>
      <c r="E121">
        <v>589.90947408915804</v>
      </c>
      <c r="F121">
        <v>50.9552455628993</v>
      </c>
      <c r="G121">
        <v>45.986378404758099</v>
      </c>
      <c r="H121">
        <v>1633.4425208876601</v>
      </c>
      <c r="I121">
        <v>24.52756716231</v>
      </c>
      <c r="J121">
        <v>-32.576578376263001</v>
      </c>
      <c r="K121">
        <v>6.2692859857566702E-2</v>
      </c>
      <c r="L121">
        <v>859.77677964362601</v>
      </c>
      <c r="M121">
        <v>848.31194154113598</v>
      </c>
      <c r="N121">
        <v>19346.634232034299</v>
      </c>
      <c r="O121">
        <v>3443.7008933021002</v>
      </c>
      <c r="P121">
        <v>22790.335125336402</v>
      </c>
      <c r="Q121">
        <v>1.2887627789816201</v>
      </c>
      <c r="R121">
        <v>33.512359177086601</v>
      </c>
      <c r="S121">
        <v>112.826729888681</v>
      </c>
      <c r="T121">
        <v>-287.172971238652</v>
      </c>
      <c r="U121">
        <v>-4799.8921261562</v>
      </c>
      <c r="V121">
        <v>381.54416130096598</v>
      </c>
      <c r="W121">
        <v>13.5997608225483</v>
      </c>
      <c r="X121">
        <v>-16.986780647124501</v>
      </c>
      <c r="Y121">
        <v>3.0001488169055999</v>
      </c>
      <c r="Z121">
        <v>127.175078499771</v>
      </c>
      <c r="AA121">
        <v>5.9774992321548899</v>
      </c>
      <c r="AB121">
        <v>3.1190534861790802</v>
      </c>
      <c r="AC121">
        <v>401.88815011895099</v>
      </c>
      <c r="AD121">
        <v>20.343988817984599</v>
      </c>
      <c r="AE121">
        <v>37.210019925080502</v>
      </c>
      <c r="AF121">
        <v>2.0919682255232601E-2</v>
      </c>
      <c r="AG121">
        <v>14.613536241971699</v>
      </c>
      <c r="AH121">
        <v>1087993.7247508799</v>
      </c>
      <c r="AI121">
        <v>1087993.7247508799</v>
      </c>
      <c r="AJ121">
        <v>-4799.8921261562</v>
      </c>
      <c r="AK121">
        <v>78.964129532376006</v>
      </c>
      <c r="AL121">
        <v>79.999633065413704</v>
      </c>
      <c r="AM121">
        <v>188.021323970206</v>
      </c>
      <c r="AN121">
        <v>93.093522192197796</v>
      </c>
      <c r="AO121">
        <v>93.846770653413202</v>
      </c>
      <c r="AP121">
        <v>50.8378025481951</v>
      </c>
      <c r="AQ121">
        <v>3391.71157472912</v>
      </c>
      <c r="AR121">
        <v>942.65055949096904</v>
      </c>
      <c r="AS121">
        <v>953.19743588331096</v>
      </c>
      <c r="AT121">
        <f t="shared" si="5"/>
        <v>22903.161855225084</v>
      </c>
      <c r="AU121">
        <f t="shared" si="6"/>
        <v>19346.634232034299</v>
      </c>
      <c r="AV121">
        <f t="shared" si="7"/>
        <v>3556.527623190781</v>
      </c>
      <c r="AW121">
        <f t="shared" si="8"/>
        <v>188.021323970206</v>
      </c>
      <c r="AX121">
        <f t="shared" si="9"/>
        <v>3.0001488169055999</v>
      </c>
    </row>
    <row r="122" spans="1:50" x14ac:dyDescent="0.2">
      <c r="A122">
        <v>121</v>
      </c>
      <c r="B122">
        <v>193.36940708206799</v>
      </c>
      <c r="C122">
        <v>442</v>
      </c>
      <c r="D122">
        <v>635.36940708206805</v>
      </c>
      <c r="E122">
        <v>591.269497202754</v>
      </c>
      <c r="F122">
        <v>51.072512249099901</v>
      </c>
      <c r="G122">
        <v>46.092209907409497</v>
      </c>
      <c r="H122">
        <v>1633.44199371176</v>
      </c>
      <c r="I122">
        <v>24.527667771811501</v>
      </c>
      <c r="J122">
        <v>-30.7426866247079</v>
      </c>
      <c r="K122">
        <v>6.5041015062187499E-2</v>
      </c>
      <c r="L122">
        <v>859.70501200732394</v>
      </c>
      <c r="M122">
        <v>848.900252632351</v>
      </c>
      <c r="N122">
        <v>19346.713589893701</v>
      </c>
      <c r="O122">
        <v>3443.7150190010798</v>
      </c>
      <c r="P122">
        <v>22790.428608894799</v>
      </c>
      <c r="Q122">
        <v>1.28265282111018</v>
      </c>
      <c r="R122">
        <v>30.719879165264199</v>
      </c>
      <c r="S122">
        <v>103.42523158327801</v>
      </c>
      <c r="T122">
        <v>-263.241890302098</v>
      </c>
      <c r="U122">
        <v>-4399.9011156431798</v>
      </c>
      <c r="V122">
        <v>348.09067343336301</v>
      </c>
      <c r="W122">
        <v>12.905551843750599</v>
      </c>
      <c r="X122">
        <v>-15.661879587298101</v>
      </c>
      <c r="Y122">
        <v>2.7501364154968</v>
      </c>
      <c r="Z122">
        <v>126.57214801124</v>
      </c>
      <c r="AA122">
        <v>0.21855867174171001</v>
      </c>
      <c r="AB122">
        <v>7.9965308646632698</v>
      </c>
      <c r="AC122">
        <v>366.80131374972899</v>
      </c>
      <c r="AD122">
        <v>18.710640316365801</v>
      </c>
      <c r="AE122">
        <v>37.048799923244303</v>
      </c>
      <c r="AF122">
        <v>1.9176510601970901E-2</v>
      </c>
      <c r="AG122">
        <v>13.2327020129063</v>
      </c>
      <c r="AH122">
        <v>1087993.7247508799</v>
      </c>
      <c r="AI122">
        <v>1087993.7247508799</v>
      </c>
      <c r="AJ122">
        <v>-4399.9011156431798</v>
      </c>
      <c r="AK122">
        <v>77.566914496472407</v>
      </c>
      <c r="AL122">
        <v>79.999069039041999</v>
      </c>
      <c r="AM122">
        <v>224.46818345302401</v>
      </c>
      <c r="AN122">
        <v>94.955842063185301</v>
      </c>
      <c r="AO122">
        <v>86.447568333504407</v>
      </c>
      <c r="AP122">
        <v>30.008738320479701</v>
      </c>
      <c r="AQ122">
        <v>3109.0948560582701</v>
      </c>
      <c r="AR122">
        <v>965.83206114041104</v>
      </c>
      <c r="AS122">
        <v>900.03142791941298</v>
      </c>
      <c r="AT122">
        <f t="shared" si="5"/>
        <v>22893.853840478077</v>
      </c>
      <c r="AU122">
        <f t="shared" si="6"/>
        <v>19346.713589893701</v>
      </c>
      <c r="AV122">
        <f t="shared" si="7"/>
        <v>3547.140250584358</v>
      </c>
      <c r="AW122">
        <f t="shared" si="8"/>
        <v>224.46818345302401</v>
      </c>
      <c r="AX122">
        <f t="shared" si="9"/>
        <v>2.7501364154968</v>
      </c>
    </row>
    <row r="123" spans="1:50" x14ac:dyDescent="0.2">
      <c r="A123">
        <v>122</v>
      </c>
      <c r="B123">
        <v>194.290122565388</v>
      </c>
      <c r="C123">
        <v>442</v>
      </c>
      <c r="D123">
        <v>636.29012256538795</v>
      </c>
      <c r="E123">
        <v>592.18237091919104</v>
      </c>
      <c r="F123">
        <v>51.152384781435202</v>
      </c>
      <c r="G123">
        <v>46.164293722442501</v>
      </c>
      <c r="H123">
        <v>1633.44573848961</v>
      </c>
      <c r="I123">
        <v>24.527178401602399</v>
      </c>
      <c r="J123">
        <v>-29.5968419836198</v>
      </c>
      <c r="K123">
        <v>6.6514257106084496E-2</v>
      </c>
      <c r="L123">
        <v>859.65097248699897</v>
      </c>
      <c r="M123">
        <v>849.25743055476698</v>
      </c>
      <c r="N123">
        <v>19346.327588853401</v>
      </c>
      <c r="O123">
        <v>3443.6463108159101</v>
      </c>
      <c r="P123">
        <v>22789.973899669301</v>
      </c>
      <c r="Q123">
        <v>1.30326023824896</v>
      </c>
      <c r="R123">
        <v>27.9270207892251</v>
      </c>
      <c r="S123">
        <v>94.022459431500195</v>
      </c>
      <c r="T123">
        <v>-239.31080936554301</v>
      </c>
      <c r="U123">
        <v>-3999.91010513016</v>
      </c>
      <c r="V123">
        <v>321.530167452878</v>
      </c>
      <c r="W123">
        <v>19.320425419476901</v>
      </c>
      <c r="X123">
        <v>-22.3060102608551</v>
      </c>
      <c r="Y123">
        <v>2.5001240140879899</v>
      </c>
      <c r="Z123">
        <v>128.60568741433599</v>
      </c>
      <c r="AA123">
        <v>7.9992375914390301</v>
      </c>
      <c r="AB123">
        <v>3.2622504224636701</v>
      </c>
      <c r="AC123">
        <v>341.76539543989099</v>
      </c>
      <c r="AD123">
        <v>20.235227987012799</v>
      </c>
      <c r="AE123">
        <v>37.972049199034203</v>
      </c>
      <c r="AF123">
        <v>1.7433102759453301E-2</v>
      </c>
      <c r="AG123">
        <v>11.9418917117289</v>
      </c>
      <c r="AH123">
        <v>1087993.7247508799</v>
      </c>
      <c r="AI123">
        <v>1087993.7247508799</v>
      </c>
      <c r="AJ123">
        <v>-3999.91010513016</v>
      </c>
      <c r="AK123">
        <v>50.016824147751301</v>
      </c>
      <c r="AL123">
        <v>79.999476061715995</v>
      </c>
      <c r="AM123">
        <v>250.416975479299</v>
      </c>
      <c r="AN123">
        <v>52.7230685027641</v>
      </c>
      <c r="AO123">
        <v>25.017649004609599</v>
      </c>
      <c r="AP123">
        <v>50.832383187097598</v>
      </c>
      <c r="AQ123">
        <v>4561.0527477716696</v>
      </c>
      <c r="AR123">
        <v>931.93771347338497</v>
      </c>
      <c r="AS123">
        <v>956.40348921689497</v>
      </c>
      <c r="AT123">
        <f t="shared" si="5"/>
        <v>22883.996359100802</v>
      </c>
      <c r="AU123">
        <f t="shared" si="6"/>
        <v>19346.327588853401</v>
      </c>
      <c r="AV123">
        <f t="shared" si="7"/>
        <v>3537.6687702474101</v>
      </c>
      <c r="AW123">
        <f t="shared" si="8"/>
        <v>250.416975479299</v>
      </c>
      <c r="AX123">
        <f t="shared" si="9"/>
        <v>2.5001240140879899</v>
      </c>
    </row>
    <row r="124" spans="1:50" x14ac:dyDescent="0.2">
      <c r="A124">
        <v>123</v>
      </c>
      <c r="B124">
        <v>195.56825591676599</v>
      </c>
      <c r="C124">
        <v>442</v>
      </c>
      <c r="D124">
        <v>637.56825591676602</v>
      </c>
      <c r="E124">
        <v>593.44937875242704</v>
      </c>
      <c r="F124">
        <v>51.261920294259902</v>
      </c>
      <c r="G124">
        <v>46.263147951989801</v>
      </c>
      <c r="H124">
        <v>1633.4462495609901</v>
      </c>
      <c r="I124">
        <v>24.527134344832501</v>
      </c>
      <c r="J124">
        <v>-27.833458301415899</v>
      </c>
      <c r="K124">
        <v>6.8740211028247705E-2</v>
      </c>
      <c r="L124">
        <v>859.58539494184197</v>
      </c>
      <c r="M124">
        <v>849.82393377766903</v>
      </c>
      <c r="N124">
        <v>19346.292838149999</v>
      </c>
      <c r="O124">
        <v>3443.6401251907</v>
      </c>
      <c r="P124">
        <v>22789.9329633407</v>
      </c>
      <c r="Q124">
        <v>1.26991280248803</v>
      </c>
      <c r="R124">
        <v>25.134528243527299</v>
      </c>
      <c r="S124">
        <v>84.620918928048297</v>
      </c>
      <c r="T124">
        <v>-215.37972842898901</v>
      </c>
      <c r="U124">
        <v>-3599.9190946171502</v>
      </c>
      <c r="V124">
        <v>281.972654152958</v>
      </c>
      <c r="W124">
        <v>11.091852864021501</v>
      </c>
      <c r="X124">
        <v>-13.084146102388001</v>
      </c>
      <c r="Y124">
        <v>2.2501116126791998</v>
      </c>
      <c r="Z124">
        <v>125.314963295182</v>
      </c>
      <c r="AA124">
        <v>0.105827096277831</v>
      </c>
      <c r="AB124">
        <v>7.99621616860877</v>
      </c>
      <c r="AC124">
        <v>298.73193427865698</v>
      </c>
      <c r="AD124">
        <v>16.759280125698599</v>
      </c>
      <c r="AE124">
        <v>36.878656324242101</v>
      </c>
      <c r="AF124">
        <v>1.56899232820727E-2</v>
      </c>
      <c r="AG124">
        <v>10.633840175896401</v>
      </c>
      <c r="AH124">
        <v>1087993.7247508799</v>
      </c>
      <c r="AI124">
        <v>1087993.7247508799</v>
      </c>
      <c r="AJ124">
        <v>-3599.9190946171502</v>
      </c>
      <c r="AK124">
        <v>78.657356817011504</v>
      </c>
      <c r="AL124">
        <v>79.998809148537006</v>
      </c>
      <c r="AM124">
        <v>294.71744447376898</v>
      </c>
      <c r="AN124">
        <v>94.9261812701791</v>
      </c>
      <c r="AO124">
        <v>92.143237805191603</v>
      </c>
      <c r="AP124">
        <v>30.010942712534199</v>
      </c>
      <c r="AQ124">
        <v>2543.8223046254898</v>
      </c>
      <c r="AR124">
        <v>979.88148522302697</v>
      </c>
      <c r="AS124">
        <v>900.04659535959399</v>
      </c>
      <c r="AT124">
        <f t="shared" si="5"/>
        <v>22874.553882268749</v>
      </c>
      <c r="AU124">
        <f t="shared" si="6"/>
        <v>19346.292838149999</v>
      </c>
      <c r="AV124">
        <f t="shared" si="7"/>
        <v>3528.2610441187485</v>
      </c>
      <c r="AW124">
        <f t="shared" si="8"/>
        <v>294.71744447376898</v>
      </c>
      <c r="AX124">
        <f t="shared" si="9"/>
        <v>2.2501116126791998</v>
      </c>
    </row>
    <row r="125" spans="1:50" x14ac:dyDescent="0.2">
      <c r="A125">
        <v>124</v>
      </c>
      <c r="B125">
        <v>196.69984174677401</v>
      </c>
      <c r="C125">
        <v>442</v>
      </c>
      <c r="D125">
        <v>638.69984174677404</v>
      </c>
      <c r="E125">
        <v>594.57134927566995</v>
      </c>
      <c r="F125">
        <v>51.359313068251602</v>
      </c>
      <c r="G125">
        <v>46.351043533871398</v>
      </c>
      <c r="H125">
        <v>1633.4481457310401</v>
      </c>
      <c r="I125">
        <v>24.526906353882101</v>
      </c>
      <c r="J125">
        <v>-26.2787361824325</v>
      </c>
      <c r="K125">
        <v>7.0697007081763297E-2</v>
      </c>
      <c r="L125">
        <v>859.526136650333</v>
      </c>
      <c r="M125">
        <v>850.32054908814803</v>
      </c>
      <c r="N125">
        <v>19346.113005494899</v>
      </c>
      <c r="O125">
        <v>3443.6081149780998</v>
      </c>
      <c r="P125">
        <v>22789.721120473001</v>
      </c>
      <c r="Q125">
        <v>1.26228297210851</v>
      </c>
      <c r="R125">
        <v>22.341854534129901</v>
      </c>
      <c r="S125">
        <v>75.218768497145902</v>
      </c>
      <c r="T125">
        <v>-191.44864749243499</v>
      </c>
      <c r="U125">
        <v>-3199.92808410413</v>
      </c>
      <c r="V125">
        <v>249.13646161124399</v>
      </c>
      <c r="W125">
        <v>10.0971866010397</v>
      </c>
      <c r="X125">
        <v>-11.753714487535699</v>
      </c>
      <c r="Y125">
        <v>2.0000992112703901</v>
      </c>
      <c r="Z125">
        <v>124.562051825919</v>
      </c>
      <c r="AA125">
        <v>0.11739425875916</v>
      </c>
      <c r="AB125">
        <v>7.9911039808013502</v>
      </c>
      <c r="AC125">
        <v>264.97050544465498</v>
      </c>
      <c r="AD125">
        <v>15.8340438334113</v>
      </c>
      <c r="AE125">
        <v>36.799633620334603</v>
      </c>
      <c r="AF125">
        <v>1.3946630715458101E-2</v>
      </c>
      <c r="AG125">
        <v>9.3681268496313308</v>
      </c>
      <c r="AH125">
        <v>1087993.7247508799</v>
      </c>
      <c r="AI125">
        <v>1087993.7247508799</v>
      </c>
      <c r="AJ125">
        <v>-3199.92808410413</v>
      </c>
      <c r="AK125">
        <v>78.752971469012707</v>
      </c>
      <c r="AL125">
        <v>79.9986242033672</v>
      </c>
      <c r="AM125">
        <v>329.600843831014</v>
      </c>
      <c r="AN125">
        <v>87.814963305591803</v>
      </c>
      <c r="AO125">
        <v>92.671449678401601</v>
      </c>
      <c r="AP125">
        <v>30.012350892072298</v>
      </c>
      <c r="AQ125">
        <v>2261.1900212150699</v>
      </c>
      <c r="AR125">
        <v>982.68341670333496</v>
      </c>
      <c r="AS125">
        <v>900.062559190672</v>
      </c>
      <c r="AT125">
        <f t="shared" si="5"/>
        <v>22864.939888970148</v>
      </c>
      <c r="AU125">
        <f t="shared" si="6"/>
        <v>19346.113005494899</v>
      </c>
      <c r="AV125">
        <f t="shared" si="7"/>
        <v>3518.8268834752457</v>
      </c>
      <c r="AW125">
        <f t="shared" si="8"/>
        <v>329.600843831014</v>
      </c>
      <c r="AX125">
        <f t="shared" si="9"/>
        <v>2.0000992112703901</v>
      </c>
    </row>
    <row r="126" spans="1:50" x14ac:dyDescent="0.2">
      <c r="A126">
        <v>125</v>
      </c>
      <c r="B126">
        <v>197.85180939789899</v>
      </c>
      <c r="C126">
        <v>442</v>
      </c>
      <c r="D126">
        <v>639.85180939789905</v>
      </c>
      <c r="E126">
        <v>595.71362911364497</v>
      </c>
      <c r="F126">
        <v>51.458416007244999</v>
      </c>
      <c r="G126">
        <v>46.440482515142698</v>
      </c>
      <c r="H126">
        <v>1633.4499046241301</v>
      </c>
      <c r="I126">
        <v>24.526700282603201</v>
      </c>
      <c r="J126">
        <v>-24.658408182004798</v>
      </c>
      <c r="K126">
        <v>7.2726036364434393E-2</v>
      </c>
      <c r="L126">
        <v>859.46729029852997</v>
      </c>
      <c r="M126">
        <v>850.83975576497596</v>
      </c>
      <c r="N126">
        <v>19345.950462441499</v>
      </c>
      <c r="O126">
        <v>3443.5791823146001</v>
      </c>
      <c r="P126">
        <v>22789.529644756101</v>
      </c>
      <c r="Q126">
        <v>1.2600390552887499</v>
      </c>
      <c r="R126">
        <v>19.549182308879299</v>
      </c>
      <c r="S126">
        <v>65.816623062950299</v>
      </c>
      <c r="T126">
        <v>-167.51756655587999</v>
      </c>
      <c r="U126">
        <v>-2799.9370735911102</v>
      </c>
      <c r="V126">
        <v>217.60688279107401</v>
      </c>
      <c r="W126">
        <v>9.043363480399</v>
      </c>
      <c r="X126">
        <v>-10.394528704121401</v>
      </c>
      <c r="Y126">
        <v>1.7500868098616</v>
      </c>
      <c r="Z126">
        <v>124.340622170784</v>
      </c>
      <c r="AA126">
        <v>0.27674178916988701</v>
      </c>
      <c r="AB126">
        <v>6.7450166506805198</v>
      </c>
      <c r="AC126">
        <v>231.41412777116801</v>
      </c>
      <c r="AD126">
        <v>13.8072449800936</v>
      </c>
      <c r="AE126">
        <v>36.730579189806797</v>
      </c>
      <c r="AF126">
        <v>1.2203339075303901E-2</v>
      </c>
      <c r="AG126">
        <v>8.1244484248904101</v>
      </c>
      <c r="AH126">
        <v>1087993.7247508799</v>
      </c>
      <c r="AI126">
        <v>1087993.7247508799</v>
      </c>
      <c r="AJ126">
        <v>-2799.9370735911102</v>
      </c>
      <c r="AK126">
        <v>78.066405763820001</v>
      </c>
      <c r="AL126">
        <v>79.998380344612997</v>
      </c>
      <c r="AM126">
        <v>364.29950134247599</v>
      </c>
      <c r="AN126">
        <v>86.683036369395893</v>
      </c>
      <c r="AO126">
        <v>88.989414340319797</v>
      </c>
      <c r="AP126">
        <v>30.0140614591025</v>
      </c>
      <c r="AQ126">
        <v>1978.5572948332101</v>
      </c>
      <c r="AR126">
        <v>976.64217568030301</v>
      </c>
      <c r="AS126">
        <v>900.05340532964499</v>
      </c>
      <c r="AT126">
        <f t="shared" si="5"/>
        <v>22855.346267819052</v>
      </c>
      <c r="AU126">
        <f t="shared" si="6"/>
        <v>19345.950462441499</v>
      </c>
      <c r="AV126">
        <f t="shared" si="7"/>
        <v>3509.3958053775505</v>
      </c>
      <c r="AW126">
        <f t="shared" si="8"/>
        <v>364.29950134247599</v>
      </c>
      <c r="AX126">
        <f t="shared" si="9"/>
        <v>1.7500868098616</v>
      </c>
    </row>
    <row r="127" spans="1:50" x14ac:dyDescent="0.2">
      <c r="A127">
        <v>126</v>
      </c>
      <c r="B127">
        <v>199.02277727814101</v>
      </c>
      <c r="C127">
        <v>442</v>
      </c>
      <c r="D127">
        <v>641.02277727814101</v>
      </c>
      <c r="E127">
        <v>596.87485210531804</v>
      </c>
      <c r="F127">
        <v>51.559117436862699</v>
      </c>
      <c r="G127">
        <v>46.531364111279501</v>
      </c>
      <c r="H127">
        <v>1633.45154294028</v>
      </c>
      <c r="I127">
        <v>24.526513010593099</v>
      </c>
      <c r="J127">
        <v>-22.974483890055101</v>
      </c>
      <c r="K127">
        <v>7.4826577606529804E-2</v>
      </c>
      <c r="L127">
        <v>859.40890159350397</v>
      </c>
      <c r="M127">
        <v>851.38070346705797</v>
      </c>
      <c r="N127">
        <v>19345.802747706599</v>
      </c>
      <c r="O127">
        <v>3443.5528890917799</v>
      </c>
      <c r="P127">
        <v>22789.355636798398</v>
      </c>
      <c r="Q127">
        <v>1.26003339682661</v>
      </c>
      <c r="R127">
        <v>16.7565071743409</v>
      </c>
      <c r="S127">
        <v>56.414467833997001</v>
      </c>
      <c r="T127">
        <v>-143.586485619326</v>
      </c>
      <c r="U127">
        <v>-2399.9460630781</v>
      </c>
      <c r="V127">
        <v>186.519347642593</v>
      </c>
      <c r="W127">
        <v>7.9300046390404804</v>
      </c>
      <c r="X127">
        <v>-9.0041262020069901</v>
      </c>
      <c r="Y127">
        <v>1.5000744084527999</v>
      </c>
      <c r="Z127">
        <v>124.340063793883</v>
      </c>
      <c r="AA127">
        <v>0.55913865519430594</v>
      </c>
      <c r="AB127">
        <v>5.0980797284523698</v>
      </c>
      <c r="AC127">
        <v>198.01535977460901</v>
      </c>
      <c r="AD127">
        <v>11.4960121320163</v>
      </c>
      <c r="AE127">
        <v>36.667692145211902</v>
      </c>
      <c r="AF127">
        <v>1.0460045619062301E-2</v>
      </c>
      <c r="AG127">
        <v>6.9024552657170597</v>
      </c>
      <c r="AH127">
        <v>1087993.7247508799</v>
      </c>
      <c r="AI127">
        <v>1087993.7247508799</v>
      </c>
      <c r="AJ127">
        <v>-2399.9460630781</v>
      </c>
      <c r="AK127">
        <v>78.014953733976299</v>
      </c>
      <c r="AL127">
        <v>79.998069091291498</v>
      </c>
      <c r="AM127">
        <v>398.85949233070801</v>
      </c>
      <c r="AN127">
        <v>93.210302420523107</v>
      </c>
      <c r="AO127">
        <v>88.724362668648894</v>
      </c>
      <c r="AP127">
        <v>30.016242531556401</v>
      </c>
      <c r="AQ127">
        <v>1695.92488981375</v>
      </c>
      <c r="AR127">
        <v>969.75518965810795</v>
      </c>
      <c r="AS127">
        <v>900.05611330612203</v>
      </c>
      <c r="AT127">
        <f t="shared" si="5"/>
        <v>22845.770104632396</v>
      </c>
      <c r="AU127">
        <f t="shared" si="6"/>
        <v>19345.802747706599</v>
      </c>
      <c r="AV127">
        <f t="shared" si="7"/>
        <v>3499.967356925777</v>
      </c>
      <c r="AW127">
        <f t="shared" si="8"/>
        <v>398.85949233070801</v>
      </c>
      <c r="AX127">
        <f t="shared" si="9"/>
        <v>1.5000744084527999</v>
      </c>
    </row>
    <row r="128" spans="1:50" x14ac:dyDescent="0.2">
      <c r="A128">
        <v>127</v>
      </c>
      <c r="B128">
        <v>200.21380328721901</v>
      </c>
      <c r="C128">
        <v>442</v>
      </c>
      <c r="D128">
        <v>642.21380328722</v>
      </c>
      <c r="E128">
        <v>598.05606902196405</v>
      </c>
      <c r="F128">
        <v>51.661508333560597</v>
      </c>
      <c r="G128">
        <v>46.6237704272286</v>
      </c>
      <c r="H128">
        <v>1633.4530556437501</v>
      </c>
      <c r="I128">
        <v>24.526344346396598</v>
      </c>
      <c r="J128">
        <v>-21.224725191460902</v>
      </c>
      <c r="K128">
        <v>7.7003164925360704E-2</v>
      </c>
      <c r="L128">
        <v>859.35093413713196</v>
      </c>
      <c r="M128">
        <v>851.94396808187696</v>
      </c>
      <c r="N128">
        <v>19345.669710275801</v>
      </c>
      <c r="O128">
        <v>3443.5292084291</v>
      </c>
      <c r="P128">
        <v>22789.198918704999</v>
      </c>
      <c r="Q128">
        <v>1.2600273495363601</v>
      </c>
      <c r="R128">
        <v>13.963830737460301</v>
      </c>
      <c r="S128">
        <v>47.012308220422398</v>
      </c>
      <c r="T128">
        <v>-119.65540468277101</v>
      </c>
      <c r="U128">
        <v>-1999.95505256508</v>
      </c>
      <c r="V128">
        <v>155.43204373209699</v>
      </c>
      <c r="W128">
        <v>6.7572925836984199</v>
      </c>
      <c r="X128">
        <v>-7.5883743875891101</v>
      </c>
      <c r="Y128">
        <v>1.2500620070439901</v>
      </c>
      <c r="Z128">
        <v>124.339467047434</v>
      </c>
      <c r="AA128">
        <v>0.87301650165526901</v>
      </c>
      <c r="AB128">
        <v>3.57987880054556</v>
      </c>
      <c r="AC128">
        <v>164.764189079391</v>
      </c>
      <c r="AD128">
        <v>9.3321453472947091</v>
      </c>
      <c r="AE128">
        <v>36.612448056122801</v>
      </c>
      <c r="AF128">
        <v>8.7167513498497204E-3</v>
      </c>
      <c r="AG128">
        <v>5.70161509763473</v>
      </c>
      <c r="AH128">
        <v>1087993.7247508799</v>
      </c>
      <c r="AI128">
        <v>1087993.7247508799</v>
      </c>
      <c r="AJ128">
        <v>-1999.95505256508</v>
      </c>
      <c r="AK128">
        <v>77.853684284820204</v>
      </c>
      <c r="AL128">
        <v>79.997640801718404</v>
      </c>
      <c r="AM128">
        <v>433.29187994257302</v>
      </c>
      <c r="AN128">
        <v>94.600607237957306</v>
      </c>
      <c r="AO128">
        <v>87.898536176956</v>
      </c>
      <c r="AP128">
        <v>30.0191447786701</v>
      </c>
      <c r="AQ128">
        <v>1413.2936013969399</v>
      </c>
      <c r="AR128">
        <v>955.01242281800103</v>
      </c>
      <c r="AS128">
        <v>900.05945001081898</v>
      </c>
      <c r="AT128">
        <f t="shared" si="5"/>
        <v>22836.211226925421</v>
      </c>
      <c r="AU128">
        <f t="shared" si="6"/>
        <v>19345.669710275801</v>
      </c>
      <c r="AV128">
        <f t="shared" si="7"/>
        <v>3490.5415166495222</v>
      </c>
      <c r="AW128">
        <f t="shared" si="8"/>
        <v>433.29187994257302</v>
      </c>
      <c r="AX128">
        <f t="shared" si="9"/>
        <v>1.2500620070439901</v>
      </c>
    </row>
    <row r="129" spans="1:50" x14ac:dyDescent="0.2">
      <c r="A129">
        <v>128</v>
      </c>
      <c r="B129">
        <v>201.42183111520001</v>
      </c>
      <c r="C129">
        <v>442</v>
      </c>
      <c r="D129">
        <v>643.42183111520001</v>
      </c>
      <c r="E129">
        <v>599.25425205590398</v>
      </c>
      <c r="F129">
        <v>51.765336140002802</v>
      </c>
      <c r="G129">
        <v>46.7174735336163</v>
      </c>
      <c r="H129">
        <v>1633.4544719486501</v>
      </c>
      <c r="I129">
        <v>24.526189935025201</v>
      </c>
      <c r="J129">
        <v>-19.414275661813299</v>
      </c>
      <c r="K129">
        <v>7.9251374437144806E-2</v>
      </c>
      <c r="L129">
        <v>859.29347645930795</v>
      </c>
      <c r="M129">
        <v>852.52762240604102</v>
      </c>
      <c r="N129">
        <v>19345.547915060499</v>
      </c>
      <c r="O129">
        <v>3443.5075288807798</v>
      </c>
      <c r="P129">
        <v>22789.055443941299</v>
      </c>
      <c r="Q129">
        <v>1.2600352996989299</v>
      </c>
      <c r="R129">
        <v>11.171152241327301</v>
      </c>
      <c r="S129">
        <v>37.610141673921603</v>
      </c>
      <c r="T129">
        <v>-95.724323746217493</v>
      </c>
      <c r="U129">
        <v>-1599.96404205206</v>
      </c>
      <c r="V129">
        <v>124.346419546436</v>
      </c>
      <c r="W129">
        <v>5.5248078306811204</v>
      </c>
      <c r="X129">
        <v>-6.1419400481503601</v>
      </c>
      <c r="Y129">
        <v>1.0000496056352</v>
      </c>
      <c r="Z129">
        <v>124.34025156927601</v>
      </c>
      <c r="AA129">
        <v>1.1518021967249401</v>
      </c>
      <c r="AB129">
        <v>2.2243163462339299</v>
      </c>
      <c r="AC129">
        <v>131.63399519884501</v>
      </c>
      <c r="AD129">
        <v>7.2875756524095801</v>
      </c>
      <c r="AE129">
        <v>36.563184926332802</v>
      </c>
      <c r="AF129">
        <v>6.9734557951737003E-3</v>
      </c>
      <c r="AG129">
        <v>4.52161587112478</v>
      </c>
      <c r="AH129">
        <v>1087993.7247508799</v>
      </c>
      <c r="AI129">
        <v>1087993.7247508799</v>
      </c>
      <c r="AJ129">
        <v>-1599.96404205206</v>
      </c>
      <c r="AK129">
        <v>78.266155026635104</v>
      </c>
      <c r="AL129">
        <v>79.997013122337293</v>
      </c>
      <c r="AM129">
        <v>467.620256857058</v>
      </c>
      <c r="AN129">
        <v>92.801698705006103</v>
      </c>
      <c r="AO129">
        <v>90.044773760521096</v>
      </c>
      <c r="AP129">
        <v>30.0234187177381</v>
      </c>
      <c r="AQ129">
        <v>1130.6665448696699</v>
      </c>
      <c r="AR129">
        <v>933.03327839994097</v>
      </c>
      <c r="AS129">
        <v>900.08213303194304</v>
      </c>
      <c r="AT129">
        <f t="shared" si="5"/>
        <v>22826.665585615221</v>
      </c>
      <c r="AU129">
        <f t="shared" si="6"/>
        <v>19345.547915060499</v>
      </c>
      <c r="AV129">
        <f t="shared" si="7"/>
        <v>3481.1176705547014</v>
      </c>
      <c r="AW129">
        <f t="shared" si="8"/>
        <v>467.620256857058</v>
      </c>
      <c r="AX129">
        <f t="shared" si="9"/>
        <v>1.0000496056352</v>
      </c>
    </row>
    <row r="130" spans="1:50" x14ac:dyDescent="0.2">
      <c r="A130">
        <v>129</v>
      </c>
      <c r="B130">
        <v>185.67359272961201</v>
      </c>
      <c r="C130">
        <v>437</v>
      </c>
      <c r="D130">
        <v>622.67359272961198</v>
      </c>
      <c r="E130">
        <v>578.91153457228302</v>
      </c>
      <c r="F130">
        <v>50.413599136317004</v>
      </c>
      <c r="G130">
        <v>45.4975502721637</v>
      </c>
      <c r="H130">
        <v>1632.2217924821</v>
      </c>
      <c r="I130">
        <v>24.328901516913199</v>
      </c>
      <c r="J130">
        <v>-39.026130058634301</v>
      </c>
      <c r="K130">
        <v>5.4633242653639502E-2</v>
      </c>
      <c r="L130">
        <v>860.221791390774</v>
      </c>
      <c r="M130">
        <v>846.43002480489997</v>
      </c>
      <c r="N130">
        <v>19189.932527763001</v>
      </c>
      <c r="O130">
        <v>3415.8079899418199</v>
      </c>
      <c r="P130">
        <v>22605.740517704799</v>
      </c>
      <c r="Q130">
        <v>1.3324258901722701</v>
      </c>
      <c r="R130">
        <v>50.268353347326297</v>
      </c>
      <c r="S130">
        <v>169.23947058151001</v>
      </c>
      <c r="T130">
        <v>-430.75945685797899</v>
      </c>
      <c r="U130">
        <v>-7199.8381892343004</v>
      </c>
      <c r="V130">
        <v>591.70623995270103</v>
      </c>
      <c r="W130">
        <v>17.846561504961102</v>
      </c>
      <c r="X130">
        <v>-24.271267758793599</v>
      </c>
      <c r="Y130">
        <v>4.5002232253583996</v>
      </c>
      <c r="Z130">
        <v>131.48375320994799</v>
      </c>
      <c r="AA130">
        <v>4.3049800506916096</v>
      </c>
      <c r="AB130">
        <v>4.3250137944333402E-3</v>
      </c>
      <c r="AC130">
        <v>612.61912320925103</v>
      </c>
      <c r="AD130">
        <v>20.912883256549701</v>
      </c>
      <c r="AE130">
        <v>37.814119466414603</v>
      </c>
      <c r="AF130">
        <v>3.1379407637729999E-2</v>
      </c>
      <c r="AG130">
        <v>22.996905038258401</v>
      </c>
      <c r="AH130">
        <v>1087993.7247508799</v>
      </c>
      <c r="AI130">
        <v>1087993.7247508799</v>
      </c>
      <c r="AJ130">
        <v>-7199.8381892343104</v>
      </c>
      <c r="AK130">
        <v>50.008603862880101</v>
      </c>
      <c r="AL130">
        <v>79.999928149641093</v>
      </c>
      <c r="AM130">
        <v>-33.707588636967898</v>
      </c>
      <c r="AN130">
        <v>40.016843985220902</v>
      </c>
      <c r="AO130">
        <v>25.0087176031094</v>
      </c>
      <c r="AP130">
        <v>49.948513711946099</v>
      </c>
      <c r="AQ130">
        <v>5146.2230436379996</v>
      </c>
      <c r="AR130">
        <v>958.748747551718</v>
      </c>
      <c r="AS130">
        <v>963.04118676415897</v>
      </c>
      <c r="AT130">
        <f t="shared" si="5"/>
        <v>22774.979988286308</v>
      </c>
      <c r="AU130">
        <f t="shared" si="6"/>
        <v>19189.932527763001</v>
      </c>
      <c r="AV130">
        <f t="shared" si="7"/>
        <v>3585.0474605233298</v>
      </c>
      <c r="AW130">
        <f t="shared" si="8"/>
        <v>-33.707588636967898</v>
      </c>
      <c r="AX130">
        <f t="shared" si="9"/>
        <v>4.5002232253583996</v>
      </c>
    </row>
    <row r="131" spans="1:50" x14ac:dyDescent="0.2">
      <c r="A131">
        <v>130</v>
      </c>
      <c r="B131">
        <v>186.237704157422</v>
      </c>
      <c r="C131">
        <v>437</v>
      </c>
      <c r="D131">
        <v>623.23770415742194</v>
      </c>
      <c r="E131">
        <v>579.471364598322</v>
      </c>
      <c r="F131">
        <v>50.4652828989311</v>
      </c>
      <c r="G131">
        <v>45.544194126759997</v>
      </c>
      <c r="H131">
        <v>1632.22993097484</v>
      </c>
      <c r="I131">
        <v>24.327488097569798</v>
      </c>
      <c r="J131">
        <v>-38.559897840832598</v>
      </c>
      <c r="K131">
        <v>5.53236646906414E-2</v>
      </c>
      <c r="L131">
        <v>860.17517537699302</v>
      </c>
      <c r="M131">
        <v>846.551632148929</v>
      </c>
      <c r="N131">
        <v>19188.817663542199</v>
      </c>
      <c r="O131">
        <v>3415.6095441105099</v>
      </c>
      <c r="P131">
        <v>22604.427207652701</v>
      </c>
      <c r="Q131">
        <v>1.3223830101387</v>
      </c>
      <c r="R131">
        <v>47.475911552169698</v>
      </c>
      <c r="S131">
        <v>159.83810094091999</v>
      </c>
      <c r="T131">
        <v>-406.82837592142403</v>
      </c>
      <c r="U131">
        <v>-6799.8471787212702</v>
      </c>
      <c r="V131">
        <v>554.62157975341495</v>
      </c>
      <c r="W131">
        <v>16.904341267759399</v>
      </c>
      <c r="X131">
        <v>-22.3974920327435</v>
      </c>
      <c r="Y131">
        <v>4.2502108239495904</v>
      </c>
      <c r="Z131">
        <v>130.492722061731</v>
      </c>
      <c r="AA131">
        <v>2.4545968098041802E-3</v>
      </c>
      <c r="AB131">
        <v>4.7379700758899599</v>
      </c>
      <c r="AC131">
        <v>575.52003540753606</v>
      </c>
      <c r="AD131">
        <v>20.898455654120301</v>
      </c>
      <c r="AE131">
        <v>37.613822731158898</v>
      </c>
      <c r="AF131">
        <v>2.9636259840757299E-2</v>
      </c>
      <c r="AG131">
        <v>21.6215454865639</v>
      </c>
      <c r="AH131">
        <v>1087993.7247508799</v>
      </c>
      <c r="AI131">
        <v>1087993.7247508799</v>
      </c>
      <c r="AJ131">
        <v>-6799.8471787212802</v>
      </c>
      <c r="AK131">
        <v>62.891171983216303</v>
      </c>
      <c r="AL131">
        <v>79.999516148333299</v>
      </c>
      <c r="AM131">
        <v>3.9513291907867099</v>
      </c>
      <c r="AN131">
        <v>86.722487633512898</v>
      </c>
      <c r="AO131">
        <v>42.370695351233401</v>
      </c>
      <c r="AP131">
        <v>50.261322210095003</v>
      </c>
      <c r="AQ131">
        <v>4804.9276425304697</v>
      </c>
      <c r="AR131">
        <v>921.822003589573</v>
      </c>
      <c r="AS131">
        <v>920.56941941566902</v>
      </c>
      <c r="AT131">
        <f t="shared" ref="AT131:AT194" si="10">P131+S131</f>
        <v>22764.265308593622</v>
      </c>
      <c r="AU131">
        <f t="shared" ref="AU131:AU194" si="11">N131</f>
        <v>19188.817663542199</v>
      </c>
      <c r="AV131">
        <f t="shared" ref="AV131:AV194" si="12">O131+S131</f>
        <v>3575.4476450514298</v>
      </c>
      <c r="AW131">
        <f t="shared" ref="AW131:AW194" si="13">AM131</f>
        <v>3.9513291907867099</v>
      </c>
      <c r="AX131">
        <f t="shared" ref="AX131:AX194" si="14">Y131</f>
        <v>4.2502108239495904</v>
      </c>
    </row>
    <row r="132" spans="1:50" x14ac:dyDescent="0.2">
      <c r="A132">
        <v>131</v>
      </c>
      <c r="B132">
        <v>187.09809900294599</v>
      </c>
      <c r="C132">
        <v>437</v>
      </c>
      <c r="D132">
        <v>624.09809900294601</v>
      </c>
      <c r="E132">
        <v>580.32414299852201</v>
      </c>
      <c r="F132">
        <v>50.5410860462759</v>
      </c>
      <c r="G132">
        <v>45.612605380195397</v>
      </c>
      <c r="H132">
        <v>1632.2345099726299</v>
      </c>
      <c r="I132">
        <v>24.3267487730126</v>
      </c>
      <c r="J132">
        <v>-37.666210948087603</v>
      </c>
      <c r="K132">
        <v>5.6569261203212998E-2</v>
      </c>
      <c r="L132">
        <v>860.11698675434502</v>
      </c>
      <c r="M132">
        <v>846.81700544539899</v>
      </c>
      <c r="N132">
        <v>19188.234505755201</v>
      </c>
      <c r="O132">
        <v>3415.5057420244302</v>
      </c>
      <c r="P132">
        <v>22603.740247779599</v>
      </c>
      <c r="Q132">
        <v>1.31566299819824</v>
      </c>
      <c r="R132">
        <v>44.683240760793197</v>
      </c>
      <c r="S132">
        <v>150.435960334177</v>
      </c>
      <c r="T132">
        <v>-382.89729498486997</v>
      </c>
      <c r="U132">
        <v>-6399.85616820826</v>
      </c>
      <c r="V132">
        <v>519.34412692968397</v>
      </c>
      <c r="W132">
        <v>16.312488480362401</v>
      </c>
      <c r="X132">
        <v>-21.282813542317601</v>
      </c>
      <c r="Y132">
        <v>4.0001984225407901</v>
      </c>
      <c r="Z132">
        <v>129.82959145306901</v>
      </c>
      <c r="AA132">
        <v>3.2371009911640099E-3</v>
      </c>
      <c r="AB132">
        <v>5.6062570406104797</v>
      </c>
      <c r="AC132">
        <v>540.19955404402106</v>
      </c>
      <c r="AD132">
        <v>20.855427114336901</v>
      </c>
      <c r="AE132">
        <v>37.5119971132793</v>
      </c>
      <c r="AF132">
        <v>2.7892969095681099E-2</v>
      </c>
      <c r="AG132">
        <v>20.188365065594599</v>
      </c>
      <c r="AH132">
        <v>1087993.7247508799</v>
      </c>
      <c r="AI132">
        <v>1087993.7247508799</v>
      </c>
      <c r="AJ132">
        <v>-6399.85616820826</v>
      </c>
      <c r="AK132">
        <v>65.806952526704805</v>
      </c>
      <c r="AL132">
        <v>79.999462637474906</v>
      </c>
      <c r="AM132">
        <v>40.124588954500503</v>
      </c>
      <c r="AN132">
        <v>94.982493479405306</v>
      </c>
      <c r="AO132">
        <v>48.115894551287496</v>
      </c>
      <c r="AP132">
        <v>50.3926910506447</v>
      </c>
      <c r="AQ132">
        <v>4522.28972637883</v>
      </c>
      <c r="AR132">
        <v>924.01891149226503</v>
      </c>
      <c r="AS132">
        <v>914.84054084975298</v>
      </c>
      <c r="AT132">
        <f t="shared" si="10"/>
        <v>22754.176208113775</v>
      </c>
      <c r="AU132">
        <f t="shared" si="11"/>
        <v>19188.234505755201</v>
      </c>
      <c r="AV132">
        <f t="shared" si="12"/>
        <v>3565.941702358607</v>
      </c>
      <c r="AW132">
        <f t="shared" si="13"/>
        <v>40.124588954500503</v>
      </c>
      <c r="AX132">
        <f t="shared" si="14"/>
        <v>4.0001984225407901</v>
      </c>
    </row>
    <row r="133" spans="1:50" x14ac:dyDescent="0.2">
      <c r="A133">
        <v>132</v>
      </c>
      <c r="B133">
        <v>187.99123757653399</v>
      </c>
      <c r="C133">
        <v>437</v>
      </c>
      <c r="D133">
        <v>624.99123757653399</v>
      </c>
      <c r="E133">
        <v>581.20936090632904</v>
      </c>
      <c r="F133">
        <v>50.619525948682103</v>
      </c>
      <c r="G133">
        <v>45.683396267261799</v>
      </c>
      <c r="H133">
        <v>1632.2386836799201</v>
      </c>
      <c r="I133">
        <v>24.326102261021099</v>
      </c>
      <c r="J133">
        <v>-36.700744638301003</v>
      </c>
      <c r="K133">
        <v>5.7889737254501999E-2</v>
      </c>
      <c r="L133">
        <v>860.05842024270203</v>
      </c>
      <c r="M133">
        <v>847.10774571883599</v>
      </c>
      <c r="N133">
        <v>19187.7245558305</v>
      </c>
      <c r="O133">
        <v>3415.4149709378298</v>
      </c>
      <c r="P133">
        <v>22603.139526768398</v>
      </c>
      <c r="Q133">
        <v>1.3088740326738599</v>
      </c>
      <c r="R133">
        <v>41.890560223126798</v>
      </c>
      <c r="S133">
        <v>141.033786914405</v>
      </c>
      <c r="T133">
        <v>-358.96621404831501</v>
      </c>
      <c r="U133">
        <v>-5999.8651576952498</v>
      </c>
      <c r="V133">
        <v>484.37273832483299</v>
      </c>
      <c r="W133">
        <v>15.6810104663465</v>
      </c>
      <c r="X133">
        <v>-20.176804152240202</v>
      </c>
      <c r="Y133">
        <v>3.7501860211319999</v>
      </c>
      <c r="Z133">
        <v>129.15965650648499</v>
      </c>
      <c r="AA133">
        <v>3.24692721139591E-3</v>
      </c>
      <c r="AB133">
        <v>6.5119132261525596</v>
      </c>
      <c r="AC133">
        <v>505.19140407427301</v>
      </c>
      <c r="AD133">
        <v>20.818665749440299</v>
      </c>
      <c r="AE133">
        <v>37.419729257544297</v>
      </c>
      <c r="AF133">
        <v>2.6149672266602399E-2</v>
      </c>
      <c r="AG133">
        <v>18.773149609703399</v>
      </c>
      <c r="AH133">
        <v>1087993.7247508799</v>
      </c>
      <c r="AI133">
        <v>1087993.7247508799</v>
      </c>
      <c r="AJ133">
        <v>-5999.8651576952498</v>
      </c>
      <c r="AK133">
        <v>68.899181765856497</v>
      </c>
      <c r="AL133">
        <v>79.999420011272505</v>
      </c>
      <c r="AM133">
        <v>76.017956832055901</v>
      </c>
      <c r="AN133">
        <v>94.977322736679895</v>
      </c>
      <c r="AO133">
        <v>55.3857464822701</v>
      </c>
      <c r="AP133">
        <v>50.515806366524998</v>
      </c>
      <c r="AQ133">
        <v>4239.6507015888601</v>
      </c>
      <c r="AR133">
        <v>934.06197649170201</v>
      </c>
      <c r="AS133">
        <v>909.74099216261402</v>
      </c>
      <c r="AT133">
        <f t="shared" si="10"/>
        <v>22744.173313682804</v>
      </c>
      <c r="AU133">
        <f t="shared" si="11"/>
        <v>19187.7245558305</v>
      </c>
      <c r="AV133">
        <f t="shared" si="12"/>
        <v>3556.4487578522348</v>
      </c>
      <c r="AW133">
        <f t="shared" si="13"/>
        <v>76.017956832055901</v>
      </c>
      <c r="AX133">
        <f t="shared" si="14"/>
        <v>3.7501860211319999</v>
      </c>
    </row>
    <row r="134" spans="1:50" x14ac:dyDescent="0.2">
      <c r="A134">
        <v>133</v>
      </c>
      <c r="B134">
        <v>188.85449592391001</v>
      </c>
      <c r="C134">
        <v>437</v>
      </c>
      <c r="D134">
        <v>625.85449592391001</v>
      </c>
      <c r="E134">
        <v>582.06506346626804</v>
      </c>
      <c r="F134">
        <v>50.6954363835032</v>
      </c>
      <c r="G134">
        <v>45.751904346106102</v>
      </c>
      <c r="H134">
        <v>1632.2431254036201</v>
      </c>
      <c r="I134">
        <v>24.3254379833242</v>
      </c>
      <c r="J134">
        <v>-35.754654762474502</v>
      </c>
      <c r="K134">
        <v>5.9167823749282998E-2</v>
      </c>
      <c r="L134">
        <v>860.00197696087605</v>
      </c>
      <c r="M134">
        <v>847.39320190625995</v>
      </c>
      <c r="N134">
        <v>19187.2005928322</v>
      </c>
      <c r="O134">
        <v>3415.3217055241398</v>
      </c>
      <c r="P134">
        <v>22602.522298356402</v>
      </c>
      <c r="Q134">
        <v>1.3015632607268299</v>
      </c>
      <c r="R134">
        <v>39.097879839542202</v>
      </c>
      <c r="S134">
        <v>131.631614013383</v>
      </c>
      <c r="T134">
        <v>-335.03513311176101</v>
      </c>
      <c r="U134">
        <v>-5599.8741471822304</v>
      </c>
      <c r="V134">
        <v>449.55610341339599</v>
      </c>
      <c r="W134">
        <v>14.975633063458</v>
      </c>
      <c r="X134">
        <v>-18.9968945739129</v>
      </c>
      <c r="Y134">
        <v>3.5001736197232001</v>
      </c>
      <c r="Z134">
        <v>128.43822971528701</v>
      </c>
      <c r="AA134">
        <v>3.9602965025821802E-3</v>
      </c>
      <c r="AB134">
        <v>7.3878036479362397</v>
      </c>
      <c r="AC134">
        <v>470.33992969395399</v>
      </c>
      <c r="AD134">
        <v>20.783826280557999</v>
      </c>
      <c r="AE134">
        <v>37.326714233357002</v>
      </c>
      <c r="AF134">
        <v>2.44063755337081E-2</v>
      </c>
      <c r="AG134">
        <v>17.388917471040401</v>
      </c>
      <c r="AH134">
        <v>1087993.7247508799</v>
      </c>
      <c r="AI134">
        <v>1087993.7247508799</v>
      </c>
      <c r="AJ134">
        <v>-5599.8741471822304</v>
      </c>
      <c r="AK134">
        <v>72.838410456815893</v>
      </c>
      <c r="AL134">
        <v>79.999372251905697</v>
      </c>
      <c r="AM134">
        <v>111.725133772314</v>
      </c>
      <c r="AN134">
        <v>94.965301625499293</v>
      </c>
      <c r="AO134">
        <v>67.044371725108306</v>
      </c>
      <c r="AP134">
        <v>50.673737587242499</v>
      </c>
      <c r="AQ134">
        <v>3957.0119318194902</v>
      </c>
      <c r="AR134">
        <v>944.03965340887203</v>
      </c>
      <c r="AS134">
        <v>902.494365096352</v>
      </c>
      <c r="AT134">
        <f t="shared" si="10"/>
        <v>22734.153912369784</v>
      </c>
      <c r="AU134">
        <f t="shared" si="11"/>
        <v>19187.2005928322</v>
      </c>
      <c r="AV134">
        <f t="shared" si="12"/>
        <v>3546.9533195375229</v>
      </c>
      <c r="AW134">
        <f t="shared" si="13"/>
        <v>111.725133772314</v>
      </c>
      <c r="AX134">
        <f t="shared" si="14"/>
        <v>3.5001736197232001</v>
      </c>
    </row>
    <row r="135" spans="1:50" x14ac:dyDescent="0.2">
      <c r="A135">
        <v>134</v>
      </c>
      <c r="B135">
        <v>189.65907509251301</v>
      </c>
      <c r="C135">
        <v>437</v>
      </c>
      <c r="D135">
        <v>626.65907509251394</v>
      </c>
      <c r="E135">
        <v>582.86271862005901</v>
      </c>
      <c r="F135">
        <v>50.766395506700903</v>
      </c>
      <c r="G135">
        <v>45.815943937213802</v>
      </c>
      <c r="H135">
        <v>1632.2480838828101</v>
      </c>
      <c r="I135">
        <v>24.3247256146282</v>
      </c>
      <c r="J135">
        <v>-34.875548264272503</v>
      </c>
      <c r="K135">
        <v>6.0346345274701299E-2</v>
      </c>
      <c r="L135">
        <v>859.948668296493</v>
      </c>
      <c r="M135">
        <v>847.65716410979201</v>
      </c>
      <c r="N135">
        <v>19186.638697047401</v>
      </c>
      <c r="O135">
        <v>3415.22168807444</v>
      </c>
      <c r="P135">
        <v>22601.860385121901</v>
      </c>
      <c r="Q135">
        <v>1.2940057008472201</v>
      </c>
      <c r="R135">
        <v>36.305193112671802</v>
      </c>
      <c r="S135">
        <v>122.22941975629401</v>
      </c>
      <c r="T135">
        <v>-311.10405217520702</v>
      </c>
      <c r="U135">
        <v>-5199.8831366692102</v>
      </c>
      <c r="V135">
        <v>415.02104852720601</v>
      </c>
      <c r="W135">
        <v>14.1889407105804</v>
      </c>
      <c r="X135">
        <v>-17.774830747725701</v>
      </c>
      <c r="Y135">
        <v>3.2501612183144002</v>
      </c>
      <c r="Z135">
        <v>127.69244989712899</v>
      </c>
      <c r="AA135">
        <v>0.80881538450665202</v>
      </c>
      <c r="AB135">
        <v>7.4673277357243899</v>
      </c>
      <c r="AC135">
        <v>435.77170681151898</v>
      </c>
      <c r="AD135">
        <v>20.750658284313101</v>
      </c>
      <c r="AE135">
        <v>37.243597534312698</v>
      </c>
      <c r="AF135">
        <v>2.26630748410942E-2</v>
      </c>
      <c r="AG135">
        <v>16.037742126386298</v>
      </c>
      <c r="AH135">
        <v>1087993.7247508799</v>
      </c>
      <c r="AI135">
        <v>1087993.7247508799</v>
      </c>
      <c r="AJ135">
        <v>-5199.8831366692102</v>
      </c>
      <c r="AK135">
        <v>77.148666618402999</v>
      </c>
      <c r="AL135">
        <v>79.999330437931604</v>
      </c>
      <c r="AM135">
        <v>147.09101180854</v>
      </c>
      <c r="AN135">
        <v>93.728992977387307</v>
      </c>
      <c r="AO135">
        <v>84.406338375828199</v>
      </c>
      <c r="AP135">
        <v>50.876610333323903</v>
      </c>
      <c r="AQ135">
        <v>3674.3747632597901</v>
      </c>
      <c r="AR135">
        <v>951.170140919956</v>
      </c>
      <c r="AS135">
        <v>900.20244811598604</v>
      </c>
      <c r="AT135">
        <f t="shared" si="10"/>
        <v>22724.089804878196</v>
      </c>
      <c r="AU135">
        <f t="shared" si="11"/>
        <v>19186.638697047401</v>
      </c>
      <c r="AV135">
        <f t="shared" si="12"/>
        <v>3537.4511078307341</v>
      </c>
      <c r="AW135">
        <f t="shared" si="13"/>
        <v>147.09101180854</v>
      </c>
      <c r="AX135">
        <f t="shared" si="14"/>
        <v>3.2501612183144002</v>
      </c>
    </row>
    <row r="136" spans="1:50" x14ac:dyDescent="0.2">
      <c r="A136">
        <v>135</v>
      </c>
      <c r="B136">
        <v>190.817721584997</v>
      </c>
      <c r="C136">
        <v>437</v>
      </c>
      <c r="D136">
        <v>627.817721584997</v>
      </c>
      <c r="E136">
        <v>584.01094415996204</v>
      </c>
      <c r="F136">
        <v>50.866777930267503</v>
      </c>
      <c r="G136">
        <v>45.906537634964103</v>
      </c>
      <c r="H136">
        <v>1632.2495167607101</v>
      </c>
      <c r="I136">
        <v>24.324546840159801</v>
      </c>
      <c r="J136">
        <v>-33.429623975815197</v>
      </c>
      <c r="K136">
        <v>6.2227106748131797E-2</v>
      </c>
      <c r="L136">
        <v>859.88288675319302</v>
      </c>
      <c r="M136">
        <v>848.11324043537104</v>
      </c>
      <c r="N136">
        <v>19186.497684927199</v>
      </c>
      <c r="O136">
        <v>3415.1965879170498</v>
      </c>
      <c r="P136">
        <v>22601.694272844299</v>
      </c>
      <c r="Q136">
        <v>1.2876275731768301</v>
      </c>
      <c r="R136">
        <v>33.512516375566399</v>
      </c>
      <c r="S136">
        <v>112.827259131947</v>
      </c>
      <c r="T136">
        <v>-287.172971238652</v>
      </c>
      <c r="U136">
        <v>-4799.8921261562</v>
      </c>
      <c r="V136">
        <v>381.20807838969898</v>
      </c>
      <c r="W136">
        <v>13.501863219458199</v>
      </c>
      <c r="X136">
        <v>-16.8647174918795</v>
      </c>
      <c r="Y136">
        <v>3.0001488169055999</v>
      </c>
      <c r="Z136">
        <v>127.063056419608</v>
      </c>
      <c r="AA136">
        <v>5.1431622927452203</v>
      </c>
      <c r="AB136">
        <v>4.2417539507042896</v>
      </c>
      <c r="AC136">
        <v>401.90143909687902</v>
      </c>
      <c r="AD136">
        <v>20.693360707180101</v>
      </c>
      <c r="AE136">
        <v>37.211250324965</v>
      </c>
      <c r="AF136">
        <v>2.0919780384469702E-2</v>
      </c>
      <c r="AG136">
        <v>14.650378955767399</v>
      </c>
      <c r="AH136">
        <v>1087993.7247508799</v>
      </c>
      <c r="AI136">
        <v>1087993.7247508799</v>
      </c>
      <c r="AJ136">
        <v>-4799.8921261562</v>
      </c>
      <c r="AK136">
        <v>76.657958946195293</v>
      </c>
      <c r="AL136">
        <v>79.9992578079856</v>
      </c>
      <c r="AM136">
        <v>182.10950506308299</v>
      </c>
      <c r="AN136">
        <v>42.837216876543401</v>
      </c>
      <c r="AO136">
        <v>82.106695688086603</v>
      </c>
      <c r="AP136">
        <v>50.855221021379698</v>
      </c>
      <c r="AQ136">
        <v>3391.7342988539299</v>
      </c>
      <c r="AR136">
        <v>954.521031712693</v>
      </c>
      <c r="AS136">
        <v>950.22439309207903</v>
      </c>
      <c r="AT136">
        <f t="shared" si="10"/>
        <v>22714.521531976246</v>
      </c>
      <c r="AU136">
        <f t="shared" si="11"/>
        <v>19186.497684927199</v>
      </c>
      <c r="AV136">
        <f t="shared" si="12"/>
        <v>3528.0238470489967</v>
      </c>
      <c r="AW136">
        <f t="shared" si="13"/>
        <v>182.10950506308299</v>
      </c>
      <c r="AX136">
        <f t="shared" si="14"/>
        <v>3.0001488169055999</v>
      </c>
    </row>
    <row r="137" spans="1:50" x14ac:dyDescent="0.2">
      <c r="A137">
        <v>136</v>
      </c>
      <c r="B137">
        <v>192.21170701283501</v>
      </c>
      <c r="C137">
        <v>437</v>
      </c>
      <c r="D137">
        <v>629.21170701283495</v>
      </c>
      <c r="E137">
        <v>585.39235886365998</v>
      </c>
      <c r="F137">
        <v>50.986804305907498</v>
      </c>
      <c r="G137">
        <v>46.014859717759698</v>
      </c>
      <c r="H137">
        <v>1632.2487472641899</v>
      </c>
      <c r="I137">
        <v>24.3246868542466</v>
      </c>
      <c r="J137">
        <v>-31.566080064262898</v>
      </c>
      <c r="K137">
        <v>6.4606548821354803E-2</v>
      </c>
      <c r="L137">
        <v>859.81005290316205</v>
      </c>
      <c r="M137">
        <v>848.71182441177598</v>
      </c>
      <c r="N137">
        <v>19186.608123981699</v>
      </c>
      <c r="O137">
        <v>3415.21624606874</v>
      </c>
      <c r="P137">
        <v>22601.824370050399</v>
      </c>
      <c r="Q137">
        <v>1.28232900209366</v>
      </c>
      <c r="R137">
        <v>30.719697216192198</v>
      </c>
      <c r="S137">
        <v>103.424619011698</v>
      </c>
      <c r="T137">
        <v>-263.241890302098</v>
      </c>
      <c r="U137">
        <v>-4399.9011156431798</v>
      </c>
      <c r="V137">
        <v>348.00279433024599</v>
      </c>
      <c r="W137">
        <v>12.825606170917601</v>
      </c>
      <c r="X137">
        <v>-15.575905013818</v>
      </c>
      <c r="Y137">
        <v>2.7501364154968</v>
      </c>
      <c r="Z137">
        <v>126.540193558864</v>
      </c>
      <c r="AA137">
        <v>0.30875937531222702</v>
      </c>
      <c r="AB137">
        <v>7.9983151685235798</v>
      </c>
      <c r="AC137">
        <v>366.84085632135998</v>
      </c>
      <c r="AD137">
        <v>18.838061991114198</v>
      </c>
      <c r="AE137">
        <v>37.052793924273999</v>
      </c>
      <c r="AF137">
        <v>1.9176397022477702E-2</v>
      </c>
      <c r="AG137">
        <v>13.2621098931563</v>
      </c>
      <c r="AH137">
        <v>1087993.7247508799</v>
      </c>
      <c r="AI137">
        <v>1087993.7247508799</v>
      </c>
      <c r="AJ137">
        <v>-4399.9011156431798</v>
      </c>
      <c r="AK137">
        <v>77.957820855689107</v>
      </c>
      <c r="AL137">
        <v>79.999542863906697</v>
      </c>
      <c r="AM137">
        <v>218.551502542299</v>
      </c>
      <c r="AN137">
        <v>94.978784166151002</v>
      </c>
      <c r="AO137">
        <v>88.421439207506495</v>
      </c>
      <c r="AP137">
        <v>30.004307185522901</v>
      </c>
      <c r="AQ137">
        <v>3109.0713302079898</v>
      </c>
      <c r="AR137">
        <v>965.91033187811797</v>
      </c>
      <c r="AS137">
        <v>900.01560324124603</v>
      </c>
      <c r="AT137">
        <f t="shared" si="10"/>
        <v>22705.248989062096</v>
      </c>
      <c r="AU137">
        <f t="shared" si="11"/>
        <v>19186.608123981699</v>
      </c>
      <c r="AV137">
        <f t="shared" si="12"/>
        <v>3518.6408650804378</v>
      </c>
      <c r="AW137">
        <f t="shared" si="13"/>
        <v>218.551502542299</v>
      </c>
      <c r="AX137">
        <f t="shared" si="14"/>
        <v>2.7501364154968</v>
      </c>
    </row>
    <row r="138" spans="1:50" x14ac:dyDescent="0.2">
      <c r="A138">
        <v>137</v>
      </c>
      <c r="B138">
        <v>193.123907814669</v>
      </c>
      <c r="C138">
        <v>437</v>
      </c>
      <c r="D138">
        <v>630.123907814669</v>
      </c>
      <c r="E138">
        <v>586.29683741944598</v>
      </c>
      <c r="F138">
        <v>51.066708809887899</v>
      </c>
      <c r="G138">
        <v>46.086972386743902</v>
      </c>
      <c r="H138">
        <v>1632.2526978600899</v>
      </c>
      <c r="I138">
        <v>24.324150616225101</v>
      </c>
      <c r="J138">
        <v>-30.4375065054601</v>
      </c>
      <c r="K138">
        <v>6.6054445126136396E-2</v>
      </c>
      <c r="L138">
        <v>859.755792281867</v>
      </c>
      <c r="M138">
        <v>849.06293520836698</v>
      </c>
      <c r="N138">
        <v>19186.185154969098</v>
      </c>
      <c r="O138">
        <v>3415.14095758449</v>
      </c>
      <c r="P138">
        <v>22601.326112553499</v>
      </c>
      <c r="Q138">
        <v>1.3013805145905799</v>
      </c>
      <c r="R138">
        <v>27.927020321611501</v>
      </c>
      <c r="S138">
        <v>94.022457857175894</v>
      </c>
      <c r="T138">
        <v>-239.31080936554301</v>
      </c>
      <c r="U138">
        <v>-3999.91010513016</v>
      </c>
      <c r="V138">
        <v>321.066416741463</v>
      </c>
      <c r="W138">
        <v>19.076171407854201</v>
      </c>
      <c r="X138">
        <v>-22.0496970735011</v>
      </c>
      <c r="Y138">
        <v>2.5001240140879899</v>
      </c>
      <c r="Z138">
        <v>128.420196331174</v>
      </c>
      <c r="AA138">
        <v>7.99924778664366</v>
      </c>
      <c r="AB138">
        <v>3.5738329408676699</v>
      </c>
      <c r="AC138">
        <v>341.652471220606</v>
      </c>
      <c r="AD138">
        <v>20.586054479142199</v>
      </c>
      <c r="AE138">
        <v>37.959502685935803</v>
      </c>
      <c r="AF138">
        <v>1.7433102467551E-2</v>
      </c>
      <c r="AG138">
        <v>11.969066314810201</v>
      </c>
      <c r="AH138">
        <v>1087993.7247508799</v>
      </c>
      <c r="AI138">
        <v>1087993.7247508799</v>
      </c>
      <c r="AJ138">
        <v>-3999.91010513016</v>
      </c>
      <c r="AK138">
        <v>50.014791523256598</v>
      </c>
      <c r="AL138">
        <v>79.999477401238494</v>
      </c>
      <c r="AM138">
        <v>244.64436619884</v>
      </c>
      <c r="AN138">
        <v>53.261217627074501</v>
      </c>
      <c r="AO138">
        <v>25.015612946944799</v>
      </c>
      <c r="AP138">
        <v>50.838170038131899</v>
      </c>
      <c r="AQ138">
        <v>4531.6599595746902</v>
      </c>
      <c r="AR138">
        <v>933.38737789329798</v>
      </c>
      <c r="AS138">
        <v>957.435616494599</v>
      </c>
      <c r="AT138">
        <f t="shared" si="10"/>
        <v>22695.348570410675</v>
      </c>
      <c r="AU138">
        <f t="shared" si="11"/>
        <v>19186.185154969098</v>
      </c>
      <c r="AV138">
        <f t="shared" si="12"/>
        <v>3509.1634154416661</v>
      </c>
      <c r="AW138">
        <f t="shared" si="13"/>
        <v>244.64436619884</v>
      </c>
      <c r="AX138">
        <f t="shared" si="14"/>
        <v>2.5001240140879899</v>
      </c>
    </row>
    <row r="139" spans="1:50" x14ac:dyDescent="0.2">
      <c r="A139">
        <v>138</v>
      </c>
      <c r="B139">
        <v>194.53686964161699</v>
      </c>
      <c r="C139">
        <v>437</v>
      </c>
      <c r="D139">
        <v>631.53686964161705</v>
      </c>
      <c r="E139">
        <v>587.697404915623</v>
      </c>
      <c r="F139">
        <v>51.188422749752199</v>
      </c>
      <c r="G139">
        <v>46.196817472051698</v>
      </c>
      <c r="H139">
        <v>1632.2519515757899</v>
      </c>
      <c r="I139">
        <v>24.324281814093801</v>
      </c>
      <c r="J139">
        <v>-28.4516877442056</v>
      </c>
      <c r="K139">
        <v>6.8547200376254003E-2</v>
      </c>
      <c r="L139">
        <v>859.68537593065196</v>
      </c>
      <c r="M139">
        <v>849.70503464785702</v>
      </c>
      <c r="N139">
        <v>19186.288640046099</v>
      </c>
      <c r="O139">
        <v>3415.1593779282098</v>
      </c>
      <c r="P139">
        <v>22601.4480179743</v>
      </c>
      <c r="Q139">
        <v>1.3108567746094899</v>
      </c>
      <c r="R139">
        <v>25.134347494892001</v>
      </c>
      <c r="S139">
        <v>84.6203103980029</v>
      </c>
      <c r="T139">
        <v>-215.37972842898901</v>
      </c>
      <c r="U139">
        <v>-3599.9190946171502</v>
      </c>
      <c r="V139">
        <v>291.06389291205602</v>
      </c>
      <c r="W139">
        <v>22.106915721623501</v>
      </c>
      <c r="X139">
        <v>-24.895703611788502</v>
      </c>
      <c r="Y139">
        <v>2.2501116126791998</v>
      </c>
      <c r="Z139">
        <v>129.35531343064599</v>
      </c>
      <c r="AA139">
        <v>7.9995400493398297</v>
      </c>
      <c r="AB139">
        <v>4.6428026629899799</v>
      </c>
      <c r="AC139">
        <v>311.57659239691401</v>
      </c>
      <c r="AD139">
        <v>20.512699484858601</v>
      </c>
      <c r="AE139">
        <v>38.464337927012302</v>
      </c>
      <c r="AF139">
        <v>1.56898104519375E-2</v>
      </c>
      <c r="AG139">
        <v>10.643454852241801</v>
      </c>
      <c r="AH139">
        <v>1087993.7247508799</v>
      </c>
      <c r="AI139">
        <v>1087993.7247508799</v>
      </c>
      <c r="AJ139">
        <v>-3599.9190946171502</v>
      </c>
      <c r="AK139">
        <v>71.845514621975795</v>
      </c>
      <c r="AL139">
        <v>79.999384443977902</v>
      </c>
      <c r="AM139">
        <v>276.12081251870802</v>
      </c>
      <c r="AN139">
        <v>91.031784330957194</v>
      </c>
      <c r="AO139">
        <v>63.798252308970902</v>
      </c>
      <c r="AP139">
        <v>50.590188371317602</v>
      </c>
      <c r="AQ139">
        <v>5082.3724565821303</v>
      </c>
      <c r="AR139">
        <v>900.00455053072506</v>
      </c>
      <c r="AS139">
        <v>962.043663638412</v>
      </c>
      <c r="AT139">
        <f t="shared" si="10"/>
        <v>22686.068328372305</v>
      </c>
      <c r="AU139">
        <f t="shared" si="11"/>
        <v>19186.288640046099</v>
      </c>
      <c r="AV139">
        <f t="shared" si="12"/>
        <v>3499.7796883262126</v>
      </c>
      <c r="AW139">
        <f t="shared" si="13"/>
        <v>276.12081251870802</v>
      </c>
      <c r="AX139">
        <f t="shared" si="14"/>
        <v>2.2501116126791998</v>
      </c>
    </row>
    <row r="140" spans="1:50" x14ac:dyDescent="0.2">
      <c r="A140">
        <v>139</v>
      </c>
      <c r="B140">
        <v>195.53999250684899</v>
      </c>
      <c r="C140">
        <v>437</v>
      </c>
      <c r="D140">
        <v>632.53999250684899</v>
      </c>
      <c r="E140">
        <v>588.69214533454999</v>
      </c>
      <c r="F140">
        <v>51.275934671077401</v>
      </c>
      <c r="G140">
        <v>46.275795726096597</v>
      </c>
      <c r="H140">
        <v>1632.2551094718699</v>
      </c>
      <c r="I140">
        <v>24.323869071761798</v>
      </c>
      <c r="J140">
        <v>-27.1159975217391</v>
      </c>
      <c r="K140">
        <v>7.0229250886266206E-2</v>
      </c>
      <c r="L140">
        <v>859.63007101598998</v>
      </c>
      <c r="M140">
        <v>850.12754819985696</v>
      </c>
      <c r="N140">
        <v>19185.963080854901</v>
      </c>
      <c r="O140">
        <v>3415.10142839217</v>
      </c>
      <c r="P140">
        <v>22601.064509247</v>
      </c>
      <c r="Q140">
        <v>1.2622852032615099</v>
      </c>
      <c r="R140">
        <v>22.3418543880505</v>
      </c>
      <c r="S140">
        <v>75.218768005337594</v>
      </c>
      <c r="T140">
        <v>-191.44864749243499</v>
      </c>
      <c r="U140">
        <v>-3199.92808410413</v>
      </c>
      <c r="V140">
        <v>249.13690197333099</v>
      </c>
      <c r="W140">
        <v>10.0408929953546</v>
      </c>
      <c r="X140">
        <v>-11.694236871666901</v>
      </c>
      <c r="Y140">
        <v>2.0000992112703999</v>
      </c>
      <c r="Z140">
        <v>124.56227199604101</v>
      </c>
      <c r="AA140">
        <v>0.117439170734046</v>
      </c>
      <c r="AB140">
        <v>7.9911122217121502</v>
      </c>
      <c r="AC140">
        <v>264.99400522307099</v>
      </c>
      <c r="AD140">
        <v>15.8571032497397</v>
      </c>
      <c r="AE140">
        <v>36.802897316550101</v>
      </c>
      <c r="AF140">
        <v>1.39466306242694E-2</v>
      </c>
      <c r="AG140">
        <v>9.3879491029814996</v>
      </c>
      <c r="AH140">
        <v>1087993.7247508799</v>
      </c>
      <c r="AI140">
        <v>1087993.7247508799</v>
      </c>
      <c r="AJ140">
        <v>-3199.92808410413</v>
      </c>
      <c r="AK140">
        <v>78.751359156801499</v>
      </c>
      <c r="AL140">
        <v>79.998624726427806</v>
      </c>
      <c r="AM140">
        <v>323.69814011147798</v>
      </c>
      <c r="AN140">
        <v>87.838811594751505</v>
      </c>
      <c r="AO140">
        <v>92.662511774157295</v>
      </c>
      <c r="AP140">
        <v>30.0123611257989</v>
      </c>
      <c r="AQ140">
        <v>2261.1900143036301</v>
      </c>
      <c r="AR140">
        <v>982.656890800273</v>
      </c>
      <c r="AS140">
        <v>900.06242830902704</v>
      </c>
      <c r="AT140">
        <f t="shared" si="10"/>
        <v>22676.28327725234</v>
      </c>
      <c r="AU140">
        <f t="shared" si="11"/>
        <v>19185.963080854901</v>
      </c>
      <c r="AV140">
        <f t="shared" si="12"/>
        <v>3490.3201963975075</v>
      </c>
      <c r="AW140">
        <f t="shared" si="13"/>
        <v>323.69814011147798</v>
      </c>
      <c r="AX140">
        <f t="shared" si="14"/>
        <v>2.0000992112703999</v>
      </c>
    </row>
    <row r="141" spans="1:50" x14ac:dyDescent="0.2">
      <c r="A141">
        <v>140</v>
      </c>
      <c r="B141">
        <v>196.69158934866701</v>
      </c>
      <c r="C141">
        <v>437</v>
      </c>
      <c r="D141">
        <v>633.69158934866698</v>
      </c>
      <c r="E141">
        <v>589.83407690660704</v>
      </c>
      <c r="F141">
        <v>51.375865103766102</v>
      </c>
      <c r="G141">
        <v>46.365981508561397</v>
      </c>
      <c r="H141">
        <v>1632.2569249958999</v>
      </c>
      <c r="I141">
        <v>24.323648185748301</v>
      </c>
      <c r="J141">
        <v>-25.499651658955202</v>
      </c>
      <c r="K141">
        <v>7.2247160623493401E-2</v>
      </c>
      <c r="L141">
        <v>859.57088872175802</v>
      </c>
      <c r="M141">
        <v>850.64556258385801</v>
      </c>
      <c r="N141">
        <v>19185.788852368099</v>
      </c>
      <c r="O141">
        <v>3415.07041572153</v>
      </c>
      <c r="P141">
        <v>22600.8592680896</v>
      </c>
      <c r="Q141">
        <v>1.2600197409804901</v>
      </c>
      <c r="R141">
        <v>19.548980912992398</v>
      </c>
      <c r="S141">
        <v>65.815945019389801</v>
      </c>
      <c r="T141">
        <v>-167.51756655587999</v>
      </c>
      <c r="U141">
        <v>-2799.9370735911102</v>
      </c>
      <c r="V141">
        <v>217.603547238581</v>
      </c>
      <c r="W141">
        <v>8.9944980955769598</v>
      </c>
      <c r="X141">
        <v>-10.343109561704299</v>
      </c>
      <c r="Y141">
        <v>1.7500868098616</v>
      </c>
      <c r="Z141">
        <v>124.338716235333</v>
      </c>
      <c r="AA141">
        <v>0.33980350572576801</v>
      </c>
      <c r="AB141">
        <v>6.6833151947784097</v>
      </c>
      <c r="AC141">
        <v>231.43160208826501</v>
      </c>
      <c r="AD141">
        <v>13.828054849684699</v>
      </c>
      <c r="AE141">
        <v>36.733352753349003</v>
      </c>
      <c r="AF141">
        <v>1.2203213356373499E-2</v>
      </c>
      <c r="AG141">
        <v>8.1413444019515104</v>
      </c>
      <c r="AH141">
        <v>1087993.7247508799</v>
      </c>
      <c r="AI141">
        <v>1087993.7247508799</v>
      </c>
      <c r="AJ141">
        <v>-2799.9370735911102</v>
      </c>
      <c r="AK141">
        <v>78.545591666117502</v>
      </c>
      <c r="AL141">
        <v>79.999204497280402</v>
      </c>
      <c r="AM141">
        <v>358.40247481834098</v>
      </c>
      <c r="AN141">
        <v>87.532837400890699</v>
      </c>
      <c r="AO141">
        <v>91.530719100086301</v>
      </c>
      <c r="AP141">
        <v>30.006940627215201</v>
      </c>
      <c r="AQ141">
        <v>1978.52086434028</v>
      </c>
      <c r="AR141">
        <v>976.61395334997997</v>
      </c>
      <c r="AS141">
        <v>900.02665123161603</v>
      </c>
      <c r="AT141">
        <f t="shared" si="10"/>
        <v>22666.675213108989</v>
      </c>
      <c r="AU141">
        <f t="shared" si="11"/>
        <v>19185.788852368099</v>
      </c>
      <c r="AV141">
        <f t="shared" si="12"/>
        <v>3480.8863607409198</v>
      </c>
      <c r="AW141">
        <f t="shared" si="13"/>
        <v>358.40247481834098</v>
      </c>
      <c r="AX141">
        <f t="shared" si="14"/>
        <v>1.7500868098616</v>
      </c>
    </row>
    <row r="142" spans="1:50" x14ac:dyDescent="0.2">
      <c r="A142">
        <v>141</v>
      </c>
      <c r="B142">
        <v>197.862089642005</v>
      </c>
      <c r="C142">
        <v>437</v>
      </c>
      <c r="D142">
        <v>634.862089642005</v>
      </c>
      <c r="E142">
        <v>590.99485498915499</v>
      </c>
      <c r="F142">
        <v>51.4773958989554</v>
      </c>
      <c r="G142">
        <v>46.457611595233203</v>
      </c>
      <c r="H142">
        <v>1632.2586145784101</v>
      </c>
      <c r="I142">
        <v>24.323447636683898</v>
      </c>
      <c r="J142">
        <v>-23.819787535461298</v>
      </c>
      <c r="K142">
        <v>7.43360972042168E-2</v>
      </c>
      <c r="L142">
        <v>859.51219206082305</v>
      </c>
      <c r="M142">
        <v>851.18535170198697</v>
      </c>
      <c r="N142">
        <v>19185.6306650775</v>
      </c>
      <c r="O142">
        <v>3415.0422583837899</v>
      </c>
      <c r="P142">
        <v>22600.672923461301</v>
      </c>
      <c r="Q142">
        <v>1.26003334661441</v>
      </c>
      <c r="R142">
        <v>16.756507086289599</v>
      </c>
      <c r="S142">
        <v>56.414467537553101</v>
      </c>
      <c r="T142">
        <v>-143.586485619326</v>
      </c>
      <c r="U142">
        <v>-2399.9460630781</v>
      </c>
      <c r="V142">
        <v>186.51934020981699</v>
      </c>
      <c r="W142">
        <v>7.88870955446456</v>
      </c>
      <c r="X142">
        <v>-8.9612469084378095</v>
      </c>
      <c r="Y142">
        <v>1.5000744084527999</v>
      </c>
      <c r="Z142">
        <v>124.340058838945</v>
      </c>
      <c r="AA142">
        <v>0.55903926312145102</v>
      </c>
      <c r="AB142">
        <v>5.0977668298100598</v>
      </c>
      <c r="AC142">
        <v>198.030641981569</v>
      </c>
      <c r="AD142">
        <v>11.5113017717528</v>
      </c>
      <c r="AE142">
        <v>36.670522043159004</v>
      </c>
      <c r="AF142">
        <v>1.04600455640974E-2</v>
      </c>
      <c r="AG142">
        <v>6.91657298723044</v>
      </c>
      <c r="AH142">
        <v>1087993.7247508799</v>
      </c>
      <c r="AI142">
        <v>1087993.7247508799</v>
      </c>
      <c r="AJ142">
        <v>-2399.9460630781</v>
      </c>
      <c r="AK142">
        <v>78.012160808431801</v>
      </c>
      <c r="AL142">
        <v>79.998069511661001</v>
      </c>
      <c r="AM142">
        <v>392.96421300758402</v>
      </c>
      <c r="AN142">
        <v>93.229004619941307</v>
      </c>
      <c r="AO142">
        <v>88.709914775151901</v>
      </c>
      <c r="AP142">
        <v>30.0162621809718</v>
      </c>
      <c r="AQ142">
        <v>1695.9249439657101</v>
      </c>
      <c r="AR142">
        <v>969.73318821872397</v>
      </c>
      <c r="AS142">
        <v>900.05600560948506</v>
      </c>
      <c r="AT142">
        <f t="shared" si="10"/>
        <v>22657.087390998855</v>
      </c>
      <c r="AU142">
        <f t="shared" si="11"/>
        <v>19185.6306650775</v>
      </c>
      <c r="AV142">
        <f t="shared" si="12"/>
        <v>3471.4567259213431</v>
      </c>
      <c r="AW142">
        <f t="shared" si="13"/>
        <v>392.96421300758402</v>
      </c>
      <c r="AX142">
        <f t="shared" si="14"/>
        <v>1.5000744084527999</v>
      </c>
    </row>
    <row r="143" spans="1:50" x14ac:dyDescent="0.2">
      <c r="A143">
        <v>142</v>
      </c>
      <c r="B143">
        <v>199.05275268255201</v>
      </c>
      <c r="C143">
        <v>437</v>
      </c>
      <c r="D143">
        <v>636.05275268255195</v>
      </c>
      <c r="E143">
        <v>592.17573015391395</v>
      </c>
      <c r="F143">
        <v>51.5806364669304</v>
      </c>
      <c r="G143">
        <v>46.550784727325301</v>
      </c>
      <c r="H143">
        <v>1632.2601739700201</v>
      </c>
      <c r="I143">
        <v>24.323267096327399</v>
      </c>
      <c r="J143">
        <v>-22.073906867980401</v>
      </c>
      <c r="K143">
        <v>7.6500922119364503E-2</v>
      </c>
      <c r="L143">
        <v>859.45393383092096</v>
      </c>
      <c r="M143">
        <v>851.74757411418796</v>
      </c>
      <c r="N143">
        <v>19185.488260075901</v>
      </c>
      <c r="O143">
        <v>3415.0169102935101</v>
      </c>
      <c r="P143">
        <v>22600.505170369401</v>
      </c>
      <c r="Q143">
        <v>1.2600273272337901</v>
      </c>
      <c r="R143">
        <v>13.963830676943299</v>
      </c>
      <c r="S143">
        <v>47.012308016678702</v>
      </c>
      <c r="T143">
        <v>-119.65540468277101</v>
      </c>
      <c r="U143">
        <v>-1999.95505256508</v>
      </c>
      <c r="V143">
        <v>155.43204098093901</v>
      </c>
      <c r="W143">
        <v>6.7232531518754701</v>
      </c>
      <c r="X143">
        <v>-7.5533001992772402</v>
      </c>
      <c r="Y143">
        <v>1.2500620070439901</v>
      </c>
      <c r="Z143">
        <v>124.33946484661701</v>
      </c>
      <c r="AA143">
        <v>0.87330314787492702</v>
      </c>
      <c r="AB143">
        <v>3.5789886990241899</v>
      </c>
      <c r="AC143">
        <v>164.776085840636</v>
      </c>
      <c r="AD143">
        <v>9.3440448596971297</v>
      </c>
      <c r="AE143">
        <v>36.615091649706798</v>
      </c>
      <c r="AF143">
        <v>8.7167513120727201E-3</v>
      </c>
      <c r="AG143">
        <v>5.71308330888772</v>
      </c>
      <c r="AH143">
        <v>1087993.7247508799</v>
      </c>
      <c r="AI143">
        <v>1087993.7247508799</v>
      </c>
      <c r="AJ143">
        <v>-1999.95505256508</v>
      </c>
      <c r="AK143">
        <v>77.852504767238798</v>
      </c>
      <c r="AL143">
        <v>79.997641148416704</v>
      </c>
      <c r="AM143">
        <v>427.39964431327701</v>
      </c>
      <c r="AN143">
        <v>94.600775410215107</v>
      </c>
      <c r="AO143">
        <v>87.892538114370197</v>
      </c>
      <c r="AP143">
        <v>30.019171097068199</v>
      </c>
      <c r="AQ143">
        <v>1413.2937104513201</v>
      </c>
      <c r="AR143">
        <v>954.96866647631202</v>
      </c>
      <c r="AS143">
        <v>900.05937017752797</v>
      </c>
      <c r="AT143">
        <f t="shared" si="10"/>
        <v>22647.517478386078</v>
      </c>
      <c r="AU143">
        <f t="shared" si="11"/>
        <v>19185.488260075901</v>
      </c>
      <c r="AV143">
        <f t="shared" si="12"/>
        <v>3462.0292183101888</v>
      </c>
      <c r="AW143">
        <f t="shared" si="13"/>
        <v>427.39964431327701</v>
      </c>
      <c r="AX143">
        <f t="shared" si="14"/>
        <v>1.2500620070439901</v>
      </c>
    </row>
    <row r="144" spans="1:50" x14ac:dyDescent="0.2">
      <c r="A144">
        <v>143</v>
      </c>
      <c r="B144">
        <v>200.260448957455</v>
      </c>
      <c r="C144">
        <v>437</v>
      </c>
      <c r="D144">
        <v>637.26044895745497</v>
      </c>
      <c r="E144">
        <v>593.37360231397599</v>
      </c>
      <c r="F144">
        <v>51.685326467529599</v>
      </c>
      <c r="G144">
        <v>46.645265951575396</v>
      </c>
      <c r="H144">
        <v>1632.2616332907601</v>
      </c>
      <c r="I144">
        <v>24.323101902420799</v>
      </c>
      <c r="J144">
        <v>-20.267263611033901</v>
      </c>
      <c r="K144">
        <v>7.8737104503470906E-2</v>
      </c>
      <c r="L144">
        <v>859.39620423305701</v>
      </c>
      <c r="M144">
        <v>852.330262797057</v>
      </c>
      <c r="N144">
        <v>19185.357959909201</v>
      </c>
      <c r="O144">
        <v>3414.9937168638498</v>
      </c>
      <c r="P144">
        <v>22600.351676773102</v>
      </c>
      <c r="Q144">
        <v>1.26003527313359</v>
      </c>
      <c r="R144">
        <v>11.1711522057024</v>
      </c>
      <c r="S144">
        <v>37.610141553982402</v>
      </c>
      <c r="T144">
        <v>-95.724323746217493</v>
      </c>
      <c r="U144">
        <v>-1599.96404205206</v>
      </c>
      <c r="V144">
        <v>124.346416924838</v>
      </c>
      <c r="W144">
        <v>5.4978660778197996</v>
      </c>
      <c r="X144">
        <v>-6.1143696721154202</v>
      </c>
      <c r="Y144">
        <v>1.0000496056352</v>
      </c>
      <c r="Z144">
        <v>124.34024894780801</v>
      </c>
      <c r="AA144">
        <v>1.15202501148879</v>
      </c>
      <c r="AB144">
        <v>2.2234228177222701</v>
      </c>
      <c r="AC144">
        <v>131.64289677458601</v>
      </c>
      <c r="AD144">
        <v>7.2964798497477101</v>
      </c>
      <c r="AE144">
        <v>36.565657463609</v>
      </c>
      <c r="AF144">
        <v>6.9734557729350796E-3</v>
      </c>
      <c r="AG144">
        <v>4.5305621590593299</v>
      </c>
      <c r="AH144">
        <v>1087993.7247508799</v>
      </c>
      <c r="AI144">
        <v>1087993.7247508799</v>
      </c>
      <c r="AJ144">
        <v>-1599.96404205206</v>
      </c>
      <c r="AK144">
        <v>78.265800256321498</v>
      </c>
      <c r="AL144">
        <v>79.997013377448695</v>
      </c>
      <c r="AM144">
        <v>461.73070553938902</v>
      </c>
      <c r="AN144">
        <v>92.798034738244297</v>
      </c>
      <c r="AO144">
        <v>90.042894430962605</v>
      </c>
      <c r="AP144">
        <v>30.023454459255401</v>
      </c>
      <c r="AQ144">
        <v>1130.66674115877</v>
      </c>
      <c r="AR144">
        <v>932.98725231363699</v>
      </c>
      <c r="AS144">
        <v>900.08203206804103</v>
      </c>
      <c r="AT144">
        <f t="shared" si="10"/>
        <v>22637.961818327083</v>
      </c>
      <c r="AU144">
        <f t="shared" si="11"/>
        <v>19185.357959909201</v>
      </c>
      <c r="AV144">
        <f t="shared" si="12"/>
        <v>3452.6038584178323</v>
      </c>
      <c r="AW144">
        <f t="shared" si="13"/>
        <v>461.73070553938902</v>
      </c>
      <c r="AX144">
        <f t="shared" si="14"/>
        <v>1.0000496056352</v>
      </c>
    </row>
    <row r="145" spans="1:50" x14ac:dyDescent="0.2">
      <c r="A145">
        <v>144</v>
      </c>
      <c r="B145">
        <v>184.71920844353201</v>
      </c>
      <c r="C145">
        <v>432</v>
      </c>
      <c r="D145">
        <v>616.71920844353201</v>
      </c>
      <c r="E145">
        <v>573.23506368296501</v>
      </c>
      <c r="F145">
        <v>50.337573294094099</v>
      </c>
      <c r="G145">
        <v>45.428938039794303</v>
      </c>
      <c r="H145">
        <v>1631.0090020812499</v>
      </c>
      <c r="I145">
        <v>24.1267305443867</v>
      </c>
      <c r="J145">
        <v>-39.542011168950097</v>
      </c>
      <c r="K145">
        <v>5.4631891294650903E-2</v>
      </c>
      <c r="L145">
        <v>860.32392908338602</v>
      </c>
      <c r="M145">
        <v>846.34831034665206</v>
      </c>
      <c r="N145">
        <v>19030.465923027099</v>
      </c>
      <c r="O145">
        <v>3387.4229342988301</v>
      </c>
      <c r="P145">
        <v>22417.888857325899</v>
      </c>
      <c r="Q145">
        <v>1.3363052562965401</v>
      </c>
      <c r="R145">
        <v>50.268353452346702</v>
      </c>
      <c r="S145">
        <v>169.239470935084</v>
      </c>
      <c r="T145">
        <v>-430.75945685797899</v>
      </c>
      <c r="U145">
        <v>-7199.8381892343104</v>
      </c>
      <c r="V145">
        <v>593.42899628738303</v>
      </c>
      <c r="W145">
        <v>18.927433083890499</v>
      </c>
      <c r="X145">
        <v>-25.573602740498899</v>
      </c>
      <c r="Y145">
        <v>4.5002232253583996</v>
      </c>
      <c r="Z145">
        <v>131.86656896117</v>
      </c>
      <c r="AA145">
        <v>4.8600515044583901</v>
      </c>
      <c r="AB145">
        <v>4.3590556390314499E-3</v>
      </c>
      <c r="AC145">
        <v>614.67552161829406</v>
      </c>
      <c r="AD145">
        <v>21.246525330911101</v>
      </c>
      <c r="AE145">
        <v>37.941051343275902</v>
      </c>
      <c r="AF145">
        <v>3.1379407703287697E-2</v>
      </c>
      <c r="AG145">
        <v>22.996905019718699</v>
      </c>
      <c r="AH145">
        <v>1087993.7247508799</v>
      </c>
      <c r="AI145">
        <v>1087993.7247508799</v>
      </c>
      <c r="AJ145">
        <v>-7199.8381892343104</v>
      </c>
      <c r="AK145">
        <v>50.009320767243402</v>
      </c>
      <c r="AL145">
        <v>79.999927982481296</v>
      </c>
      <c r="AM145">
        <v>-41.440457935329597</v>
      </c>
      <c r="AN145">
        <v>40.018891407916598</v>
      </c>
      <c r="AO145">
        <v>25.009434831468699</v>
      </c>
      <c r="AP145">
        <v>49.791128571270903</v>
      </c>
      <c r="AQ145">
        <v>5457.90246565899</v>
      </c>
      <c r="AR145">
        <v>955.85228648382599</v>
      </c>
      <c r="AS145">
        <v>962.11215805323104</v>
      </c>
      <c r="AT145">
        <f t="shared" si="10"/>
        <v>22587.128328260984</v>
      </c>
      <c r="AU145">
        <f t="shared" si="11"/>
        <v>19030.465923027099</v>
      </c>
      <c r="AV145">
        <f t="shared" si="12"/>
        <v>3556.6624052339139</v>
      </c>
      <c r="AW145">
        <f t="shared" si="13"/>
        <v>-41.440457935329597</v>
      </c>
      <c r="AX145">
        <f t="shared" si="14"/>
        <v>4.5002232253583996</v>
      </c>
    </row>
    <row r="146" spans="1:50" x14ac:dyDescent="0.2">
      <c r="A146">
        <v>145</v>
      </c>
      <c r="B146">
        <v>185.08109324198301</v>
      </c>
      <c r="C146">
        <v>432</v>
      </c>
      <c r="D146">
        <v>617.08109324198301</v>
      </c>
      <c r="E146">
        <v>573.595139796019</v>
      </c>
      <c r="F146">
        <v>50.373394096060998</v>
      </c>
      <c r="G146">
        <v>45.461265799886803</v>
      </c>
      <c r="H146">
        <v>1631.02001909982</v>
      </c>
      <c r="I146">
        <v>24.124718257585702</v>
      </c>
      <c r="J146">
        <v>-39.355953943380598</v>
      </c>
      <c r="K146">
        <v>5.4946315257328397E-2</v>
      </c>
      <c r="L146">
        <v>860.28478765764703</v>
      </c>
      <c r="M146">
        <v>846.37541012647898</v>
      </c>
      <c r="N146">
        <v>19028.8786895093</v>
      </c>
      <c r="O146">
        <v>3387.1404067326598</v>
      </c>
      <c r="P146">
        <v>22416.019096241998</v>
      </c>
      <c r="Q146">
        <v>1.3216947710190501</v>
      </c>
      <c r="R146">
        <v>47.475910620894098</v>
      </c>
      <c r="S146">
        <v>159.83809780557601</v>
      </c>
      <c r="T146">
        <v>-406.82837592142403</v>
      </c>
      <c r="U146">
        <v>-6799.8471787212702</v>
      </c>
      <c r="V146">
        <v>554.33292490466101</v>
      </c>
      <c r="W146">
        <v>16.771638588167601</v>
      </c>
      <c r="X146">
        <v>-22.236433468349102</v>
      </c>
      <c r="Y146">
        <v>4.2502108239495904</v>
      </c>
      <c r="Z146">
        <v>130.42480664277599</v>
      </c>
      <c r="AA146">
        <v>2.3965956463464499E-3</v>
      </c>
      <c r="AB146">
        <v>5.0060018431320801</v>
      </c>
      <c r="AC146">
        <v>575.58136544556999</v>
      </c>
      <c r="AD146">
        <v>21.248440540909598</v>
      </c>
      <c r="AE146">
        <v>37.6178310315426</v>
      </c>
      <c r="AF146">
        <v>2.9636259259419599E-2</v>
      </c>
      <c r="AG146">
        <v>21.675200723053202</v>
      </c>
      <c r="AH146">
        <v>1087993.7247508799</v>
      </c>
      <c r="AI146">
        <v>1087993.7247508799</v>
      </c>
      <c r="AJ146">
        <v>-6799.8471787212702</v>
      </c>
      <c r="AK146">
        <v>63.207428475916103</v>
      </c>
      <c r="AL146">
        <v>79.9995177172799</v>
      </c>
      <c r="AM146">
        <v>-1.9862256495513899</v>
      </c>
      <c r="AN146">
        <v>88.014031994287606</v>
      </c>
      <c r="AO146">
        <v>42.949793306250598</v>
      </c>
      <c r="AP146">
        <v>50.258491390400501</v>
      </c>
      <c r="AQ146">
        <v>4804.9275342999299</v>
      </c>
      <c r="AR146">
        <v>922.11667028410795</v>
      </c>
      <c r="AS146">
        <v>920.30565728086503</v>
      </c>
      <c r="AT146">
        <f t="shared" si="10"/>
        <v>22575.857194047574</v>
      </c>
      <c r="AU146">
        <f t="shared" si="11"/>
        <v>19028.8786895093</v>
      </c>
      <c r="AV146">
        <f t="shared" si="12"/>
        <v>3546.9785045382359</v>
      </c>
      <c r="AW146">
        <f t="shared" si="13"/>
        <v>-1.9862256495513899</v>
      </c>
      <c r="AX146">
        <f t="shared" si="14"/>
        <v>4.2502108239495904</v>
      </c>
    </row>
    <row r="147" spans="1:50" x14ac:dyDescent="0.2">
      <c r="A147">
        <v>146</v>
      </c>
      <c r="B147">
        <v>185.94655801801099</v>
      </c>
      <c r="C147">
        <v>432</v>
      </c>
      <c r="D147">
        <v>617.94655801801105</v>
      </c>
      <c r="E147">
        <v>574.45298844290403</v>
      </c>
      <c r="F147">
        <v>50.450374096323102</v>
      </c>
      <c r="G147">
        <v>45.5307391462037</v>
      </c>
      <c r="H147">
        <v>1631.02471572903</v>
      </c>
      <c r="I147">
        <v>24.123932438417601</v>
      </c>
      <c r="J147">
        <v>-38.459048452498003</v>
      </c>
      <c r="K147">
        <v>5.6194423791747702E-2</v>
      </c>
      <c r="L147">
        <v>860.22574687964402</v>
      </c>
      <c r="M147">
        <v>846.64134003904701</v>
      </c>
      <c r="N147">
        <v>19028.258858120498</v>
      </c>
      <c r="O147">
        <v>3387.0300767454601</v>
      </c>
      <c r="P147">
        <v>22415.288934865999</v>
      </c>
      <c r="Q147">
        <v>1.31496154318042</v>
      </c>
      <c r="R147">
        <v>44.683240055865703</v>
      </c>
      <c r="S147">
        <v>150.435957960884</v>
      </c>
      <c r="T147">
        <v>-382.89729498486997</v>
      </c>
      <c r="U147">
        <v>-6399.85616820826</v>
      </c>
      <c r="V147">
        <v>519.06723494114999</v>
      </c>
      <c r="W147">
        <v>16.192134823427502</v>
      </c>
      <c r="X147">
        <v>-21.144334768250999</v>
      </c>
      <c r="Y147">
        <v>4.0001984225407901</v>
      </c>
      <c r="Z147">
        <v>129.76037188961601</v>
      </c>
      <c r="AA147">
        <v>3.1881108340783902E-3</v>
      </c>
      <c r="AB147">
        <v>5.8900255085855804</v>
      </c>
      <c r="AC147">
        <v>540.272519397407</v>
      </c>
      <c r="AD147">
        <v>21.205284456256901</v>
      </c>
      <c r="AE147">
        <v>37.517063900367603</v>
      </c>
      <c r="AF147">
        <v>2.78929686556392E-2</v>
      </c>
      <c r="AG147">
        <v>20.236377813005198</v>
      </c>
      <c r="AH147">
        <v>1087993.7247508799</v>
      </c>
      <c r="AI147">
        <v>1087993.7247508799</v>
      </c>
      <c r="AJ147">
        <v>-6399.85616820826</v>
      </c>
      <c r="AK147">
        <v>66.122231166064097</v>
      </c>
      <c r="AL147">
        <v>79.999463898567996</v>
      </c>
      <c r="AM147">
        <v>34.180469045496999</v>
      </c>
      <c r="AN147">
        <v>94.982425117315302</v>
      </c>
      <c r="AO147">
        <v>48.796336059095097</v>
      </c>
      <c r="AP147">
        <v>50.386527223609697</v>
      </c>
      <c r="AQ147">
        <v>4522.2896485046704</v>
      </c>
      <c r="AR147">
        <v>925.75638835349798</v>
      </c>
      <c r="AS147">
        <v>914.78449452012205</v>
      </c>
      <c r="AT147">
        <f t="shared" si="10"/>
        <v>22565.724892826882</v>
      </c>
      <c r="AU147">
        <f t="shared" si="11"/>
        <v>19028.258858120498</v>
      </c>
      <c r="AV147">
        <f t="shared" si="12"/>
        <v>3537.4660347063441</v>
      </c>
      <c r="AW147">
        <f t="shared" si="13"/>
        <v>34.180469045496999</v>
      </c>
      <c r="AX147">
        <f t="shared" si="14"/>
        <v>4.0001984225407901</v>
      </c>
    </row>
    <row r="148" spans="1:50" x14ac:dyDescent="0.2">
      <c r="A148">
        <v>147</v>
      </c>
      <c r="B148">
        <v>186.838804480421</v>
      </c>
      <c r="C148">
        <v>432</v>
      </c>
      <c r="D148">
        <v>618.838804480421</v>
      </c>
      <c r="E148">
        <v>575.33737405797797</v>
      </c>
      <c r="F148">
        <v>50.529505872931701</v>
      </c>
      <c r="G148">
        <v>45.602154439815997</v>
      </c>
      <c r="H148">
        <v>1631.0290571235701</v>
      </c>
      <c r="I148">
        <v>24.1232344047636</v>
      </c>
      <c r="J148">
        <v>-37.498594164997598</v>
      </c>
      <c r="K148">
        <v>5.7506103831835798E-2</v>
      </c>
      <c r="L148">
        <v>860.166605009509</v>
      </c>
      <c r="M148">
        <v>846.92994998746894</v>
      </c>
      <c r="N148">
        <v>19027.708269401599</v>
      </c>
      <c r="O148">
        <v>3386.9320719534799</v>
      </c>
      <c r="P148">
        <v>22414.640341355</v>
      </c>
      <c r="Q148">
        <v>1.3080913629569999</v>
      </c>
      <c r="R148">
        <v>41.890560816124697</v>
      </c>
      <c r="S148">
        <v>141.033788910863</v>
      </c>
      <c r="T148">
        <v>-358.96621404831598</v>
      </c>
      <c r="U148">
        <v>-5999.8651576952498</v>
      </c>
      <c r="V148">
        <v>484.083097103071</v>
      </c>
      <c r="W148">
        <v>15.569051587016199</v>
      </c>
      <c r="X148">
        <v>-20.048620932971399</v>
      </c>
      <c r="Y148">
        <v>3.7501860211319999</v>
      </c>
      <c r="Z148">
        <v>129.08242267858199</v>
      </c>
      <c r="AA148">
        <v>3.2070998854901601E-3</v>
      </c>
      <c r="AB148">
        <v>6.8016187045471002</v>
      </c>
      <c r="AC148">
        <v>505.251710384315</v>
      </c>
      <c r="AD148">
        <v>21.168613281244099</v>
      </c>
      <c r="AE148">
        <v>37.424196170037497</v>
      </c>
      <c r="AF148">
        <v>2.6149672636774101E-2</v>
      </c>
      <c r="AG148">
        <v>18.817207150129999</v>
      </c>
      <c r="AH148">
        <v>1087993.7247508799</v>
      </c>
      <c r="AI148">
        <v>1087993.7247508799</v>
      </c>
      <c r="AJ148">
        <v>-5999.8651576952498</v>
      </c>
      <c r="AK148">
        <v>69.301986129112706</v>
      </c>
      <c r="AL148">
        <v>79.999419509216494</v>
      </c>
      <c r="AM148">
        <v>70.085663673663504</v>
      </c>
      <c r="AN148">
        <v>94.977206210475799</v>
      </c>
      <c r="AO148">
        <v>56.440495486693202</v>
      </c>
      <c r="AP148">
        <v>50.510295652509399</v>
      </c>
      <c r="AQ148">
        <v>4239.6506062681201</v>
      </c>
      <c r="AR148">
        <v>935.89613146963097</v>
      </c>
      <c r="AS148">
        <v>909.53146336581005</v>
      </c>
      <c r="AT148">
        <f t="shared" si="10"/>
        <v>22555.674130265863</v>
      </c>
      <c r="AU148">
        <f t="shared" si="11"/>
        <v>19027.708269401599</v>
      </c>
      <c r="AV148">
        <f t="shared" si="12"/>
        <v>3527.9658608643431</v>
      </c>
      <c r="AW148">
        <f t="shared" si="13"/>
        <v>70.085663673663504</v>
      </c>
      <c r="AX148">
        <f t="shared" si="14"/>
        <v>3.7501860211319999</v>
      </c>
    </row>
    <row r="149" spans="1:50" x14ac:dyDescent="0.2">
      <c r="A149">
        <v>148</v>
      </c>
      <c r="B149">
        <v>187.70068756441199</v>
      </c>
      <c r="C149">
        <v>432</v>
      </c>
      <c r="D149">
        <v>619.70068756441196</v>
      </c>
      <c r="E149">
        <v>576.19176789518701</v>
      </c>
      <c r="F149">
        <v>50.6060498555142</v>
      </c>
      <c r="G149">
        <v>45.671234286429602</v>
      </c>
      <c r="H149">
        <v>1631.0336800284999</v>
      </c>
      <c r="I149">
        <v>24.122516466899501</v>
      </c>
      <c r="J149">
        <v>-36.558135435052499</v>
      </c>
      <c r="K149">
        <v>5.87744743140362E-2</v>
      </c>
      <c r="L149">
        <v>860.10959621774202</v>
      </c>
      <c r="M149">
        <v>847.21306202910296</v>
      </c>
      <c r="N149">
        <v>19027.141980818302</v>
      </c>
      <c r="O149">
        <v>3386.8312725856599</v>
      </c>
      <c r="P149">
        <v>22413.973253403899</v>
      </c>
      <c r="Q149">
        <v>1.3006742805609199</v>
      </c>
      <c r="R149">
        <v>39.097723544633098</v>
      </c>
      <c r="S149">
        <v>131.63108781218699</v>
      </c>
      <c r="T149">
        <v>-335.03513311176101</v>
      </c>
      <c r="U149">
        <v>-5599.8741471822304</v>
      </c>
      <c r="V149">
        <v>449.24905229151898</v>
      </c>
      <c r="W149">
        <v>14.8714745771982</v>
      </c>
      <c r="X149">
        <v>-18.877180371111201</v>
      </c>
      <c r="Y149">
        <v>3.5001736197232001</v>
      </c>
      <c r="Z149">
        <v>128.35050517495301</v>
      </c>
      <c r="AA149">
        <v>1.9409682742752301E-3</v>
      </c>
      <c r="AB149">
        <v>7.6861168530403896</v>
      </c>
      <c r="AC149">
        <v>470.38516662242699</v>
      </c>
      <c r="AD149">
        <v>21.1361143309081</v>
      </c>
      <c r="AE149">
        <v>37.330304287688598</v>
      </c>
      <c r="AF149">
        <v>2.44062779685131E-2</v>
      </c>
      <c r="AG149">
        <v>17.429356025537899</v>
      </c>
      <c r="AH149">
        <v>1087993.7247508799</v>
      </c>
      <c r="AI149">
        <v>1087993.7247508799</v>
      </c>
      <c r="AJ149">
        <v>-5599.8741471822304</v>
      </c>
      <c r="AK149">
        <v>73.347275959604801</v>
      </c>
      <c r="AL149">
        <v>79.999692051756298</v>
      </c>
      <c r="AM149">
        <v>105.80660127276001</v>
      </c>
      <c r="AN149">
        <v>94.983677441796203</v>
      </c>
      <c r="AO149">
        <v>68.800356859322605</v>
      </c>
      <c r="AP149">
        <v>50.6695609489338</v>
      </c>
      <c r="AQ149">
        <v>3956.9910338755399</v>
      </c>
      <c r="AR149">
        <v>945.92372847390402</v>
      </c>
      <c r="AS149">
        <v>901.96124387248801</v>
      </c>
      <c r="AT149">
        <f t="shared" si="10"/>
        <v>22545.604341216087</v>
      </c>
      <c r="AU149">
        <f t="shared" si="11"/>
        <v>19027.141980818302</v>
      </c>
      <c r="AV149">
        <f t="shared" si="12"/>
        <v>3518.4623603978471</v>
      </c>
      <c r="AW149">
        <f t="shared" si="13"/>
        <v>105.80660127276001</v>
      </c>
      <c r="AX149">
        <f t="shared" si="14"/>
        <v>3.5001736197232001</v>
      </c>
    </row>
    <row r="150" spans="1:50" x14ac:dyDescent="0.2">
      <c r="A150">
        <v>149</v>
      </c>
      <c r="B150">
        <v>188.501578137286</v>
      </c>
      <c r="C150">
        <v>432</v>
      </c>
      <c r="D150">
        <v>620.50157813728595</v>
      </c>
      <c r="E150">
        <v>576.98582791995898</v>
      </c>
      <c r="F150">
        <v>50.677414204493097</v>
      </c>
      <c r="G150">
        <v>45.735639587993802</v>
      </c>
      <c r="H150">
        <v>1631.03885761272</v>
      </c>
      <c r="I150">
        <v>24.121743792858201</v>
      </c>
      <c r="J150">
        <v>-35.688023936758</v>
      </c>
      <c r="K150">
        <v>5.9939076062354997E-2</v>
      </c>
      <c r="L150">
        <v>860.05578653253701</v>
      </c>
      <c r="M150">
        <v>847.47350925650903</v>
      </c>
      <c r="N150">
        <v>19026.532517924599</v>
      </c>
      <c r="O150">
        <v>3386.7227881905801</v>
      </c>
      <c r="P150">
        <v>22413.255306115199</v>
      </c>
      <c r="Q150">
        <v>1.2930095985466501</v>
      </c>
      <c r="R150">
        <v>36.305192842164999</v>
      </c>
      <c r="S150">
        <v>122.229418845574</v>
      </c>
      <c r="T150">
        <v>-311.10405217520599</v>
      </c>
      <c r="U150">
        <v>-5199.8831366692102</v>
      </c>
      <c r="V150">
        <v>414.70157279309302</v>
      </c>
      <c r="W150">
        <v>14.0914272615087</v>
      </c>
      <c r="X150">
        <v>-17.660817835563901</v>
      </c>
      <c r="Y150">
        <v>3.25016121831439</v>
      </c>
      <c r="Z150">
        <v>127.594154547252</v>
      </c>
      <c r="AA150">
        <v>0.71466302505718604</v>
      </c>
      <c r="AB150">
        <v>7.8575369306608804</v>
      </c>
      <c r="AC150">
        <v>435.80224762800702</v>
      </c>
      <c r="AD150">
        <v>21.100674834914301</v>
      </c>
      <c r="AE150">
        <v>37.246207731027802</v>
      </c>
      <c r="AF150">
        <v>2.2663074672233802E-2</v>
      </c>
      <c r="AG150">
        <v>16.075202378579299</v>
      </c>
      <c r="AH150">
        <v>1087993.7247508799</v>
      </c>
      <c r="AI150">
        <v>1087993.7247508799</v>
      </c>
      <c r="AJ150">
        <v>-5199.8831366692102</v>
      </c>
      <c r="AK150">
        <v>77.294058948277694</v>
      </c>
      <c r="AL150">
        <v>79.999331033999397</v>
      </c>
      <c r="AM150">
        <v>141.18358029195099</v>
      </c>
      <c r="AN150">
        <v>93.939230888242705</v>
      </c>
      <c r="AO150">
        <v>85.106895197752706</v>
      </c>
      <c r="AP150">
        <v>50.875731277347398</v>
      </c>
      <c r="AQ150">
        <v>3674.37473221543</v>
      </c>
      <c r="AR150">
        <v>953.63817983398997</v>
      </c>
      <c r="AS150">
        <v>900.19990482206799</v>
      </c>
      <c r="AT150">
        <f t="shared" si="10"/>
        <v>22535.484724960774</v>
      </c>
      <c r="AU150">
        <f t="shared" si="11"/>
        <v>19026.532517924599</v>
      </c>
      <c r="AV150">
        <f t="shared" si="12"/>
        <v>3508.9522070361541</v>
      </c>
      <c r="AW150">
        <f t="shared" si="13"/>
        <v>141.18358029195099</v>
      </c>
      <c r="AX150">
        <f t="shared" si="14"/>
        <v>3.25016121831439</v>
      </c>
    </row>
    <row r="151" spans="1:50" x14ac:dyDescent="0.2">
      <c r="A151">
        <v>150</v>
      </c>
      <c r="B151">
        <v>189.67616290157</v>
      </c>
      <c r="C151">
        <v>432</v>
      </c>
      <c r="D151">
        <v>621.67616290157002</v>
      </c>
      <c r="E151">
        <v>578.14984425985097</v>
      </c>
      <c r="F151">
        <v>50.780002785896102</v>
      </c>
      <c r="G151">
        <v>45.828224311554401</v>
      </c>
      <c r="H151">
        <v>1631.0401707041599</v>
      </c>
      <c r="I151">
        <v>24.121576814463602</v>
      </c>
      <c r="J151">
        <v>-34.221201846631402</v>
      </c>
      <c r="K151">
        <v>6.1841635844436298E-2</v>
      </c>
      <c r="L151">
        <v>859.98901236907898</v>
      </c>
      <c r="M151">
        <v>847.93661530128304</v>
      </c>
      <c r="N151">
        <v>19026.400810205501</v>
      </c>
      <c r="O151">
        <v>3386.6993442165899</v>
      </c>
      <c r="P151">
        <v>22413.1001544221</v>
      </c>
      <c r="Q151">
        <v>1.2865488169288499</v>
      </c>
      <c r="R151">
        <v>33.512358831797897</v>
      </c>
      <c r="S151">
        <v>112.82672872619</v>
      </c>
      <c r="T151">
        <v>-287.172971238652</v>
      </c>
      <c r="U151">
        <v>-4799.8921261562</v>
      </c>
      <c r="V151">
        <v>380.88870762993099</v>
      </c>
      <c r="W151">
        <v>13.4199801774253</v>
      </c>
      <c r="X151">
        <v>-16.775245308972799</v>
      </c>
      <c r="Y151">
        <v>3.0001488169055999</v>
      </c>
      <c r="Z151">
        <v>126.95660478028699</v>
      </c>
      <c r="AA151">
        <v>5.7288657419336397</v>
      </c>
      <c r="AB151">
        <v>3.9690798452770499</v>
      </c>
      <c r="AC151">
        <v>401.93355896452698</v>
      </c>
      <c r="AD151">
        <v>21.044851334596299</v>
      </c>
      <c r="AE151">
        <v>37.214224239261398</v>
      </c>
      <c r="AF151">
        <v>2.0919682039690201E-2</v>
      </c>
      <c r="AG151">
        <v>14.681251196893401</v>
      </c>
      <c r="AH151">
        <v>1087993.7247508799</v>
      </c>
      <c r="AI151">
        <v>1087993.7247508799</v>
      </c>
      <c r="AJ151">
        <v>-4799.8921261562</v>
      </c>
      <c r="AK151">
        <v>78.961910106938902</v>
      </c>
      <c r="AL151">
        <v>79.999633889675806</v>
      </c>
      <c r="AM151">
        <v>176.21628529532401</v>
      </c>
      <c r="AN151">
        <v>91.610097338334498</v>
      </c>
      <c r="AO151">
        <v>93.834227958065796</v>
      </c>
      <c r="AP151">
        <v>50.840613990738603</v>
      </c>
      <c r="AQ151">
        <v>3391.7115719082199</v>
      </c>
      <c r="AR151">
        <v>948.50638744462697</v>
      </c>
      <c r="AS151">
        <v>953.514372781465</v>
      </c>
      <c r="AT151">
        <f t="shared" si="10"/>
        <v>22525.926883148291</v>
      </c>
      <c r="AU151">
        <f t="shared" si="11"/>
        <v>19026.400810205501</v>
      </c>
      <c r="AV151">
        <f t="shared" si="12"/>
        <v>3499.52607294278</v>
      </c>
      <c r="AW151">
        <f t="shared" si="13"/>
        <v>176.21628529532401</v>
      </c>
      <c r="AX151">
        <f t="shared" si="14"/>
        <v>3.0001488169055999</v>
      </c>
    </row>
    <row r="152" spans="1:50" x14ac:dyDescent="0.2">
      <c r="A152">
        <v>151</v>
      </c>
      <c r="B152">
        <v>191.05075698929301</v>
      </c>
      <c r="C152">
        <v>432</v>
      </c>
      <c r="D152">
        <v>623.05075698929295</v>
      </c>
      <c r="E152">
        <v>579.51205049554301</v>
      </c>
      <c r="F152">
        <v>50.899387740099399</v>
      </c>
      <c r="G152">
        <v>45.935967520701503</v>
      </c>
      <c r="H152">
        <v>1631.0395525947099</v>
      </c>
      <c r="I152">
        <v>24.121700132588501</v>
      </c>
      <c r="J152">
        <v>-32.3918958360779</v>
      </c>
      <c r="K152">
        <v>6.4172134374970602E-2</v>
      </c>
      <c r="L152">
        <v>859.91664052896601</v>
      </c>
      <c r="M152">
        <v>848.52391083186001</v>
      </c>
      <c r="N152">
        <v>19026.4980799691</v>
      </c>
      <c r="O152">
        <v>3386.7166582344998</v>
      </c>
      <c r="P152">
        <v>22413.214738203598</v>
      </c>
      <c r="Q152">
        <v>1.28267827250488</v>
      </c>
      <c r="R152">
        <v>30.719878692051601</v>
      </c>
      <c r="S152">
        <v>103.425229990104</v>
      </c>
      <c r="T152">
        <v>-263.241890302098</v>
      </c>
      <c r="U152">
        <v>-4399.9011156431798</v>
      </c>
      <c r="V152">
        <v>348.09758051919101</v>
      </c>
      <c r="W152">
        <v>12.745170202659301</v>
      </c>
      <c r="X152">
        <v>-15.4872236427611</v>
      </c>
      <c r="Y152">
        <v>2.7501364154967902</v>
      </c>
      <c r="Z152">
        <v>126.574659554227</v>
      </c>
      <c r="AA152">
        <v>0.21890128610242399</v>
      </c>
      <c r="AB152">
        <v>7.9965387932184298</v>
      </c>
      <c r="AC152">
        <v>366.88202389007802</v>
      </c>
      <c r="AD152">
        <v>18.784443370887502</v>
      </c>
      <c r="AE152">
        <v>37.056952058281702</v>
      </c>
      <c r="AF152">
        <v>1.9176510306573899E-2</v>
      </c>
      <c r="AG152">
        <v>13.2918802213619</v>
      </c>
      <c r="AH152">
        <v>1087993.7247508799</v>
      </c>
      <c r="AI152">
        <v>1087993.7247508799</v>
      </c>
      <c r="AJ152">
        <v>-4399.9011156431798</v>
      </c>
      <c r="AK152">
        <v>77.549579026960899</v>
      </c>
      <c r="AL152">
        <v>79.999070271356999</v>
      </c>
      <c r="AM152">
        <v>212.63002660546499</v>
      </c>
      <c r="AN152">
        <v>94.955921606067903</v>
      </c>
      <c r="AO152">
        <v>86.361500780263</v>
      </c>
      <c r="AP152">
        <v>30.008741721852999</v>
      </c>
      <c r="AQ152">
        <v>3109.0947742261201</v>
      </c>
      <c r="AR152">
        <v>965.691842866108</v>
      </c>
      <c r="AS152">
        <v>900.03131004227396</v>
      </c>
      <c r="AT152">
        <f t="shared" si="10"/>
        <v>22516.639968193704</v>
      </c>
      <c r="AU152">
        <f t="shared" si="11"/>
        <v>19026.4980799691</v>
      </c>
      <c r="AV152">
        <f t="shared" si="12"/>
        <v>3490.1418882246039</v>
      </c>
      <c r="AW152">
        <f t="shared" si="13"/>
        <v>212.63002660546499</v>
      </c>
      <c r="AX152">
        <f t="shared" si="14"/>
        <v>2.7501364154967902</v>
      </c>
    </row>
    <row r="153" spans="1:50" x14ac:dyDescent="0.2">
      <c r="A153">
        <v>152</v>
      </c>
      <c r="B153">
        <v>191.95529244526301</v>
      </c>
      <c r="C153">
        <v>432</v>
      </c>
      <c r="D153">
        <v>623.95529244526301</v>
      </c>
      <c r="E153">
        <v>580.40898032322002</v>
      </c>
      <c r="F153">
        <v>50.979407446161602</v>
      </c>
      <c r="G153">
        <v>46.008184157912503</v>
      </c>
      <c r="H153">
        <v>1631.04371648356</v>
      </c>
      <c r="I153">
        <v>24.121112909292101</v>
      </c>
      <c r="J153">
        <v>-31.279273014454098</v>
      </c>
      <c r="K153">
        <v>6.5596438804991802E-2</v>
      </c>
      <c r="L153">
        <v>859.86209895262505</v>
      </c>
      <c r="M153">
        <v>848.86935485645597</v>
      </c>
      <c r="N153">
        <v>19026.034895248999</v>
      </c>
      <c r="O153">
        <v>3386.6342113543301</v>
      </c>
      <c r="P153">
        <v>22412.6691066034</v>
      </c>
      <c r="Q153">
        <v>1.2994913888128099</v>
      </c>
      <c r="R153">
        <v>27.927019776839799</v>
      </c>
      <c r="S153">
        <v>94.022456023082</v>
      </c>
      <c r="T153">
        <v>-239.310809365544</v>
      </c>
      <c r="U153">
        <v>-3999.91010513016</v>
      </c>
      <c r="V153">
        <v>320.60034641273103</v>
      </c>
      <c r="W153">
        <v>18.8305559095622</v>
      </c>
      <c r="X153">
        <v>-21.791750367110001</v>
      </c>
      <c r="Y153">
        <v>2.5001240140879899</v>
      </c>
      <c r="Z153">
        <v>128.233777447108</v>
      </c>
      <c r="AA153">
        <v>7.9992588479805198</v>
      </c>
      <c r="AB153">
        <v>3.88501825106448</v>
      </c>
      <c r="AC153">
        <v>341.53734115708102</v>
      </c>
      <c r="AD153">
        <v>20.936994744350098</v>
      </c>
      <c r="AE153">
        <v>37.946711091190501</v>
      </c>
      <c r="AF153">
        <v>1.7433102127483901E-2</v>
      </c>
      <c r="AG153">
        <v>11.9964790007255</v>
      </c>
      <c r="AH153">
        <v>1087993.7247508799</v>
      </c>
      <c r="AI153">
        <v>1087993.7247508799</v>
      </c>
      <c r="AJ153">
        <v>-3999.91010513016</v>
      </c>
      <c r="AK153">
        <v>50.013183707180502</v>
      </c>
      <c r="AL153">
        <v>79.999478961786906</v>
      </c>
      <c r="AM153">
        <v>238.87163916613801</v>
      </c>
      <c r="AN153">
        <v>53.8903441764501</v>
      </c>
      <c r="AO153">
        <v>25.014001740121198</v>
      </c>
      <c r="AP153">
        <v>50.844174273924203</v>
      </c>
      <c r="AQ153">
        <v>4501.7107554643298</v>
      </c>
      <c r="AR153">
        <v>934.85208672893395</v>
      </c>
      <c r="AS153">
        <v>958.47371543148495</v>
      </c>
      <c r="AT153">
        <f t="shared" si="10"/>
        <v>22506.691562626482</v>
      </c>
      <c r="AU153">
        <f t="shared" si="11"/>
        <v>19026.034895248999</v>
      </c>
      <c r="AV153">
        <f t="shared" si="12"/>
        <v>3480.6566673774123</v>
      </c>
      <c r="AW153">
        <f t="shared" si="13"/>
        <v>238.87163916613801</v>
      </c>
      <c r="AX153">
        <f t="shared" si="14"/>
        <v>2.5001240140879899</v>
      </c>
    </row>
    <row r="154" spans="1:50" x14ac:dyDescent="0.2">
      <c r="A154">
        <v>153</v>
      </c>
      <c r="B154">
        <v>193.247462396288</v>
      </c>
      <c r="C154">
        <v>432</v>
      </c>
      <c r="D154">
        <v>625.24746239628803</v>
      </c>
      <c r="E154">
        <v>581.68989959823102</v>
      </c>
      <c r="F154">
        <v>51.0919752423397</v>
      </c>
      <c r="G154">
        <v>46.109774979702301</v>
      </c>
      <c r="H154">
        <v>1631.0441045190601</v>
      </c>
      <c r="I154">
        <v>24.1210845584948</v>
      </c>
      <c r="J154">
        <v>-29.500137794036501</v>
      </c>
      <c r="K154">
        <v>6.7829087423656106E-2</v>
      </c>
      <c r="L154">
        <v>859.79545143371502</v>
      </c>
      <c r="M154">
        <v>849.44168426197496</v>
      </c>
      <c r="N154">
        <v>19026.0125329617</v>
      </c>
      <c r="O154">
        <v>3386.6302308671802</v>
      </c>
      <c r="P154">
        <v>22412.642763828801</v>
      </c>
      <c r="Q154">
        <v>1.2699202416755699</v>
      </c>
      <c r="R154">
        <v>25.134527890249501</v>
      </c>
      <c r="S154">
        <v>84.620917738660907</v>
      </c>
      <c r="T154">
        <v>-215.37972842898901</v>
      </c>
      <c r="U154">
        <v>-3599.9190946171502</v>
      </c>
      <c r="V154">
        <v>281.97430595728099</v>
      </c>
      <c r="W154">
        <v>10.9635686909331</v>
      </c>
      <c r="X154">
        <v>-12.9473546788275</v>
      </c>
      <c r="Y154">
        <v>2.2501116126791998</v>
      </c>
      <c r="Z154">
        <v>125.315697394021</v>
      </c>
      <c r="AA154">
        <v>0.107029084986985</v>
      </c>
      <c r="AB154">
        <v>7.9962243478848301</v>
      </c>
      <c r="AC154">
        <v>298.78923604944299</v>
      </c>
      <c r="AD154">
        <v>16.814930092161699</v>
      </c>
      <c r="AE154">
        <v>36.885730266024296</v>
      </c>
      <c r="AF154">
        <v>1.56899230615433E-2</v>
      </c>
      <c r="AG154">
        <v>10.679772724122699</v>
      </c>
      <c r="AH154">
        <v>1087993.7247508799</v>
      </c>
      <c r="AI154">
        <v>1087993.7247508799</v>
      </c>
      <c r="AJ154">
        <v>-3599.9190946171502</v>
      </c>
      <c r="AK154">
        <v>78.652216080366102</v>
      </c>
      <c r="AL154">
        <v>79.998810272958195</v>
      </c>
      <c r="AM154">
        <v>282.90066354878797</v>
      </c>
      <c r="AN154">
        <v>94.926327381081506</v>
      </c>
      <c r="AO154">
        <v>92.115022822001706</v>
      </c>
      <c r="AP154">
        <v>30.010956977941401</v>
      </c>
      <c r="AQ154">
        <v>2543.8222525329102</v>
      </c>
      <c r="AR154">
        <v>979.77284403250997</v>
      </c>
      <c r="AS154">
        <v>900.04641731833703</v>
      </c>
      <c r="AT154">
        <f t="shared" si="10"/>
        <v>22497.263681567463</v>
      </c>
      <c r="AU154">
        <f t="shared" si="11"/>
        <v>19026.0125329617</v>
      </c>
      <c r="AV154">
        <f t="shared" si="12"/>
        <v>3471.2511486058411</v>
      </c>
      <c r="AW154">
        <f t="shared" si="13"/>
        <v>282.90066354878797</v>
      </c>
      <c r="AX154">
        <f t="shared" si="14"/>
        <v>2.2501116126791998</v>
      </c>
    </row>
    <row r="155" spans="1:50" x14ac:dyDescent="0.2">
      <c r="A155">
        <v>154</v>
      </c>
      <c r="B155">
        <v>194.37806704152999</v>
      </c>
      <c r="C155">
        <v>432</v>
      </c>
      <c r="D155">
        <v>626.37806704153002</v>
      </c>
      <c r="E155">
        <v>582.81093959243003</v>
      </c>
      <c r="F155">
        <v>51.190997792788203</v>
      </c>
      <c r="G155">
        <v>46.199141411464701</v>
      </c>
      <c r="H155">
        <v>1631.04612889959</v>
      </c>
      <c r="I155">
        <v>24.120821883812201</v>
      </c>
      <c r="J155">
        <v>-27.953824646683699</v>
      </c>
      <c r="K155">
        <v>6.9763911057806396E-2</v>
      </c>
      <c r="L155">
        <v>859.73547705176895</v>
      </c>
      <c r="M155">
        <v>849.93563710228295</v>
      </c>
      <c r="N155">
        <v>19025.8053427837</v>
      </c>
      <c r="O155">
        <v>3386.5933510155</v>
      </c>
      <c r="P155">
        <v>22412.398693799201</v>
      </c>
      <c r="Q155">
        <v>1.26228750432568</v>
      </c>
      <c r="R155">
        <v>22.341854232339202</v>
      </c>
      <c r="S155">
        <v>75.218767481100997</v>
      </c>
      <c r="T155">
        <v>-191.44864749243499</v>
      </c>
      <c r="U155">
        <v>-3199.92808410413</v>
      </c>
      <c r="V155">
        <v>249.137356133765</v>
      </c>
      <c r="W155">
        <v>9.9844249782468797</v>
      </c>
      <c r="X155">
        <v>-11.634527667327401</v>
      </c>
      <c r="Y155">
        <v>2.0000992112703999</v>
      </c>
      <c r="Z155">
        <v>124.562499064994</v>
      </c>
      <c r="AA155">
        <v>0.11747572486418401</v>
      </c>
      <c r="AB155">
        <v>7.9911204484168401</v>
      </c>
      <c r="AC155">
        <v>265.01769913368099</v>
      </c>
      <c r="AD155">
        <v>15.880342999915401</v>
      </c>
      <c r="AE155">
        <v>36.806187974232998</v>
      </c>
      <c r="AF155">
        <v>1.39466305270689E-2</v>
      </c>
      <c r="AG155">
        <v>9.4079028851879194</v>
      </c>
      <c r="AH155">
        <v>1087993.7247508799</v>
      </c>
      <c r="AI155">
        <v>1087993.7247508799</v>
      </c>
      <c r="AJ155">
        <v>-3199.92808410413</v>
      </c>
      <c r="AK155">
        <v>78.749658305286403</v>
      </c>
      <c r="AL155">
        <v>79.998625283978996</v>
      </c>
      <c r="AM155">
        <v>317.79324045874898</v>
      </c>
      <c r="AN155">
        <v>87.862749329971905</v>
      </c>
      <c r="AO155">
        <v>92.653127303170507</v>
      </c>
      <c r="AP155">
        <v>30.012372585584099</v>
      </c>
      <c r="AQ155">
        <v>2261.1900070920701</v>
      </c>
      <c r="AR155">
        <v>982.63026541992997</v>
      </c>
      <c r="AS155">
        <v>900.06229037175694</v>
      </c>
      <c r="AT155">
        <f t="shared" si="10"/>
        <v>22487.617461280301</v>
      </c>
      <c r="AU155">
        <f t="shared" si="11"/>
        <v>19025.8053427837</v>
      </c>
      <c r="AV155">
        <f t="shared" si="12"/>
        <v>3461.8121184966012</v>
      </c>
      <c r="AW155">
        <f t="shared" si="13"/>
        <v>317.79324045874898</v>
      </c>
      <c r="AX155">
        <f t="shared" si="14"/>
        <v>2.0000992112703999</v>
      </c>
    </row>
    <row r="156" spans="1:50" x14ac:dyDescent="0.2">
      <c r="A156">
        <v>155</v>
      </c>
      <c r="B156">
        <v>195.52916992753899</v>
      </c>
      <c r="C156">
        <v>432</v>
      </c>
      <c r="D156">
        <v>627.52916992753899</v>
      </c>
      <c r="E156">
        <v>583.95240231123501</v>
      </c>
      <c r="F156">
        <v>51.291761944147197</v>
      </c>
      <c r="G156">
        <v>46.290079613073502</v>
      </c>
      <c r="H156">
        <v>1631.04800407991</v>
      </c>
      <c r="I156">
        <v>24.120584790584498</v>
      </c>
      <c r="J156">
        <v>-26.3416127500649</v>
      </c>
      <c r="K156">
        <v>7.1770521741211998E-2</v>
      </c>
      <c r="L156">
        <v>859.675957395257</v>
      </c>
      <c r="M156">
        <v>850.45239769341299</v>
      </c>
      <c r="N156">
        <v>19025.618330516001</v>
      </c>
      <c r="O156">
        <v>3386.5600628318498</v>
      </c>
      <c r="P156">
        <v>22412.178393347898</v>
      </c>
      <c r="Q156">
        <v>1.26003899266611</v>
      </c>
      <c r="R156">
        <v>19.549182067793701</v>
      </c>
      <c r="S156">
        <v>65.816622251282695</v>
      </c>
      <c r="T156">
        <v>-167.51756655587999</v>
      </c>
      <c r="U156">
        <v>-2799.9370735911102</v>
      </c>
      <c r="V156">
        <v>217.60687197623801</v>
      </c>
      <c r="W156">
        <v>8.9457951243300293</v>
      </c>
      <c r="X156">
        <v>-10.2923171728924</v>
      </c>
      <c r="Y156">
        <v>1.7500868098616</v>
      </c>
      <c r="Z156">
        <v>124.34061599118399</v>
      </c>
      <c r="AA156">
        <v>0.27655152426013202</v>
      </c>
      <c r="AB156">
        <v>6.7450966149352203</v>
      </c>
      <c r="AC156">
        <v>231.452559125905</v>
      </c>
      <c r="AD156">
        <v>13.845687149666301</v>
      </c>
      <c r="AE156">
        <v>36.7366791022543</v>
      </c>
      <c r="AF156">
        <v>1.22033389248094E-2</v>
      </c>
      <c r="AG156">
        <v>8.1583577201086896</v>
      </c>
      <c r="AH156">
        <v>1087993.7247508799</v>
      </c>
      <c r="AI156">
        <v>1087993.7247508799</v>
      </c>
      <c r="AJ156">
        <v>-2799.9370735911102</v>
      </c>
      <c r="AK156">
        <v>78.061430418032103</v>
      </c>
      <c r="AL156">
        <v>79.998381331173604</v>
      </c>
      <c r="AM156">
        <v>352.49984318533001</v>
      </c>
      <c r="AN156">
        <v>86.716787048596501</v>
      </c>
      <c r="AO156">
        <v>88.963557026281293</v>
      </c>
      <c r="AP156">
        <v>30.0140916897831</v>
      </c>
      <c r="AQ156">
        <v>1978.55733436233</v>
      </c>
      <c r="AR156">
        <v>976.59334959809803</v>
      </c>
      <c r="AS156">
        <v>900.05321999338298</v>
      </c>
      <c r="AT156">
        <f t="shared" si="10"/>
        <v>22477.995015599179</v>
      </c>
      <c r="AU156">
        <f t="shared" si="11"/>
        <v>19025.618330516001</v>
      </c>
      <c r="AV156">
        <f t="shared" si="12"/>
        <v>3452.3766850831325</v>
      </c>
      <c r="AW156">
        <f t="shared" si="13"/>
        <v>352.49984318533001</v>
      </c>
      <c r="AX156">
        <f t="shared" si="14"/>
        <v>1.7500868098616</v>
      </c>
    </row>
    <row r="157" spans="1:50" x14ac:dyDescent="0.2">
      <c r="A157">
        <v>156</v>
      </c>
      <c r="B157">
        <v>196.69934764090399</v>
      </c>
      <c r="C157">
        <v>432</v>
      </c>
      <c r="D157">
        <v>628.69934764090397</v>
      </c>
      <c r="E157">
        <v>585.11288071813601</v>
      </c>
      <c r="F157">
        <v>51.394151732674302</v>
      </c>
      <c r="G157">
        <v>46.382484928914401</v>
      </c>
      <c r="H157">
        <v>1631.0497487166399</v>
      </c>
      <c r="I157">
        <v>24.120369573815601</v>
      </c>
      <c r="J157">
        <v>-24.6655988754611</v>
      </c>
      <c r="K157">
        <v>7.3848125370088294E-2</v>
      </c>
      <c r="L157">
        <v>859.61693720267101</v>
      </c>
      <c r="M157">
        <v>850.99108161924096</v>
      </c>
      <c r="N157">
        <v>19025.448573765199</v>
      </c>
      <c r="O157">
        <v>3386.52984613021</v>
      </c>
      <c r="P157">
        <v>22411.9784198954</v>
      </c>
      <c r="Q157">
        <v>1.2600332920056401</v>
      </c>
      <c r="R157">
        <v>16.756506989365</v>
      </c>
      <c r="S157">
        <v>56.414467211235099</v>
      </c>
      <c r="T157">
        <v>-143.586485619326</v>
      </c>
      <c r="U157">
        <v>-2399.94606307809</v>
      </c>
      <c r="V157">
        <v>186.519332126227</v>
      </c>
      <c r="W157">
        <v>7.8472946155157004</v>
      </c>
      <c r="X157">
        <v>-8.9182142739425991</v>
      </c>
      <c r="Y157">
        <v>1.5000744084527999</v>
      </c>
      <c r="Z157">
        <v>124.340053450152</v>
      </c>
      <c r="AA157">
        <v>0.55893659440994903</v>
      </c>
      <c r="AB157">
        <v>5.0974591651386696</v>
      </c>
      <c r="AC157">
        <v>198.04604810954501</v>
      </c>
      <c r="AD157">
        <v>11.5267159833175</v>
      </c>
      <c r="AE157">
        <v>36.673374888303897</v>
      </c>
      <c r="AF157">
        <v>1.04600455035935E-2</v>
      </c>
      <c r="AG157">
        <v>6.9307798366921798</v>
      </c>
      <c r="AH157">
        <v>1087993.7247508799</v>
      </c>
      <c r="AI157">
        <v>1087993.7247508799</v>
      </c>
      <c r="AJ157">
        <v>-2399.94606307809</v>
      </c>
      <c r="AK157">
        <v>78.009304224350103</v>
      </c>
      <c r="AL157">
        <v>79.998069974393601</v>
      </c>
      <c r="AM157">
        <v>387.06683260859103</v>
      </c>
      <c r="AN157">
        <v>93.247851322959605</v>
      </c>
      <c r="AO157">
        <v>88.695140849089896</v>
      </c>
      <c r="AP157">
        <v>30.016283392523501</v>
      </c>
      <c r="AQ157">
        <v>1695.9249982562601</v>
      </c>
      <c r="AR157">
        <v>969.71127079661198</v>
      </c>
      <c r="AS157">
        <v>900.05589510565903</v>
      </c>
      <c r="AT157">
        <f t="shared" si="10"/>
        <v>22468.392887106635</v>
      </c>
      <c r="AU157">
        <f t="shared" si="11"/>
        <v>19025.448573765199</v>
      </c>
      <c r="AV157">
        <f t="shared" si="12"/>
        <v>3442.9443133414452</v>
      </c>
      <c r="AW157">
        <f t="shared" si="13"/>
        <v>387.06683260859103</v>
      </c>
      <c r="AX157">
        <f t="shared" si="14"/>
        <v>1.5000744084527999</v>
      </c>
    </row>
    <row r="158" spans="1:50" x14ac:dyDescent="0.2">
      <c r="A158">
        <v>157</v>
      </c>
      <c r="B158">
        <v>197.889657048282</v>
      </c>
      <c r="C158">
        <v>432</v>
      </c>
      <c r="D158">
        <v>629.88965704828195</v>
      </c>
      <c r="E158">
        <v>586.29342465917</v>
      </c>
      <c r="F158">
        <v>51.498259689243703</v>
      </c>
      <c r="G158">
        <v>46.476440866774396</v>
      </c>
      <c r="H158">
        <v>1631.05135770777</v>
      </c>
      <c r="I158">
        <v>24.120175975611701</v>
      </c>
      <c r="J158">
        <v>-22.923566297004399</v>
      </c>
      <c r="K158">
        <v>7.6001231622713897E-2</v>
      </c>
      <c r="L158">
        <v>859.55838082996297</v>
      </c>
      <c r="M158">
        <v>851.552259315029</v>
      </c>
      <c r="N158">
        <v>19025.295869111898</v>
      </c>
      <c r="O158">
        <v>3386.5026647019199</v>
      </c>
      <c r="P158">
        <v>22411.798533813799</v>
      </c>
      <c r="Q158">
        <v>1.2600273046839501</v>
      </c>
      <c r="R158">
        <v>13.963830607866599</v>
      </c>
      <c r="S158">
        <v>47.012307784116601</v>
      </c>
      <c r="T158">
        <v>-119.65540468277101</v>
      </c>
      <c r="U158">
        <v>-1999.95505256508</v>
      </c>
      <c r="V158">
        <v>155.43203819927899</v>
      </c>
      <c r="W158">
        <v>6.6891179955857396</v>
      </c>
      <c r="X158">
        <v>-7.5181055377103503</v>
      </c>
      <c r="Y158">
        <v>1.2500620070439901</v>
      </c>
      <c r="Z158">
        <v>124.33946262139899</v>
      </c>
      <c r="AA158">
        <v>0.87360205208186004</v>
      </c>
      <c r="AB158">
        <v>3.5780865876276402</v>
      </c>
      <c r="AC158">
        <v>164.78807824058799</v>
      </c>
      <c r="AD158">
        <v>9.3560400413091696</v>
      </c>
      <c r="AE158">
        <v>36.6177564952824</v>
      </c>
      <c r="AF158">
        <v>8.7167512689522893E-3</v>
      </c>
      <c r="AG158">
        <v>5.7246221924553096</v>
      </c>
      <c r="AH158">
        <v>1087993.7247508799</v>
      </c>
      <c r="AI158">
        <v>1087993.7247508799</v>
      </c>
      <c r="AJ158">
        <v>-1999.95505256508</v>
      </c>
      <c r="AK158">
        <v>77.851416611424199</v>
      </c>
      <c r="AL158">
        <v>79.997641544151605</v>
      </c>
      <c r="AM158">
        <v>421.50534641858201</v>
      </c>
      <c r="AN158">
        <v>94.600952970930095</v>
      </c>
      <c r="AO158">
        <v>87.886989377901202</v>
      </c>
      <c r="AP158">
        <v>30.0191992297467</v>
      </c>
      <c r="AQ158">
        <v>1413.2938204995901</v>
      </c>
      <c r="AR158">
        <v>954.92456333991504</v>
      </c>
      <c r="AS158">
        <v>900.05928935012105</v>
      </c>
      <c r="AT158">
        <f t="shared" si="10"/>
        <v>22458.810841597915</v>
      </c>
      <c r="AU158">
        <f t="shared" si="11"/>
        <v>19025.295869111898</v>
      </c>
      <c r="AV158">
        <f t="shared" si="12"/>
        <v>3433.5149724860366</v>
      </c>
      <c r="AW158">
        <f t="shared" si="13"/>
        <v>421.50534641858201</v>
      </c>
      <c r="AX158">
        <f t="shared" si="14"/>
        <v>1.2500620070439901</v>
      </c>
    </row>
    <row r="159" spans="1:50" x14ac:dyDescent="0.2">
      <c r="A159">
        <v>158</v>
      </c>
      <c r="B159">
        <v>199.09703020401801</v>
      </c>
      <c r="C159">
        <v>432</v>
      </c>
      <c r="D159">
        <v>631.09703020401798</v>
      </c>
      <c r="E159">
        <v>587.49099547252604</v>
      </c>
      <c r="F159">
        <v>51.603829518798896</v>
      </c>
      <c r="G159">
        <v>46.5717161240403</v>
      </c>
      <c r="H159">
        <v>1631.0528627067899</v>
      </c>
      <c r="I159">
        <v>24.1199989234977</v>
      </c>
      <c r="J159">
        <v>-21.1206988456983</v>
      </c>
      <c r="K159">
        <v>7.8225429310811806E-2</v>
      </c>
      <c r="L159">
        <v>859.50037255950895</v>
      </c>
      <c r="M159">
        <v>852.13398068189895</v>
      </c>
      <c r="N159">
        <v>19025.156215534898</v>
      </c>
      <c r="O159">
        <v>3386.4778063652102</v>
      </c>
      <c r="P159">
        <v>22411.634021900099</v>
      </c>
      <c r="Q159">
        <v>1.2600352462645601</v>
      </c>
      <c r="R159">
        <v>11.1711521619845</v>
      </c>
      <c r="S159">
        <v>37.610141406796501</v>
      </c>
      <c r="T159">
        <v>-95.724323746217493</v>
      </c>
      <c r="U159">
        <v>-1599.96404205206</v>
      </c>
      <c r="V159">
        <v>124.346414273272</v>
      </c>
      <c r="W159">
        <v>5.4708508591129501</v>
      </c>
      <c r="X159">
        <v>-6.0867082709711404</v>
      </c>
      <c r="Y159">
        <v>1.0000496056352</v>
      </c>
      <c r="Z159">
        <v>124.340246296373</v>
      </c>
      <c r="AA159">
        <v>1.15225201286443</v>
      </c>
      <c r="AB159">
        <v>2.2225249408502399</v>
      </c>
      <c r="AC159">
        <v>131.65186956238199</v>
      </c>
      <c r="AD159">
        <v>7.3054552891102196</v>
      </c>
      <c r="AE159">
        <v>36.568149781030499</v>
      </c>
      <c r="AF159">
        <v>6.9734557456448297E-3</v>
      </c>
      <c r="AG159">
        <v>4.5395622915081004</v>
      </c>
      <c r="AH159">
        <v>1087993.7247508799</v>
      </c>
      <c r="AI159">
        <v>1087993.7247508799</v>
      </c>
      <c r="AJ159">
        <v>-1599.96404205206</v>
      </c>
      <c r="AK159">
        <v>78.265474596392806</v>
      </c>
      <c r="AL159">
        <v>79.997013690358202</v>
      </c>
      <c r="AM159">
        <v>455.83912591014399</v>
      </c>
      <c r="AN159">
        <v>92.794391245177195</v>
      </c>
      <c r="AO159">
        <v>90.041168538052801</v>
      </c>
      <c r="AP159">
        <v>30.023492387751698</v>
      </c>
      <c r="AQ159">
        <v>1130.6669396960699</v>
      </c>
      <c r="AR159">
        <v>932.94104151363604</v>
      </c>
      <c r="AS159">
        <v>900.08192956040102</v>
      </c>
      <c r="AT159">
        <f t="shared" si="10"/>
        <v>22449.244163306896</v>
      </c>
      <c r="AU159">
        <f t="shared" si="11"/>
        <v>19025.156215534898</v>
      </c>
      <c r="AV159">
        <f t="shared" si="12"/>
        <v>3424.0879477720068</v>
      </c>
      <c r="AW159">
        <f t="shared" si="13"/>
        <v>455.83912591014399</v>
      </c>
      <c r="AX159">
        <f t="shared" si="14"/>
        <v>1.0000496056352</v>
      </c>
    </row>
    <row r="160" spans="1:50" x14ac:dyDescent="0.2">
      <c r="A160">
        <v>159</v>
      </c>
      <c r="B160">
        <v>183.76182355696599</v>
      </c>
      <c r="C160">
        <v>427</v>
      </c>
      <c r="D160">
        <v>610.76182355696596</v>
      </c>
      <c r="E160">
        <v>567.555540518827</v>
      </c>
      <c r="F160">
        <v>50.259739767265302</v>
      </c>
      <c r="G160">
        <v>45.358694397990803</v>
      </c>
      <c r="H160">
        <v>1629.77961702879</v>
      </c>
      <c r="I160">
        <v>23.924679766218699</v>
      </c>
      <c r="J160">
        <v>-40.058324465285601</v>
      </c>
      <c r="K160">
        <v>5.4630474144253101E-2</v>
      </c>
      <c r="L160">
        <v>860.42812405783297</v>
      </c>
      <c r="M160">
        <v>846.26855211449003</v>
      </c>
      <c r="N160">
        <v>18871.094124118299</v>
      </c>
      <c r="O160">
        <v>3359.0547540930602</v>
      </c>
      <c r="P160">
        <v>22230.148878211399</v>
      </c>
      <c r="Q160">
        <v>1.34018284830496</v>
      </c>
      <c r="R160">
        <v>50.2683533593123</v>
      </c>
      <c r="S160">
        <v>169.239470621864</v>
      </c>
      <c r="T160">
        <v>-430.75945685797899</v>
      </c>
      <c r="U160">
        <v>-7199.8381892343004</v>
      </c>
      <c r="V160">
        <v>595.15096476930501</v>
      </c>
      <c r="W160">
        <v>19.968957757783201</v>
      </c>
      <c r="X160">
        <v>-26.848053980770299</v>
      </c>
      <c r="Y160">
        <v>4.5002232253583996</v>
      </c>
      <c r="Z160">
        <v>132.249209642685</v>
      </c>
      <c r="AA160">
        <v>5.4265410277420498</v>
      </c>
      <c r="AB160">
        <v>4.3780707883081596E-3</v>
      </c>
      <c r="AC160">
        <v>616.73107208380202</v>
      </c>
      <c r="AD160">
        <v>21.5801073144975</v>
      </c>
      <c r="AE160">
        <v>38.067930880540104</v>
      </c>
      <c r="AF160">
        <v>3.1379407645212097E-2</v>
      </c>
      <c r="AG160">
        <v>22.996905031309101</v>
      </c>
      <c r="AH160">
        <v>1087993.7247508799</v>
      </c>
      <c r="AI160">
        <v>1087993.7247508799</v>
      </c>
      <c r="AJ160">
        <v>-7199.8381892343004</v>
      </c>
      <c r="AK160">
        <v>50.010015274204797</v>
      </c>
      <c r="AL160">
        <v>79.999928130540894</v>
      </c>
      <c r="AM160">
        <v>-49.1755315649755</v>
      </c>
      <c r="AN160">
        <v>40.021832279198499</v>
      </c>
      <c r="AO160">
        <v>25.0101293948909</v>
      </c>
      <c r="AP160">
        <v>49.629211970664002</v>
      </c>
      <c r="AQ160">
        <v>5758.2358619835604</v>
      </c>
      <c r="AR160">
        <v>953.10637117158501</v>
      </c>
      <c r="AS160">
        <v>961.31631701005699</v>
      </c>
      <c r="AT160">
        <f t="shared" si="10"/>
        <v>22399.388348833265</v>
      </c>
      <c r="AU160">
        <f t="shared" si="11"/>
        <v>18871.094124118299</v>
      </c>
      <c r="AV160">
        <f t="shared" si="12"/>
        <v>3528.294224714924</v>
      </c>
      <c r="AW160">
        <f t="shared" si="13"/>
        <v>-49.1755315649755</v>
      </c>
      <c r="AX160">
        <f t="shared" si="14"/>
        <v>4.5002232253583996</v>
      </c>
    </row>
    <row r="161" spans="1:50" x14ac:dyDescent="0.2">
      <c r="A161">
        <v>160</v>
      </c>
      <c r="B161">
        <v>183.95979062503201</v>
      </c>
      <c r="C161">
        <v>427</v>
      </c>
      <c r="D161">
        <v>610.95979062503204</v>
      </c>
      <c r="E161">
        <v>567.75384029722898</v>
      </c>
      <c r="F161">
        <v>50.282822030446702</v>
      </c>
      <c r="G161">
        <v>45.3795258095045</v>
      </c>
      <c r="H161">
        <v>1629.7933303299301</v>
      </c>
      <c r="I161">
        <v>23.9220524453882</v>
      </c>
      <c r="J161">
        <v>-40.1008786885332</v>
      </c>
      <c r="K161">
        <v>5.4639817852478401E-2</v>
      </c>
      <c r="L161">
        <v>860.39452703411803</v>
      </c>
      <c r="M161">
        <v>846.21784329786101</v>
      </c>
      <c r="N161">
        <v>18869.021769580198</v>
      </c>
      <c r="O161">
        <v>3358.6858749852699</v>
      </c>
      <c r="P161">
        <v>22227.707644565398</v>
      </c>
      <c r="Q161">
        <v>1.32139761383871</v>
      </c>
      <c r="R161">
        <v>47.475724258849098</v>
      </c>
      <c r="S161">
        <v>159.83747037675201</v>
      </c>
      <c r="T161">
        <v>-406.82837592142403</v>
      </c>
      <c r="U161">
        <v>-6799.8471787212802</v>
      </c>
      <c r="V161">
        <v>554.20829400458501</v>
      </c>
      <c r="W161">
        <v>16.663081332675102</v>
      </c>
      <c r="X161">
        <v>-22.151221752709802</v>
      </c>
      <c r="Y161">
        <v>4.2502108239495904</v>
      </c>
      <c r="Z161">
        <v>130.39548317972</v>
      </c>
      <c r="AA161">
        <v>1.1405717795785899</v>
      </c>
      <c r="AB161">
        <v>4.1908849259026599</v>
      </c>
      <c r="AC161">
        <v>575.80053577235299</v>
      </c>
      <c r="AD161">
        <v>21.5922417677676</v>
      </c>
      <c r="AE161">
        <v>37.632155178943798</v>
      </c>
      <c r="AF161">
        <v>2.9636142925181699E-2</v>
      </c>
      <c r="AG161">
        <v>21.7192893393959</v>
      </c>
      <c r="AH161">
        <v>1087993.7247508799</v>
      </c>
      <c r="AI161">
        <v>1087993.7247508799</v>
      </c>
      <c r="AJ161">
        <v>-6799.8471787212802</v>
      </c>
      <c r="AK161">
        <v>63.612687886873701</v>
      </c>
      <c r="AL161">
        <v>79.999831749101105</v>
      </c>
      <c r="AM161">
        <v>-8.0466954751237605</v>
      </c>
      <c r="AN161">
        <v>85.146243013044298</v>
      </c>
      <c r="AO161">
        <v>43.705721165068397</v>
      </c>
      <c r="AP161">
        <v>50.226036044997898</v>
      </c>
      <c r="AQ161">
        <v>4804.9484633391903</v>
      </c>
      <c r="AR161">
        <v>922.03863193632105</v>
      </c>
      <c r="AS161">
        <v>922.84553197748403</v>
      </c>
      <c r="AT161">
        <f t="shared" si="10"/>
        <v>22387.54511494215</v>
      </c>
      <c r="AU161">
        <f t="shared" si="11"/>
        <v>18869.021769580198</v>
      </c>
      <c r="AV161">
        <f t="shared" si="12"/>
        <v>3518.5233453620222</v>
      </c>
      <c r="AW161">
        <f t="shared" si="13"/>
        <v>-8.0466954751237605</v>
      </c>
      <c r="AX161">
        <f t="shared" si="14"/>
        <v>4.2502108239495904</v>
      </c>
    </row>
    <row r="162" spans="1:50" x14ac:dyDescent="0.2">
      <c r="A162">
        <v>161</v>
      </c>
      <c r="B162">
        <v>184.792592444413</v>
      </c>
      <c r="C162">
        <v>427</v>
      </c>
      <c r="D162">
        <v>611.792592444413</v>
      </c>
      <c r="E162">
        <v>568.57946234557596</v>
      </c>
      <c r="F162">
        <v>50.357884480062602</v>
      </c>
      <c r="G162">
        <v>45.447268593861502</v>
      </c>
      <c r="H162">
        <v>1629.7986181899901</v>
      </c>
      <c r="I162">
        <v>23.921130075397901</v>
      </c>
      <c r="J162">
        <v>-39.252935717931699</v>
      </c>
      <c r="K162">
        <v>5.5821179095325503E-2</v>
      </c>
      <c r="L162">
        <v>860.33614031380603</v>
      </c>
      <c r="M162">
        <v>846.46681419540403</v>
      </c>
      <c r="N162">
        <v>18868.294230859701</v>
      </c>
      <c r="O162">
        <v>3358.5563730930298</v>
      </c>
      <c r="P162">
        <v>22226.8506039528</v>
      </c>
      <c r="Q162">
        <v>1.31426083796389</v>
      </c>
      <c r="R162">
        <v>44.683239330424897</v>
      </c>
      <c r="S162">
        <v>150.435955518528</v>
      </c>
      <c r="T162">
        <v>-382.897294984871</v>
      </c>
      <c r="U162">
        <v>-6399.85616820829</v>
      </c>
      <c r="V162">
        <v>518.79063892878901</v>
      </c>
      <c r="W162">
        <v>16.071204279442799</v>
      </c>
      <c r="X162">
        <v>-21.00487311893</v>
      </c>
      <c r="Y162">
        <v>4.0001984225407998</v>
      </c>
      <c r="Z162">
        <v>129.69122631653599</v>
      </c>
      <c r="AA162">
        <v>3.14005044819136E-3</v>
      </c>
      <c r="AB162">
        <v>6.1730623649699004</v>
      </c>
      <c r="AC162">
        <v>540.34587930370299</v>
      </c>
      <c r="AD162">
        <v>21.555240374914</v>
      </c>
      <c r="AE162">
        <v>37.522158085604502</v>
      </c>
      <c r="AF162">
        <v>2.7892968202791399E-2</v>
      </c>
      <c r="AG162">
        <v>20.284813830780401</v>
      </c>
      <c r="AH162">
        <v>1087993.7247508799</v>
      </c>
      <c r="AI162">
        <v>1087993.7247508799</v>
      </c>
      <c r="AJ162">
        <v>-6399.85616820829</v>
      </c>
      <c r="AK162">
        <v>66.441038571248498</v>
      </c>
      <c r="AL162">
        <v>79.999465201693397</v>
      </c>
      <c r="AM162">
        <v>28.233583041873299</v>
      </c>
      <c r="AN162">
        <v>94.982348781668406</v>
      </c>
      <c r="AO162">
        <v>49.497399930728101</v>
      </c>
      <c r="AP162">
        <v>50.380291635387898</v>
      </c>
      <c r="AQ162">
        <v>4522.2895678961604</v>
      </c>
      <c r="AR162">
        <v>927.48020996555204</v>
      </c>
      <c r="AS162">
        <v>914.71556253299195</v>
      </c>
      <c r="AT162">
        <f t="shared" si="10"/>
        <v>22377.286559471329</v>
      </c>
      <c r="AU162">
        <f t="shared" si="11"/>
        <v>18868.294230859701</v>
      </c>
      <c r="AV162">
        <f t="shared" si="12"/>
        <v>3508.9923286115577</v>
      </c>
      <c r="AW162">
        <f t="shared" si="13"/>
        <v>28.233583041873299</v>
      </c>
      <c r="AX162">
        <f t="shared" si="14"/>
        <v>4.0001984225407998</v>
      </c>
    </row>
    <row r="163" spans="1:50" x14ac:dyDescent="0.2">
      <c r="A163">
        <v>162</v>
      </c>
      <c r="B163">
        <v>185.683886736863</v>
      </c>
      <c r="C163">
        <v>427</v>
      </c>
      <c r="D163">
        <v>612.68388673686297</v>
      </c>
      <c r="E163">
        <v>569.46296147016199</v>
      </c>
      <c r="F163">
        <v>50.437725166655099</v>
      </c>
      <c r="G163">
        <v>45.519323668568298</v>
      </c>
      <c r="H163">
        <v>1629.8031398753899</v>
      </c>
      <c r="I163">
        <v>23.9203754959644</v>
      </c>
      <c r="J163">
        <v>-38.297601630488799</v>
      </c>
      <c r="K163">
        <v>5.7123956560248997E-2</v>
      </c>
      <c r="L163">
        <v>860.27640516041799</v>
      </c>
      <c r="M163">
        <v>846.75322958961306</v>
      </c>
      <c r="N163">
        <v>18867.6990404684</v>
      </c>
      <c r="O163">
        <v>3358.4504292033698</v>
      </c>
      <c r="P163">
        <v>22226.149469671702</v>
      </c>
      <c r="Q163">
        <v>1.3073085681496801</v>
      </c>
      <c r="R163">
        <v>41.890560014673099</v>
      </c>
      <c r="S163">
        <v>141.03378621260001</v>
      </c>
      <c r="T163">
        <v>-358.96621404831501</v>
      </c>
      <c r="U163">
        <v>-5999.8651576952498</v>
      </c>
      <c r="V163">
        <v>483.79340958929703</v>
      </c>
      <c r="W163">
        <v>15.456522830785</v>
      </c>
      <c r="X163">
        <v>-19.919424575140201</v>
      </c>
      <c r="Y163">
        <v>3.7501860211319999</v>
      </c>
      <c r="Z163">
        <v>129.005176506754</v>
      </c>
      <c r="AA163">
        <v>3.1576697269389102E-3</v>
      </c>
      <c r="AB163">
        <v>7.0905638148209897</v>
      </c>
      <c r="AC163">
        <v>505.312042724219</v>
      </c>
      <c r="AD163">
        <v>21.5186331349224</v>
      </c>
      <c r="AE163">
        <v>37.4286650105729</v>
      </c>
      <c r="AF163">
        <v>2.6149672136478098E-2</v>
      </c>
      <c r="AG163">
        <v>18.8616637225931</v>
      </c>
      <c r="AH163">
        <v>1087993.7247508799</v>
      </c>
      <c r="AI163">
        <v>1087993.7247508799</v>
      </c>
      <c r="AJ163">
        <v>-5999.8651576952498</v>
      </c>
      <c r="AK163">
        <v>69.708958537486595</v>
      </c>
      <c r="AL163">
        <v>79.9994210027332</v>
      </c>
      <c r="AM163">
        <v>64.150918745942803</v>
      </c>
      <c r="AN163">
        <v>94.979973588715794</v>
      </c>
      <c r="AO163">
        <v>57.534734052206097</v>
      </c>
      <c r="AP163">
        <v>50.504956066777297</v>
      </c>
      <c r="AQ163">
        <v>4239.6505072145101</v>
      </c>
      <c r="AR163">
        <v>937.70859049313299</v>
      </c>
      <c r="AS163">
        <v>909.29840262880998</v>
      </c>
      <c r="AT163">
        <f t="shared" si="10"/>
        <v>22367.183255884302</v>
      </c>
      <c r="AU163">
        <f t="shared" si="11"/>
        <v>18867.6990404684</v>
      </c>
      <c r="AV163">
        <f t="shared" si="12"/>
        <v>3499.4842154159696</v>
      </c>
      <c r="AW163">
        <f t="shared" si="13"/>
        <v>64.150918745942803</v>
      </c>
      <c r="AX163">
        <f t="shared" si="14"/>
        <v>3.7501860211319999</v>
      </c>
    </row>
    <row r="164" spans="1:50" x14ac:dyDescent="0.2">
      <c r="A164">
        <v>163</v>
      </c>
      <c r="B164">
        <v>186.544715032478</v>
      </c>
      <c r="C164">
        <v>427</v>
      </c>
      <c r="D164">
        <v>613.54471503247805</v>
      </c>
      <c r="E164">
        <v>570.316369014619</v>
      </c>
      <c r="F164">
        <v>50.514950780883602</v>
      </c>
      <c r="G164">
        <v>45.589018677967601</v>
      </c>
      <c r="H164">
        <v>1629.80795165738</v>
      </c>
      <c r="I164">
        <v>23.9195995106735</v>
      </c>
      <c r="J164">
        <v>-37.362281844464697</v>
      </c>
      <c r="K164">
        <v>5.8383267330513501E-2</v>
      </c>
      <c r="L164">
        <v>860.21879952546794</v>
      </c>
      <c r="M164">
        <v>847.03413772583804</v>
      </c>
      <c r="N164">
        <v>18867.086965757</v>
      </c>
      <c r="O164">
        <v>3358.34147990475</v>
      </c>
      <c r="P164">
        <v>22225.428445661699</v>
      </c>
      <c r="Q164">
        <v>1.2998047831059301</v>
      </c>
      <c r="R164">
        <v>39.097878552550299</v>
      </c>
      <c r="S164">
        <v>131.63160968044201</v>
      </c>
      <c r="T164">
        <v>-335.03513311176101</v>
      </c>
      <c r="U164">
        <v>-5599.8741471822304</v>
      </c>
      <c r="V164">
        <v>448.94873044041299</v>
      </c>
      <c r="W164">
        <v>14.767114461549999</v>
      </c>
      <c r="X164">
        <v>-18.7572454004879</v>
      </c>
      <c r="Y164">
        <v>3.5001736197232001</v>
      </c>
      <c r="Z164">
        <v>128.26470318804201</v>
      </c>
      <c r="AA164">
        <v>4.5118487615410001E-3</v>
      </c>
      <c r="AB164">
        <v>7.97424012476709</v>
      </c>
      <c r="AC164">
        <v>470.43184991341201</v>
      </c>
      <c r="AD164">
        <v>21.483119472999</v>
      </c>
      <c r="AE164">
        <v>37.3340091270017</v>
      </c>
      <c r="AF164">
        <v>2.44063747303188E-2</v>
      </c>
      <c r="AG164">
        <v>17.470092063677999</v>
      </c>
      <c r="AH164">
        <v>1087993.7247508799</v>
      </c>
      <c r="AI164">
        <v>1087993.7247508799</v>
      </c>
      <c r="AJ164">
        <v>-5599.8741471822304</v>
      </c>
      <c r="AK164">
        <v>73.837254775935904</v>
      </c>
      <c r="AL164">
        <v>79.999374885259499</v>
      </c>
      <c r="AM164">
        <v>99.884519101207204</v>
      </c>
      <c r="AN164">
        <v>94.965173495890298</v>
      </c>
      <c r="AO164">
        <v>70.558477891753896</v>
      </c>
      <c r="AP164">
        <v>50.6652088602074</v>
      </c>
      <c r="AQ164">
        <v>3957.01171361757</v>
      </c>
      <c r="AR164">
        <v>947.74243915445902</v>
      </c>
      <c r="AS164">
        <v>901.46044935151394</v>
      </c>
      <c r="AT164">
        <f t="shared" si="10"/>
        <v>22357.060055342139</v>
      </c>
      <c r="AU164">
        <f t="shared" si="11"/>
        <v>18867.086965757</v>
      </c>
      <c r="AV164">
        <f t="shared" si="12"/>
        <v>3489.9730895851922</v>
      </c>
      <c r="AW164">
        <f t="shared" si="13"/>
        <v>99.884519101207204</v>
      </c>
      <c r="AX164">
        <f t="shared" si="14"/>
        <v>3.5001736197232001</v>
      </c>
    </row>
    <row r="165" spans="1:50" x14ac:dyDescent="0.2">
      <c r="A165">
        <v>164</v>
      </c>
      <c r="B165">
        <v>187.35849823096899</v>
      </c>
      <c r="C165">
        <v>427</v>
      </c>
      <c r="D165">
        <v>614.35849823096896</v>
      </c>
      <c r="E165">
        <v>571.12325021340598</v>
      </c>
      <c r="F165">
        <v>50.5881353355134</v>
      </c>
      <c r="G165">
        <v>45.655066689029297</v>
      </c>
      <c r="H165">
        <v>1629.8131881312499</v>
      </c>
      <c r="I165">
        <v>23.9187880324166</v>
      </c>
      <c r="J165">
        <v>-36.476113344802997</v>
      </c>
      <c r="K165">
        <v>5.9565682107756902E-2</v>
      </c>
      <c r="L165">
        <v>860.163844990744</v>
      </c>
      <c r="M165">
        <v>847.29950536439401</v>
      </c>
      <c r="N165">
        <v>18866.446895222402</v>
      </c>
      <c r="O165">
        <v>3358.2275473496002</v>
      </c>
      <c r="P165">
        <v>22224.674442571999</v>
      </c>
      <c r="Q165">
        <v>1.2920738903461</v>
      </c>
      <c r="R165">
        <v>36.305193179001002</v>
      </c>
      <c r="S165">
        <v>122.22941997960601</v>
      </c>
      <c r="T165">
        <v>-311.10405217520702</v>
      </c>
      <c r="U165">
        <v>-5199.8831366692102</v>
      </c>
      <c r="V165">
        <v>414.40146700665599</v>
      </c>
      <c r="W165">
        <v>14.001268673068701</v>
      </c>
      <c r="X165">
        <v>-17.561653472971301</v>
      </c>
      <c r="Y165">
        <v>3.25016121831439</v>
      </c>
      <c r="Z165">
        <v>127.50181888564001</v>
      </c>
      <c r="AA165">
        <v>0.89715391575619197</v>
      </c>
      <c r="AB165">
        <v>7.9781475926403296</v>
      </c>
      <c r="AC165">
        <v>435.849014176742</v>
      </c>
      <c r="AD165">
        <v>21.4475471700867</v>
      </c>
      <c r="AE165">
        <v>37.250204673674503</v>
      </c>
      <c r="AF165">
        <v>2.2663074882499398E-2</v>
      </c>
      <c r="AG165">
        <v>16.109967386710402</v>
      </c>
      <c r="AH165">
        <v>1087993.7247508799</v>
      </c>
      <c r="AI165">
        <v>1087993.7247508799</v>
      </c>
      <c r="AJ165">
        <v>-5199.8831366692102</v>
      </c>
      <c r="AK165">
        <v>78.1380482283313</v>
      </c>
      <c r="AL165">
        <v>79.999330291773603</v>
      </c>
      <c r="AM165">
        <v>135.27423603666301</v>
      </c>
      <c r="AN165">
        <v>94.5994092078801</v>
      </c>
      <c r="AO165">
        <v>89.357665163009699</v>
      </c>
      <c r="AP165">
        <v>50.8637659459473</v>
      </c>
      <c r="AQ165">
        <v>3674.3745756646999</v>
      </c>
      <c r="AR165">
        <v>954.77584668714599</v>
      </c>
      <c r="AS165">
        <v>900.21853458801695</v>
      </c>
      <c r="AT165">
        <f t="shared" si="10"/>
        <v>22346.903862551604</v>
      </c>
      <c r="AU165">
        <f t="shared" si="11"/>
        <v>18866.446895222402</v>
      </c>
      <c r="AV165">
        <f t="shared" si="12"/>
        <v>3480.4569673292062</v>
      </c>
      <c r="AW165">
        <f t="shared" si="13"/>
        <v>135.27423603666301</v>
      </c>
      <c r="AX165">
        <f t="shared" si="14"/>
        <v>3.25016121831439</v>
      </c>
    </row>
    <row r="166" spans="1:50" x14ac:dyDescent="0.2">
      <c r="A166">
        <v>165</v>
      </c>
      <c r="B166">
        <v>188.81733699703901</v>
      </c>
      <c r="C166">
        <v>427</v>
      </c>
      <c r="D166">
        <v>615.81733699703898</v>
      </c>
      <c r="E166">
        <v>572.56863588270903</v>
      </c>
      <c r="F166">
        <v>50.715525519446601</v>
      </c>
      <c r="G166">
        <v>45.770034503209899</v>
      </c>
      <c r="H166">
        <v>1629.8115104016199</v>
      </c>
      <c r="I166">
        <v>23.9190885117448</v>
      </c>
      <c r="J166">
        <v>-34.567868139221602</v>
      </c>
      <c r="K166">
        <v>6.2014261056619703E-2</v>
      </c>
      <c r="L166">
        <v>860.08657911429498</v>
      </c>
      <c r="M166">
        <v>847.91234827994003</v>
      </c>
      <c r="N166">
        <v>18866.683904609399</v>
      </c>
      <c r="O166">
        <v>3358.2697350204799</v>
      </c>
      <c r="P166">
        <v>22224.953639629901</v>
      </c>
      <c r="Q166">
        <v>1.2891463193413799</v>
      </c>
      <c r="R166">
        <v>33.512554994889598</v>
      </c>
      <c r="S166">
        <v>112.82738915239401</v>
      </c>
      <c r="T166">
        <v>-287.172971238652</v>
      </c>
      <c r="U166">
        <v>-4799.8921261562</v>
      </c>
      <c r="V166">
        <v>381.65771019241203</v>
      </c>
      <c r="W166">
        <v>13.457062772787101</v>
      </c>
      <c r="X166">
        <v>-16.597390297494801</v>
      </c>
      <c r="Y166">
        <v>3.0001488169055999</v>
      </c>
      <c r="Z166">
        <v>127.21292625279099</v>
      </c>
      <c r="AA166">
        <v>3.03755558422035E-2</v>
      </c>
      <c r="AB166">
        <v>7.9964136219383102</v>
      </c>
      <c r="AC166">
        <v>401.232363636755</v>
      </c>
      <c r="AD166">
        <v>19.574653444343099</v>
      </c>
      <c r="AE166">
        <v>37.149301966459703</v>
      </c>
      <c r="AF166">
        <v>2.0919804492112101E-2</v>
      </c>
      <c r="AG166">
        <v>14.6672719867782</v>
      </c>
      <c r="AH166">
        <v>1087993.7247508799</v>
      </c>
      <c r="AI166">
        <v>1087993.7247508799</v>
      </c>
      <c r="AJ166">
        <v>-4799.8921261562</v>
      </c>
      <c r="AK166">
        <v>75.961960592205699</v>
      </c>
      <c r="AL166">
        <v>79.999165618142499</v>
      </c>
      <c r="AM166">
        <v>171.33627224595301</v>
      </c>
      <c r="AN166">
        <v>94.965096603127606</v>
      </c>
      <c r="AO166">
        <v>79.005946236822993</v>
      </c>
      <c r="AP166">
        <v>30.007876354565798</v>
      </c>
      <c r="AQ166">
        <v>3391.7321999327801</v>
      </c>
      <c r="AR166">
        <v>959.22522239223201</v>
      </c>
      <c r="AS166">
        <v>900.02663185830397</v>
      </c>
      <c r="AT166">
        <f t="shared" si="10"/>
        <v>22337.781028782294</v>
      </c>
      <c r="AU166">
        <f t="shared" si="11"/>
        <v>18866.683904609399</v>
      </c>
      <c r="AV166">
        <f t="shared" si="12"/>
        <v>3471.0971241728739</v>
      </c>
      <c r="AW166">
        <f t="shared" si="13"/>
        <v>171.33627224595301</v>
      </c>
      <c r="AX166">
        <f t="shared" si="14"/>
        <v>3.0001488169055999</v>
      </c>
    </row>
    <row r="167" spans="1:50" x14ac:dyDescent="0.2">
      <c r="A167">
        <v>166</v>
      </c>
      <c r="B167">
        <v>189.888198480157</v>
      </c>
      <c r="C167">
        <v>427</v>
      </c>
      <c r="D167">
        <v>616.88819848015703</v>
      </c>
      <c r="E167">
        <v>573.63019645149495</v>
      </c>
      <c r="F167">
        <v>50.810354443361497</v>
      </c>
      <c r="G167">
        <v>45.855616247163702</v>
      </c>
      <c r="H167">
        <v>1629.8140895678901</v>
      </c>
      <c r="I167">
        <v>23.9187115723761</v>
      </c>
      <c r="J167">
        <v>-33.217531798470603</v>
      </c>
      <c r="K167">
        <v>6.3741044737732205E-2</v>
      </c>
      <c r="L167">
        <v>860.02475088981703</v>
      </c>
      <c r="M167">
        <v>848.33743062339897</v>
      </c>
      <c r="N167">
        <v>18866.3865857581</v>
      </c>
      <c r="O167">
        <v>3358.21681226495</v>
      </c>
      <c r="P167">
        <v>22224.6033980231</v>
      </c>
      <c r="Q167">
        <v>1.28269160231076</v>
      </c>
      <c r="R167">
        <v>30.719878437327701</v>
      </c>
      <c r="S167">
        <v>103.42522913252</v>
      </c>
      <c r="T167">
        <v>-263.241890302098</v>
      </c>
      <c r="U167">
        <v>-4399.9011156431798</v>
      </c>
      <c r="V167">
        <v>348.101198007128</v>
      </c>
      <c r="W167">
        <v>12.6645565480621</v>
      </c>
      <c r="X167">
        <v>-15.399298400217299</v>
      </c>
      <c r="Y167">
        <v>2.7501364154968</v>
      </c>
      <c r="Z167">
        <v>126.57597493913499</v>
      </c>
      <c r="AA167">
        <v>0.21893246728910701</v>
      </c>
      <c r="AB167">
        <v>7.9965424863995</v>
      </c>
      <c r="AC167">
        <v>366.92289980157199</v>
      </c>
      <c r="AD167">
        <v>18.8217017944445</v>
      </c>
      <c r="AE167">
        <v>37.061080733425001</v>
      </c>
      <c r="AF167">
        <v>1.91765101475652E-2</v>
      </c>
      <c r="AG167">
        <v>13.321792182763399</v>
      </c>
      <c r="AH167">
        <v>1087993.7247508799</v>
      </c>
      <c r="AI167">
        <v>1087993.7247508799</v>
      </c>
      <c r="AJ167">
        <v>-4399.9011156431798</v>
      </c>
      <c r="AK167">
        <v>77.540192682257199</v>
      </c>
      <c r="AL167">
        <v>79.999070934695297</v>
      </c>
      <c r="AM167">
        <v>206.70729664992299</v>
      </c>
      <c r="AN167">
        <v>94.955963983434202</v>
      </c>
      <c r="AO167">
        <v>86.314953819883897</v>
      </c>
      <c r="AP167">
        <v>30.0087448980718</v>
      </c>
      <c r="AQ167">
        <v>3109.09473243206</v>
      </c>
      <c r="AR167">
        <v>965.62111903912796</v>
      </c>
      <c r="AS167">
        <v>900.03124655541899</v>
      </c>
      <c r="AT167">
        <f t="shared" si="10"/>
        <v>22328.028627155622</v>
      </c>
      <c r="AU167">
        <f t="shared" si="11"/>
        <v>18866.3865857581</v>
      </c>
      <c r="AV167">
        <f t="shared" si="12"/>
        <v>3461.6420413974702</v>
      </c>
      <c r="AW167">
        <f t="shared" si="13"/>
        <v>206.70729664992299</v>
      </c>
      <c r="AX167">
        <f t="shared" si="14"/>
        <v>2.7501364154968</v>
      </c>
    </row>
    <row r="168" spans="1:50" x14ac:dyDescent="0.2">
      <c r="A168">
        <v>167</v>
      </c>
      <c r="B168">
        <v>190.97648974684</v>
      </c>
      <c r="C168">
        <v>427</v>
      </c>
      <c r="D168">
        <v>617.97648974684</v>
      </c>
      <c r="E168">
        <v>574.70912665606897</v>
      </c>
      <c r="F168">
        <v>50.906660486899398</v>
      </c>
      <c r="G168">
        <v>45.9425310703948</v>
      </c>
      <c r="H168">
        <v>1629.8165245637499</v>
      </c>
      <c r="I168">
        <v>23.9183649104579</v>
      </c>
      <c r="J168">
        <v>-31.807345870802699</v>
      </c>
      <c r="K168">
        <v>6.5526913506591206E-2</v>
      </c>
      <c r="L168">
        <v>859.96348971981899</v>
      </c>
      <c r="M168">
        <v>848.78377747398804</v>
      </c>
      <c r="N168">
        <v>18866.113148882399</v>
      </c>
      <c r="O168">
        <v>3358.16814050107</v>
      </c>
      <c r="P168">
        <v>22224.2812893835</v>
      </c>
      <c r="Q168">
        <v>1.2764540316092401</v>
      </c>
      <c r="R168">
        <v>27.9272027899911</v>
      </c>
      <c r="S168">
        <v>94.023072177118905</v>
      </c>
      <c r="T168">
        <v>-239.31080936554301</v>
      </c>
      <c r="U168">
        <v>-3999.91010513016</v>
      </c>
      <c r="V168">
        <v>314.916749919918</v>
      </c>
      <c r="W168">
        <v>11.8116832654771</v>
      </c>
      <c r="X168">
        <v>-14.1575009512345</v>
      </c>
      <c r="Y168">
        <v>2.5001240140879899</v>
      </c>
      <c r="Z168">
        <v>125.960451619754</v>
      </c>
      <c r="AA168">
        <v>0.198742007068236</v>
      </c>
      <c r="AB168">
        <v>7.9964288224373599</v>
      </c>
      <c r="AC168">
        <v>332.784161588845</v>
      </c>
      <c r="AD168">
        <v>17.867411668927101</v>
      </c>
      <c r="AE168">
        <v>36.974183826441397</v>
      </c>
      <c r="AF168">
        <v>1.7433216371215799E-2</v>
      </c>
      <c r="AG168">
        <v>12.000625308807701</v>
      </c>
      <c r="AH168">
        <v>1087993.7247508799</v>
      </c>
      <c r="AI168">
        <v>1087993.7247508799</v>
      </c>
      <c r="AJ168">
        <v>-3999.91010513016</v>
      </c>
      <c r="AK168">
        <v>78.308365214030204</v>
      </c>
      <c r="AL168">
        <v>79.998954707454601</v>
      </c>
      <c r="AM168">
        <v>241.92496506722301</v>
      </c>
      <c r="AN168">
        <v>94.943913216625006</v>
      </c>
      <c r="AO168">
        <v>90.257672859603005</v>
      </c>
      <c r="AP168">
        <v>30.0097627568204</v>
      </c>
      <c r="AQ168">
        <v>2826.4580503846501</v>
      </c>
      <c r="AR168">
        <v>972.26360704331603</v>
      </c>
      <c r="AS168">
        <v>900.03795558100603</v>
      </c>
      <c r="AT168">
        <f t="shared" si="10"/>
        <v>22318.304361560618</v>
      </c>
      <c r="AU168">
        <f t="shared" si="11"/>
        <v>18866.113148882399</v>
      </c>
      <c r="AV168">
        <f t="shared" si="12"/>
        <v>3452.191212678189</v>
      </c>
      <c r="AW168">
        <f t="shared" si="13"/>
        <v>241.92496506722301</v>
      </c>
      <c r="AX168">
        <f t="shared" si="14"/>
        <v>2.5001240140879899</v>
      </c>
    </row>
    <row r="169" spans="1:50" x14ac:dyDescent="0.2">
      <c r="A169">
        <v>168</v>
      </c>
      <c r="B169">
        <v>192.08388271074099</v>
      </c>
      <c r="C169">
        <v>427</v>
      </c>
      <c r="D169">
        <v>619.08388271074102</v>
      </c>
      <c r="E169">
        <v>575.80708591331597</v>
      </c>
      <c r="F169">
        <v>51.004589727533499</v>
      </c>
      <c r="G169">
        <v>46.030910805728098</v>
      </c>
      <c r="H169">
        <v>1629.8188042445299</v>
      </c>
      <c r="I169">
        <v>23.918048812515998</v>
      </c>
      <c r="J169">
        <v>-30.334419090251298</v>
      </c>
      <c r="K169">
        <v>6.7377041743340499E-2</v>
      </c>
      <c r="L169">
        <v>859.90274151935205</v>
      </c>
      <c r="M169">
        <v>849.25222932418899</v>
      </c>
      <c r="N169">
        <v>18865.863819985501</v>
      </c>
      <c r="O169">
        <v>3358.1237599574201</v>
      </c>
      <c r="P169">
        <v>22223.987579942899</v>
      </c>
      <c r="Q169">
        <v>1.26992398710657</v>
      </c>
      <c r="R169">
        <v>25.134527697268499</v>
      </c>
      <c r="S169">
        <v>84.620917088948005</v>
      </c>
      <c r="T169">
        <v>-215.37972842898901</v>
      </c>
      <c r="U169">
        <v>-3599.9190946171502</v>
      </c>
      <c r="V169">
        <v>281.97513759636399</v>
      </c>
      <c r="W169">
        <v>10.899112704521199</v>
      </c>
      <c r="X169">
        <v>-12.8785341663209</v>
      </c>
      <c r="Y169">
        <v>2.2501116126791998</v>
      </c>
      <c r="Z169">
        <v>125.316066993058</v>
      </c>
      <c r="AA169">
        <v>0.10763622090229</v>
      </c>
      <c r="AB169">
        <v>7.9962284608744998</v>
      </c>
      <c r="AC169">
        <v>298.81824686723598</v>
      </c>
      <c r="AD169">
        <v>16.843109270871501</v>
      </c>
      <c r="AE169">
        <v>36.889311670810102</v>
      </c>
      <c r="AF169">
        <v>1.56899229410776E-2</v>
      </c>
      <c r="AG169">
        <v>10.702976127953299</v>
      </c>
      <c r="AH169">
        <v>1087993.7247508799</v>
      </c>
      <c r="AI169">
        <v>1087993.7247508799</v>
      </c>
      <c r="AJ169">
        <v>-3599.9190946171502</v>
      </c>
      <c r="AK169">
        <v>78.649595739058</v>
      </c>
      <c r="AL169">
        <v>79.998810887183197</v>
      </c>
      <c r="AM169">
        <v>276.98883904607902</v>
      </c>
      <c r="AN169">
        <v>94.926416599656406</v>
      </c>
      <c r="AO169">
        <v>92.100644934347599</v>
      </c>
      <c r="AP169">
        <v>30.010965889894901</v>
      </c>
      <c r="AQ169">
        <v>2543.8222257979601</v>
      </c>
      <c r="AR169">
        <v>979.71820668704197</v>
      </c>
      <c r="AS169">
        <v>900.04632525691295</v>
      </c>
      <c r="AT169">
        <f t="shared" si="10"/>
        <v>22308.608497031848</v>
      </c>
      <c r="AU169">
        <f t="shared" si="11"/>
        <v>18865.863819985501</v>
      </c>
      <c r="AV169">
        <f t="shared" si="12"/>
        <v>3442.744677046368</v>
      </c>
      <c r="AW169">
        <f t="shared" si="13"/>
        <v>276.98883904607902</v>
      </c>
      <c r="AX169">
        <f t="shared" si="14"/>
        <v>2.2501116126791998</v>
      </c>
    </row>
    <row r="170" spans="1:50" x14ac:dyDescent="0.2">
      <c r="A170">
        <v>169</v>
      </c>
      <c r="B170">
        <v>193.214285212085</v>
      </c>
      <c r="C170">
        <v>427</v>
      </c>
      <c r="D170">
        <v>620.21428521208497</v>
      </c>
      <c r="E170">
        <v>576.92794923801603</v>
      </c>
      <c r="F170">
        <v>51.104478337956799</v>
      </c>
      <c r="G170">
        <v>46.121058844198103</v>
      </c>
      <c r="H170">
        <v>1629.8208973327701</v>
      </c>
      <c r="I170">
        <v>23.917766445359501</v>
      </c>
      <c r="J170">
        <v>-28.7918346386124</v>
      </c>
      <c r="K170">
        <v>6.9301482261215894E-2</v>
      </c>
      <c r="L170">
        <v>859.84238395589898</v>
      </c>
      <c r="M170">
        <v>849.74498722036697</v>
      </c>
      <c r="N170">
        <v>18865.6410969547</v>
      </c>
      <c r="O170">
        <v>3358.0841152579401</v>
      </c>
      <c r="P170">
        <v>22223.725212212699</v>
      </c>
      <c r="Q170">
        <v>1.26206905876594</v>
      </c>
      <c r="R170">
        <v>22.341658966000999</v>
      </c>
      <c r="S170">
        <v>75.218110074015001</v>
      </c>
      <c r="T170">
        <v>-191.44864749243499</v>
      </c>
      <c r="U170">
        <v>-3199.92808410413</v>
      </c>
      <c r="V170">
        <v>249.09424159050499</v>
      </c>
      <c r="W170">
        <v>9.9277005178823394</v>
      </c>
      <c r="X170">
        <v>-11.574762316734001</v>
      </c>
      <c r="Y170">
        <v>2.0000992112703999</v>
      </c>
      <c r="Z170">
        <v>124.54094286267301</v>
      </c>
      <c r="AA170">
        <v>0.155738752772246</v>
      </c>
      <c r="AB170">
        <v>7.9954890452133798</v>
      </c>
      <c r="AC170">
        <v>265.04032202688597</v>
      </c>
      <c r="AD170">
        <v>15.9460804363811</v>
      </c>
      <c r="AE170">
        <v>36.809329886877201</v>
      </c>
      <c r="AF170">
        <v>1.39465086344345E-2</v>
      </c>
      <c r="AG170">
        <v>9.4279679286127092</v>
      </c>
      <c r="AH170">
        <v>1087993.7247508799</v>
      </c>
      <c r="AI170">
        <v>1087993.7247508799</v>
      </c>
      <c r="AJ170">
        <v>-3199.92808410413</v>
      </c>
      <c r="AK170">
        <v>79.014107948579493</v>
      </c>
      <c r="AL170">
        <v>79.999324472819097</v>
      </c>
      <c r="AM170">
        <v>311.88762721112897</v>
      </c>
      <c r="AN170">
        <v>87.883242292483999</v>
      </c>
      <c r="AO170">
        <v>94.131623746066296</v>
      </c>
      <c r="AP170">
        <v>30.006105824853101</v>
      </c>
      <c r="AQ170">
        <v>2261.1576691466198</v>
      </c>
      <c r="AR170">
        <v>982.69467788561894</v>
      </c>
      <c r="AS170">
        <v>900.030502573597</v>
      </c>
      <c r="AT170">
        <f t="shared" si="10"/>
        <v>22298.943322286716</v>
      </c>
      <c r="AU170">
        <f t="shared" si="11"/>
        <v>18865.6410969547</v>
      </c>
      <c r="AV170">
        <f t="shared" si="12"/>
        <v>3433.302225331955</v>
      </c>
      <c r="AW170">
        <f t="shared" si="13"/>
        <v>311.88762721112897</v>
      </c>
      <c r="AX170">
        <f t="shared" si="14"/>
        <v>2.0000992112703999</v>
      </c>
    </row>
    <row r="171" spans="1:50" x14ac:dyDescent="0.2">
      <c r="A171">
        <v>170</v>
      </c>
      <c r="B171">
        <v>194.36470739407201</v>
      </c>
      <c r="C171">
        <v>427</v>
      </c>
      <c r="D171">
        <v>621.36470739407196</v>
      </c>
      <c r="E171">
        <v>578.06875985685497</v>
      </c>
      <c r="F171">
        <v>51.206078091186001</v>
      </c>
      <c r="G171">
        <v>46.212751164512099</v>
      </c>
      <c r="H171">
        <v>1629.8228380491701</v>
      </c>
      <c r="I171">
        <v>23.917511250682399</v>
      </c>
      <c r="J171">
        <v>-27.1840655677826</v>
      </c>
      <c r="K171">
        <v>7.1296430132340799E-2</v>
      </c>
      <c r="L171">
        <v>859.782524045012</v>
      </c>
      <c r="M171">
        <v>850.26037410192203</v>
      </c>
      <c r="N171">
        <v>18865.439806788399</v>
      </c>
      <c r="O171">
        <v>3358.0482856083299</v>
      </c>
      <c r="P171">
        <v>22223.488092396699</v>
      </c>
      <c r="Q171">
        <v>1.2600389616169601</v>
      </c>
      <c r="R171">
        <v>19.549181932299501</v>
      </c>
      <c r="S171">
        <v>65.816621795111601</v>
      </c>
      <c r="T171">
        <v>-167.51756655587999</v>
      </c>
      <c r="U171">
        <v>-2799.9370735911102</v>
      </c>
      <c r="V171">
        <v>217.60686661409599</v>
      </c>
      <c r="W171">
        <v>8.8967881906031607</v>
      </c>
      <c r="X171">
        <v>-10.240921565293499</v>
      </c>
      <c r="Y171">
        <v>1.7500868098616</v>
      </c>
      <c r="Z171">
        <v>124.34061292725499</v>
      </c>
      <c r="AA171">
        <v>0.27647070992606099</v>
      </c>
      <c r="AB171">
        <v>6.7451262342535196</v>
      </c>
      <c r="AC171">
        <v>231.47201205529601</v>
      </c>
      <c r="AD171">
        <v>13.865145441200101</v>
      </c>
      <c r="AE171">
        <v>36.739766715661297</v>
      </c>
      <c r="AF171">
        <v>1.22033388402286E-2</v>
      </c>
      <c r="AG171">
        <v>8.1754785328707094</v>
      </c>
      <c r="AH171">
        <v>1087993.7247508799</v>
      </c>
      <c r="AI171">
        <v>1087993.7247508799</v>
      </c>
      <c r="AJ171">
        <v>-2799.9370735911102</v>
      </c>
      <c r="AK171">
        <v>78.058977901876901</v>
      </c>
      <c r="AL171">
        <v>79.9983818856455</v>
      </c>
      <c r="AM171">
        <v>346.59674780155802</v>
      </c>
      <c r="AN171">
        <v>86.733879975120004</v>
      </c>
      <c r="AO171">
        <v>88.950814986716594</v>
      </c>
      <c r="AP171">
        <v>30.014109016354801</v>
      </c>
      <c r="AQ171">
        <v>1978.5573540672999</v>
      </c>
      <c r="AR171">
        <v>976.56878264516399</v>
      </c>
      <c r="AS171">
        <v>900.05312527755405</v>
      </c>
      <c r="AT171">
        <f t="shared" si="10"/>
        <v>22289.30471419181</v>
      </c>
      <c r="AU171">
        <f t="shared" si="11"/>
        <v>18865.439806788399</v>
      </c>
      <c r="AV171">
        <f t="shared" si="12"/>
        <v>3423.8649074034415</v>
      </c>
      <c r="AW171">
        <f t="shared" si="13"/>
        <v>346.59674780155802</v>
      </c>
      <c r="AX171">
        <f t="shared" si="14"/>
        <v>1.7500868098616</v>
      </c>
    </row>
    <row r="172" spans="1:50" x14ac:dyDescent="0.2">
      <c r="A172">
        <v>171</v>
      </c>
      <c r="B172">
        <v>195.53450723097799</v>
      </c>
      <c r="C172">
        <v>427</v>
      </c>
      <c r="D172">
        <v>622.53450723097797</v>
      </c>
      <c r="E172">
        <v>579.228885301324</v>
      </c>
      <c r="F172">
        <v>51.309339707325201</v>
      </c>
      <c r="G172">
        <v>46.305943292270598</v>
      </c>
      <c r="H172">
        <v>1629.82464100472</v>
      </c>
      <c r="I172">
        <v>23.917279948252599</v>
      </c>
      <c r="J172">
        <v>-25.5119603400396</v>
      </c>
      <c r="K172">
        <v>7.3362635150064803E-2</v>
      </c>
      <c r="L172">
        <v>859.72317555417806</v>
      </c>
      <c r="M172">
        <v>850.79792132741102</v>
      </c>
      <c r="N172">
        <v>18865.2573621343</v>
      </c>
      <c r="O172">
        <v>3358.0158104599</v>
      </c>
      <c r="P172">
        <v>22223.273172594199</v>
      </c>
      <c r="Q172">
        <v>1.2600332400073899</v>
      </c>
      <c r="R172">
        <v>16.756506882670902</v>
      </c>
      <c r="S172">
        <v>56.414466852025903</v>
      </c>
      <c r="T172">
        <v>-143.586485619326</v>
      </c>
      <c r="U172">
        <v>-2399.9460630781</v>
      </c>
      <c r="V172">
        <v>186.51932442906701</v>
      </c>
      <c r="W172">
        <v>7.80575695792799</v>
      </c>
      <c r="X172">
        <v>-8.8750249906553709</v>
      </c>
      <c r="Y172">
        <v>1.5000744084527999</v>
      </c>
      <c r="Z172">
        <v>124.34004831896701</v>
      </c>
      <c r="AA172">
        <v>0.55884696373418596</v>
      </c>
      <c r="AB172">
        <v>5.0971394818829499</v>
      </c>
      <c r="AC172">
        <v>198.06158035058499</v>
      </c>
      <c r="AD172">
        <v>11.542255921518001</v>
      </c>
      <c r="AE172">
        <v>36.676251086561699</v>
      </c>
      <c r="AF172">
        <v>1.0460045436991101E-2</v>
      </c>
      <c r="AG172">
        <v>6.9450774631913097</v>
      </c>
      <c r="AH172">
        <v>1087993.7247508799</v>
      </c>
      <c r="AI172">
        <v>1087993.7247508799</v>
      </c>
      <c r="AJ172">
        <v>-2399.9460630781</v>
      </c>
      <c r="AK172">
        <v>78.006506464525501</v>
      </c>
      <c r="AL172">
        <v>79.998070483766696</v>
      </c>
      <c r="AM172">
        <v>381.16730495073801</v>
      </c>
      <c r="AN172">
        <v>93.266794017764795</v>
      </c>
      <c r="AO172">
        <v>88.680674740403305</v>
      </c>
      <c r="AP172">
        <v>30.016306334862701</v>
      </c>
      <c r="AQ172">
        <v>1695.92505299557</v>
      </c>
      <c r="AR172">
        <v>969.68912494083304</v>
      </c>
      <c r="AS172">
        <v>900.055784195294</v>
      </c>
      <c r="AT172">
        <f t="shared" si="10"/>
        <v>22279.687639446227</v>
      </c>
      <c r="AU172">
        <f t="shared" si="11"/>
        <v>18865.2573621343</v>
      </c>
      <c r="AV172">
        <f t="shared" si="12"/>
        <v>3414.4302773119257</v>
      </c>
      <c r="AW172">
        <f t="shared" si="13"/>
        <v>381.16730495073801</v>
      </c>
      <c r="AX172">
        <f t="shared" si="14"/>
        <v>1.5000744084527999</v>
      </c>
    </row>
    <row r="173" spans="1:50" x14ac:dyDescent="0.2">
      <c r="A173">
        <v>172</v>
      </c>
      <c r="B173">
        <v>196.72447377202499</v>
      </c>
      <c r="C173">
        <v>427</v>
      </c>
      <c r="D173">
        <v>623.72447377202502</v>
      </c>
      <c r="E173">
        <v>580.40911010110301</v>
      </c>
      <c r="F173">
        <v>51.414333597318297</v>
      </c>
      <c r="G173">
        <v>46.400698772340697</v>
      </c>
      <c r="H173">
        <v>1629.8263027773401</v>
      </c>
      <c r="I173">
        <v>23.9170719908922</v>
      </c>
      <c r="J173">
        <v>-23.773743636510702</v>
      </c>
      <c r="K173">
        <v>7.5504068455981496E-2</v>
      </c>
      <c r="L173">
        <v>859.66431333894695</v>
      </c>
      <c r="M173">
        <v>851.35805222796296</v>
      </c>
      <c r="N173">
        <v>18865.093331394401</v>
      </c>
      <c r="O173">
        <v>3357.9866129882098</v>
      </c>
      <c r="P173">
        <v>22223.079944382702</v>
      </c>
      <c r="Q173">
        <v>1.2600272818685001</v>
      </c>
      <c r="R173">
        <v>13.963830529506399</v>
      </c>
      <c r="S173">
        <v>47.0123075202998</v>
      </c>
      <c r="T173">
        <v>-119.65540468277101</v>
      </c>
      <c r="U173">
        <v>-1999.95505256508</v>
      </c>
      <c r="V173">
        <v>155.432035384854</v>
      </c>
      <c r="W173">
        <v>6.6548849670858896</v>
      </c>
      <c r="X173">
        <v>-7.4827879309478798</v>
      </c>
      <c r="Y173">
        <v>1.2500620070439901</v>
      </c>
      <c r="Z173">
        <v>124.33946036997099</v>
      </c>
      <c r="AA173">
        <v>0.87390887016083396</v>
      </c>
      <c r="AB173">
        <v>3.5771769523789199</v>
      </c>
      <c r="AC173">
        <v>164.800167986296</v>
      </c>
      <c r="AD173">
        <v>9.3681326014422694</v>
      </c>
      <c r="AE173">
        <v>36.620442972175397</v>
      </c>
      <c r="AF173">
        <v>8.7167512200370095E-3</v>
      </c>
      <c r="AG173">
        <v>5.7362329915444397</v>
      </c>
      <c r="AH173">
        <v>1087993.7247508799</v>
      </c>
      <c r="AI173">
        <v>1087993.7247508799</v>
      </c>
      <c r="AJ173">
        <v>-1999.95505256508</v>
      </c>
      <c r="AK173">
        <v>77.850366387896798</v>
      </c>
      <c r="AL173">
        <v>79.997641993070701</v>
      </c>
      <c r="AM173">
        <v>415.60894211480598</v>
      </c>
      <c r="AN173">
        <v>94.601139946240295</v>
      </c>
      <c r="AO173">
        <v>87.881634187462595</v>
      </c>
      <c r="AP173">
        <v>30.019229369200801</v>
      </c>
      <c r="AQ173">
        <v>1413.29393161096</v>
      </c>
      <c r="AR173">
        <v>954.88021274111395</v>
      </c>
      <c r="AS173">
        <v>900.05920731339097</v>
      </c>
      <c r="AT173">
        <f t="shared" si="10"/>
        <v>22270.092251903003</v>
      </c>
      <c r="AU173">
        <f t="shared" si="11"/>
        <v>18865.093331394401</v>
      </c>
      <c r="AV173">
        <f t="shared" si="12"/>
        <v>3404.9989205085094</v>
      </c>
      <c r="AW173">
        <f t="shared" si="13"/>
        <v>415.60894211480598</v>
      </c>
      <c r="AX173">
        <f t="shared" si="14"/>
        <v>1.2500620070439901</v>
      </c>
    </row>
    <row r="174" spans="1:50" x14ac:dyDescent="0.2">
      <c r="A174">
        <v>173</v>
      </c>
      <c r="B174">
        <v>197.931533530694</v>
      </c>
      <c r="C174">
        <v>427</v>
      </c>
      <c r="D174">
        <v>624.93153353069397</v>
      </c>
      <c r="E174">
        <v>581.60639049694305</v>
      </c>
      <c r="F174">
        <v>51.520801684996599</v>
      </c>
      <c r="G174">
        <v>46.496784694681502</v>
      </c>
      <c r="H174">
        <v>1629.8278563671499</v>
      </c>
      <c r="I174">
        <v>23.9168818946732</v>
      </c>
      <c r="J174">
        <v>-21.974619443291498</v>
      </c>
      <c r="K174">
        <v>7.7716325614992796E-2</v>
      </c>
      <c r="L174">
        <v>859.60601934108399</v>
      </c>
      <c r="M174">
        <v>851.93880499748298</v>
      </c>
      <c r="N174">
        <v>18864.943389005399</v>
      </c>
      <c r="O174">
        <v>3357.95992324297</v>
      </c>
      <c r="P174">
        <v>22222.9033122484</v>
      </c>
      <c r="Q174">
        <v>1.2600352190656301</v>
      </c>
      <c r="R174">
        <v>11.1711521095432</v>
      </c>
      <c r="S174">
        <v>37.610141230241403</v>
      </c>
      <c r="T174">
        <v>-95.724323746217493</v>
      </c>
      <c r="U174">
        <v>-1599.96404205206</v>
      </c>
      <c r="V174">
        <v>124.346411589149</v>
      </c>
      <c r="W174">
        <v>5.4437606222474901</v>
      </c>
      <c r="X174">
        <v>-6.0589540444763701</v>
      </c>
      <c r="Y174">
        <v>1.00004960563519</v>
      </c>
      <c r="Z174">
        <v>124.34024361238301</v>
      </c>
      <c r="AA174">
        <v>1.15248310487627</v>
      </c>
      <c r="AB174">
        <v>2.2216227581188601</v>
      </c>
      <c r="AC174">
        <v>131.66091465732001</v>
      </c>
      <c r="AD174">
        <v>7.31450306817172</v>
      </c>
      <c r="AE174">
        <v>36.570662182772899</v>
      </c>
      <c r="AF174">
        <v>6.9734557129090997E-3</v>
      </c>
      <c r="AG174">
        <v>4.5486171716925696</v>
      </c>
      <c r="AH174">
        <v>1087993.7247508799</v>
      </c>
      <c r="AI174">
        <v>1087993.7247508799</v>
      </c>
      <c r="AJ174">
        <v>-1599.96404205206</v>
      </c>
      <c r="AK174">
        <v>78.265178985604706</v>
      </c>
      <c r="AL174">
        <v>79.997014066047896</v>
      </c>
      <c r="AM174">
        <v>449.94547583962202</v>
      </c>
      <c r="AN174">
        <v>92.790793734070704</v>
      </c>
      <c r="AO174">
        <v>90.039602114550902</v>
      </c>
      <c r="AP174">
        <v>30.023532732818499</v>
      </c>
      <c r="AQ174">
        <v>1130.6671406154401</v>
      </c>
      <c r="AR174">
        <v>932.89466197262698</v>
      </c>
      <c r="AS174">
        <v>900.08182538113294</v>
      </c>
      <c r="AT174">
        <f t="shared" si="10"/>
        <v>22260.513453478641</v>
      </c>
      <c r="AU174">
        <f t="shared" si="11"/>
        <v>18864.943389005399</v>
      </c>
      <c r="AV174">
        <f t="shared" si="12"/>
        <v>3395.5700644732115</v>
      </c>
      <c r="AW174">
        <f t="shared" si="13"/>
        <v>449.94547583962202</v>
      </c>
      <c r="AX174">
        <f t="shared" si="14"/>
        <v>1.00004960563519</v>
      </c>
    </row>
    <row r="175" spans="1:50" x14ac:dyDescent="0.2">
      <c r="A175">
        <v>174</v>
      </c>
      <c r="B175">
        <v>182.801367549291</v>
      </c>
      <c r="C175">
        <v>422</v>
      </c>
      <c r="D175">
        <v>604.80136754929094</v>
      </c>
      <c r="E175">
        <v>561.87287760406196</v>
      </c>
      <c r="F175">
        <v>50.180009980995798</v>
      </c>
      <c r="G175">
        <v>45.286739409235203</v>
      </c>
      <c r="H175">
        <v>1628.5332880337501</v>
      </c>
      <c r="I175">
        <v>23.722766086385501</v>
      </c>
      <c r="J175">
        <v>-40.575097648716103</v>
      </c>
      <c r="K175">
        <v>5.4628991723181398E-2</v>
      </c>
      <c r="L175">
        <v>860.53445419023706</v>
      </c>
      <c r="M175">
        <v>846.19082517805896</v>
      </c>
      <c r="N175">
        <v>18711.8304644032</v>
      </c>
      <c r="O175">
        <v>3330.7058226637801</v>
      </c>
      <c r="P175">
        <v>22042.536287067</v>
      </c>
      <c r="Q175">
        <v>1.3440800598449101</v>
      </c>
      <c r="R175">
        <v>50.268353112585501</v>
      </c>
      <c r="S175">
        <v>169.23946979120299</v>
      </c>
      <c r="T175">
        <v>-430.75945685797802</v>
      </c>
      <c r="U175">
        <v>-7199.8381892342904</v>
      </c>
      <c r="V175">
        <v>596.88164593034503</v>
      </c>
      <c r="W175">
        <v>20.982087270698798</v>
      </c>
      <c r="X175">
        <v>-28.104785478795701</v>
      </c>
      <c r="Y175">
        <v>4.5002232253583996</v>
      </c>
      <c r="Z175">
        <v>132.63378637907601</v>
      </c>
      <c r="AA175">
        <v>6.0036401992051296</v>
      </c>
      <c r="AB175">
        <v>4.3819029461542496E-3</v>
      </c>
      <c r="AC175">
        <v>618.79525429793</v>
      </c>
      <c r="AD175">
        <v>21.9136083675847</v>
      </c>
      <c r="AE175">
        <v>38.195343215363401</v>
      </c>
      <c r="AF175">
        <v>3.1379407491195402E-2</v>
      </c>
      <c r="AG175">
        <v>22.996905066039101</v>
      </c>
      <c r="AH175">
        <v>1087993.7247508799</v>
      </c>
      <c r="AI175">
        <v>1087993.7247508799</v>
      </c>
      <c r="AJ175">
        <v>-7199.8381892342904</v>
      </c>
      <c r="AK175">
        <v>50.0106861636609</v>
      </c>
      <c r="AL175">
        <v>79.999928523196303</v>
      </c>
      <c r="AM175">
        <v>-56.9223766938686</v>
      </c>
      <c r="AN175">
        <v>40.026375172129299</v>
      </c>
      <c r="AO175">
        <v>25.010799996404302</v>
      </c>
      <c r="AP175">
        <v>49.462957528453401</v>
      </c>
      <c r="AQ175">
        <v>6050.3812683617198</v>
      </c>
      <c r="AR175">
        <v>950.47119872856695</v>
      </c>
      <c r="AS175">
        <v>960.62531754373401</v>
      </c>
      <c r="AT175">
        <f t="shared" si="10"/>
        <v>22211.775756858202</v>
      </c>
      <c r="AU175">
        <f t="shared" si="11"/>
        <v>18711.8304644032</v>
      </c>
      <c r="AV175">
        <f t="shared" si="12"/>
        <v>3499.9452924549832</v>
      </c>
      <c r="AW175">
        <f t="shared" si="13"/>
        <v>-56.9223766938686</v>
      </c>
      <c r="AX175">
        <f t="shared" si="14"/>
        <v>4.5002232253583996</v>
      </c>
    </row>
    <row r="176" spans="1:50" x14ac:dyDescent="0.2">
      <c r="A176">
        <v>175</v>
      </c>
      <c r="B176">
        <v>183.00172887786499</v>
      </c>
      <c r="C176">
        <v>422</v>
      </c>
      <c r="D176">
        <v>605.00172887786505</v>
      </c>
      <c r="E176">
        <v>562.07387236358295</v>
      </c>
      <c r="F176">
        <v>50.204144375033898</v>
      </c>
      <c r="G176">
        <v>45.308520353759</v>
      </c>
      <c r="H176">
        <v>1628.5478005074899</v>
      </c>
      <c r="I176">
        <v>23.719844052132999</v>
      </c>
      <c r="J176">
        <v>-40.616975836261602</v>
      </c>
      <c r="K176">
        <v>5.4638564007284202E-2</v>
      </c>
      <c r="L176">
        <v>860.49951214890598</v>
      </c>
      <c r="M176">
        <v>846.13892642336702</v>
      </c>
      <c r="N176">
        <v>18709.525648457799</v>
      </c>
      <c r="O176">
        <v>3330.2955654255002</v>
      </c>
      <c r="P176">
        <v>22039.821213883301</v>
      </c>
      <c r="Q176">
        <v>1.32292378938956</v>
      </c>
      <c r="R176">
        <v>47.475714113711597</v>
      </c>
      <c r="S176">
        <v>159.83743622091501</v>
      </c>
      <c r="T176">
        <v>-406.828375921423</v>
      </c>
      <c r="U176">
        <v>-6799.8471787212702</v>
      </c>
      <c r="V176">
        <v>554.84838835584901</v>
      </c>
      <c r="W176">
        <v>16.6630927982796</v>
      </c>
      <c r="X176">
        <v>-22.386031606522799</v>
      </c>
      <c r="Y176">
        <v>4.2502108239495904</v>
      </c>
      <c r="Z176">
        <v>130.546086144556</v>
      </c>
      <c r="AA176">
        <v>0.11723957737494201</v>
      </c>
      <c r="AB176">
        <v>5.7831004018868502</v>
      </c>
      <c r="AC176">
        <v>576.77471725008604</v>
      </c>
      <c r="AD176">
        <v>21.926328894237699</v>
      </c>
      <c r="AE176">
        <v>37.695824012619603</v>
      </c>
      <c r="AF176">
        <v>2.96361365922027E-2</v>
      </c>
      <c r="AG176">
        <v>21.719291586627101</v>
      </c>
      <c r="AH176">
        <v>1087993.7247508799</v>
      </c>
      <c r="AI176">
        <v>1087993.7247508799</v>
      </c>
      <c r="AJ176">
        <v>-6799.8471787212702</v>
      </c>
      <c r="AK176">
        <v>53.423115668329302</v>
      </c>
      <c r="AL176">
        <v>79.999848844355796</v>
      </c>
      <c r="AM176">
        <v>-14.7008448865035</v>
      </c>
      <c r="AN176">
        <v>40.3052636766053</v>
      </c>
      <c r="AO176">
        <v>28.674954311913101</v>
      </c>
      <c r="AP176">
        <v>50.093155911664901</v>
      </c>
      <c r="AQ176">
        <v>4804.9533634651698</v>
      </c>
      <c r="AR176">
        <v>965.78570239463704</v>
      </c>
      <c r="AS176">
        <v>950.48847771745</v>
      </c>
      <c r="AT176">
        <f t="shared" si="10"/>
        <v>22199.658650104215</v>
      </c>
      <c r="AU176">
        <f t="shared" si="11"/>
        <v>18709.525648457799</v>
      </c>
      <c r="AV176">
        <f t="shared" si="12"/>
        <v>3490.1330016464153</v>
      </c>
      <c r="AW176">
        <f t="shared" si="13"/>
        <v>-14.7008448865035</v>
      </c>
      <c r="AX176">
        <f t="shared" si="14"/>
        <v>4.2502108239495904</v>
      </c>
    </row>
    <row r="177" spans="1:50" x14ac:dyDescent="0.2">
      <c r="A177">
        <v>176</v>
      </c>
      <c r="B177">
        <v>183.63612184783301</v>
      </c>
      <c r="C177">
        <v>422</v>
      </c>
      <c r="D177">
        <v>605.63612184783301</v>
      </c>
      <c r="E177">
        <v>562.70348198742101</v>
      </c>
      <c r="F177">
        <v>50.2635568772059</v>
      </c>
      <c r="G177">
        <v>45.362139284973601</v>
      </c>
      <c r="H177">
        <v>1628.55589971164</v>
      </c>
      <c r="I177">
        <v>23.718345220844899</v>
      </c>
      <c r="J177">
        <v>-40.047961585766402</v>
      </c>
      <c r="K177">
        <v>5.5449449897996703E-2</v>
      </c>
      <c r="L177">
        <v>860.44821330742002</v>
      </c>
      <c r="M177">
        <v>846.29344742699698</v>
      </c>
      <c r="N177">
        <v>18708.343413770101</v>
      </c>
      <c r="O177">
        <v>3330.0851276510798</v>
      </c>
      <c r="P177">
        <v>22038.428541421199</v>
      </c>
      <c r="Q177">
        <v>1.3135608977234601</v>
      </c>
      <c r="R177">
        <v>44.683238561146197</v>
      </c>
      <c r="S177">
        <v>150.435952928582</v>
      </c>
      <c r="T177">
        <v>-382.89729498486997</v>
      </c>
      <c r="U177">
        <v>-6399.85616820826</v>
      </c>
      <c r="V177">
        <v>518.51434488269194</v>
      </c>
      <c r="W177">
        <v>15.949665106989199</v>
      </c>
      <c r="X177">
        <v>-20.8643856012946</v>
      </c>
      <c r="Y177">
        <v>4.0001984225407998</v>
      </c>
      <c r="Z177">
        <v>129.62215623127699</v>
      </c>
      <c r="AA177">
        <v>3.09392813794813E-3</v>
      </c>
      <c r="AB177">
        <v>6.4553453282287698</v>
      </c>
      <c r="AC177">
        <v>540.41964644953305</v>
      </c>
      <c r="AD177">
        <v>21.9053015668411</v>
      </c>
      <c r="AE177">
        <v>37.527280549961901</v>
      </c>
      <c r="AF177">
        <v>2.7892967722577801E-2</v>
      </c>
      <c r="AG177">
        <v>20.3336898370572</v>
      </c>
      <c r="AH177">
        <v>1087993.7247508799</v>
      </c>
      <c r="AI177">
        <v>1087993.7247508799</v>
      </c>
      <c r="AJ177">
        <v>-6399.85616820826</v>
      </c>
      <c r="AK177">
        <v>66.763301289458298</v>
      </c>
      <c r="AL177">
        <v>79.999466575464297</v>
      </c>
      <c r="AM177">
        <v>22.283835537888201</v>
      </c>
      <c r="AN177">
        <v>94.982268873622004</v>
      </c>
      <c r="AO177">
        <v>50.219725158175798</v>
      </c>
      <c r="AP177">
        <v>50.374232180027498</v>
      </c>
      <c r="AQ177">
        <v>4522.2894845462997</v>
      </c>
      <c r="AR177">
        <v>929.18995544578001</v>
      </c>
      <c r="AS177">
        <v>914.63331775528195</v>
      </c>
      <c r="AT177">
        <f t="shared" si="10"/>
        <v>22188.864494349782</v>
      </c>
      <c r="AU177">
        <f t="shared" si="11"/>
        <v>18708.343413770101</v>
      </c>
      <c r="AV177">
        <f t="shared" si="12"/>
        <v>3480.5210805796619</v>
      </c>
      <c r="AW177">
        <f t="shared" si="13"/>
        <v>22.283835537888201</v>
      </c>
      <c r="AX177">
        <f t="shared" si="14"/>
        <v>4.0001984225407998</v>
      </c>
    </row>
    <row r="178" spans="1:50" x14ac:dyDescent="0.2">
      <c r="A178">
        <v>177</v>
      </c>
      <c r="B178">
        <v>184.52647823773401</v>
      </c>
      <c r="C178">
        <v>422</v>
      </c>
      <c r="D178">
        <v>606.52647823773395</v>
      </c>
      <c r="E178">
        <v>563.58611435966804</v>
      </c>
      <c r="F178">
        <v>50.3441309660654</v>
      </c>
      <c r="G178">
        <v>45.434856244709103</v>
      </c>
      <c r="H178">
        <v>1628.56061437209</v>
      </c>
      <c r="I178">
        <v>23.717528835396799</v>
      </c>
      <c r="J178">
        <v>-39.097749152041999</v>
      </c>
      <c r="K178">
        <v>5.6743356860601397E-2</v>
      </c>
      <c r="L178">
        <v>860.38786308546798</v>
      </c>
      <c r="M178">
        <v>846.57763880091204</v>
      </c>
      <c r="N178">
        <v>18707.6994725853</v>
      </c>
      <c r="O178">
        <v>3329.9705061201898</v>
      </c>
      <c r="P178">
        <v>22037.6699787055</v>
      </c>
      <c r="Q178">
        <v>1.30652627746989</v>
      </c>
      <c r="R178">
        <v>41.890559209037399</v>
      </c>
      <c r="S178">
        <v>141.03378350025</v>
      </c>
      <c r="T178">
        <v>-358.96621404831501</v>
      </c>
      <c r="U178">
        <v>-5999.8651576952398</v>
      </c>
      <c r="V178">
        <v>483.50390863712198</v>
      </c>
      <c r="W178">
        <v>15.3434357117397</v>
      </c>
      <c r="X178">
        <v>-19.789288499366599</v>
      </c>
      <c r="Y178">
        <v>3.7501860211319999</v>
      </c>
      <c r="Z178">
        <v>128.927980082218</v>
      </c>
      <c r="AA178">
        <v>3.12161890858253E-3</v>
      </c>
      <c r="AB178">
        <v>7.3787750012200704</v>
      </c>
      <c r="AC178">
        <v>505.37262059351798</v>
      </c>
      <c r="AD178">
        <v>21.868711956396801</v>
      </c>
      <c r="AE178">
        <v>37.433152037568803</v>
      </c>
      <c r="AF178">
        <v>2.6149671633569901E-2</v>
      </c>
      <c r="AG178">
        <v>18.906518452261501</v>
      </c>
      <c r="AH178">
        <v>1087993.7247508799</v>
      </c>
      <c r="AI178">
        <v>1087993.7247508799</v>
      </c>
      <c r="AJ178">
        <v>-5999.8651576952498</v>
      </c>
      <c r="AK178">
        <v>70.1188878415321</v>
      </c>
      <c r="AL178">
        <v>79.999422541275393</v>
      </c>
      <c r="AM178">
        <v>58.213493766149199</v>
      </c>
      <c r="AN178">
        <v>94.967985246809903</v>
      </c>
      <c r="AO178">
        <v>58.667008197676999</v>
      </c>
      <c r="AP178">
        <v>50.4996421724016</v>
      </c>
      <c r="AQ178">
        <v>4239.6504057078</v>
      </c>
      <c r="AR178">
        <v>939.50650594463798</v>
      </c>
      <c r="AS178">
        <v>909.04422177820402</v>
      </c>
      <c r="AT178">
        <f t="shared" si="10"/>
        <v>22178.703762205751</v>
      </c>
      <c r="AU178">
        <f t="shared" si="11"/>
        <v>18707.6994725853</v>
      </c>
      <c r="AV178">
        <f t="shared" si="12"/>
        <v>3471.00428962044</v>
      </c>
      <c r="AW178">
        <f t="shared" si="13"/>
        <v>58.213493766149199</v>
      </c>
      <c r="AX178">
        <f t="shared" si="14"/>
        <v>3.7501860211319999</v>
      </c>
    </row>
    <row r="179" spans="1:50" x14ac:dyDescent="0.2">
      <c r="A179">
        <v>178</v>
      </c>
      <c r="B179">
        <v>185.38924559848101</v>
      </c>
      <c r="C179">
        <v>422</v>
      </c>
      <c r="D179">
        <v>607.38924559848101</v>
      </c>
      <c r="E179">
        <v>564.44150318574395</v>
      </c>
      <c r="F179">
        <v>50.422313788866902</v>
      </c>
      <c r="G179">
        <v>45.505415121118801</v>
      </c>
      <c r="H179">
        <v>1628.5655945332201</v>
      </c>
      <c r="I179">
        <v>23.716695099515999</v>
      </c>
      <c r="J179">
        <v>-38.163164361329898</v>
      </c>
      <c r="K179">
        <v>5.7999250500401799E-2</v>
      </c>
      <c r="L179">
        <v>860.32952618364504</v>
      </c>
      <c r="M179">
        <v>846.857802673685</v>
      </c>
      <c r="N179">
        <v>18707.0418458821</v>
      </c>
      <c r="O179">
        <v>3329.8534485670102</v>
      </c>
      <c r="P179">
        <v>22036.895294449099</v>
      </c>
      <c r="Q179">
        <v>1.29968988145412</v>
      </c>
      <c r="R179">
        <v>39.097880117380903</v>
      </c>
      <c r="S179">
        <v>131.63161494878801</v>
      </c>
      <c r="T179">
        <v>-335.03513311176101</v>
      </c>
      <c r="U179">
        <v>-5599.8741471822304</v>
      </c>
      <c r="V179">
        <v>448.90904374947701</v>
      </c>
      <c r="W179">
        <v>14.6636850236937</v>
      </c>
      <c r="X179">
        <v>-18.640520247488698</v>
      </c>
      <c r="Y179">
        <v>3.5001736197232001</v>
      </c>
      <c r="Z179">
        <v>128.253364695942</v>
      </c>
      <c r="AA179">
        <v>3.05347977434582E-2</v>
      </c>
      <c r="AB179">
        <v>7.9958245660908602</v>
      </c>
      <c r="AC179">
        <v>470.49356602451002</v>
      </c>
      <c r="AD179">
        <v>21.5845222750327</v>
      </c>
      <c r="AE179">
        <v>37.338906988095601</v>
      </c>
      <c r="AF179">
        <v>2.4406375707145E-2</v>
      </c>
      <c r="AG179">
        <v>17.5105917592862</v>
      </c>
      <c r="AH179">
        <v>1087993.7247508799</v>
      </c>
      <c r="AI179">
        <v>1087993.7247508799</v>
      </c>
      <c r="AJ179">
        <v>-5599.8741471822304</v>
      </c>
      <c r="AK179">
        <v>73.941018969407196</v>
      </c>
      <c r="AL179">
        <v>79.999371683411496</v>
      </c>
      <c r="AM179">
        <v>93.947937161233995</v>
      </c>
      <c r="AN179">
        <v>94.966646652632704</v>
      </c>
      <c r="AO179">
        <v>70.938993466893706</v>
      </c>
      <c r="AP179">
        <v>50.658339877910898</v>
      </c>
      <c r="AQ179">
        <v>3957.0114896914602</v>
      </c>
      <c r="AR179">
        <v>947.83320702969502</v>
      </c>
      <c r="AS179">
        <v>901.40016137060195</v>
      </c>
      <c r="AT179">
        <f t="shared" si="10"/>
        <v>22168.526909397886</v>
      </c>
      <c r="AU179">
        <f t="shared" si="11"/>
        <v>18707.0418458821</v>
      </c>
      <c r="AV179">
        <f t="shared" si="12"/>
        <v>3461.4850635157982</v>
      </c>
      <c r="AW179">
        <f t="shared" si="13"/>
        <v>93.947937161233995</v>
      </c>
      <c r="AX179">
        <f t="shared" si="14"/>
        <v>3.5001736197232001</v>
      </c>
    </row>
    <row r="180" spans="1:50" x14ac:dyDescent="0.2">
      <c r="A180">
        <v>179</v>
      </c>
      <c r="B180">
        <v>186.22401214793899</v>
      </c>
      <c r="C180">
        <v>422</v>
      </c>
      <c r="D180">
        <v>608.22401214793899</v>
      </c>
      <c r="E180">
        <v>565.26921447484597</v>
      </c>
      <c r="F180">
        <v>50.498038577079797</v>
      </c>
      <c r="G180">
        <v>45.573755656561502</v>
      </c>
      <c r="H180">
        <v>1628.5708023002101</v>
      </c>
      <c r="I180">
        <v>23.715857124374601</v>
      </c>
      <c r="J180">
        <v>-37.248637243020703</v>
      </c>
      <c r="K180">
        <v>5.9214838356123699E-2</v>
      </c>
      <c r="L180">
        <v>860.27313183049296</v>
      </c>
      <c r="M180">
        <v>847.132269703107</v>
      </c>
      <c r="N180">
        <v>18706.380875372899</v>
      </c>
      <c r="O180">
        <v>3329.7357958163798</v>
      </c>
      <c r="P180">
        <v>22036.116671189298</v>
      </c>
      <c r="Q180">
        <v>1.29132358038066</v>
      </c>
      <c r="R180">
        <v>36.3051941705952</v>
      </c>
      <c r="S180">
        <v>122.22942331802599</v>
      </c>
      <c r="T180">
        <v>-311.10405217520599</v>
      </c>
      <c r="U180">
        <v>-5199.8831366692102</v>
      </c>
      <c r="V180">
        <v>414.16082322249702</v>
      </c>
      <c r="W180">
        <v>13.9158834185004</v>
      </c>
      <c r="X180">
        <v>-17.472689344641001</v>
      </c>
      <c r="Y180">
        <v>3.25016121831439</v>
      </c>
      <c r="Z180">
        <v>127.42777831719</v>
      </c>
      <c r="AA180">
        <v>1.1496792623660801</v>
      </c>
      <c r="AB180">
        <v>7.9924147112492401</v>
      </c>
      <c r="AC180">
        <v>435.911782268129</v>
      </c>
      <c r="AD180">
        <v>21.750959045631401</v>
      </c>
      <c r="AE180">
        <v>37.255569201699302</v>
      </c>
      <c r="AF180">
        <v>2.2663075501490101E-2</v>
      </c>
      <c r="AG180">
        <v>16.143007922655102</v>
      </c>
      <c r="AH180">
        <v>1087993.7247508799</v>
      </c>
      <c r="AI180">
        <v>1087993.7247508799</v>
      </c>
      <c r="AJ180">
        <v>-5199.8831366692102</v>
      </c>
      <c r="AK180">
        <v>78.935156228628102</v>
      </c>
      <c r="AL180">
        <v>79.999328106773007</v>
      </c>
      <c r="AM180">
        <v>129.35743220671699</v>
      </c>
      <c r="AN180">
        <v>94.783775579675805</v>
      </c>
      <c r="AO180">
        <v>93.685089253097601</v>
      </c>
      <c r="AP180">
        <v>50.844375425163499</v>
      </c>
      <c r="AQ180">
        <v>3674.37444417706</v>
      </c>
      <c r="AR180">
        <v>955.48209536727097</v>
      </c>
      <c r="AS180">
        <v>900.97223377381999</v>
      </c>
      <c r="AT180">
        <f t="shared" si="10"/>
        <v>22158.346094507324</v>
      </c>
      <c r="AU180">
        <f t="shared" si="11"/>
        <v>18706.380875372899</v>
      </c>
      <c r="AV180">
        <f t="shared" si="12"/>
        <v>3451.9652191344057</v>
      </c>
      <c r="AW180">
        <f t="shared" si="13"/>
        <v>129.35743220671699</v>
      </c>
      <c r="AX180">
        <f t="shared" si="14"/>
        <v>3.25016121831439</v>
      </c>
    </row>
    <row r="181" spans="1:50" x14ac:dyDescent="0.2">
      <c r="A181">
        <v>180</v>
      </c>
      <c r="B181">
        <v>187.32629187881099</v>
      </c>
      <c r="C181">
        <v>422</v>
      </c>
      <c r="D181">
        <v>609.32629187881105</v>
      </c>
      <c r="E181">
        <v>566.36170389994504</v>
      </c>
      <c r="F181">
        <v>50.596321345850299</v>
      </c>
      <c r="G181">
        <v>45.662454445968102</v>
      </c>
      <c r="H181">
        <v>1628.57299317312</v>
      </c>
      <c r="I181">
        <v>23.715535680801199</v>
      </c>
      <c r="J181">
        <v>-35.900231227844799</v>
      </c>
      <c r="K181">
        <v>6.0959855416901701E-2</v>
      </c>
      <c r="L181">
        <v>860.20813219868205</v>
      </c>
      <c r="M181">
        <v>847.55511260582205</v>
      </c>
      <c r="N181">
        <v>18706.127329996802</v>
      </c>
      <c r="O181">
        <v>3329.6906647394399</v>
      </c>
      <c r="P181">
        <v>22035.817994736299</v>
      </c>
      <c r="Q181">
        <v>1.2842820017446599</v>
      </c>
      <c r="R181">
        <v>33.512515602129199</v>
      </c>
      <c r="S181">
        <v>112.82725652800001</v>
      </c>
      <c r="T181">
        <v>-287.172971238652</v>
      </c>
      <c r="U181">
        <v>-4799.8921261562</v>
      </c>
      <c r="V181">
        <v>380.21760654571199</v>
      </c>
      <c r="W181">
        <v>13.2303719120371</v>
      </c>
      <c r="X181">
        <v>-16.5451361491514</v>
      </c>
      <c r="Y181">
        <v>3.0001488169055999</v>
      </c>
      <c r="Z181">
        <v>126.73291551512899</v>
      </c>
      <c r="AA181">
        <v>4.23971497154887</v>
      </c>
      <c r="AB181">
        <v>6.04592320296599</v>
      </c>
      <c r="AC181">
        <v>401.96267140411601</v>
      </c>
      <c r="AD181">
        <v>21.745064858404199</v>
      </c>
      <c r="AE181">
        <v>37.216919701809502</v>
      </c>
      <c r="AF181">
        <v>2.0919779901660902E-2</v>
      </c>
      <c r="AG181">
        <v>14.753271141101999</v>
      </c>
      <c r="AH181">
        <v>1087993.7247508799</v>
      </c>
      <c r="AI181">
        <v>1087993.7247508799</v>
      </c>
      <c r="AJ181">
        <v>-4799.8921261562</v>
      </c>
      <c r="AK181">
        <v>76.588442353766595</v>
      </c>
      <c r="AL181">
        <v>79.999259654292999</v>
      </c>
      <c r="AM181">
        <v>164.39903249582801</v>
      </c>
      <c r="AN181">
        <v>40.570486620853004</v>
      </c>
      <c r="AO181">
        <v>81.788648379186895</v>
      </c>
      <c r="AP181">
        <v>50.8585357496559</v>
      </c>
      <c r="AQ181">
        <v>3391.7342962406801</v>
      </c>
      <c r="AR181">
        <v>958.47926524887203</v>
      </c>
      <c r="AS181">
        <v>942.83590571422405</v>
      </c>
      <c r="AT181">
        <f t="shared" si="10"/>
        <v>22148.645251264297</v>
      </c>
      <c r="AU181">
        <f t="shared" si="11"/>
        <v>18706.127329996802</v>
      </c>
      <c r="AV181">
        <f t="shared" si="12"/>
        <v>3442.5179212674398</v>
      </c>
      <c r="AW181">
        <f t="shared" si="13"/>
        <v>164.39903249582801</v>
      </c>
      <c r="AX181">
        <f t="shared" si="14"/>
        <v>3.0001488169055999</v>
      </c>
    </row>
    <row r="182" spans="1:50" x14ac:dyDescent="0.2">
      <c r="A182">
        <v>181</v>
      </c>
      <c r="B182">
        <v>188.72340834953599</v>
      </c>
      <c r="C182">
        <v>422</v>
      </c>
      <c r="D182">
        <v>610.72340834953604</v>
      </c>
      <c r="E182">
        <v>567.746178018112</v>
      </c>
      <c r="F182">
        <v>50.719604318345198</v>
      </c>
      <c r="G182">
        <v>45.773715560724597</v>
      </c>
      <c r="H182">
        <v>1628.5720481385699</v>
      </c>
      <c r="I182">
        <v>23.715722711921799</v>
      </c>
      <c r="J182">
        <v>-34.043937174157399</v>
      </c>
      <c r="K182">
        <v>6.3312128207093699E-2</v>
      </c>
      <c r="L182">
        <v>860.13444764881297</v>
      </c>
      <c r="M182">
        <v>848.15211068021597</v>
      </c>
      <c r="N182">
        <v>18706.274854725099</v>
      </c>
      <c r="O182">
        <v>3329.7169241410602</v>
      </c>
      <c r="P182">
        <v>22035.991778866101</v>
      </c>
      <c r="Q182">
        <v>1.2827052432195201</v>
      </c>
      <c r="R182">
        <v>30.719878168904199</v>
      </c>
      <c r="S182">
        <v>103.425228228813</v>
      </c>
      <c r="T182">
        <v>-263.241890302098</v>
      </c>
      <c r="U182">
        <v>-4399.9011156431798</v>
      </c>
      <c r="V182">
        <v>348.104899923218</v>
      </c>
      <c r="W182">
        <v>12.583647106800999</v>
      </c>
      <c r="X182">
        <v>-15.310958271651</v>
      </c>
      <c r="Y182">
        <v>2.7501364154968</v>
      </c>
      <c r="Z182">
        <v>126.57732102366801</v>
      </c>
      <c r="AA182">
        <v>0.21889605527474301</v>
      </c>
      <c r="AB182">
        <v>7.9965461042942403</v>
      </c>
      <c r="AC182">
        <v>366.964134381598</v>
      </c>
      <c r="AD182">
        <v>18.859234458380602</v>
      </c>
      <c r="AE182">
        <v>37.0652456359159</v>
      </c>
      <c r="AF182">
        <v>1.91765099800052E-2</v>
      </c>
      <c r="AG182">
        <v>13.3519269536816</v>
      </c>
      <c r="AH182">
        <v>1087993.7247508799</v>
      </c>
      <c r="AI182">
        <v>1087993.7247508799</v>
      </c>
      <c r="AJ182">
        <v>-4399.9011156431798</v>
      </c>
      <c r="AK182">
        <v>77.530434667650496</v>
      </c>
      <c r="AL182">
        <v>79.999071633809393</v>
      </c>
      <c r="AM182">
        <v>200.78204363651301</v>
      </c>
      <c r="AN182">
        <v>94.955968072826593</v>
      </c>
      <c r="AO182">
        <v>86.266610239501304</v>
      </c>
      <c r="AP182">
        <v>30.008749116293298</v>
      </c>
      <c r="AQ182">
        <v>3109.09468963675</v>
      </c>
      <c r="AR182">
        <v>965.54999831027897</v>
      </c>
      <c r="AS182">
        <v>900.031183201766</v>
      </c>
      <c r="AT182">
        <f t="shared" si="10"/>
        <v>22139.417007094915</v>
      </c>
      <c r="AU182">
        <f t="shared" si="11"/>
        <v>18706.274854725099</v>
      </c>
      <c r="AV182">
        <f t="shared" si="12"/>
        <v>3433.1421523698732</v>
      </c>
      <c r="AW182">
        <f t="shared" si="13"/>
        <v>200.78204363651301</v>
      </c>
      <c r="AX182">
        <f t="shared" si="14"/>
        <v>2.7501364154968</v>
      </c>
    </row>
    <row r="183" spans="1:50" x14ac:dyDescent="0.2">
      <c r="A183">
        <v>182</v>
      </c>
      <c r="B183">
        <v>189.61047809888601</v>
      </c>
      <c r="C183">
        <v>422</v>
      </c>
      <c r="D183">
        <v>611.61047809888601</v>
      </c>
      <c r="E183">
        <v>568.62591481444099</v>
      </c>
      <c r="F183">
        <v>50.799716345081499</v>
      </c>
      <c r="G183">
        <v>45.846015516020003</v>
      </c>
      <c r="H183">
        <v>1628.5767068826101</v>
      </c>
      <c r="I183">
        <v>23.715012757815799</v>
      </c>
      <c r="J183">
        <v>-32.966613025796498</v>
      </c>
      <c r="K183">
        <v>6.4685360823970806E-2</v>
      </c>
      <c r="L183">
        <v>860.07933380837198</v>
      </c>
      <c r="M183">
        <v>848.48493732663303</v>
      </c>
      <c r="N183">
        <v>18705.714863498899</v>
      </c>
      <c r="O183">
        <v>3329.6172457028101</v>
      </c>
      <c r="P183">
        <v>22035.332109201699</v>
      </c>
      <c r="Q183">
        <v>1.29568031646182</v>
      </c>
      <c r="R183">
        <v>27.9270184006973</v>
      </c>
      <c r="S183">
        <v>94.022451389995794</v>
      </c>
      <c r="T183">
        <v>-239.31080936554301</v>
      </c>
      <c r="U183">
        <v>-3999.91010513016</v>
      </c>
      <c r="V183">
        <v>319.660108465446</v>
      </c>
      <c r="W183">
        <v>18.334212256666</v>
      </c>
      <c r="X183">
        <v>-21.269881563902398</v>
      </c>
      <c r="Y183">
        <v>2.5001240140879899</v>
      </c>
      <c r="Z183">
        <v>127.85770092370799</v>
      </c>
      <c r="AA183">
        <v>7.9992838496700296</v>
      </c>
      <c r="AB183">
        <v>4.5061228406546103</v>
      </c>
      <c r="AC183">
        <v>341.29934259733102</v>
      </c>
      <c r="AD183">
        <v>21.639234131884901</v>
      </c>
      <c r="AE183">
        <v>37.920268118494199</v>
      </c>
      <c r="AF183">
        <v>1.7433101268443999E-2</v>
      </c>
      <c r="AG183">
        <v>12.0520636475282</v>
      </c>
      <c r="AH183">
        <v>1087993.7247508799</v>
      </c>
      <c r="AI183">
        <v>1087993.7247508799</v>
      </c>
      <c r="AJ183">
        <v>-3999.91010513015</v>
      </c>
      <c r="AK183">
        <v>50.010806814543997</v>
      </c>
      <c r="AL183">
        <v>79.999482903872106</v>
      </c>
      <c r="AM183">
        <v>227.326572217109</v>
      </c>
      <c r="AN183">
        <v>55.501210452516702</v>
      </c>
      <c r="AO183">
        <v>25.0116174660971</v>
      </c>
      <c r="AP183">
        <v>50.856956489625802</v>
      </c>
      <c r="AQ183">
        <v>4439.8773609764003</v>
      </c>
      <c r="AR183">
        <v>937.83656714258302</v>
      </c>
      <c r="AS183">
        <v>960.57095908220197</v>
      </c>
      <c r="AT183">
        <f t="shared" si="10"/>
        <v>22129.354560591695</v>
      </c>
      <c r="AU183">
        <f t="shared" si="11"/>
        <v>18705.714863498899</v>
      </c>
      <c r="AV183">
        <f t="shared" si="12"/>
        <v>3423.6396970928058</v>
      </c>
      <c r="AW183">
        <f t="shared" si="13"/>
        <v>227.326572217109</v>
      </c>
      <c r="AX183">
        <f t="shared" si="14"/>
        <v>2.5001240140879899</v>
      </c>
    </row>
    <row r="184" spans="1:50" x14ac:dyDescent="0.2">
      <c r="A184">
        <v>183</v>
      </c>
      <c r="B184">
        <v>190.91811195784899</v>
      </c>
      <c r="C184">
        <v>422</v>
      </c>
      <c r="D184">
        <v>612.91811195784896</v>
      </c>
      <c r="E184">
        <v>569.92215291502805</v>
      </c>
      <c r="F184">
        <v>50.915529032936902</v>
      </c>
      <c r="G184">
        <v>45.950534806015703</v>
      </c>
      <c r="H184">
        <v>1628.5769364862899</v>
      </c>
      <c r="I184">
        <v>23.715008197168999</v>
      </c>
      <c r="J184">
        <v>-31.169400413646901</v>
      </c>
      <c r="K184">
        <v>6.6927289406366802E-2</v>
      </c>
      <c r="L184">
        <v>860.01159375670704</v>
      </c>
      <c r="M184">
        <v>849.06392263467296</v>
      </c>
      <c r="N184">
        <v>18705.7112661928</v>
      </c>
      <c r="O184">
        <v>3329.6166053823299</v>
      </c>
      <c r="P184">
        <v>22035.327871575199</v>
      </c>
      <c r="Q184">
        <v>1.2699277403595699</v>
      </c>
      <c r="R184">
        <v>25.134527492064599</v>
      </c>
      <c r="S184">
        <v>84.620916398084006</v>
      </c>
      <c r="T184">
        <v>-215.37972842898901</v>
      </c>
      <c r="U184">
        <v>-3599.9190946171502</v>
      </c>
      <c r="V184">
        <v>281.97597097225298</v>
      </c>
      <c r="W184">
        <v>10.8344385552004</v>
      </c>
      <c r="X184">
        <v>-12.809419820444999</v>
      </c>
      <c r="Y184">
        <v>2.2501116126791998</v>
      </c>
      <c r="Z184">
        <v>125.316437363969</v>
      </c>
      <c r="AA184">
        <v>0.10824990687253599</v>
      </c>
      <c r="AB184">
        <v>7.99623259249796</v>
      </c>
      <c r="AC184">
        <v>298.84750464413497</v>
      </c>
      <c r="AD184">
        <v>16.871533671882201</v>
      </c>
      <c r="AE184">
        <v>36.892923562862102</v>
      </c>
      <c r="AF184">
        <v>1.5689922812981701E-2</v>
      </c>
      <c r="AG184">
        <v>10.726342514943401</v>
      </c>
      <c r="AH184">
        <v>1087993.7247508799</v>
      </c>
      <c r="AI184">
        <v>1087993.7247508799</v>
      </c>
      <c r="AJ184">
        <v>-3599.9190946171502</v>
      </c>
      <c r="AK184">
        <v>78.6469527426177</v>
      </c>
      <c r="AL184">
        <v>79.998811540311394</v>
      </c>
      <c r="AM184">
        <v>271.074648270892</v>
      </c>
      <c r="AN184">
        <v>94.926499692852204</v>
      </c>
      <c r="AO184">
        <v>92.086146843007896</v>
      </c>
      <c r="AP184">
        <v>30.010976162577599</v>
      </c>
      <c r="AQ184">
        <v>2543.8221985960099</v>
      </c>
      <c r="AR184">
        <v>979.66336053870805</v>
      </c>
      <c r="AS184">
        <v>900.04623138047498</v>
      </c>
      <c r="AT184">
        <f t="shared" si="10"/>
        <v>22119.948787973284</v>
      </c>
      <c r="AU184">
        <f t="shared" si="11"/>
        <v>18705.7112661928</v>
      </c>
      <c r="AV184">
        <f t="shared" si="12"/>
        <v>3414.2375217804138</v>
      </c>
      <c r="AW184">
        <f t="shared" si="13"/>
        <v>271.074648270892</v>
      </c>
      <c r="AX184">
        <f t="shared" si="14"/>
        <v>2.2501116126791998</v>
      </c>
    </row>
    <row r="185" spans="1:50" x14ac:dyDescent="0.2">
      <c r="A185">
        <v>184</v>
      </c>
      <c r="B185">
        <v>192.048061594974</v>
      </c>
      <c r="C185">
        <v>422</v>
      </c>
      <c r="D185">
        <v>614.048061594974</v>
      </c>
      <c r="E185">
        <v>571.04259322675</v>
      </c>
      <c r="F185">
        <v>51.016281089080003</v>
      </c>
      <c r="G185">
        <v>46.041462091865696</v>
      </c>
      <c r="H185">
        <v>1628.57910462926</v>
      </c>
      <c r="I185">
        <v>23.714703948853899</v>
      </c>
      <c r="J185">
        <v>-29.6309417911156</v>
      </c>
      <c r="K185">
        <v>6.8840872833903097E-2</v>
      </c>
      <c r="L185">
        <v>859.95085260761596</v>
      </c>
      <c r="M185">
        <v>849.55533670036596</v>
      </c>
      <c r="N185">
        <v>18705.471283938201</v>
      </c>
      <c r="O185">
        <v>3329.5738885410001</v>
      </c>
      <c r="P185">
        <v>22035.0451724792</v>
      </c>
      <c r="Q185">
        <v>1.26207114977347</v>
      </c>
      <c r="R185">
        <v>22.341658878459999</v>
      </c>
      <c r="S185">
        <v>75.218109779288895</v>
      </c>
      <c r="T185">
        <v>-191.44864749243499</v>
      </c>
      <c r="U185">
        <v>-3199.92808410413</v>
      </c>
      <c r="V185">
        <v>249.09465429211599</v>
      </c>
      <c r="W185">
        <v>9.8708697009216806</v>
      </c>
      <c r="X185">
        <v>-11.5145712206472</v>
      </c>
      <c r="Y185">
        <v>2.0000992112703999</v>
      </c>
      <c r="Z185">
        <v>124.54114920324299</v>
      </c>
      <c r="AA185">
        <v>0.15582972159533601</v>
      </c>
      <c r="AB185">
        <v>7.9954923689328901</v>
      </c>
      <c r="AC185">
        <v>265.06441440645</v>
      </c>
      <c r="AD185">
        <v>15.969760114333001</v>
      </c>
      <c r="AE185">
        <v>36.812675884725103</v>
      </c>
      <c r="AF185">
        <v>1.39465085797879E-2</v>
      </c>
      <c r="AG185">
        <v>9.44819303495062</v>
      </c>
      <c r="AH185">
        <v>1087993.7247508799</v>
      </c>
      <c r="AI185">
        <v>1087993.7247508799</v>
      </c>
      <c r="AJ185">
        <v>-3199.92808410413</v>
      </c>
      <c r="AK185">
        <v>79.012735027012098</v>
      </c>
      <c r="AL185">
        <v>79.999324786279402</v>
      </c>
      <c r="AM185">
        <v>305.9781788203</v>
      </c>
      <c r="AN185">
        <v>87.907352644977095</v>
      </c>
      <c r="AO185">
        <v>94.123828619113695</v>
      </c>
      <c r="AP185">
        <v>30.006112912863902</v>
      </c>
      <c r="AQ185">
        <v>2261.1576654689402</v>
      </c>
      <c r="AR185">
        <v>982.66766002580005</v>
      </c>
      <c r="AS185">
        <v>900.03043590164896</v>
      </c>
      <c r="AT185">
        <f t="shared" si="10"/>
        <v>22110.263282258489</v>
      </c>
      <c r="AU185">
        <f t="shared" si="11"/>
        <v>18705.471283938201</v>
      </c>
      <c r="AV185">
        <f t="shared" si="12"/>
        <v>3404.7919983202892</v>
      </c>
      <c r="AW185">
        <f t="shared" si="13"/>
        <v>305.9781788203</v>
      </c>
      <c r="AX185">
        <f t="shared" si="14"/>
        <v>2.0000992112703999</v>
      </c>
    </row>
    <row r="186" spans="1:50" x14ac:dyDescent="0.2">
      <c r="A186">
        <v>185</v>
      </c>
      <c r="B186">
        <v>193.198086076691</v>
      </c>
      <c r="C186">
        <v>422</v>
      </c>
      <c r="D186">
        <v>615.19808607669097</v>
      </c>
      <c r="E186">
        <v>572.18303408038105</v>
      </c>
      <c r="F186">
        <v>51.118759144955703</v>
      </c>
      <c r="G186">
        <v>46.1339470677229</v>
      </c>
      <c r="H186">
        <v>1628.58111347576</v>
      </c>
      <c r="I186">
        <v>23.714429127880901</v>
      </c>
      <c r="J186">
        <v>-28.0271495027093</v>
      </c>
      <c r="K186">
        <v>7.0824739581189594E-2</v>
      </c>
      <c r="L186">
        <v>859.89063251957703</v>
      </c>
      <c r="M186">
        <v>850.06949084153496</v>
      </c>
      <c r="N186">
        <v>18705.2545131183</v>
      </c>
      <c r="O186">
        <v>3329.5353033350598</v>
      </c>
      <c r="P186">
        <v>22034.789816453402</v>
      </c>
      <c r="Q186">
        <v>1.2600389306497899</v>
      </c>
      <c r="R186">
        <v>19.549181785359998</v>
      </c>
      <c r="S186">
        <v>65.816621300407405</v>
      </c>
      <c r="T186">
        <v>-167.51756655587999</v>
      </c>
      <c r="U186">
        <v>-2799.9370735911102</v>
      </c>
      <c r="V186">
        <v>217.606861266111</v>
      </c>
      <c r="W186">
        <v>8.8476272814302401</v>
      </c>
      <c r="X186">
        <v>-10.1893262593756</v>
      </c>
      <c r="Y186">
        <v>1.7500868098616</v>
      </c>
      <c r="Z186">
        <v>124.340609871415</v>
      </c>
      <c r="AA186">
        <v>0.27639797594856402</v>
      </c>
      <c r="AB186">
        <v>6.7451503701844597</v>
      </c>
      <c r="AC186">
        <v>231.491627142466</v>
      </c>
      <c r="AD186">
        <v>13.8847658763544</v>
      </c>
      <c r="AE186">
        <v>36.742880067121597</v>
      </c>
      <c r="AF186">
        <v>1.2203338748503699E-2</v>
      </c>
      <c r="AG186">
        <v>8.1927131694183508</v>
      </c>
      <c r="AH186">
        <v>1087993.7247508799</v>
      </c>
      <c r="AI186">
        <v>1087993.7247508799</v>
      </c>
      <c r="AJ186">
        <v>-2799.9370735911102</v>
      </c>
      <c r="AK186">
        <v>78.056536154138399</v>
      </c>
      <c r="AL186">
        <v>79.998382486992</v>
      </c>
      <c r="AM186">
        <v>340.69140693791502</v>
      </c>
      <c r="AN186">
        <v>86.751102327721597</v>
      </c>
      <c r="AO186">
        <v>88.938125420091595</v>
      </c>
      <c r="AP186">
        <v>30.014128031283999</v>
      </c>
      <c r="AQ186">
        <v>1978.55737375018</v>
      </c>
      <c r="AR186">
        <v>976.54411028039203</v>
      </c>
      <c r="AS186">
        <v>900.053027591248</v>
      </c>
      <c r="AT186">
        <f t="shared" si="10"/>
        <v>22100.60643775381</v>
      </c>
      <c r="AU186">
        <f t="shared" si="11"/>
        <v>18705.2545131183</v>
      </c>
      <c r="AV186">
        <f t="shared" si="12"/>
        <v>3395.3519246354672</v>
      </c>
      <c r="AW186">
        <f t="shared" si="13"/>
        <v>340.69140693791502</v>
      </c>
      <c r="AX186">
        <f t="shared" si="14"/>
        <v>1.7500868098616</v>
      </c>
    </row>
    <row r="187" spans="1:50" x14ac:dyDescent="0.2">
      <c r="A187">
        <v>186</v>
      </c>
      <c r="B187">
        <v>194.36752185452801</v>
      </c>
      <c r="C187">
        <v>422</v>
      </c>
      <c r="D187">
        <v>616.36752185452804</v>
      </c>
      <c r="E187">
        <v>573.34282198287099</v>
      </c>
      <c r="F187">
        <v>51.222912245218197</v>
      </c>
      <c r="G187">
        <v>46.227943747118502</v>
      </c>
      <c r="H187">
        <v>1628.58297860575</v>
      </c>
      <c r="I187">
        <v>23.714180146427999</v>
      </c>
      <c r="J187">
        <v>-26.3589182312916</v>
      </c>
      <c r="K187">
        <v>7.2879596131910293E-2</v>
      </c>
      <c r="L187">
        <v>859.83094685524304</v>
      </c>
      <c r="M187">
        <v>850.60589889978803</v>
      </c>
      <c r="N187">
        <v>18705.058123763101</v>
      </c>
      <c r="O187">
        <v>3329.5003460298299</v>
      </c>
      <c r="P187">
        <v>22034.558469792901</v>
      </c>
      <c r="Q187">
        <v>1.2600331857987599</v>
      </c>
      <c r="R187">
        <v>16.756506765310402</v>
      </c>
      <c r="S187">
        <v>56.414466456905899</v>
      </c>
      <c r="T187">
        <v>-143.586485619326</v>
      </c>
      <c r="U187">
        <v>-2399.9460630781</v>
      </c>
      <c r="V187">
        <v>186.519316404709</v>
      </c>
      <c r="W187">
        <v>7.7640933449449001</v>
      </c>
      <c r="X187">
        <v>-8.8316752124145097</v>
      </c>
      <c r="Y187">
        <v>1.5000744084527999</v>
      </c>
      <c r="Z187">
        <v>124.34004296966</v>
      </c>
      <c r="AA187">
        <v>0.55876023744417003</v>
      </c>
      <c r="AB187">
        <v>5.0968183828193698</v>
      </c>
      <c r="AC187">
        <v>198.077240867488</v>
      </c>
      <c r="AD187">
        <v>11.557924462779001</v>
      </c>
      <c r="AE187">
        <v>36.679151038430597</v>
      </c>
      <c r="AF187">
        <v>1.04600453637303E-2</v>
      </c>
      <c r="AG187">
        <v>6.95946766462139</v>
      </c>
      <c r="AH187">
        <v>1087993.7247508799</v>
      </c>
      <c r="AI187">
        <v>1087993.7247508799</v>
      </c>
      <c r="AJ187">
        <v>-2399.9460630781</v>
      </c>
      <c r="AK187">
        <v>78.003691206241797</v>
      </c>
      <c r="AL187">
        <v>79.998071044041794</v>
      </c>
      <c r="AM187">
        <v>375.265581115381</v>
      </c>
      <c r="AN187">
        <v>93.285881676764205</v>
      </c>
      <c r="AO187">
        <v>88.666114387672806</v>
      </c>
      <c r="AP187">
        <v>30.016331193536299</v>
      </c>
      <c r="AQ187">
        <v>1695.92510803147</v>
      </c>
      <c r="AR187">
        <v>969.66694911604998</v>
      </c>
      <c r="AS187">
        <v>900.05567109573894</v>
      </c>
      <c r="AT187">
        <f t="shared" si="10"/>
        <v>22090.972936249807</v>
      </c>
      <c r="AU187">
        <f t="shared" si="11"/>
        <v>18705.058123763101</v>
      </c>
      <c r="AV187">
        <f t="shared" si="12"/>
        <v>3385.9148124867356</v>
      </c>
      <c r="AW187">
        <f t="shared" si="13"/>
        <v>375.265581115381</v>
      </c>
      <c r="AX187">
        <f t="shared" si="14"/>
        <v>1.5000744084527999</v>
      </c>
    </row>
    <row r="188" spans="1:50" x14ac:dyDescent="0.2">
      <c r="A188">
        <v>187</v>
      </c>
      <c r="B188">
        <v>195.57124268408799</v>
      </c>
      <c r="C188">
        <v>422</v>
      </c>
      <c r="D188">
        <v>617.57124268408802</v>
      </c>
      <c r="E188">
        <v>574.53669835298899</v>
      </c>
      <c r="F188">
        <v>51.330015696291198</v>
      </c>
      <c r="G188">
        <v>46.324603075811602</v>
      </c>
      <c r="H188">
        <v>1628.58456017089</v>
      </c>
      <c r="I188">
        <v>23.713976144078199</v>
      </c>
      <c r="J188">
        <v>-24.599099927147002</v>
      </c>
      <c r="K188">
        <v>7.5039946184215597E-2</v>
      </c>
      <c r="L188">
        <v>859.77137494628403</v>
      </c>
      <c r="M188">
        <v>851.173634527736</v>
      </c>
      <c r="N188">
        <v>18704.897212620999</v>
      </c>
      <c r="O188">
        <v>3329.4717038465501</v>
      </c>
      <c r="P188">
        <v>22034.3689164676</v>
      </c>
      <c r="Q188">
        <v>1.26020557265261</v>
      </c>
      <c r="R188">
        <v>13.963826394983901</v>
      </c>
      <c r="S188">
        <v>47.012293600520302</v>
      </c>
      <c r="T188">
        <v>-119.65540468277101</v>
      </c>
      <c r="U188">
        <v>-1999.95505256508</v>
      </c>
      <c r="V188">
        <v>155.45402863838399</v>
      </c>
      <c r="W188">
        <v>6.6226823583718399</v>
      </c>
      <c r="X188">
        <v>-7.4864085518471004</v>
      </c>
      <c r="Y188">
        <v>1.2500620070439901</v>
      </c>
      <c r="Z188">
        <v>124.35705410004699</v>
      </c>
      <c r="AA188">
        <v>0.231148899873624</v>
      </c>
      <c r="AB188">
        <v>4.3441852265006</v>
      </c>
      <c r="AC188">
        <v>164.92154401330899</v>
      </c>
      <c r="AD188">
        <v>9.4675153749245098</v>
      </c>
      <c r="AE188">
        <v>36.647414084703499</v>
      </c>
      <c r="AF188">
        <v>8.71674863911172E-3</v>
      </c>
      <c r="AG188">
        <v>5.7471906933864298</v>
      </c>
      <c r="AH188">
        <v>1087993.7247508799</v>
      </c>
      <c r="AI188">
        <v>1087993.7247508799</v>
      </c>
      <c r="AJ188">
        <v>-1999.95505256508</v>
      </c>
      <c r="AK188">
        <v>62.054708488528902</v>
      </c>
      <c r="AL188">
        <v>79.997665679441297</v>
      </c>
      <c r="AM188">
        <v>409.61515433967998</v>
      </c>
      <c r="AN188">
        <v>41.601835297431201</v>
      </c>
      <c r="AO188">
        <v>40.890291945939502</v>
      </c>
      <c r="AP188">
        <v>30.018256008650201</v>
      </c>
      <c r="AQ188">
        <v>1413.29396928034</v>
      </c>
      <c r="AR188">
        <v>932.44480218487195</v>
      </c>
      <c r="AS188">
        <v>900.11370332141405</v>
      </c>
      <c r="AT188">
        <f t="shared" si="10"/>
        <v>22081.381210068121</v>
      </c>
      <c r="AU188">
        <f t="shared" si="11"/>
        <v>18704.897212620999</v>
      </c>
      <c r="AV188">
        <f t="shared" si="12"/>
        <v>3376.4839974470706</v>
      </c>
      <c r="AW188">
        <f t="shared" si="13"/>
        <v>409.61515433967998</v>
      </c>
      <c r="AX188">
        <f t="shared" si="14"/>
        <v>1.2500620070439901</v>
      </c>
    </row>
    <row r="189" spans="1:50" x14ac:dyDescent="0.2">
      <c r="A189">
        <v>188</v>
      </c>
      <c r="B189">
        <v>196.76391543509001</v>
      </c>
      <c r="C189">
        <v>422</v>
      </c>
      <c r="D189">
        <v>618.76391543508998</v>
      </c>
      <c r="E189">
        <v>575.71974393948801</v>
      </c>
      <c r="F189">
        <v>51.436197126279602</v>
      </c>
      <c r="G189">
        <v>46.420430293697798</v>
      </c>
      <c r="H189">
        <v>1628.5863019936401</v>
      </c>
      <c r="I189">
        <v>23.713751955966199</v>
      </c>
      <c r="J189">
        <v>-22.8290667986799</v>
      </c>
      <c r="K189">
        <v>7.7209767261906301E-2</v>
      </c>
      <c r="L189">
        <v>859.71318365438697</v>
      </c>
      <c r="M189">
        <v>851.74476481751606</v>
      </c>
      <c r="N189">
        <v>18704.720379534701</v>
      </c>
      <c r="O189">
        <v>3329.4402275571902</v>
      </c>
      <c r="P189">
        <v>22034.160607091901</v>
      </c>
      <c r="Q189">
        <v>1.2600351915638599</v>
      </c>
      <c r="R189">
        <v>11.1711520470663</v>
      </c>
      <c r="S189">
        <v>37.610141019899203</v>
      </c>
      <c r="T189">
        <v>-95.724323746217493</v>
      </c>
      <c r="U189">
        <v>-1599.96404205206</v>
      </c>
      <c r="V189">
        <v>124.34640887514099</v>
      </c>
      <c r="W189">
        <v>5.4165936224564701</v>
      </c>
      <c r="X189">
        <v>-6.0311047543976999</v>
      </c>
      <c r="Y189">
        <v>1.00004960563519</v>
      </c>
      <c r="Z189">
        <v>124.34024089851</v>
      </c>
      <c r="AA189">
        <v>1.1527247260686999</v>
      </c>
      <c r="AB189">
        <v>2.2207086463121199</v>
      </c>
      <c r="AC189">
        <v>131.67003234957301</v>
      </c>
      <c r="AD189">
        <v>7.3236234744322104</v>
      </c>
      <c r="AE189">
        <v>36.5731947494358</v>
      </c>
      <c r="AF189">
        <v>6.9734556739086398E-3</v>
      </c>
      <c r="AG189">
        <v>4.5577277783187098</v>
      </c>
      <c r="AH189">
        <v>1087993.7247508799</v>
      </c>
      <c r="AI189">
        <v>1087993.7247508799</v>
      </c>
      <c r="AJ189">
        <v>-1599.96404205206</v>
      </c>
      <c r="AK189">
        <v>78.265181434268698</v>
      </c>
      <c r="AL189">
        <v>79.997014513443702</v>
      </c>
      <c r="AM189">
        <v>444.04971158991498</v>
      </c>
      <c r="AN189">
        <v>92.787286040576504</v>
      </c>
      <c r="AO189">
        <v>90.039599687547707</v>
      </c>
      <c r="AP189">
        <v>30.0235757462256</v>
      </c>
      <c r="AQ189">
        <v>1130.6673440626701</v>
      </c>
      <c r="AR189">
        <v>932.84785781268101</v>
      </c>
      <c r="AS189">
        <v>900.081720366127</v>
      </c>
      <c r="AT189">
        <f t="shared" si="10"/>
        <v>22071.770748111801</v>
      </c>
      <c r="AU189">
        <f t="shared" si="11"/>
        <v>18704.720379534701</v>
      </c>
      <c r="AV189">
        <f t="shared" si="12"/>
        <v>3367.0503685770896</v>
      </c>
      <c r="AW189">
        <f t="shared" si="13"/>
        <v>444.04971158991498</v>
      </c>
      <c r="AX189">
        <f t="shared" si="14"/>
        <v>1.00004960563519</v>
      </c>
    </row>
    <row r="190" spans="1:50" x14ac:dyDescent="0.2">
      <c r="A190">
        <v>189</v>
      </c>
      <c r="B190">
        <v>181.83776971332199</v>
      </c>
      <c r="C190">
        <v>417</v>
      </c>
      <c r="D190">
        <v>598.83776971332202</v>
      </c>
      <c r="E190">
        <v>556.18698706356895</v>
      </c>
      <c r="F190">
        <v>50.098292039675897</v>
      </c>
      <c r="G190">
        <v>45.212990139057403</v>
      </c>
      <c r="H190">
        <v>1627.26965653252</v>
      </c>
      <c r="I190">
        <v>23.521006660160801</v>
      </c>
      <c r="J190">
        <v>-41.0923608828898</v>
      </c>
      <c r="K190">
        <v>5.4627444680295102E-2</v>
      </c>
      <c r="L190">
        <v>860.64300019774601</v>
      </c>
      <c r="M190">
        <v>846.11520686757501</v>
      </c>
      <c r="N190">
        <v>18552.6884754647</v>
      </c>
      <c r="O190">
        <v>3302.3785486327101</v>
      </c>
      <c r="P190">
        <v>21855.0670240974</v>
      </c>
      <c r="Q190">
        <v>1.3480133983742699</v>
      </c>
      <c r="R190">
        <v>50.2683527517299</v>
      </c>
      <c r="S190">
        <v>169.23946857630401</v>
      </c>
      <c r="T190">
        <v>-430.75945685797899</v>
      </c>
      <c r="U190">
        <v>-7199.8381892343004</v>
      </c>
      <c r="V190">
        <v>598.62837043399998</v>
      </c>
      <c r="W190">
        <v>21.9747306746</v>
      </c>
      <c r="X190">
        <v>-29.3512579390644</v>
      </c>
      <c r="Y190">
        <v>4.5002232253583996</v>
      </c>
      <c r="Z190">
        <v>133.02192812587001</v>
      </c>
      <c r="AA190">
        <v>6.5908760065058098</v>
      </c>
      <c r="AB190">
        <v>4.3735144483759997E-3</v>
      </c>
      <c r="AC190">
        <v>620.87537721541196</v>
      </c>
      <c r="AD190">
        <v>22.247006781411201</v>
      </c>
      <c r="AE190">
        <v>38.323739495411601</v>
      </c>
      <c r="AF190">
        <v>3.1379407265936202E-2</v>
      </c>
      <c r="AG190">
        <v>22.996905117655501</v>
      </c>
      <c r="AH190">
        <v>1087993.7247508799</v>
      </c>
      <c r="AI190">
        <v>1087993.7247508799</v>
      </c>
      <c r="AJ190">
        <v>-7199.8381892343004</v>
      </c>
      <c r="AK190">
        <v>50.011342750608598</v>
      </c>
      <c r="AL190">
        <v>79.999929097468296</v>
      </c>
      <c r="AM190">
        <v>-64.688390151842995</v>
      </c>
      <c r="AN190">
        <v>40.033452875614898</v>
      </c>
      <c r="AO190">
        <v>25.011456159932099</v>
      </c>
      <c r="AP190">
        <v>49.292515584662397</v>
      </c>
      <c r="AQ190">
        <v>6336.6193311621601</v>
      </c>
      <c r="AR190">
        <v>947.91754104735196</v>
      </c>
      <c r="AS190">
        <v>960.01840080179204</v>
      </c>
      <c r="AT190">
        <f t="shared" si="10"/>
        <v>22024.306492673702</v>
      </c>
      <c r="AU190">
        <f t="shared" si="11"/>
        <v>18552.6884754647</v>
      </c>
      <c r="AV190">
        <f t="shared" si="12"/>
        <v>3471.6180172090139</v>
      </c>
      <c r="AW190">
        <f t="shared" si="13"/>
        <v>-64.688390151842995</v>
      </c>
      <c r="AX190">
        <f t="shared" si="14"/>
        <v>4.5002232253583996</v>
      </c>
    </row>
    <row r="191" spans="1:50" x14ac:dyDescent="0.2">
      <c r="A191">
        <v>190</v>
      </c>
      <c r="B191">
        <v>182.040572338358</v>
      </c>
      <c r="C191">
        <v>417</v>
      </c>
      <c r="D191">
        <v>599.04057233835795</v>
      </c>
      <c r="E191">
        <v>556.39075445357605</v>
      </c>
      <c r="F191">
        <v>50.123561176332402</v>
      </c>
      <c r="G191">
        <v>45.235795172521797</v>
      </c>
      <c r="H191">
        <v>1627.2850329253999</v>
      </c>
      <c r="I191">
        <v>23.517761779794601</v>
      </c>
      <c r="J191">
        <v>-41.1335524709474</v>
      </c>
      <c r="K191">
        <v>5.4637211841387798E-2</v>
      </c>
      <c r="L191">
        <v>860.60665204988197</v>
      </c>
      <c r="M191">
        <v>846.06205669547398</v>
      </c>
      <c r="N191">
        <v>18550.12900786</v>
      </c>
      <c r="O191">
        <v>3301.9229633990899</v>
      </c>
      <c r="P191">
        <v>21852.051971259101</v>
      </c>
      <c r="Q191">
        <v>1.3261502356939301</v>
      </c>
      <c r="R191">
        <v>47.4756697887385</v>
      </c>
      <c r="S191">
        <v>159.83728699114101</v>
      </c>
      <c r="T191">
        <v>-406.82837592142403</v>
      </c>
      <c r="U191">
        <v>-6799.8471787212802</v>
      </c>
      <c r="V191">
        <v>556.20159444863805</v>
      </c>
      <c r="W191">
        <v>17.380217451096701</v>
      </c>
      <c r="X191">
        <v>-23.330283982293899</v>
      </c>
      <c r="Y191">
        <v>4.2502108239495904</v>
      </c>
      <c r="Z191">
        <v>130.864471784431</v>
      </c>
      <c r="AA191">
        <v>6.46061389938518</v>
      </c>
      <c r="AB191">
        <v>4.0926558928269302E-3</v>
      </c>
      <c r="AC191">
        <v>578.46516976072405</v>
      </c>
      <c r="AD191">
        <v>22.263575312085798</v>
      </c>
      <c r="AE191">
        <v>37.806305624307598</v>
      </c>
      <c r="AF191">
        <v>2.96361089228779E-2</v>
      </c>
      <c r="AG191">
        <v>21.719299179082</v>
      </c>
      <c r="AH191">
        <v>1087993.7247508799</v>
      </c>
      <c r="AI191">
        <v>1087993.7247508799</v>
      </c>
      <c r="AJ191">
        <v>-6799.8471787212802</v>
      </c>
      <c r="AK191">
        <v>50.010460221857898</v>
      </c>
      <c r="AL191">
        <v>79.9999235350558</v>
      </c>
      <c r="AM191">
        <v>-22.074415307147699</v>
      </c>
      <c r="AN191">
        <v>40.022958603033999</v>
      </c>
      <c r="AO191">
        <v>25.010581937230601</v>
      </c>
      <c r="AP191">
        <v>49.929355787667099</v>
      </c>
      <c r="AQ191">
        <v>5011.7483534435496</v>
      </c>
      <c r="AR191">
        <v>958.23982472998296</v>
      </c>
      <c r="AS191">
        <v>967.12450740875101</v>
      </c>
      <c r="AT191">
        <f t="shared" si="10"/>
        <v>22011.889258250241</v>
      </c>
      <c r="AU191">
        <f t="shared" si="11"/>
        <v>18550.12900786</v>
      </c>
      <c r="AV191">
        <f t="shared" si="12"/>
        <v>3461.7602503902308</v>
      </c>
      <c r="AW191">
        <f t="shared" si="13"/>
        <v>-22.074415307147699</v>
      </c>
      <c r="AX191">
        <f t="shared" si="14"/>
        <v>4.2502108239495904</v>
      </c>
    </row>
    <row r="192" spans="1:50" x14ac:dyDescent="0.2">
      <c r="A192">
        <v>191</v>
      </c>
      <c r="B192">
        <v>182.47705931097701</v>
      </c>
      <c r="C192">
        <v>417</v>
      </c>
      <c r="D192">
        <v>599.47705931097698</v>
      </c>
      <c r="E192">
        <v>556.82495794009003</v>
      </c>
      <c r="F192">
        <v>50.167327769652303</v>
      </c>
      <c r="G192">
        <v>45.275293895365003</v>
      </c>
      <c r="H192">
        <v>1627.2962338591999</v>
      </c>
      <c r="I192">
        <v>23.515581682118398</v>
      </c>
      <c r="J192">
        <v>-40.844224116455301</v>
      </c>
      <c r="K192">
        <v>5.5079149121388102E-2</v>
      </c>
      <c r="L192">
        <v>860.56201353896301</v>
      </c>
      <c r="M192">
        <v>846.12125744605703</v>
      </c>
      <c r="N192">
        <v>18548.4094099867</v>
      </c>
      <c r="O192">
        <v>3301.6168749776298</v>
      </c>
      <c r="P192">
        <v>21850.0262849643</v>
      </c>
      <c r="Q192">
        <v>1.3128620205971999</v>
      </c>
      <c r="R192">
        <v>44.683237730275202</v>
      </c>
      <c r="S192">
        <v>150.43595013127199</v>
      </c>
      <c r="T192">
        <v>-382.89729498486997</v>
      </c>
      <c r="U192">
        <v>-6399.85616820826</v>
      </c>
      <c r="V192">
        <v>518.23847048973198</v>
      </c>
      <c r="W192">
        <v>15.8274812566953</v>
      </c>
      <c r="X192">
        <v>-20.722823726519898</v>
      </c>
      <c r="Y192">
        <v>4.0001984225407998</v>
      </c>
      <c r="Z192">
        <v>129.55319105409799</v>
      </c>
      <c r="AA192">
        <v>3.0499265709536E-3</v>
      </c>
      <c r="AB192">
        <v>6.7367434579396397</v>
      </c>
      <c r="AC192">
        <v>540.49383893062395</v>
      </c>
      <c r="AD192">
        <v>22.255368440892202</v>
      </c>
      <c r="AE192">
        <v>37.5324325500249</v>
      </c>
      <c r="AF192">
        <v>2.7892967203916999E-2</v>
      </c>
      <c r="AG192">
        <v>20.383024559002401</v>
      </c>
      <c r="AH192">
        <v>1087993.7247508799</v>
      </c>
      <c r="AI192">
        <v>1087993.7247508799</v>
      </c>
      <c r="AJ192">
        <v>-6399.85616820827</v>
      </c>
      <c r="AK192">
        <v>67.088809296357397</v>
      </c>
      <c r="AL192">
        <v>79.999468063204304</v>
      </c>
      <c r="AM192">
        <v>16.3311190094662</v>
      </c>
      <c r="AN192">
        <v>94.982186109326094</v>
      </c>
      <c r="AO192">
        <v>50.963698139819002</v>
      </c>
      <c r="AP192">
        <v>50.368128763311397</v>
      </c>
      <c r="AQ192">
        <v>4522.2893996727198</v>
      </c>
      <c r="AR192">
        <v>930.88445072569698</v>
      </c>
      <c r="AS192">
        <v>914.53733982009805</v>
      </c>
      <c r="AT192">
        <f t="shared" si="10"/>
        <v>22000.462235095572</v>
      </c>
      <c r="AU192">
        <f t="shared" si="11"/>
        <v>18548.4094099867</v>
      </c>
      <c r="AV192">
        <f t="shared" si="12"/>
        <v>3452.0528251089017</v>
      </c>
      <c r="AW192">
        <f t="shared" si="13"/>
        <v>16.3311190094662</v>
      </c>
      <c r="AX192">
        <f t="shared" si="14"/>
        <v>4.0001984225407998</v>
      </c>
    </row>
    <row r="193" spans="1:50" x14ac:dyDescent="0.2">
      <c r="A193">
        <v>192</v>
      </c>
      <c r="B193">
        <v>183.36636920495599</v>
      </c>
      <c r="C193">
        <v>417</v>
      </c>
      <c r="D193">
        <v>600.36636920495596</v>
      </c>
      <c r="E193">
        <v>557.70662219658504</v>
      </c>
      <c r="F193">
        <v>50.248650734029397</v>
      </c>
      <c r="G193">
        <v>45.348686704515998</v>
      </c>
      <c r="H193">
        <v>1627.30115658212</v>
      </c>
      <c r="I193">
        <v>23.5146975973921</v>
      </c>
      <c r="J193">
        <v>-39.899314809558597</v>
      </c>
      <c r="K193">
        <v>5.6363986720014997E-2</v>
      </c>
      <c r="L193">
        <v>860.50103006913901</v>
      </c>
      <c r="M193">
        <v>846.40313322212296</v>
      </c>
      <c r="N193">
        <v>18547.712069573099</v>
      </c>
      <c r="O193">
        <v>3301.4927483840102</v>
      </c>
      <c r="P193">
        <v>21849.204817957099</v>
      </c>
      <c r="Q193">
        <v>1.3057433809068699</v>
      </c>
      <c r="R193">
        <v>41.890558378866402</v>
      </c>
      <c r="S193">
        <v>141.033780705297</v>
      </c>
      <c r="T193">
        <v>-358.96621404831501</v>
      </c>
      <c r="U193">
        <v>-5999.8651576952398</v>
      </c>
      <c r="V193">
        <v>483.21418346679002</v>
      </c>
      <c r="W193">
        <v>15.2296877051186</v>
      </c>
      <c r="X193">
        <v>-19.6579648458554</v>
      </c>
      <c r="Y193">
        <v>3.7501860211319999</v>
      </c>
      <c r="Z193">
        <v>128.85072386914001</v>
      </c>
      <c r="AA193">
        <v>3.0964245579518201E-3</v>
      </c>
      <c r="AB193">
        <v>7.6660706992282703</v>
      </c>
      <c r="AC193">
        <v>505.433039064593</v>
      </c>
      <c r="AD193">
        <v>22.218855597802602</v>
      </c>
      <c r="AE193">
        <v>37.437627257874503</v>
      </c>
      <c r="AF193">
        <v>2.6149671115345899E-2</v>
      </c>
      <c r="AG193">
        <v>18.9518159436379</v>
      </c>
      <c r="AH193">
        <v>1087993.7247508799</v>
      </c>
      <c r="AI193">
        <v>1087993.7247508799</v>
      </c>
      <c r="AJ193">
        <v>-5999.8651576952398</v>
      </c>
      <c r="AK193">
        <v>70.533175529158797</v>
      </c>
      <c r="AL193">
        <v>79.999424126673006</v>
      </c>
      <c r="AM193">
        <v>52.273583131991799</v>
      </c>
      <c r="AN193">
        <v>94.975985768020905</v>
      </c>
      <c r="AO193">
        <v>59.843328232380003</v>
      </c>
      <c r="AP193">
        <v>50.494481166174999</v>
      </c>
      <c r="AQ193">
        <v>4239.6503025886605</v>
      </c>
      <c r="AR193">
        <v>941.27429849908299</v>
      </c>
      <c r="AS193">
        <v>908.76264449724795</v>
      </c>
      <c r="AT193">
        <f t="shared" si="10"/>
        <v>21990.238598662396</v>
      </c>
      <c r="AU193">
        <f t="shared" si="11"/>
        <v>18547.712069573099</v>
      </c>
      <c r="AV193">
        <f t="shared" si="12"/>
        <v>3442.5265290893071</v>
      </c>
      <c r="AW193">
        <f t="shared" si="13"/>
        <v>52.273583131991799</v>
      </c>
      <c r="AX193">
        <f t="shared" si="14"/>
        <v>3.7501860211319999</v>
      </c>
    </row>
    <row r="194" spans="1:50" x14ac:dyDescent="0.2">
      <c r="A194">
        <v>193</v>
      </c>
      <c r="B194">
        <v>184.230723428809</v>
      </c>
      <c r="C194">
        <v>417</v>
      </c>
      <c r="D194">
        <v>601.23072342880903</v>
      </c>
      <c r="E194">
        <v>558.56364926048104</v>
      </c>
      <c r="F194">
        <v>50.3277880527653</v>
      </c>
      <c r="G194">
        <v>45.420106999818799</v>
      </c>
      <c r="H194">
        <v>1627.30632086114</v>
      </c>
      <c r="I194">
        <v>23.513800383037498</v>
      </c>
      <c r="J194">
        <v>-38.966022370805803</v>
      </c>
      <c r="K194">
        <v>5.7615764970017497E-2</v>
      </c>
      <c r="L194">
        <v>860.44195563863195</v>
      </c>
      <c r="M194">
        <v>846.68233971835002</v>
      </c>
      <c r="N194">
        <v>18547.0043728891</v>
      </c>
      <c r="O194">
        <v>3301.3667783742599</v>
      </c>
      <c r="P194">
        <v>21848.3711512634</v>
      </c>
      <c r="Q194">
        <v>1.2997151112645899</v>
      </c>
      <c r="R194">
        <v>39.097879962030298</v>
      </c>
      <c r="S194">
        <v>131.631614425766</v>
      </c>
      <c r="T194">
        <v>-335.03513311176101</v>
      </c>
      <c r="U194">
        <v>-5599.8741471822204</v>
      </c>
      <c r="V194">
        <v>448.91775805144403</v>
      </c>
      <c r="W194">
        <v>14.559478241882999</v>
      </c>
      <c r="X194">
        <v>-18.522314483073501</v>
      </c>
      <c r="Y194">
        <v>3.5001736197232001</v>
      </c>
      <c r="Z194">
        <v>128.25585437300199</v>
      </c>
      <c r="AA194">
        <v>2.94393649578879E-2</v>
      </c>
      <c r="AB194">
        <v>7.9958711336351902</v>
      </c>
      <c r="AC194">
        <v>470.55619398290901</v>
      </c>
      <c r="AD194">
        <v>21.638435931464901</v>
      </c>
      <c r="AE194">
        <v>37.343877214433199</v>
      </c>
      <c r="AF194">
        <v>2.4406375610169399E-2</v>
      </c>
      <c r="AG194">
        <v>17.551555298452101</v>
      </c>
      <c r="AH194">
        <v>1087993.7247508799</v>
      </c>
      <c r="AI194">
        <v>1087993.7247508799</v>
      </c>
      <c r="AJ194">
        <v>-5599.8741471822204</v>
      </c>
      <c r="AK194">
        <v>73.928116932812301</v>
      </c>
      <c r="AL194">
        <v>79.999372001279099</v>
      </c>
      <c r="AM194">
        <v>88.007455277571793</v>
      </c>
      <c r="AN194">
        <v>94.967075233460903</v>
      </c>
      <c r="AO194">
        <v>70.8915217570854</v>
      </c>
      <c r="AP194">
        <v>50.651868472596</v>
      </c>
      <c r="AQ194">
        <v>3957.0114224914901</v>
      </c>
      <c r="AR194">
        <v>947.72898350722198</v>
      </c>
      <c r="AS194">
        <v>901.377273348833</v>
      </c>
      <c r="AT194">
        <f t="shared" si="10"/>
        <v>21980.002765689165</v>
      </c>
      <c r="AU194">
        <f t="shared" si="11"/>
        <v>18547.0043728891</v>
      </c>
      <c r="AV194">
        <f t="shared" si="12"/>
        <v>3432.9983928000261</v>
      </c>
      <c r="AW194">
        <f t="shared" si="13"/>
        <v>88.007455277571793</v>
      </c>
      <c r="AX194">
        <f t="shared" si="14"/>
        <v>3.5001736197232001</v>
      </c>
    </row>
    <row r="195" spans="1:50" x14ac:dyDescent="0.2">
      <c r="A195">
        <v>194</v>
      </c>
      <c r="B195">
        <v>185.069117148635</v>
      </c>
      <c r="C195">
        <v>417</v>
      </c>
      <c r="D195">
        <v>602.069117148636</v>
      </c>
      <c r="E195">
        <v>559.39501926342098</v>
      </c>
      <c r="F195">
        <v>50.4046224063067</v>
      </c>
      <c r="G195">
        <v>45.489448902058797</v>
      </c>
      <c r="H195">
        <v>1627.31169647552</v>
      </c>
      <c r="I195">
        <v>23.512901843881799</v>
      </c>
      <c r="J195">
        <v>-38.049464276220199</v>
      </c>
      <c r="K195">
        <v>5.8831232225996601E-2</v>
      </c>
      <c r="L195">
        <v>860.384746553529</v>
      </c>
      <c r="M195">
        <v>846.95697760207395</v>
      </c>
      <c r="N195">
        <v>18546.2956312405</v>
      </c>
      <c r="O195">
        <v>3301.2406223608</v>
      </c>
      <c r="P195">
        <v>21847.536253601302</v>
      </c>
      <c r="Q195">
        <v>1.29136027701124</v>
      </c>
      <c r="R195">
        <v>36.3051942706213</v>
      </c>
      <c r="S195">
        <v>122.229423654786</v>
      </c>
      <c r="T195">
        <v>-311.10405217520702</v>
      </c>
      <c r="U195">
        <v>-5199.8831366692102</v>
      </c>
      <c r="V195">
        <v>414.17259277968702</v>
      </c>
      <c r="W195">
        <v>13.8217296955651</v>
      </c>
      <c r="X195">
        <v>-17.366466533881201</v>
      </c>
      <c r="Y195">
        <v>3.2501612183144002</v>
      </c>
      <c r="Z195">
        <v>127.431399539769</v>
      </c>
      <c r="AA195">
        <v>1.14094802002991</v>
      </c>
      <c r="AB195">
        <v>7.9933013432312698</v>
      </c>
      <c r="AC195">
        <v>435.964341540389</v>
      </c>
      <c r="AD195">
        <v>21.7917487607019</v>
      </c>
      <c r="AE195">
        <v>37.260061224361998</v>
      </c>
      <c r="AF195">
        <v>2.26630755639303E-2</v>
      </c>
      <c r="AG195">
        <v>16.179573160193002</v>
      </c>
      <c r="AH195">
        <v>1087993.7247508799</v>
      </c>
      <c r="AI195">
        <v>1087993.7247508799</v>
      </c>
      <c r="AJ195">
        <v>-5199.8831366692102</v>
      </c>
      <c r="AK195">
        <v>78.949226414683494</v>
      </c>
      <c r="AL195">
        <v>79.999327886363204</v>
      </c>
      <c r="AM195">
        <v>123.43067772303201</v>
      </c>
      <c r="AN195">
        <v>94.819936373978805</v>
      </c>
      <c r="AO195">
        <v>93.7644190721076</v>
      </c>
      <c r="AP195">
        <v>50.836341470626998</v>
      </c>
      <c r="AQ195">
        <v>3674.37432875989</v>
      </c>
      <c r="AR195">
        <v>955.35651015956603</v>
      </c>
      <c r="AS195">
        <v>900.77142865385701</v>
      </c>
      <c r="AT195">
        <f t="shared" ref="AT195:AT258" si="15">P195+S195</f>
        <v>21969.765677256088</v>
      </c>
      <c r="AU195">
        <f t="shared" ref="AU195:AU258" si="16">N195</f>
        <v>18546.2956312405</v>
      </c>
      <c r="AV195">
        <f t="shared" ref="AV195:AV258" si="17">O195+S195</f>
        <v>3423.4700460155859</v>
      </c>
      <c r="AW195">
        <f t="shared" ref="AW195:AW258" si="18">AM195</f>
        <v>123.43067772303201</v>
      </c>
      <c r="AX195">
        <f t="shared" ref="AX195:AX258" si="19">Y195</f>
        <v>3.2501612183144002</v>
      </c>
    </row>
    <row r="196" spans="1:50" x14ac:dyDescent="0.2">
      <c r="A196">
        <v>195</v>
      </c>
      <c r="B196">
        <v>186.15841608544201</v>
      </c>
      <c r="C196">
        <v>417</v>
      </c>
      <c r="D196">
        <v>603.15841608544201</v>
      </c>
      <c r="E196">
        <v>560.47469068318105</v>
      </c>
      <c r="F196">
        <v>50.502704569009801</v>
      </c>
      <c r="G196">
        <v>45.577966647366402</v>
      </c>
      <c r="H196">
        <v>1627.3141142352599</v>
      </c>
      <c r="I196">
        <v>23.512530441680902</v>
      </c>
      <c r="J196">
        <v>-36.724684615517901</v>
      </c>
      <c r="K196">
        <v>6.0542551739939901E-2</v>
      </c>
      <c r="L196">
        <v>860.319728377665</v>
      </c>
      <c r="M196">
        <v>847.37163686200802</v>
      </c>
      <c r="N196">
        <v>18546.0026799466</v>
      </c>
      <c r="O196">
        <v>3301.1884770305001</v>
      </c>
      <c r="P196">
        <v>21847.1911569771</v>
      </c>
      <c r="Q196">
        <v>1.28316917312819</v>
      </c>
      <c r="R196">
        <v>33.5125153676669</v>
      </c>
      <c r="S196">
        <v>112.827255738631</v>
      </c>
      <c r="T196">
        <v>-287.172971238652</v>
      </c>
      <c r="U196">
        <v>-4799.8921261562</v>
      </c>
      <c r="V196">
        <v>379.88814850419499</v>
      </c>
      <c r="W196">
        <v>13.1393449917853</v>
      </c>
      <c r="X196">
        <v>-16.4379710950621</v>
      </c>
      <c r="Y196">
        <v>3.0001488169055999</v>
      </c>
      <c r="Z196">
        <v>126.62310161534501</v>
      </c>
      <c r="AA196">
        <v>3.9675752104992199</v>
      </c>
      <c r="AB196">
        <v>6.6178421954225204</v>
      </c>
      <c r="AC196">
        <v>401.98389943620202</v>
      </c>
      <c r="AD196">
        <v>22.095750932006499</v>
      </c>
      <c r="AE196">
        <v>37.218885162837999</v>
      </c>
      <c r="AF196">
        <v>2.0919779755300599E-2</v>
      </c>
      <c r="AG196">
        <v>14.7880398496062</v>
      </c>
      <c r="AH196">
        <v>1087993.7247508799</v>
      </c>
      <c r="AI196">
        <v>1087993.7247508799</v>
      </c>
      <c r="AJ196">
        <v>-4799.8921261562</v>
      </c>
      <c r="AK196">
        <v>76.673092055993294</v>
      </c>
      <c r="AL196">
        <v>79.999260213988293</v>
      </c>
      <c r="AM196">
        <v>158.49079124697801</v>
      </c>
      <c r="AN196">
        <v>40.462762165352103</v>
      </c>
      <c r="AO196">
        <v>82.176094210807705</v>
      </c>
      <c r="AP196">
        <v>50.859273140022701</v>
      </c>
      <c r="AQ196">
        <v>3391.73429665706</v>
      </c>
      <c r="AR196">
        <v>959.64431394715302</v>
      </c>
      <c r="AS196">
        <v>940.50416912652395</v>
      </c>
      <c r="AT196">
        <f t="shared" si="15"/>
        <v>21960.01841271573</v>
      </c>
      <c r="AU196">
        <f t="shared" si="16"/>
        <v>18546.0026799466</v>
      </c>
      <c r="AV196">
        <f t="shared" si="17"/>
        <v>3414.0157327691309</v>
      </c>
      <c r="AW196">
        <f t="shared" si="18"/>
        <v>158.49079124697801</v>
      </c>
      <c r="AX196">
        <f t="shared" si="19"/>
        <v>3.0001488169055999</v>
      </c>
    </row>
    <row r="197" spans="1:50" x14ac:dyDescent="0.2">
      <c r="A197">
        <v>196</v>
      </c>
      <c r="B197">
        <v>187.556324441539</v>
      </c>
      <c r="C197">
        <v>417</v>
      </c>
      <c r="D197">
        <v>604.55632444154003</v>
      </c>
      <c r="E197">
        <v>561.85993171823804</v>
      </c>
      <c r="F197">
        <v>50.627081738412798</v>
      </c>
      <c r="G197">
        <v>45.690215259141198</v>
      </c>
      <c r="H197">
        <v>1627.3131047366701</v>
      </c>
      <c r="I197">
        <v>23.512736077067999</v>
      </c>
      <c r="J197">
        <v>-34.871181311511599</v>
      </c>
      <c r="K197">
        <v>6.2885331572624895E-2</v>
      </c>
      <c r="L197">
        <v>860.24577420069204</v>
      </c>
      <c r="M197">
        <v>847.96797479971099</v>
      </c>
      <c r="N197">
        <v>18546.1648791812</v>
      </c>
      <c r="O197">
        <v>3301.21734849426</v>
      </c>
      <c r="P197">
        <v>21847.382227675502</v>
      </c>
      <c r="Q197">
        <v>1.2827191028249401</v>
      </c>
      <c r="R197">
        <v>30.719877885872499</v>
      </c>
      <c r="S197">
        <v>103.425227275924</v>
      </c>
      <c r="T197">
        <v>-263.241890302098</v>
      </c>
      <c r="U197">
        <v>-4399.9011156431798</v>
      </c>
      <c r="V197">
        <v>348.10866118994898</v>
      </c>
      <c r="W197">
        <v>12.5024296067932</v>
      </c>
      <c r="X197">
        <v>-15.222188419933101</v>
      </c>
      <c r="Y197">
        <v>2.7501364154967902</v>
      </c>
      <c r="Z197">
        <v>126.57868868918101</v>
      </c>
      <c r="AA197">
        <v>0.218816842609935</v>
      </c>
      <c r="AB197">
        <v>7.9965496878596696</v>
      </c>
      <c r="AC197">
        <v>367.00573642555099</v>
      </c>
      <c r="AD197">
        <v>18.897075235601701</v>
      </c>
      <c r="AE197">
        <v>37.069447654134002</v>
      </c>
      <c r="AF197">
        <v>1.9176509803326001E-2</v>
      </c>
      <c r="AG197">
        <v>13.3822910084686</v>
      </c>
      <c r="AH197">
        <v>1087993.7247508799</v>
      </c>
      <c r="AI197">
        <v>1087993.7247508799</v>
      </c>
      <c r="AJ197">
        <v>-4399.9011156431798</v>
      </c>
      <c r="AK197">
        <v>77.520416000641703</v>
      </c>
      <c r="AL197">
        <v>79.999072370765504</v>
      </c>
      <c r="AM197">
        <v>194.854195292687</v>
      </c>
      <c r="AN197">
        <v>94.956053719224997</v>
      </c>
      <c r="AO197">
        <v>86.217018716055705</v>
      </c>
      <c r="AP197">
        <v>30.008754752428199</v>
      </c>
      <c r="AQ197">
        <v>3109.09464701249</v>
      </c>
      <c r="AR197">
        <v>965.47854000653695</v>
      </c>
      <c r="AS197">
        <v>900.03111258756098</v>
      </c>
      <c r="AT197">
        <f t="shared" si="15"/>
        <v>21950.807454951424</v>
      </c>
      <c r="AU197">
        <f t="shared" si="16"/>
        <v>18546.1648791812</v>
      </c>
      <c r="AV197">
        <f t="shared" si="17"/>
        <v>3404.6425757701841</v>
      </c>
      <c r="AW197">
        <f t="shared" si="18"/>
        <v>194.854195292687</v>
      </c>
      <c r="AX197">
        <f t="shared" si="19"/>
        <v>2.7501364154967902</v>
      </c>
    </row>
    <row r="198" spans="1:50" x14ac:dyDescent="0.2">
      <c r="A198">
        <v>197</v>
      </c>
      <c r="B198">
        <v>188.43404920116399</v>
      </c>
      <c r="C198">
        <v>417</v>
      </c>
      <c r="D198">
        <v>605.43404920116404</v>
      </c>
      <c r="E198">
        <v>562.73047689259397</v>
      </c>
      <c r="F198">
        <v>50.707211357224899</v>
      </c>
      <c r="G198">
        <v>45.762531091032798</v>
      </c>
      <c r="H198">
        <v>1627.31804550633</v>
      </c>
      <c r="I198">
        <v>23.5119533243072</v>
      </c>
      <c r="J198">
        <v>-33.812499560357502</v>
      </c>
      <c r="K198">
        <v>6.4231977701956502E-2</v>
      </c>
      <c r="L198">
        <v>860.19034596189397</v>
      </c>
      <c r="M198">
        <v>848.29408025137502</v>
      </c>
      <c r="N198">
        <v>18545.547466485601</v>
      </c>
      <c r="O198">
        <v>3301.1074490344399</v>
      </c>
      <c r="P198">
        <v>21846.654915520099</v>
      </c>
      <c r="Q198">
        <v>1.29375535680503</v>
      </c>
      <c r="R198">
        <v>27.9270175314314</v>
      </c>
      <c r="S198">
        <v>94.022448463420901</v>
      </c>
      <c r="T198">
        <v>-239.31080936554301</v>
      </c>
      <c r="U198">
        <v>-3999.91010513016</v>
      </c>
      <c r="V198">
        <v>319.185197482494</v>
      </c>
      <c r="W198">
        <v>18.082804344415099</v>
      </c>
      <c r="X198">
        <v>-21.005249746898699</v>
      </c>
      <c r="Y198">
        <v>2.5001240140879899</v>
      </c>
      <c r="Z198">
        <v>127.667745953365</v>
      </c>
      <c r="AA198">
        <v>7.9992979408892797</v>
      </c>
      <c r="AB198">
        <v>4.8159950464712704</v>
      </c>
      <c r="AC198">
        <v>341.17574188501698</v>
      </c>
      <c r="AD198">
        <v>21.9905444025223</v>
      </c>
      <c r="AE198">
        <v>37.906535387235699</v>
      </c>
      <c r="AF198">
        <v>1.74331007258152E-2</v>
      </c>
      <c r="AG198">
        <v>12.0802637169196</v>
      </c>
      <c r="AH198">
        <v>1087993.7247508799</v>
      </c>
      <c r="AI198">
        <v>1087993.7247508799</v>
      </c>
      <c r="AJ198">
        <v>-3999.91010513016</v>
      </c>
      <c r="AK198">
        <v>50.009907149314898</v>
      </c>
      <c r="AL198">
        <v>79.999485393963596</v>
      </c>
      <c r="AM198">
        <v>221.55473500757699</v>
      </c>
      <c r="AN198">
        <v>56.538068475961602</v>
      </c>
      <c r="AO198">
        <v>25.010713506687399</v>
      </c>
      <c r="AP198">
        <v>50.863815764975101</v>
      </c>
      <c r="AQ198">
        <v>4407.8199123521699</v>
      </c>
      <c r="AR198">
        <v>939.36335025852998</v>
      </c>
      <c r="AS198">
        <v>961.63215769832095</v>
      </c>
      <c r="AT198">
        <f t="shared" si="15"/>
        <v>21940.677363983519</v>
      </c>
      <c r="AU198">
        <f t="shared" si="16"/>
        <v>18545.547466485601</v>
      </c>
      <c r="AV198">
        <f t="shared" si="17"/>
        <v>3395.1298974978608</v>
      </c>
      <c r="AW198">
        <f t="shared" si="18"/>
        <v>221.55473500757699</v>
      </c>
      <c r="AX198">
        <f t="shared" si="19"/>
        <v>2.5001240140879899</v>
      </c>
    </row>
    <row r="199" spans="1:50" x14ac:dyDescent="0.2">
      <c r="A199">
        <v>198</v>
      </c>
      <c r="B199">
        <v>189.899110883193</v>
      </c>
      <c r="C199">
        <v>417</v>
      </c>
      <c r="D199">
        <v>606.89911088319298</v>
      </c>
      <c r="E199">
        <v>564.18258338522799</v>
      </c>
      <c r="F199">
        <v>50.837458895425101</v>
      </c>
      <c r="G199">
        <v>45.880077626463901</v>
      </c>
      <c r="H199">
        <v>1627.31654665884</v>
      </c>
      <c r="I199">
        <v>23.512231126698602</v>
      </c>
      <c r="J199">
        <v>-31.755214911799001</v>
      </c>
      <c r="K199">
        <v>6.6782946354624007E-2</v>
      </c>
      <c r="L199">
        <v>860.11746148148404</v>
      </c>
      <c r="M199">
        <v>848.96226124534098</v>
      </c>
      <c r="N199">
        <v>18545.766588962</v>
      </c>
      <c r="O199">
        <v>3301.1464528352399</v>
      </c>
      <c r="P199">
        <v>21846.913041797299</v>
      </c>
      <c r="Q199">
        <v>1.30359244522734</v>
      </c>
      <c r="R199">
        <v>25.134385879811099</v>
      </c>
      <c r="S199">
        <v>84.620439629277598</v>
      </c>
      <c r="T199">
        <v>-215.37972842898901</v>
      </c>
      <c r="U199">
        <v>-3599.9190946171402</v>
      </c>
      <c r="V199">
        <v>289.45091426303799</v>
      </c>
      <c r="W199">
        <v>21.341416524673001</v>
      </c>
      <c r="X199">
        <v>-24.100528313432999</v>
      </c>
      <c r="Y199">
        <v>2.2501116126791998</v>
      </c>
      <c r="Z199">
        <v>128.63846959057699</v>
      </c>
      <c r="AA199">
        <v>7.9995544147686903</v>
      </c>
      <c r="AB199">
        <v>5.9161856403146</v>
      </c>
      <c r="AC199">
        <v>311.35710116491703</v>
      </c>
      <c r="AD199">
        <v>21.906186901878701</v>
      </c>
      <c r="AE199">
        <v>38.437241588180697</v>
      </c>
      <c r="AF199">
        <v>1.5689834413256099E-2</v>
      </c>
      <c r="AG199">
        <v>10.7338688011423</v>
      </c>
      <c r="AH199">
        <v>1087993.7247508799</v>
      </c>
      <c r="AI199">
        <v>1087993.7247508799</v>
      </c>
      <c r="AJ199">
        <v>-3599.9190946171402</v>
      </c>
      <c r="AK199">
        <v>70.250568305845903</v>
      </c>
      <c r="AL199">
        <v>79.999262269922994</v>
      </c>
      <c r="AM199">
        <v>252.82548222030999</v>
      </c>
      <c r="AN199">
        <v>94.985383623219704</v>
      </c>
      <c r="AO199">
        <v>59.037940753491299</v>
      </c>
      <c r="AP199">
        <v>50.565265054563802</v>
      </c>
      <c r="AQ199">
        <v>5020.3893969823403</v>
      </c>
      <c r="AR199">
        <v>906.02560456605897</v>
      </c>
      <c r="AS199">
        <v>963.30972904650298</v>
      </c>
      <c r="AT199">
        <f t="shared" si="15"/>
        <v>21931.533481426577</v>
      </c>
      <c r="AU199">
        <f t="shared" si="16"/>
        <v>18545.766588962</v>
      </c>
      <c r="AV199">
        <f t="shared" si="17"/>
        <v>3385.7668924645177</v>
      </c>
      <c r="AW199">
        <f t="shared" si="18"/>
        <v>252.82548222030999</v>
      </c>
      <c r="AX199">
        <f t="shared" si="19"/>
        <v>2.2501116126791998</v>
      </c>
    </row>
    <row r="200" spans="1:50" x14ac:dyDescent="0.2">
      <c r="A200">
        <v>199</v>
      </c>
      <c r="B200">
        <v>190.87961029633601</v>
      </c>
      <c r="C200">
        <v>417</v>
      </c>
      <c r="D200">
        <v>607.87961029633595</v>
      </c>
      <c r="E200">
        <v>565.15508245926401</v>
      </c>
      <c r="F200">
        <v>50.926376721896403</v>
      </c>
      <c r="G200">
        <v>45.960324689742102</v>
      </c>
      <c r="H200">
        <v>1627.32042682313</v>
      </c>
      <c r="I200">
        <v>23.511636599950801</v>
      </c>
      <c r="J200">
        <v>-30.470771813668598</v>
      </c>
      <c r="K200">
        <v>6.8382571455825505E-2</v>
      </c>
      <c r="L200">
        <v>860.06091458890501</v>
      </c>
      <c r="M200">
        <v>849.36685637893299</v>
      </c>
      <c r="N200">
        <v>18545.297643491202</v>
      </c>
      <c r="O200">
        <v>3301.0629805414301</v>
      </c>
      <c r="P200">
        <v>21846.360624032601</v>
      </c>
      <c r="Q200">
        <v>1.2620732437006601</v>
      </c>
      <c r="R200">
        <v>22.341658784698598</v>
      </c>
      <c r="S200">
        <v>75.218109463620493</v>
      </c>
      <c r="T200">
        <v>-191.44864749243499</v>
      </c>
      <c r="U200">
        <v>-3199.92808410413</v>
      </c>
      <c r="V200">
        <v>249.095067569983</v>
      </c>
      <c r="W200">
        <v>9.8138481024346191</v>
      </c>
      <c r="X200">
        <v>-11.454129039415299</v>
      </c>
      <c r="Y200">
        <v>2.0000992112703999</v>
      </c>
      <c r="Z200">
        <v>124.541355831926</v>
      </c>
      <c r="AA200">
        <v>0.15592499015771299</v>
      </c>
      <c r="AB200">
        <v>7.9954956342104699</v>
      </c>
      <c r="AC200">
        <v>265.088712417745</v>
      </c>
      <c r="AD200">
        <v>15.993644847762701</v>
      </c>
      <c r="AE200">
        <v>36.816050441119202</v>
      </c>
      <c r="AF200">
        <v>1.3946508521258401E-2</v>
      </c>
      <c r="AG200">
        <v>9.4685586518540106</v>
      </c>
      <c r="AH200">
        <v>1087993.7247508799</v>
      </c>
      <c r="AI200">
        <v>1087993.7247508799</v>
      </c>
      <c r="AJ200">
        <v>-3199.92808410413</v>
      </c>
      <c r="AK200">
        <v>79.011345733867998</v>
      </c>
      <c r="AL200">
        <v>79.999325122013104</v>
      </c>
      <c r="AM200">
        <v>300.06637004151901</v>
      </c>
      <c r="AN200">
        <v>87.931555971686294</v>
      </c>
      <c r="AO200">
        <v>94.115941467081697</v>
      </c>
      <c r="AP200">
        <v>30.0061208235838</v>
      </c>
      <c r="AQ200">
        <v>2261.1576616592502</v>
      </c>
      <c r="AR200">
        <v>982.640524133398</v>
      </c>
      <c r="AS200">
        <v>900.03036796556</v>
      </c>
      <c r="AT200">
        <f t="shared" si="15"/>
        <v>21921.578733496222</v>
      </c>
      <c r="AU200">
        <f t="shared" si="16"/>
        <v>18545.297643491202</v>
      </c>
      <c r="AV200">
        <f t="shared" si="17"/>
        <v>3376.2810900050504</v>
      </c>
      <c r="AW200">
        <f t="shared" si="18"/>
        <v>300.06637004151901</v>
      </c>
      <c r="AX200">
        <f t="shared" si="19"/>
        <v>2.0000992112703999</v>
      </c>
    </row>
    <row r="201" spans="1:50" x14ac:dyDescent="0.2">
      <c r="A201">
        <v>200</v>
      </c>
      <c r="B201">
        <v>192.029254696284</v>
      </c>
      <c r="C201">
        <v>417</v>
      </c>
      <c r="D201">
        <v>609.02925469628406</v>
      </c>
      <c r="E201">
        <v>566.29517308742595</v>
      </c>
      <c r="F201">
        <v>51.029754033391399</v>
      </c>
      <c r="G201">
        <v>46.053621230900099</v>
      </c>
      <c r="H201">
        <v>1627.32250840354</v>
      </c>
      <c r="I201">
        <v>23.511340232963899</v>
      </c>
      <c r="J201">
        <v>-28.8709182630489</v>
      </c>
      <c r="K201">
        <v>7.0355412934153899E-2</v>
      </c>
      <c r="L201">
        <v>860.000324183609</v>
      </c>
      <c r="M201">
        <v>849.87977514568399</v>
      </c>
      <c r="N201">
        <v>18545.063877799901</v>
      </c>
      <c r="O201">
        <v>3301.0213702483802</v>
      </c>
      <c r="P201">
        <v>21846.085248048199</v>
      </c>
      <c r="Q201">
        <v>1.2600388998698899</v>
      </c>
      <c r="R201">
        <v>19.549181626674699</v>
      </c>
      <c r="S201">
        <v>65.816620766158294</v>
      </c>
      <c r="T201">
        <v>-167.51756655587999</v>
      </c>
      <c r="U201">
        <v>-2799.9370735911102</v>
      </c>
      <c r="V201">
        <v>217.606855950468</v>
      </c>
      <c r="W201">
        <v>8.7983076208406601</v>
      </c>
      <c r="X201">
        <v>-10.1375257252407</v>
      </c>
      <c r="Y201">
        <v>1.7500868098616</v>
      </c>
      <c r="Z201">
        <v>124.340606834055</v>
      </c>
      <c r="AA201">
        <v>0.27633248213644901</v>
      </c>
      <c r="AB201">
        <v>6.7451699665997804</v>
      </c>
      <c r="AC201">
        <v>231.5114078224</v>
      </c>
      <c r="AD201">
        <v>13.904551871932</v>
      </c>
      <c r="AE201">
        <v>36.746019701843601</v>
      </c>
      <c r="AF201">
        <v>1.2203338649445899E-2</v>
      </c>
      <c r="AG201">
        <v>8.2100641889465305</v>
      </c>
      <c r="AH201">
        <v>1087993.7247508799</v>
      </c>
      <c r="AI201">
        <v>1087993.7247508799</v>
      </c>
      <c r="AJ201">
        <v>-2799.9370735911102</v>
      </c>
      <c r="AK201">
        <v>78.054103942110601</v>
      </c>
      <c r="AL201">
        <v>79.998383136303801</v>
      </c>
      <c r="AM201">
        <v>334.78376526502598</v>
      </c>
      <c r="AN201">
        <v>86.768449247285503</v>
      </c>
      <c r="AO201">
        <v>88.925500061755699</v>
      </c>
      <c r="AP201">
        <v>30.014148910015599</v>
      </c>
      <c r="AQ201">
        <v>1978.5573934269701</v>
      </c>
      <c r="AR201">
        <v>976.51933730890005</v>
      </c>
      <c r="AS201">
        <v>900.05293197923402</v>
      </c>
      <c r="AT201">
        <f t="shared" si="15"/>
        <v>21911.901868814359</v>
      </c>
      <c r="AU201">
        <f t="shared" si="16"/>
        <v>18545.063877799901</v>
      </c>
      <c r="AV201">
        <f t="shared" si="17"/>
        <v>3366.8379910145386</v>
      </c>
      <c r="AW201">
        <f t="shared" si="18"/>
        <v>334.78376526502598</v>
      </c>
      <c r="AX201">
        <f t="shared" si="19"/>
        <v>1.7500868098616</v>
      </c>
    </row>
    <row r="202" spans="1:50" x14ac:dyDescent="0.2">
      <c r="A202">
        <v>201</v>
      </c>
      <c r="B202">
        <v>193.19834231704201</v>
      </c>
      <c r="C202">
        <v>417</v>
      </c>
      <c r="D202">
        <v>610.19834231704203</v>
      </c>
      <c r="E202">
        <v>567.45464110187504</v>
      </c>
      <c r="F202">
        <v>51.134819277454497</v>
      </c>
      <c r="G202">
        <v>46.1484411069952</v>
      </c>
      <c r="H202">
        <v>1627.3244398977399</v>
      </c>
      <c r="I202">
        <v>23.511071831326699</v>
      </c>
      <c r="J202">
        <v>-27.2065229917125</v>
      </c>
      <c r="K202">
        <v>7.2398974229910595E-2</v>
      </c>
      <c r="L202">
        <v>859.94029206939399</v>
      </c>
      <c r="M202">
        <v>850.41504229760699</v>
      </c>
      <c r="N202">
        <v>18544.852170366001</v>
      </c>
      <c r="O202">
        <v>3300.9836863251498</v>
      </c>
      <c r="P202">
        <v>21845.835856691101</v>
      </c>
      <c r="Q202">
        <v>1.26003313066014</v>
      </c>
      <c r="R202">
        <v>16.756506636241799</v>
      </c>
      <c r="S202">
        <v>56.414466022368103</v>
      </c>
      <c r="T202">
        <v>-143.586485619326</v>
      </c>
      <c r="U202">
        <v>-2399.9460630781</v>
      </c>
      <c r="V202">
        <v>186.519308242687</v>
      </c>
      <c r="W202">
        <v>7.7223001376645799</v>
      </c>
      <c r="X202">
        <v>-8.7881608326642109</v>
      </c>
      <c r="Y202">
        <v>1.5000744084527999</v>
      </c>
      <c r="Z202">
        <v>124.340037528582</v>
      </c>
      <c r="AA202">
        <v>0.55867905482145797</v>
      </c>
      <c r="AB202">
        <v>5.0964933384403004</v>
      </c>
      <c r="AC202">
        <v>198.09303238796099</v>
      </c>
      <c r="AD202">
        <v>11.5737241452738</v>
      </c>
      <c r="AE202">
        <v>36.6820752490163</v>
      </c>
      <c r="AF202">
        <v>1.0460045283160699E-2</v>
      </c>
      <c r="AG202">
        <v>6.9739524017285</v>
      </c>
      <c r="AH202">
        <v>1087993.7247508799</v>
      </c>
      <c r="AI202">
        <v>1087993.7247508799</v>
      </c>
      <c r="AJ202">
        <v>-2399.9460630781</v>
      </c>
      <c r="AK202">
        <v>78.000876889325099</v>
      </c>
      <c r="AL202">
        <v>79.9980716602565</v>
      </c>
      <c r="AM202">
        <v>369.36160871391297</v>
      </c>
      <c r="AN202">
        <v>93.305045523227193</v>
      </c>
      <c r="AO202">
        <v>88.651576329667805</v>
      </c>
      <c r="AP202">
        <v>30.016358162664201</v>
      </c>
      <c r="AQ202">
        <v>1695.92516347832</v>
      </c>
      <c r="AR202">
        <v>969.64465655646995</v>
      </c>
      <c r="AS202">
        <v>900.05555629210096</v>
      </c>
      <c r="AT202">
        <f t="shared" si="15"/>
        <v>21902.250322713469</v>
      </c>
      <c r="AU202">
        <f t="shared" si="16"/>
        <v>18544.852170366001</v>
      </c>
      <c r="AV202">
        <f t="shared" si="17"/>
        <v>3357.3981523475181</v>
      </c>
      <c r="AW202">
        <f t="shared" si="18"/>
        <v>369.36160871391297</v>
      </c>
      <c r="AX202">
        <f t="shared" si="19"/>
        <v>1.5000744084527999</v>
      </c>
    </row>
    <row r="203" spans="1:50" x14ac:dyDescent="0.2">
      <c r="A203">
        <v>202</v>
      </c>
      <c r="B203">
        <v>194.38766223313601</v>
      </c>
      <c r="C203">
        <v>417</v>
      </c>
      <c r="D203">
        <v>611.38766223313598</v>
      </c>
      <c r="E203">
        <v>568.63427120272604</v>
      </c>
      <c r="F203">
        <v>51.2416442930041</v>
      </c>
      <c r="G203">
        <v>46.244849151621302</v>
      </c>
      <c r="H203">
        <v>1627.3262179542401</v>
      </c>
      <c r="I203">
        <v>23.5108307325333</v>
      </c>
      <c r="J203">
        <v>-25.4758305089358</v>
      </c>
      <c r="K203">
        <v>7.4517208547842606E-2</v>
      </c>
      <c r="L203">
        <v>859.88079366522902</v>
      </c>
      <c r="M203">
        <v>850.97307568405301</v>
      </c>
      <c r="N203">
        <v>18544.6619986242</v>
      </c>
      <c r="O203">
        <v>3300.9498357551101</v>
      </c>
      <c r="P203">
        <v>21845.611834379299</v>
      </c>
      <c r="Q203">
        <v>1.26002723534848</v>
      </c>
      <c r="R203">
        <v>13.9638303411724</v>
      </c>
      <c r="S203">
        <v>47.012306886231997</v>
      </c>
      <c r="T203">
        <v>-119.65540468277101</v>
      </c>
      <c r="U203">
        <v>-1999.95505256508</v>
      </c>
      <c r="V203">
        <v>155.43202964632701</v>
      </c>
      <c r="W203">
        <v>6.58611534556825</v>
      </c>
      <c r="X203">
        <v>-7.4117723988140396</v>
      </c>
      <c r="Y203">
        <v>1.2500620070439901</v>
      </c>
      <c r="Z203">
        <v>124.339455779377</v>
      </c>
      <c r="AA203">
        <v>0.87454681415309299</v>
      </c>
      <c r="AB203">
        <v>3.5753343035439298</v>
      </c>
      <c r="AC203">
        <v>164.82464631158399</v>
      </c>
      <c r="AD203">
        <v>9.3926166652573002</v>
      </c>
      <c r="AE203">
        <v>36.625882330194401</v>
      </c>
      <c r="AF203">
        <v>8.7167511024719008E-3</v>
      </c>
      <c r="AG203">
        <v>5.7596758497035898</v>
      </c>
      <c r="AH203">
        <v>1087993.7247508799</v>
      </c>
      <c r="AI203">
        <v>1087993.7247508799</v>
      </c>
      <c r="AJ203">
        <v>-1999.95505256508</v>
      </c>
      <c r="AK203">
        <v>77.848386439422995</v>
      </c>
      <c r="AL203">
        <v>79.997643072020495</v>
      </c>
      <c r="AM203">
        <v>403.80962489114199</v>
      </c>
      <c r="AN203">
        <v>94.601545860649594</v>
      </c>
      <c r="AO203">
        <v>87.871537742592196</v>
      </c>
      <c r="AP203">
        <v>30.019296527836701</v>
      </c>
      <c r="AQ203">
        <v>1413.2941573293101</v>
      </c>
      <c r="AR203">
        <v>954.79074516611797</v>
      </c>
      <c r="AS203">
        <v>900.05903923028995</v>
      </c>
      <c r="AT203">
        <f t="shared" si="15"/>
        <v>21892.624141265529</v>
      </c>
      <c r="AU203">
        <f t="shared" si="16"/>
        <v>18544.6619986242</v>
      </c>
      <c r="AV203">
        <f t="shared" si="17"/>
        <v>3347.9621426413423</v>
      </c>
      <c r="AW203">
        <f t="shared" si="18"/>
        <v>403.80962489114199</v>
      </c>
      <c r="AX203">
        <f t="shared" si="19"/>
        <v>1.2500620070439901</v>
      </c>
    </row>
    <row r="204" spans="1:50" x14ac:dyDescent="0.2">
      <c r="A204">
        <v>203</v>
      </c>
      <c r="B204">
        <v>195.59413043467501</v>
      </c>
      <c r="C204">
        <v>417</v>
      </c>
      <c r="D204">
        <v>612.59413043467498</v>
      </c>
      <c r="E204">
        <v>569.83101011551901</v>
      </c>
      <c r="F204">
        <v>51.349967655799801</v>
      </c>
      <c r="G204">
        <v>46.342609433150102</v>
      </c>
      <c r="H204">
        <v>1627.3278785550599</v>
      </c>
      <c r="I204">
        <v>23.510610509438798</v>
      </c>
      <c r="J204">
        <v>-23.684085302022901</v>
      </c>
      <c r="K204">
        <v>7.6705725667323504E-2</v>
      </c>
      <c r="L204">
        <v>859.82190576189601</v>
      </c>
      <c r="M204">
        <v>851.55188948000296</v>
      </c>
      <c r="N204">
        <v>18544.4882930288</v>
      </c>
      <c r="O204">
        <v>3300.9189161591298</v>
      </c>
      <c r="P204">
        <v>21845.407209187899</v>
      </c>
      <c r="Q204">
        <v>1.26003516358694</v>
      </c>
      <c r="R204">
        <v>11.1711519744714</v>
      </c>
      <c r="S204">
        <v>37.610140775492603</v>
      </c>
      <c r="T204">
        <v>-95.724323746217493</v>
      </c>
      <c r="U204">
        <v>-1599.96404205206</v>
      </c>
      <c r="V204">
        <v>124.34640611424101</v>
      </c>
      <c r="W204">
        <v>5.3893479414497696</v>
      </c>
      <c r="X204">
        <v>-6.0031587946211999</v>
      </c>
      <c r="Y204">
        <v>1.0000496056352</v>
      </c>
      <c r="Z204">
        <v>124.340238137748</v>
      </c>
      <c r="AA204">
        <v>1.1529608690357001</v>
      </c>
      <c r="AB204">
        <v>2.2198013483506598</v>
      </c>
      <c r="AC204">
        <v>131.679226094543</v>
      </c>
      <c r="AD204">
        <v>7.3328199803015499</v>
      </c>
      <c r="AE204">
        <v>36.575748440805498</v>
      </c>
      <c r="AF204">
        <v>6.97345562859218E-3</v>
      </c>
      <c r="AG204">
        <v>4.5668951604580199</v>
      </c>
      <c r="AH204">
        <v>1087993.7247508799</v>
      </c>
      <c r="AI204">
        <v>1087993.7247508799</v>
      </c>
      <c r="AJ204">
        <v>-1599.96404205206</v>
      </c>
      <c r="AK204">
        <v>78.264810157189004</v>
      </c>
      <c r="AL204">
        <v>79.997015033281698</v>
      </c>
      <c r="AM204">
        <v>438.15178402097598</v>
      </c>
      <c r="AN204">
        <v>92.783768641930905</v>
      </c>
      <c r="AO204">
        <v>90.037613565706394</v>
      </c>
      <c r="AP204">
        <v>30.0236216908175</v>
      </c>
      <c r="AQ204">
        <v>1130.66755019675</v>
      </c>
      <c r="AR204">
        <v>932.80125434601302</v>
      </c>
      <c r="AS204">
        <v>900.08161193080798</v>
      </c>
      <c r="AT204">
        <f t="shared" si="15"/>
        <v>21883.017349963393</v>
      </c>
      <c r="AU204">
        <f t="shared" si="16"/>
        <v>18544.4882930288</v>
      </c>
      <c r="AV204">
        <f t="shared" si="17"/>
        <v>3338.5290569346225</v>
      </c>
      <c r="AW204">
        <f t="shared" si="18"/>
        <v>438.15178402097598</v>
      </c>
      <c r="AX204">
        <f t="shared" si="19"/>
        <v>1.0000496056352</v>
      </c>
    </row>
    <row r="205" spans="1:50" x14ac:dyDescent="0.2">
      <c r="A205">
        <v>204</v>
      </c>
      <c r="B205">
        <v>181.07629235345701</v>
      </c>
      <c r="C205">
        <v>412</v>
      </c>
      <c r="D205">
        <v>593.07629235345701</v>
      </c>
      <c r="E205">
        <v>550.70443965196705</v>
      </c>
      <c r="F205">
        <v>50.040981691330202</v>
      </c>
      <c r="G205">
        <v>45.161268371525502</v>
      </c>
      <c r="H205">
        <v>1626.00465867447</v>
      </c>
      <c r="I205">
        <v>23.315823445966402</v>
      </c>
      <c r="J205">
        <v>-41.6505691070127</v>
      </c>
      <c r="K205">
        <v>5.4635850820785703E-2</v>
      </c>
      <c r="L205">
        <v>860.71602746242604</v>
      </c>
      <c r="M205">
        <v>845.98733705274606</v>
      </c>
      <c r="N205">
        <v>18390.8459017881</v>
      </c>
      <c r="O205">
        <v>3273.57057051829</v>
      </c>
      <c r="P205">
        <v>21664.416472306399</v>
      </c>
      <c r="Q205">
        <v>1.3302459809146601</v>
      </c>
      <c r="R205">
        <v>47.475669985120099</v>
      </c>
      <c r="S205">
        <v>159.83728765230299</v>
      </c>
      <c r="T205">
        <v>-406.82837592142403</v>
      </c>
      <c r="U205">
        <v>-6799.8471787212802</v>
      </c>
      <c r="V205">
        <v>557.91939380568704</v>
      </c>
      <c r="W205">
        <v>18.480887356804001</v>
      </c>
      <c r="X205">
        <v>-24.645011561670199</v>
      </c>
      <c r="Y205">
        <v>4.2502108239495904</v>
      </c>
      <c r="Z205">
        <v>131.268639819431</v>
      </c>
      <c r="AA205">
        <v>7.0082623909288602</v>
      </c>
      <c r="AB205">
        <v>4.1607501073377597E-3</v>
      </c>
      <c r="AC205">
        <v>580.51662799884298</v>
      </c>
      <c r="AD205">
        <v>22.5972341931563</v>
      </c>
      <c r="AE205">
        <v>37.940381211188502</v>
      </c>
      <c r="AF205">
        <v>2.96361090454671E-2</v>
      </c>
      <c r="AG205">
        <v>21.719299147940902</v>
      </c>
      <c r="AH205">
        <v>1087993.7247508799</v>
      </c>
      <c r="AI205">
        <v>1087993.7247508799</v>
      </c>
      <c r="AJ205">
        <v>-6799.8471787212802</v>
      </c>
      <c r="AK205">
        <v>50.011508316740098</v>
      </c>
      <c r="AL205">
        <v>79.999923204138696</v>
      </c>
      <c r="AM205">
        <v>-29.812188346876098</v>
      </c>
      <c r="AN205">
        <v>40.027195638791603</v>
      </c>
      <c r="AO205">
        <v>25.0116310150751</v>
      </c>
      <c r="AP205">
        <v>49.7617254148374</v>
      </c>
      <c r="AQ205">
        <v>5329.13679679095</v>
      </c>
      <c r="AR205">
        <v>955.15173744406195</v>
      </c>
      <c r="AS205">
        <v>966.15376062169105</v>
      </c>
      <c r="AT205">
        <f t="shared" si="15"/>
        <v>21824.253759958701</v>
      </c>
      <c r="AU205">
        <f t="shared" si="16"/>
        <v>18390.8459017881</v>
      </c>
      <c r="AV205">
        <f t="shared" si="17"/>
        <v>3433.407858170593</v>
      </c>
      <c r="AW205">
        <f t="shared" si="18"/>
        <v>-29.812188346876098</v>
      </c>
      <c r="AX205">
        <f t="shared" si="19"/>
        <v>4.2502108239495904</v>
      </c>
    </row>
    <row r="206" spans="1:50" x14ac:dyDescent="0.2">
      <c r="A206">
        <v>205</v>
      </c>
      <c r="B206">
        <v>181.46479192977699</v>
      </c>
      <c r="C206">
        <v>412</v>
      </c>
      <c r="D206">
        <v>593.46479192977699</v>
      </c>
      <c r="E206">
        <v>551.09150893138201</v>
      </c>
      <c r="F206">
        <v>50.081672135912498</v>
      </c>
      <c r="G206">
        <v>45.197990914246098</v>
      </c>
      <c r="H206">
        <v>1626.0172279354699</v>
      </c>
      <c r="I206">
        <v>23.313254258803301</v>
      </c>
      <c r="J206">
        <v>-41.430141007151697</v>
      </c>
      <c r="K206">
        <v>5.4985367243203298E-2</v>
      </c>
      <c r="L206">
        <v>860.67207360441</v>
      </c>
      <c r="M206">
        <v>846.02204290353802</v>
      </c>
      <c r="N206">
        <v>18388.819401402299</v>
      </c>
      <c r="O206">
        <v>3273.2098534496099</v>
      </c>
      <c r="P206">
        <v>21662.029254851899</v>
      </c>
      <c r="Q206">
        <v>1.3136260732354801</v>
      </c>
      <c r="R206">
        <v>44.6832208848138</v>
      </c>
      <c r="S206">
        <v>150.43589341731999</v>
      </c>
      <c r="T206">
        <v>-382.89729498486997</v>
      </c>
      <c r="U206">
        <v>-6399.85616820826</v>
      </c>
      <c r="V206">
        <v>518.54007223037399</v>
      </c>
      <c r="W206">
        <v>15.7966533216846</v>
      </c>
      <c r="X206">
        <v>-20.857931344952402</v>
      </c>
      <c r="Y206">
        <v>4.0001984225407901</v>
      </c>
      <c r="Z206">
        <v>129.62858774915799</v>
      </c>
      <c r="AA206">
        <v>1.1652616764342201</v>
      </c>
      <c r="AB206">
        <v>6.0687569100500802</v>
      </c>
      <c r="AC206">
        <v>541.13620942848195</v>
      </c>
      <c r="AD206">
        <v>22.5961371981074</v>
      </c>
      <c r="AE206">
        <v>37.5770393996251</v>
      </c>
      <c r="AF206">
        <v>2.7892956688343198E-2</v>
      </c>
      <c r="AG206">
        <v>20.395503678202498</v>
      </c>
      <c r="AH206">
        <v>1087993.7247508799</v>
      </c>
      <c r="AI206">
        <v>1087993.7247508799</v>
      </c>
      <c r="AJ206">
        <v>-6399.85616820826</v>
      </c>
      <c r="AK206">
        <v>77.367946844829603</v>
      </c>
      <c r="AL206">
        <v>79.9994982228162</v>
      </c>
      <c r="AM206">
        <v>9.9552995029001199</v>
      </c>
      <c r="AN206">
        <v>40.573423528609702</v>
      </c>
      <c r="AO206">
        <v>85.465469229397399</v>
      </c>
      <c r="AP206">
        <v>50.250598026315899</v>
      </c>
      <c r="AQ206">
        <v>4522.2892705239101</v>
      </c>
      <c r="AR206">
        <v>956.48781169682002</v>
      </c>
      <c r="AS206">
        <v>900.12207065873099</v>
      </c>
      <c r="AT206">
        <f t="shared" si="15"/>
        <v>21812.465148269221</v>
      </c>
      <c r="AU206">
        <f t="shared" si="16"/>
        <v>18388.819401402299</v>
      </c>
      <c r="AV206">
        <f t="shared" si="17"/>
        <v>3423.64574686693</v>
      </c>
      <c r="AW206">
        <f t="shared" si="18"/>
        <v>9.9552995029001199</v>
      </c>
      <c r="AX206">
        <f t="shared" si="19"/>
        <v>4.0001984225407901</v>
      </c>
    </row>
    <row r="207" spans="1:50" x14ac:dyDescent="0.2">
      <c r="A207">
        <v>206</v>
      </c>
      <c r="B207">
        <v>182.203504936168</v>
      </c>
      <c r="C207">
        <v>412</v>
      </c>
      <c r="D207">
        <v>594.20350493616797</v>
      </c>
      <c r="E207">
        <v>551.82442772101001</v>
      </c>
      <c r="F207">
        <v>50.151222568839302</v>
      </c>
      <c r="G207">
        <v>45.260759182585403</v>
      </c>
      <c r="H207">
        <v>1626.02443254627</v>
      </c>
      <c r="I207">
        <v>23.311885341411202</v>
      </c>
      <c r="J207">
        <v>-40.702369662940598</v>
      </c>
      <c r="K207">
        <v>5.5985801113067397E-2</v>
      </c>
      <c r="L207">
        <v>860.61595092476102</v>
      </c>
      <c r="M207">
        <v>846.22973726311795</v>
      </c>
      <c r="N207">
        <v>18387.739639031101</v>
      </c>
      <c r="O207">
        <v>3273.0176557475302</v>
      </c>
      <c r="P207">
        <v>21660.757294778599</v>
      </c>
      <c r="Q207">
        <v>1.3049520751966299</v>
      </c>
      <c r="R207">
        <v>41.890404664475199</v>
      </c>
      <c r="S207">
        <v>141.03326319198101</v>
      </c>
      <c r="T207">
        <v>-358.96621404831598</v>
      </c>
      <c r="U207">
        <v>-5999.8651576952498</v>
      </c>
      <c r="V207">
        <v>482.92134633796798</v>
      </c>
      <c r="W207">
        <v>15.1151859752554</v>
      </c>
      <c r="X207">
        <v>-19.525316943195101</v>
      </c>
      <c r="Y207">
        <v>3.7501860211319999</v>
      </c>
      <c r="Z207">
        <v>128.77263784162801</v>
      </c>
      <c r="AA207">
        <v>1.5134529409642501E-3</v>
      </c>
      <c r="AB207">
        <v>7.9565407058763702</v>
      </c>
      <c r="AC207">
        <v>505.49298880072098</v>
      </c>
      <c r="AD207">
        <v>22.5716424627532</v>
      </c>
      <c r="AE207">
        <v>37.442067758795297</v>
      </c>
      <c r="AF207">
        <v>2.6149575161007799E-2</v>
      </c>
      <c r="AG207">
        <v>18.997569696714599</v>
      </c>
      <c r="AH207">
        <v>1087993.7247508799</v>
      </c>
      <c r="AI207">
        <v>1087993.7247508799</v>
      </c>
      <c r="AJ207">
        <v>-5999.8651576952498</v>
      </c>
      <c r="AK207">
        <v>70.957818416036602</v>
      </c>
      <c r="AL207">
        <v>79.999717678819806</v>
      </c>
      <c r="AM207">
        <v>46.331438920288598</v>
      </c>
      <c r="AN207">
        <v>94.988908034766595</v>
      </c>
      <c r="AO207">
        <v>61.082758612547401</v>
      </c>
      <c r="AP207">
        <v>50.489497433673399</v>
      </c>
      <c r="AQ207">
        <v>4239.6306396419704</v>
      </c>
      <c r="AR207">
        <v>943.04003592562196</v>
      </c>
      <c r="AS207">
        <v>908.43657605009503</v>
      </c>
      <c r="AT207">
        <f t="shared" si="15"/>
        <v>21801.79055797058</v>
      </c>
      <c r="AU207">
        <f t="shared" si="16"/>
        <v>18387.739639031101</v>
      </c>
      <c r="AV207">
        <f t="shared" si="17"/>
        <v>3414.0509189395111</v>
      </c>
      <c r="AW207">
        <f t="shared" si="18"/>
        <v>46.331438920288598</v>
      </c>
      <c r="AX207">
        <f t="shared" si="19"/>
        <v>3.7501860211319999</v>
      </c>
    </row>
    <row r="208" spans="1:50" x14ac:dyDescent="0.2">
      <c r="A208">
        <v>207</v>
      </c>
      <c r="B208">
        <v>183.069660203214</v>
      </c>
      <c r="C208">
        <v>412</v>
      </c>
      <c r="D208">
        <v>595.06966020321397</v>
      </c>
      <c r="E208">
        <v>552.68331038413396</v>
      </c>
      <c r="F208">
        <v>50.231360156128702</v>
      </c>
      <c r="G208">
        <v>45.333082205913399</v>
      </c>
      <c r="H208">
        <v>1626.0297897912901</v>
      </c>
      <c r="I208">
        <v>23.3109199766049</v>
      </c>
      <c r="J208">
        <v>-39.770068400966501</v>
      </c>
      <c r="K208">
        <v>5.7233855988834799E-2</v>
      </c>
      <c r="L208">
        <v>860.55611276176603</v>
      </c>
      <c r="M208">
        <v>846.50806548533501</v>
      </c>
      <c r="N208">
        <v>18386.978187245699</v>
      </c>
      <c r="O208">
        <v>3272.8821173297301</v>
      </c>
      <c r="P208">
        <v>21659.860304575399</v>
      </c>
      <c r="Q208">
        <v>1.2997434056250301</v>
      </c>
      <c r="R208">
        <v>39.097879779819301</v>
      </c>
      <c r="S208">
        <v>131.63161381231299</v>
      </c>
      <c r="T208">
        <v>-335.03513311176101</v>
      </c>
      <c r="U208">
        <v>-5599.8741471822304</v>
      </c>
      <c r="V208">
        <v>448.927530839913</v>
      </c>
      <c r="W208">
        <v>14.4547690090156</v>
      </c>
      <c r="X208">
        <v>-18.4033640410441</v>
      </c>
      <c r="Y208">
        <v>3.5001736197232001</v>
      </c>
      <c r="Z208">
        <v>128.258646459776</v>
      </c>
      <c r="AA208">
        <v>2.72858241685488E-2</v>
      </c>
      <c r="AB208">
        <v>7.99589060335816</v>
      </c>
      <c r="AC208">
        <v>470.61939687718302</v>
      </c>
      <c r="AD208">
        <v>21.69186603727</v>
      </c>
      <c r="AE208">
        <v>37.348893068338697</v>
      </c>
      <c r="AF208">
        <v>2.4406375496426699E-2</v>
      </c>
      <c r="AG208">
        <v>17.592878266275399</v>
      </c>
      <c r="AH208">
        <v>1087993.7247508799</v>
      </c>
      <c r="AI208">
        <v>1087993.7247508799</v>
      </c>
      <c r="AJ208">
        <v>-5599.8741471822204</v>
      </c>
      <c r="AK208">
        <v>73.9120089388216</v>
      </c>
      <c r="AL208">
        <v>79.999372374106798</v>
      </c>
      <c r="AM208">
        <v>82.063913506950598</v>
      </c>
      <c r="AN208">
        <v>94.967485534080495</v>
      </c>
      <c r="AO208">
        <v>70.832310723976804</v>
      </c>
      <c r="AP208">
        <v>50.645394549878098</v>
      </c>
      <c r="AQ208">
        <v>3957.0113560299101</v>
      </c>
      <c r="AR208">
        <v>947.62195296175105</v>
      </c>
      <c r="AS208">
        <v>901.35417440124695</v>
      </c>
      <c r="AT208">
        <f t="shared" si="15"/>
        <v>21791.491918387714</v>
      </c>
      <c r="AU208">
        <f t="shared" si="16"/>
        <v>18386.978187245699</v>
      </c>
      <c r="AV208">
        <f t="shared" si="17"/>
        <v>3404.5137311420431</v>
      </c>
      <c r="AW208">
        <f t="shared" si="18"/>
        <v>82.063913506950598</v>
      </c>
      <c r="AX208">
        <f t="shared" si="19"/>
        <v>3.5001736197232001</v>
      </c>
    </row>
    <row r="209" spans="1:50" x14ac:dyDescent="0.2">
      <c r="A209">
        <v>208</v>
      </c>
      <c r="B209">
        <v>183.909770591061</v>
      </c>
      <c r="C209">
        <v>412</v>
      </c>
      <c r="D209">
        <v>595.90977059106103</v>
      </c>
      <c r="E209">
        <v>553.51645476282897</v>
      </c>
      <c r="F209">
        <v>50.3091713063546</v>
      </c>
      <c r="G209">
        <v>45.403305653153602</v>
      </c>
      <c r="H209">
        <v>1626.0353678598599</v>
      </c>
      <c r="I209">
        <v>23.309951701847101</v>
      </c>
      <c r="J209">
        <v>-38.854397024626202</v>
      </c>
      <c r="K209">
        <v>5.8445523504149402E-2</v>
      </c>
      <c r="L209">
        <v>860.49813750818703</v>
      </c>
      <c r="M209">
        <v>846.78185886543599</v>
      </c>
      <c r="N209">
        <v>18386.214440174801</v>
      </c>
      <c r="O209">
        <v>3272.7461703511199</v>
      </c>
      <c r="P209">
        <v>21658.960610525901</v>
      </c>
      <c r="Q209">
        <v>1.2914682994003199</v>
      </c>
      <c r="R209">
        <v>36.305194202826499</v>
      </c>
      <c r="S209">
        <v>122.22942342654</v>
      </c>
      <c r="T209">
        <v>-311.10405217520702</v>
      </c>
      <c r="U209">
        <v>-5199.8831366692102</v>
      </c>
      <c r="V209">
        <v>414.20723834975797</v>
      </c>
      <c r="W209">
        <v>13.7262290588095</v>
      </c>
      <c r="X209">
        <v>-17.257809398997999</v>
      </c>
      <c r="Y209">
        <v>3.2501612183144002</v>
      </c>
      <c r="Z209">
        <v>127.442059186397</v>
      </c>
      <c r="AA209">
        <v>1.1072978263050099</v>
      </c>
      <c r="AB209">
        <v>7.9935556119832603</v>
      </c>
      <c r="AC209">
        <v>436.01597779214899</v>
      </c>
      <c r="AD209">
        <v>21.808739442390799</v>
      </c>
      <c r="AE209">
        <v>37.264474360296802</v>
      </c>
      <c r="AF209">
        <v>2.2663075521609899E-2</v>
      </c>
      <c r="AG209">
        <v>16.2168032687695</v>
      </c>
      <c r="AH209">
        <v>1087993.7247508799</v>
      </c>
      <c r="AI209">
        <v>1087993.7247508799</v>
      </c>
      <c r="AJ209">
        <v>-5199.8831366692102</v>
      </c>
      <c r="AK209">
        <v>78.9027930033389</v>
      </c>
      <c r="AL209">
        <v>79.999328035750494</v>
      </c>
      <c r="AM209">
        <v>117.50047697068</v>
      </c>
      <c r="AN209">
        <v>94.844024493021493</v>
      </c>
      <c r="AO209">
        <v>93.503023744430195</v>
      </c>
      <c r="AP209">
        <v>50.8295411406909</v>
      </c>
      <c r="AQ209">
        <v>3674.37420292862</v>
      </c>
      <c r="AR209">
        <v>955.14562604779996</v>
      </c>
      <c r="AS209">
        <v>900.42642634088099</v>
      </c>
      <c r="AT209">
        <f t="shared" si="15"/>
        <v>21781.19003395244</v>
      </c>
      <c r="AU209">
        <f t="shared" si="16"/>
        <v>18386.214440174801</v>
      </c>
      <c r="AV209">
        <f t="shared" si="17"/>
        <v>3394.9755937776599</v>
      </c>
      <c r="AW209">
        <f t="shared" si="18"/>
        <v>117.50047697068</v>
      </c>
      <c r="AX209">
        <f t="shared" si="19"/>
        <v>3.2501612183144002</v>
      </c>
    </row>
    <row r="210" spans="1:50" x14ac:dyDescent="0.2">
      <c r="A210">
        <v>209</v>
      </c>
      <c r="B210">
        <v>184.98836650144199</v>
      </c>
      <c r="C210">
        <v>412</v>
      </c>
      <c r="D210">
        <v>596.98836650144199</v>
      </c>
      <c r="E210">
        <v>554.58556811962706</v>
      </c>
      <c r="F210">
        <v>50.407257831077999</v>
      </c>
      <c r="G210">
        <v>45.491827335121997</v>
      </c>
      <c r="H210">
        <v>1626.0380033855099</v>
      </c>
      <c r="I210">
        <v>23.309528717466598</v>
      </c>
      <c r="J210">
        <v>-37.549770147001297</v>
      </c>
      <c r="K210">
        <v>6.0127640334238397E-2</v>
      </c>
      <c r="L210">
        <v>860.43298993974497</v>
      </c>
      <c r="M210">
        <v>847.18946657281595</v>
      </c>
      <c r="N210">
        <v>18385.880802352502</v>
      </c>
      <c r="O210">
        <v>3272.6867828187401</v>
      </c>
      <c r="P210">
        <v>21658.5675851712</v>
      </c>
      <c r="Q210">
        <v>1.2820576204657801</v>
      </c>
      <c r="R210">
        <v>33.512515138826998</v>
      </c>
      <c r="S210">
        <v>112.827254968191</v>
      </c>
      <c r="T210">
        <v>-287.172971238652</v>
      </c>
      <c r="U210">
        <v>-4799.8921261562</v>
      </c>
      <c r="V210">
        <v>379.55906821475901</v>
      </c>
      <c r="W210">
        <v>13.048016325003699</v>
      </c>
      <c r="X210">
        <v>-16.330428490032698</v>
      </c>
      <c r="Y210">
        <v>3.0001488169055999</v>
      </c>
      <c r="Z210">
        <v>126.513413626675</v>
      </c>
      <c r="AA210">
        <v>3.7058111667892901</v>
      </c>
      <c r="AB210">
        <v>7.1791161263625298</v>
      </c>
      <c r="AC210">
        <v>402.00556478095803</v>
      </c>
      <c r="AD210">
        <v>22.4464965661994</v>
      </c>
      <c r="AE210">
        <v>37.220891113771899</v>
      </c>
      <c r="AF210">
        <v>2.0919779612450298E-2</v>
      </c>
      <c r="AG210">
        <v>14.8230616584641</v>
      </c>
      <c r="AH210">
        <v>1087993.7247508799</v>
      </c>
      <c r="AI210">
        <v>1087993.7247508799</v>
      </c>
      <c r="AJ210">
        <v>-4799.8921261562</v>
      </c>
      <c r="AK210">
        <v>76.794823928162003</v>
      </c>
      <c r="AL210">
        <v>79.999260760260896</v>
      </c>
      <c r="AM210">
        <v>152.58000333866801</v>
      </c>
      <c r="AN210">
        <v>40.394959522652101</v>
      </c>
      <c r="AO210">
        <v>82.738359390102403</v>
      </c>
      <c r="AP210">
        <v>50.859859605219199</v>
      </c>
      <c r="AQ210">
        <v>3391.7342960154401</v>
      </c>
      <c r="AR210">
        <v>960.77483141061998</v>
      </c>
      <c r="AS210">
        <v>938.197553503162</v>
      </c>
      <c r="AT210">
        <f t="shared" si="15"/>
        <v>21771.39484013939</v>
      </c>
      <c r="AU210">
        <f t="shared" si="16"/>
        <v>18385.880802352502</v>
      </c>
      <c r="AV210">
        <f t="shared" si="17"/>
        <v>3385.5140377869311</v>
      </c>
      <c r="AW210">
        <f t="shared" si="18"/>
        <v>152.58000333866801</v>
      </c>
      <c r="AX210">
        <f t="shared" si="19"/>
        <v>3.0001488169055999</v>
      </c>
    </row>
    <row r="211" spans="1:50" x14ac:dyDescent="0.2">
      <c r="A211">
        <v>210</v>
      </c>
      <c r="B211">
        <v>186.17112716526501</v>
      </c>
      <c r="C211">
        <v>412</v>
      </c>
      <c r="D211">
        <v>598.17112716526503</v>
      </c>
      <c r="E211">
        <v>555.75788942679196</v>
      </c>
      <c r="F211">
        <v>50.514281029824303</v>
      </c>
      <c r="G211">
        <v>45.588414237241103</v>
      </c>
      <c r="H211">
        <v>1626.0394747231601</v>
      </c>
      <c r="I211">
        <v>23.309312367923201</v>
      </c>
      <c r="J211">
        <v>-36.0444104981582</v>
      </c>
      <c r="K211">
        <v>6.2037185140673398E-2</v>
      </c>
      <c r="L211">
        <v>860.36572712601003</v>
      </c>
      <c r="M211">
        <v>847.666949019919</v>
      </c>
      <c r="N211">
        <v>18385.710152101899</v>
      </c>
      <c r="O211">
        <v>3272.6564070741401</v>
      </c>
      <c r="P211">
        <v>21658.366559176</v>
      </c>
      <c r="Q211">
        <v>1.2743380451276201</v>
      </c>
      <c r="R211">
        <v>30.719833364596902</v>
      </c>
      <c r="S211">
        <v>103.42507738525499</v>
      </c>
      <c r="T211">
        <v>-263.241890302098</v>
      </c>
      <c r="U211">
        <v>-4399.9011156431798</v>
      </c>
      <c r="V211">
        <v>345.834181322966</v>
      </c>
      <c r="W211">
        <v>12.338682418665099</v>
      </c>
      <c r="X211">
        <v>-15.403104671073001</v>
      </c>
      <c r="Y211">
        <v>2.7501364154968</v>
      </c>
      <c r="Z211">
        <v>125.751646127158</v>
      </c>
      <c r="AA211">
        <v>7.9680746151745803</v>
      </c>
      <c r="AB211">
        <v>4.0221221820498299</v>
      </c>
      <c r="AC211">
        <v>368.22299123999397</v>
      </c>
      <c r="AD211">
        <v>22.3888099170277</v>
      </c>
      <c r="AE211">
        <v>37.192396586935999</v>
      </c>
      <c r="AF211">
        <v>1.9176482011461899E-2</v>
      </c>
      <c r="AG211">
        <v>13.443858890199699</v>
      </c>
      <c r="AH211">
        <v>1087993.7247508799</v>
      </c>
      <c r="AI211">
        <v>1087993.7247508799</v>
      </c>
      <c r="AJ211">
        <v>-4399.9011156431798</v>
      </c>
      <c r="AK211">
        <v>50.257347129297202</v>
      </c>
      <c r="AL211">
        <v>79.999188310872299</v>
      </c>
      <c r="AM211">
        <v>187.53489818679799</v>
      </c>
      <c r="AN211">
        <v>73.0867958869147</v>
      </c>
      <c r="AO211">
        <v>25.259959933004701</v>
      </c>
      <c r="AP211">
        <v>50.827445196199697</v>
      </c>
      <c r="AQ211">
        <v>3109.0929826544302</v>
      </c>
      <c r="AR211">
        <v>972.20485347473596</v>
      </c>
      <c r="AS211">
        <v>978.88375504141595</v>
      </c>
      <c r="AT211">
        <f t="shared" si="15"/>
        <v>21761.791636561255</v>
      </c>
      <c r="AU211">
        <f t="shared" si="16"/>
        <v>18385.710152101899</v>
      </c>
      <c r="AV211">
        <f t="shared" si="17"/>
        <v>3376.0814844593951</v>
      </c>
      <c r="AW211">
        <f t="shared" si="18"/>
        <v>187.53489818679799</v>
      </c>
      <c r="AX211">
        <f t="shared" si="19"/>
        <v>2.7501364154968</v>
      </c>
    </row>
    <row r="212" spans="1:50" x14ac:dyDescent="0.2">
      <c r="A212">
        <v>211</v>
      </c>
      <c r="B212">
        <v>187.47372989110099</v>
      </c>
      <c r="C212">
        <v>412</v>
      </c>
      <c r="D212">
        <v>599.47372989110102</v>
      </c>
      <c r="E212">
        <v>557.04898800397302</v>
      </c>
      <c r="F212">
        <v>50.631619051475703</v>
      </c>
      <c r="G212">
        <v>45.694310119113801</v>
      </c>
      <c r="H212">
        <v>1626.03965189268</v>
      </c>
      <c r="I212">
        <v>23.309318485487399</v>
      </c>
      <c r="J212">
        <v>-34.3020873961474</v>
      </c>
      <c r="K212">
        <v>6.4215802091250399E-2</v>
      </c>
      <c r="L212">
        <v>860.29617129897599</v>
      </c>
      <c r="M212">
        <v>848.22674232800205</v>
      </c>
      <c r="N212">
        <v>18385.714977459302</v>
      </c>
      <c r="O212">
        <v>3272.6572659877502</v>
      </c>
      <c r="P212">
        <v>21658.372243447</v>
      </c>
      <c r="Q212">
        <v>1.27647605653721</v>
      </c>
      <c r="R212">
        <v>27.927202034558601</v>
      </c>
      <c r="S212">
        <v>94.023069633789106</v>
      </c>
      <c r="T212">
        <v>-239.31080936554301</v>
      </c>
      <c r="U212">
        <v>-3999.91010513016</v>
      </c>
      <c r="V212">
        <v>314.92218373779099</v>
      </c>
      <c r="W212">
        <v>11.5927854524969</v>
      </c>
      <c r="X212">
        <v>-13.920878887529099</v>
      </c>
      <c r="Y212">
        <v>2.5001240140879899</v>
      </c>
      <c r="Z212">
        <v>125.96262503909</v>
      </c>
      <c r="AA212">
        <v>0.20074139411842701</v>
      </c>
      <c r="AB212">
        <v>7.9964406555762899</v>
      </c>
      <c r="AC212">
        <v>332.88992470789799</v>
      </c>
      <c r="AD212">
        <v>17.9677409701073</v>
      </c>
      <c r="AE212">
        <v>36.9859347012044</v>
      </c>
      <c r="AF212">
        <v>1.74332158996463E-2</v>
      </c>
      <c r="AG212">
        <v>12.081219139545199</v>
      </c>
      <c r="AH212">
        <v>1087993.7247508799</v>
      </c>
      <c r="AI212">
        <v>1087993.7247508799</v>
      </c>
      <c r="AJ212">
        <v>-3999.91010513016</v>
      </c>
      <c r="AK212">
        <v>78.294929634503205</v>
      </c>
      <c r="AL212">
        <v>79.998956871442999</v>
      </c>
      <c r="AM212">
        <v>224.15906329607299</v>
      </c>
      <c r="AN212">
        <v>94.944085277216899</v>
      </c>
      <c r="AO212">
        <v>90.186339513389299</v>
      </c>
      <c r="AP212">
        <v>30.0097880150587</v>
      </c>
      <c r="AQ212">
        <v>2826.4579389349101</v>
      </c>
      <c r="AR212">
        <v>972.07582357064905</v>
      </c>
      <c r="AS212">
        <v>900.03772653734597</v>
      </c>
      <c r="AT212">
        <f t="shared" si="15"/>
        <v>21752.395313080789</v>
      </c>
      <c r="AU212">
        <f t="shared" si="16"/>
        <v>18385.714977459302</v>
      </c>
      <c r="AV212">
        <f t="shared" si="17"/>
        <v>3366.6803356215391</v>
      </c>
      <c r="AW212">
        <f t="shared" si="18"/>
        <v>224.15906329607299</v>
      </c>
      <c r="AX212">
        <f t="shared" si="19"/>
        <v>2.5001240140879899</v>
      </c>
    </row>
    <row r="213" spans="1:50" x14ac:dyDescent="0.2">
      <c r="A213">
        <v>212</v>
      </c>
      <c r="B213">
        <v>188.72304596877899</v>
      </c>
      <c r="C213">
        <v>412</v>
      </c>
      <c r="D213">
        <v>600.72304596877905</v>
      </c>
      <c r="E213">
        <v>558.28753230686095</v>
      </c>
      <c r="F213">
        <v>50.744455464934603</v>
      </c>
      <c r="G213">
        <v>45.796143364147497</v>
      </c>
      <c r="H213">
        <v>1626.04056341826</v>
      </c>
      <c r="I213">
        <v>23.309198169720901</v>
      </c>
      <c r="J213">
        <v>-32.601479104408</v>
      </c>
      <c r="K213">
        <v>6.6325007385429499E-2</v>
      </c>
      <c r="L213">
        <v>860.22985858238201</v>
      </c>
      <c r="M213">
        <v>848.77321944569098</v>
      </c>
      <c r="N213">
        <v>18385.620075868999</v>
      </c>
      <c r="O213">
        <v>3272.6403735046902</v>
      </c>
      <c r="P213">
        <v>21658.260449373702</v>
      </c>
      <c r="Q213">
        <v>1.30174925749558</v>
      </c>
      <c r="R213">
        <v>25.134382926546099</v>
      </c>
      <c r="S213">
        <v>84.620429686461307</v>
      </c>
      <c r="T213">
        <v>-215.37972842898901</v>
      </c>
      <c r="U213">
        <v>-3599.9190946171502</v>
      </c>
      <c r="V213">
        <v>289.041651094884</v>
      </c>
      <c r="W213">
        <v>21.143711260170399</v>
      </c>
      <c r="X213">
        <v>-23.893953459455201</v>
      </c>
      <c r="Y213">
        <v>2.2501116126791998</v>
      </c>
      <c r="Z213">
        <v>128.45658387173199</v>
      </c>
      <c r="AA213">
        <v>7.9995507392829799</v>
      </c>
      <c r="AB213">
        <v>6.2366702719620601</v>
      </c>
      <c r="AC213">
        <v>311.30136923041903</v>
      </c>
      <c r="AD213">
        <v>22.259718135535199</v>
      </c>
      <c r="AE213">
        <v>38.430361443734199</v>
      </c>
      <c r="AF213">
        <v>1.5689832569716199E-2</v>
      </c>
      <c r="AG213">
        <v>10.7580494910054</v>
      </c>
      <c r="AH213">
        <v>1087993.7247508799</v>
      </c>
      <c r="AI213">
        <v>1087993.7247508799</v>
      </c>
      <c r="AJ213">
        <v>-3599.9190946171502</v>
      </c>
      <c r="AK213">
        <v>69.248477000921994</v>
      </c>
      <c r="AL213">
        <v>79.999271669571698</v>
      </c>
      <c r="AM213">
        <v>246.98616307644099</v>
      </c>
      <c r="AN213">
        <v>94.983402989804205</v>
      </c>
      <c r="AO213">
        <v>56.299258934834299</v>
      </c>
      <c r="AP213">
        <v>50.571022800956598</v>
      </c>
      <c r="AQ213">
        <v>5004.7059660962695</v>
      </c>
      <c r="AR213">
        <v>908.16289126737001</v>
      </c>
      <c r="AS213">
        <v>962.99934041878396</v>
      </c>
      <c r="AT213">
        <f t="shared" si="15"/>
        <v>21742.880879060162</v>
      </c>
      <c r="AU213">
        <f t="shared" si="16"/>
        <v>18385.620075868999</v>
      </c>
      <c r="AV213">
        <f t="shared" si="17"/>
        <v>3357.2608031911514</v>
      </c>
      <c r="AW213">
        <f t="shared" si="18"/>
        <v>246.98616307644099</v>
      </c>
      <c r="AX213">
        <f t="shared" si="19"/>
        <v>2.2501116126791998</v>
      </c>
    </row>
    <row r="214" spans="1:50" x14ac:dyDescent="0.2">
      <c r="A214">
        <v>213</v>
      </c>
      <c r="B214">
        <v>189.708874231961</v>
      </c>
      <c r="C214">
        <v>412</v>
      </c>
      <c r="D214">
        <v>601.70887423196098</v>
      </c>
      <c r="E214">
        <v>559.26535879140204</v>
      </c>
      <c r="F214">
        <v>50.834710330678</v>
      </c>
      <c r="G214">
        <v>45.877597086195102</v>
      </c>
      <c r="H214">
        <v>1626.0445324899299</v>
      </c>
      <c r="I214">
        <v>23.308566666750199</v>
      </c>
      <c r="J214">
        <v>-31.311387557129802</v>
      </c>
      <c r="K214">
        <v>6.7926532353696403E-2</v>
      </c>
      <c r="L214">
        <v>860.17261297621201</v>
      </c>
      <c r="M214">
        <v>849.17957210102202</v>
      </c>
      <c r="N214">
        <v>18385.121964625101</v>
      </c>
      <c r="O214">
        <v>3272.5517097032698</v>
      </c>
      <c r="P214">
        <v>21657.673674328398</v>
      </c>
      <c r="Q214">
        <v>1.2620753386911601</v>
      </c>
      <c r="R214">
        <v>22.3416586841224</v>
      </c>
      <c r="S214">
        <v>75.218109125008695</v>
      </c>
      <c r="T214">
        <v>-191.44864749243499</v>
      </c>
      <c r="U214">
        <v>-3199.92808410413</v>
      </c>
      <c r="V214">
        <v>249.09548105771</v>
      </c>
      <c r="W214">
        <v>9.7566287398975096</v>
      </c>
      <c r="X214">
        <v>-11.3934276140072</v>
      </c>
      <c r="Y214">
        <v>2.0000992112703999</v>
      </c>
      <c r="Z214">
        <v>124.541562565535</v>
      </c>
      <c r="AA214">
        <v>0.15602493037274101</v>
      </c>
      <c r="AB214">
        <v>7.9954988404405398</v>
      </c>
      <c r="AC214">
        <v>265.11322086531698</v>
      </c>
      <c r="AD214">
        <v>16.017739807606301</v>
      </c>
      <c r="AE214">
        <v>36.819454223324001</v>
      </c>
      <c r="AF214">
        <v>1.39465084584751E-2</v>
      </c>
      <c r="AG214">
        <v>9.4890684024443193</v>
      </c>
      <c r="AH214">
        <v>1087993.7247508799</v>
      </c>
      <c r="AI214">
        <v>1087993.7247508799</v>
      </c>
      <c r="AJ214">
        <v>-3199.92808410413</v>
      </c>
      <c r="AK214">
        <v>79.009942534217103</v>
      </c>
      <c r="AL214">
        <v>79.999325482145906</v>
      </c>
      <c r="AM214">
        <v>294.15213792608398</v>
      </c>
      <c r="AN214">
        <v>87.955855618790096</v>
      </c>
      <c r="AO214">
        <v>94.107976506444302</v>
      </c>
      <c r="AP214">
        <v>30.006129639422799</v>
      </c>
      <c r="AQ214">
        <v>2261.1576577166102</v>
      </c>
      <c r="AR214">
        <v>982.61326741663197</v>
      </c>
      <c r="AS214">
        <v>900.03029868952603</v>
      </c>
      <c r="AT214">
        <f t="shared" si="15"/>
        <v>21732.891783453408</v>
      </c>
      <c r="AU214">
        <f t="shared" si="16"/>
        <v>18385.121964625101</v>
      </c>
      <c r="AV214">
        <f t="shared" si="17"/>
        <v>3347.7698188282784</v>
      </c>
      <c r="AW214">
        <f t="shared" si="18"/>
        <v>294.15213792608398</v>
      </c>
      <c r="AX214">
        <f t="shared" si="19"/>
        <v>2.0000992112703999</v>
      </c>
    </row>
    <row r="215" spans="1:50" x14ac:dyDescent="0.2">
      <c r="A215">
        <v>214</v>
      </c>
      <c r="B215">
        <v>190.85822408464199</v>
      </c>
      <c r="C215">
        <v>412</v>
      </c>
      <c r="D215">
        <v>602.85822408464196</v>
      </c>
      <c r="E215">
        <v>560.40518629873498</v>
      </c>
      <c r="F215">
        <v>50.939014978026698</v>
      </c>
      <c r="G215">
        <v>45.971730534662697</v>
      </c>
      <c r="H215">
        <v>1626.0466921248801</v>
      </c>
      <c r="I215">
        <v>23.3082466165949</v>
      </c>
      <c r="J215">
        <v>-29.715345024757099</v>
      </c>
      <c r="K215">
        <v>6.9888514246396097E-2</v>
      </c>
      <c r="L215">
        <v>860.11163780363199</v>
      </c>
      <c r="M215">
        <v>849.69128063575101</v>
      </c>
      <c r="N215">
        <v>18384.8695183368</v>
      </c>
      <c r="O215">
        <v>3272.5067742639599</v>
      </c>
      <c r="P215">
        <v>21657.376292600798</v>
      </c>
      <c r="Q215">
        <v>1.2600196662488301</v>
      </c>
      <c r="R215">
        <v>19.548980551177799</v>
      </c>
      <c r="S215">
        <v>65.815943801261398</v>
      </c>
      <c r="T215">
        <v>-167.51756655587999</v>
      </c>
      <c r="U215">
        <v>-2799.9370735911102</v>
      </c>
      <c r="V215">
        <v>217.603534332533</v>
      </c>
      <c r="W215">
        <v>8.7486736023916993</v>
      </c>
      <c r="X215">
        <v>-10.0851086926997</v>
      </c>
      <c r="Y215">
        <v>1.7500868098616</v>
      </c>
      <c r="Z215">
        <v>124.33870886081399</v>
      </c>
      <c r="AA215">
        <v>0.339271297848522</v>
      </c>
      <c r="AB215">
        <v>6.68359767018325</v>
      </c>
      <c r="AC215">
        <v>231.52970187061501</v>
      </c>
      <c r="AD215">
        <v>13.9261675380819</v>
      </c>
      <c r="AE215">
        <v>36.748923374982198</v>
      </c>
      <c r="AF215">
        <v>1.2203213130515001E-2</v>
      </c>
      <c r="AG215">
        <v>8.2275304472277</v>
      </c>
      <c r="AH215">
        <v>1087993.7247508799</v>
      </c>
      <c r="AI215">
        <v>1087993.7247508799</v>
      </c>
      <c r="AJ215">
        <v>-2799.9370735911102</v>
      </c>
      <c r="AK215">
        <v>78.532896558779399</v>
      </c>
      <c r="AL215">
        <v>79.999205977914102</v>
      </c>
      <c r="AM215">
        <v>328.87548442811902</v>
      </c>
      <c r="AN215">
        <v>87.618254145796001</v>
      </c>
      <c r="AO215">
        <v>91.461796552674599</v>
      </c>
      <c r="AP215">
        <v>30.006988079499202</v>
      </c>
      <c r="AQ215">
        <v>1978.5209130549799</v>
      </c>
      <c r="AR215">
        <v>976.48928235020503</v>
      </c>
      <c r="AS215">
        <v>900.026412974295</v>
      </c>
      <c r="AT215">
        <f t="shared" si="15"/>
        <v>21723.192236402061</v>
      </c>
      <c r="AU215">
        <f t="shared" si="16"/>
        <v>18384.8695183368</v>
      </c>
      <c r="AV215">
        <f t="shared" si="17"/>
        <v>3338.3227180652211</v>
      </c>
      <c r="AW215">
        <f t="shared" si="18"/>
        <v>328.87548442811902</v>
      </c>
      <c r="AX215">
        <f t="shared" si="19"/>
        <v>1.7500868098616</v>
      </c>
    </row>
    <row r="216" spans="1:50" x14ac:dyDescent="0.2">
      <c r="A216">
        <v>215</v>
      </c>
      <c r="B216">
        <v>192.02691638770699</v>
      </c>
      <c r="C216">
        <v>412</v>
      </c>
      <c r="D216">
        <v>604.02691638770705</v>
      </c>
      <c r="E216">
        <v>561.56428968313503</v>
      </c>
      <c r="F216">
        <v>51.045008078718702</v>
      </c>
      <c r="G216">
        <v>46.067387788059698</v>
      </c>
      <c r="H216">
        <v>1626.0486941746799</v>
      </c>
      <c r="I216">
        <v>23.307956954161298</v>
      </c>
      <c r="J216">
        <v>-28.0548299787086</v>
      </c>
      <c r="K216">
        <v>7.1920730871169902E-2</v>
      </c>
      <c r="L216">
        <v>860.05125340363895</v>
      </c>
      <c r="M216">
        <v>850.22537911239306</v>
      </c>
      <c r="N216">
        <v>18384.6410410028</v>
      </c>
      <c r="O216">
        <v>3272.4661052985098</v>
      </c>
      <c r="P216">
        <v>21657.107146301401</v>
      </c>
      <c r="Q216">
        <v>1.2600330747558299</v>
      </c>
      <c r="R216">
        <v>16.756506494310901</v>
      </c>
      <c r="S216">
        <v>56.4144655445266</v>
      </c>
      <c r="T216">
        <v>-143.586485619326</v>
      </c>
      <c r="U216">
        <v>-2399.9460630781</v>
      </c>
      <c r="V216">
        <v>186.519299967324</v>
      </c>
      <c r="W216">
        <v>7.6803732059890297</v>
      </c>
      <c r="X216">
        <v>-8.7444770058794905</v>
      </c>
      <c r="Y216">
        <v>1.5000744084527999</v>
      </c>
      <c r="Z216">
        <v>124.340032011947</v>
      </c>
      <c r="AA216">
        <v>0.558601692605324</v>
      </c>
      <c r="AB216">
        <v>5.0961655822357201</v>
      </c>
      <c r="AC216">
        <v>198.108957318808</v>
      </c>
      <c r="AD216">
        <v>11.589657351483901</v>
      </c>
      <c r="AE216">
        <v>36.685024164001398</v>
      </c>
      <c r="AF216">
        <v>1.04600451945621E-2</v>
      </c>
      <c r="AG216">
        <v>6.9885338313387999</v>
      </c>
      <c r="AH216">
        <v>1087993.7247508799</v>
      </c>
      <c r="AI216">
        <v>1087993.7247508799</v>
      </c>
      <c r="AJ216">
        <v>-2399.9460630781</v>
      </c>
      <c r="AK216">
        <v>77.998054487999894</v>
      </c>
      <c r="AL216">
        <v>79.9980723378563</v>
      </c>
      <c r="AM216">
        <v>363.45533236432601</v>
      </c>
      <c r="AN216">
        <v>93.324383872487402</v>
      </c>
      <c r="AO216">
        <v>88.636992718231099</v>
      </c>
      <c r="AP216">
        <v>30.016387458610101</v>
      </c>
      <c r="AQ216">
        <v>1695.9252193182101</v>
      </c>
      <c r="AR216">
        <v>969.62233341835702</v>
      </c>
      <c r="AS216">
        <v>900.05543934954403</v>
      </c>
      <c r="AT216">
        <f t="shared" si="15"/>
        <v>21713.521611845928</v>
      </c>
      <c r="AU216">
        <f t="shared" si="16"/>
        <v>18384.6410410028</v>
      </c>
      <c r="AV216">
        <f t="shared" si="17"/>
        <v>3328.8805708430364</v>
      </c>
      <c r="AW216">
        <f t="shared" si="18"/>
        <v>363.45533236432601</v>
      </c>
      <c r="AX216">
        <f t="shared" si="19"/>
        <v>1.5000744084527999</v>
      </c>
    </row>
    <row r="217" spans="1:50" x14ac:dyDescent="0.2">
      <c r="A217">
        <v>216</v>
      </c>
      <c r="B217">
        <v>193.215936494332</v>
      </c>
      <c r="C217">
        <v>412</v>
      </c>
      <c r="D217">
        <v>605.21593649433203</v>
      </c>
      <c r="E217">
        <v>562.74364845478306</v>
      </c>
      <c r="F217">
        <v>51.152780254986801</v>
      </c>
      <c r="G217">
        <v>46.164650631651597</v>
      </c>
      <c r="H217">
        <v>1626.0505363607199</v>
      </c>
      <c r="I217">
        <v>23.307696796650902</v>
      </c>
      <c r="J217">
        <v>-26.3278394941463</v>
      </c>
      <c r="K217">
        <v>7.4027444940085799E-2</v>
      </c>
      <c r="L217">
        <v>859.99142391185501</v>
      </c>
      <c r="M217">
        <v>850.78236323014005</v>
      </c>
      <c r="N217">
        <v>18384.435836297402</v>
      </c>
      <c r="O217">
        <v>3272.4295788609402</v>
      </c>
      <c r="P217">
        <v>21656.8654151583</v>
      </c>
      <c r="Q217">
        <v>1.2600272115980899</v>
      </c>
      <c r="R217">
        <v>13.963830229067</v>
      </c>
      <c r="S217">
        <v>47.012306508804599</v>
      </c>
      <c r="T217">
        <v>-119.65540468277101</v>
      </c>
      <c r="U217">
        <v>-1999.95505256508</v>
      </c>
      <c r="V217">
        <v>155.43202671657201</v>
      </c>
      <c r="W217">
        <v>6.5515729799135096</v>
      </c>
      <c r="X217">
        <v>-7.3760678815613998</v>
      </c>
      <c r="Y217">
        <v>1.2500620070439901</v>
      </c>
      <c r="Z217">
        <v>124.33945343568899</v>
      </c>
      <c r="AA217">
        <v>0.87487813611759202</v>
      </c>
      <c r="AB217">
        <v>3.5744009508825001</v>
      </c>
      <c r="AC217">
        <v>164.837038635542</v>
      </c>
      <c r="AD217">
        <v>9.4050119189703398</v>
      </c>
      <c r="AE217">
        <v>36.628636043363102</v>
      </c>
      <c r="AF217">
        <v>8.7167510324914297E-3</v>
      </c>
      <c r="AG217">
        <v>5.7715109825856299</v>
      </c>
      <c r="AH217">
        <v>1087993.7247508799</v>
      </c>
      <c r="AI217">
        <v>1087993.7247508799</v>
      </c>
      <c r="AJ217">
        <v>-1999.95505256508</v>
      </c>
      <c r="AK217">
        <v>77.847459864926904</v>
      </c>
      <c r="AL217">
        <v>79.997643714263305</v>
      </c>
      <c r="AM217">
        <v>397.906609819241</v>
      </c>
      <c r="AN217">
        <v>94.601766768495906</v>
      </c>
      <c r="AO217">
        <v>87.866813643688502</v>
      </c>
      <c r="AP217">
        <v>30.019334019090898</v>
      </c>
      <c r="AQ217">
        <v>1413.29427210575</v>
      </c>
      <c r="AR217">
        <v>954.74561688875099</v>
      </c>
      <c r="AS217">
        <v>900.05895298136602</v>
      </c>
      <c r="AT217">
        <f t="shared" si="15"/>
        <v>21703.877721667104</v>
      </c>
      <c r="AU217">
        <f t="shared" si="16"/>
        <v>18384.435836297402</v>
      </c>
      <c r="AV217">
        <f t="shared" si="17"/>
        <v>3319.4418853697448</v>
      </c>
      <c r="AW217">
        <f t="shared" si="18"/>
        <v>397.906609819241</v>
      </c>
      <c r="AX217">
        <f t="shared" si="19"/>
        <v>1.2500620070439901</v>
      </c>
    </row>
    <row r="218" spans="1:50" x14ac:dyDescent="0.2">
      <c r="A218">
        <v>217</v>
      </c>
      <c r="B218">
        <v>194.42213027075201</v>
      </c>
      <c r="C218">
        <v>412</v>
      </c>
      <c r="D218">
        <v>606.42213027075195</v>
      </c>
      <c r="E218">
        <v>563.94014029782204</v>
      </c>
      <c r="F218">
        <v>51.2620625386866</v>
      </c>
      <c r="G218">
        <v>46.263276325545</v>
      </c>
      <c r="H218">
        <v>1626.05225596624</v>
      </c>
      <c r="I218">
        <v>23.307459233281499</v>
      </c>
      <c r="J218">
        <v>-24.539723852366201</v>
      </c>
      <c r="K218">
        <v>7.6204168096902697E-2</v>
      </c>
      <c r="L218">
        <v>859.93222714294097</v>
      </c>
      <c r="M218">
        <v>851.36020808076796</v>
      </c>
      <c r="N218">
        <v>18384.2484531956</v>
      </c>
      <c r="O218">
        <v>3272.3962246688202</v>
      </c>
      <c r="P218">
        <v>21656.644677864399</v>
      </c>
      <c r="Q218">
        <v>1.26003513539325</v>
      </c>
      <c r="R218">
        <v>11.171151889825399</v>
      </c>
      <c r="S218">
        <v>37.610140490512997</v>
      </c>
      <c r="T218">
        <v>-95.724323746217493</v>
      </c>
      <c r="U218">
        <v>-1599.96404205206</v>
      </c>
      <c r="V218">
        <v>124.346403331951</v>
      </c>
      <c r="W218">
        <v>5.3620213866487703</v>
      </c>
      <c r="X218">
        <v>-5.9751135398992501</v>
      </c>
      <c r="Y218">
        <v>1.0000496056352</v>
      </c>
      <c r="Z218">
        <v>124.34023535559599</v>
      </c>
      <c r="AA218">
        <v>1.1532105711320499</v>
      </c>
      <c r="AB218">
        <v>2.21888078826349</v>
      </c>
      <c r="AC218">
        <v>131.688496466408</v>
      </c>
      <c r="AD218">
        <v>7.3420931344567304</v>
      </c>
      <c r="AE218">
        <v>36.5783234163681</v>
      </c>
      <c r="AF218">
        <v>6.9734555757529296E-3</v>
      </c>
      <c r="AG218">
        <v>4.5761204727359299</v>
      </c>
      <c r="AH218">
        <v>1087993.7247508799</v>
      </c>
      <c r="AI218">
        <v>1087993.7247508799</v>
      </c>
      <c r="AJ218">
        <v>-1599.96404205206</v>
      </c>
      <c r="AK218">
        <v>78.264480705930694</v>
      </c>
      <c r="AL218">
        <v>79.997015639455199</v>
      </c>
      <c r="AM218">
        <v>432.25164383141299</v>
      </c>
      <c r="AN218">
        <v>92.778393570034694</v>
      </c>
      <c r="AO218">
        <v>90.035897189084906</v>
      </c>
      <c r="AP218">
        <v>30.0236708596344</v>
      </c>
      <c r="AQ218">
        <v>1130.6677591484099</v>
      </c>
      <c r="AR218">
        <v>932.75296754297904</v>
      </c>
      <c r="AS218">
        <v>900.08150243791897</v>
      </c>
      <c r="AT218">
        <f t="shared" si="15"/>
        <v>21694.254818354912</v>
      </c>
      <c r="AU218">
        <f t="shared" si="16"/>
        <v>18384.2484531956</v>
      </c>
      <c r="AV218">
        <f t="shared" si="17"/>
        <v>3310.0063651593332</v>
      </c>
      <c r="AW218">
        <f t="shared" si="18"/>
        <v>432.25164383141299</v>
      </c>
      <c r="AX218">
        <f t="shared" si="19"/>
        <v>1.0000496056352</v>
      </c>
    </row>
    <row r="219" spans="1:50" x14ac:dyDescent="0.2">
      <c r="A219">
        <v>218</v>
      </c>
      <c r="B219">
        <v>180.10879227932401</v>
      </c>
      <c r="C219">
        <v>407</v>
      </c>
      <c r="D219">
        <v>587.10879227932401</v>
      </c>
      <c r="E219">
        <v>545.01481418527203</v>
      </c>
      <c r="F219">
        <v>49.956307156783097</v>
      </c>
      <c r="G219">
        <v>45.084850818358703</v>
      </c>
      <c r="H219">
        <v>1624.70630143173</v>
      </c>
      <c r="I219">
        <v>23.114046426830601</v>
      </c>
      <c r="J219">
        <v>-42.168098691656901</v>
      </c>
      <c r="K219">
        <v>5.46344289123811E-2</v>
      </c>
      <c r="L219">
        <v>860.82772322394396</v>
      </c>
      <c r="M219">
        <v>845.91483377309703</v>
      </c>
      <c r="N219">
        <v>18231.690036071101</v>
      </c>
      <c r="O219">
        <v>3245.2408264206601</v>
      </c>
      <c r="P219">
        <v>21476.930862491801</v>
      </c>
      <c r="Q219">
        <v>1.3343392332731601</v>
      </c>
      <c r="R219">
        <v>47.475669923891402</v>
      </c>
      <c r="S219">
        <v>159.837287446163</v>
      </c>
      <c r="T219">
        <v>-406.82837592142403</v>
      </c>
      <c r="U219">
        <v>-6799.8471787212802</v>
      </c>
      <c r="V219">
        <v>559.63614762965005</v>
      </c>
      <c r="W219">
        <v>19.539610677299901</v>
      </c>
      <c r="X219">
        <v>-25.9299995569821</v>
      </c>
      <c r="Y219">
        <v>4.2502108239495904</v>
      </c>
      <c r="Z219">
        <v>131.67256185884801</v>
      </c>
      <c r="AA219">
        <v>7.5680164111186903</v>
      </c>
      <c r="AB219">
        <v>4.2231849024266599E-3</v>
      </c>
      <c r="AC219">
        <v>582.56693360855195</v>
      </c>
      <c r="AD219">
        <v>22.9307859789016</v>
      </c>
      <c r="AE219">
        <v>38.074381466616103</v>
      </c>
      <c r="AF219">
        <v>2.96361090072455E-2</v>
      </c>
      <c r="AG219">
        <v>21.719299153555401</v>
      </c>
      <c r="AH219">
        <v>1087993.7247508799</v>
      </c>
      <c r="AI219">
        <v>1087993.7247508799</v>
      </c>
      <c r="AJ219">
        <v>-6799.8471787212802</v>
      </c>
      <c r="AK219">
        <v>50.012534614556998</v>
      </c>
      <c r="AL219">
        <v>79.999923307313495</v>
      </c>
      <c r="AM219">
        <v>-37.5521194232795</v>
      </c>
      <c r="AN219">
        <v>40.034106398759903</v>
      </c>
      <c r="AO219">
        <v>25.0126576502105</v>
      </c>
      <c r="AP219">
        <v>49.5887623167296</v>
      </c>
      <c r="AQ219">
        <v>5634.4295775025003</v>
      </c>
      <c r="AR219">
        <v>952.23355957878198</v>
      </c>
      <c r="AS219">
        <v>965.32683243603799</v>
      </c>
      <c r="AT219">
        <f t="shared" si="15"/>
        <v>21636.768149937965</v>
      </c>
      <c r="AU219">
        <f t="shared" si="16"/>
        <v>18231.690036071101</v>
      </c>
      <c r="AV219">
        <f t="shared" si="17"/>
        <v>3405.0781138668231</v>
      </c>
      <c r="AW219">
        <f t="shared" si="18"/>
        <v>-37.5521194232795</v>
      </c>
      <c r="AX219">
        <f t="shared" si="19"/>
        <v>4.2502108239495904</v>
      </c>
    </row>
    <row r="220" spans="1:50" x14ac:dyDescent="0.2">
      <c r="A220">
        <v>219</v>
      </c>
      <c r="B220">
        <v>180.31514269317799</v>
      </c>
      <c r="C220">
        <v>407</v>
      </c>
      <c r="D220">
        <v>587.31514269317802</v>
      </c>
      <c r="E220">
        <v>545.22227043575799</v>
      </c>
      <c r="F220">
        <v>49.9827229480656</v>
      </c>
      <c r="G220">
        <v>45.108690691179604</v>
      </c>
      <c r="H220">
        <v>1624.7223382355</v>
      </c>
      <c r="I220">
        <v>23.110624246893298</v>
      </c>
      <c r="J220">
        <v>-42.208376213209299</v>
      </c>
      <c r="K220">
        <v>5.4644184500926798E-2</v>
      </c>
      <c r="L220">
        <v>860.78907161141899</v>
      </c>
      <c r="M220">
        <v>845.859536814487</v>
      </c>
      <c r="N220">
        <v>18228.990719702499</v>
      </c>
      <c r="O220">
        <v>3244.76034810704</v>
      </c>
      <c r="P220">
        <v>21473.751067809499</v>
      </c>
      <c r="Q220">
        <v>1.3131155951264399</v>
      </c>
      <c r="R220">
        <v>44.683037177524803</v>
      </c>
      <c r="S220">
        <v>150.435274926316</v>
      </c>
      <c r="T220">
        <v>-382.89729498486997</v>
      </c>
      <c r="U220">
        <v>-6399.85616820826</v>
      </c>
      <c r="V220">
        <v>518.33856636738403</v>
      </c>
      <c r="W220">
        <v>15.6829218422388</v>
      </c>
      <c r="X220">
        <v>-20.7432251064151</v>
      </c>
      <c r="Y220">
        <v>4.0001984225407998</v>
      </c>
      <c r="Z220">
        <v>129.57821378224301</v>
      </c>
      <c r="AA220">
        <v>1.85453605852321</v>
      </c>
      <c r="AB220">
        <v>5.6799493909549801</v>
      </c>
      <c r="AC220">
        <v>541.28232632912602</v>
      </c>
      <c r="AD220">
        <v>22.943759961742199</v>
      </c>
      <c r="AE220">
        <v>37.587185903290496</v>
      </c>
      <c r="AF220">
        <v>2.7892842011304299E-2</v>
      </c>
      <c r="AG220">
        <v>20.441684934428899</v>
      </c>
      <c r="AH220">
        <v>1087993.7247508799</v>
      </c>
      <c r="AI220">
        <v>1087993.7247508799</v>
      </c>
      <c r="AJ220">
        <v>-6399.85616820826</v>
      </c>
      <c r="AK220">
        <v>76.343690592744295</v>
      </c>
      <c r="AL220">
        <v>79.999827128187704</v>
      </c>
      <c r="AM220">
        <v>3.9399441066313901</v>
      </c>
      <c r="AN220">
        <v>40.982919901797203</v>
      </c>
      <c r="AO220">
        <v>80.680923131539203</v>
      </c>
      <c r="AP220">
        <v>50.232561060192403</v>
      </c>
      <c r="AQ220">
        <v>4522.3113151463604</v>
      </c>
      <c r="AR220">
        <v>956.83988928752296</v>
      </c>
      <c r="AS220">
        <v>909.164500253916</v>
      </c>
      <c r="AT220">
        <f t="shared" si="15"/>
        <v>21624.186342735815</v>
      </c>
      <c r="AU220">
        <f t="shared" si="16"/>
        <v>18228.990719702499</v>
      </c>
      <c r="AV220">
        <f t="shared" si="17"/>
        <v>3395.1956230333562</v>
      </c>
      <c r="AW220">
        <f t="shared" si="18"/>
        <v>3.9399441066313901</v>
      </c>
      <c r="AX220">
        <f t="shared" si="19"/>
        <v>4.0001984225407998</v>
      </c>
    </row>
    <row r="221" spans="1:50" x14ac:dyDescent="0.2">
      <c r="A221">
        <v>220</v>
      </c>
      <c r="B221">
        <v>181.038757879115</v>
      </c>
      <c r="C221">
        <v>407</v>
      </c>
      <c r="D221">
        <v>588.038757879115</v>
      </c>
      <c r="E221">
        <v>545.94038917997204</v>
      </c>
      <c r="F221">
        <v>50.051858898431398</v>
      </c>
      <c r="G221">
        <v>45.171084894951498</v>
      </c>
      <c r="H221">
        <v>1624.7300824796</v>
      </c>
      <c r="I221">
        <v>23.109099089683699</v>
      </c>
      <c r="J221">
        <v>-41.505570510798101</v>
      </c>
      <c r="K221">
        <v>5.5610555758437701E-2</v>
      </c>
      <c r="L221">
        <v>860.73264526444405</v>
      </c>
      <c r="M221">
        <v>846.05796708950697</v>
      </c>
      <c r="N221">
        <v>18227.787719890599</v>
      </c>
      <c r="O221">
        <v>3244.5462141405401</v>
      </c>
      <c r="P221">
        <v>21472.333934031201</v>
      </c>
      <c r="Q221">
        <v>1.3048550274331501</v>
      </c>
      <c r="R221">
        <v>41.890559227944699</v>
      </c>
      <c r="S221">
        <v>141.03378356390601</v>
      </c>
      <c r="T221">
        <v>-358.96621404831501</v>
      </c>
      <c r="U221">
        <v>-5999.8651576952498</v>
      </c>
      <c r="V221">
        <v>482.88543204081401</v>
      </c>
      <c r="W221">
        <v>15.0006701875052</v>
      </c>
      <c r="X221">
        <v>-19.393563113327598</v>
      </c>
      <c r="Y221">
        <v>3.7501860211319902</v>
      </c>
      <c r="Z221">
        <v>128.76306117077701</v>
      </c>
      <c r="AA221">
        <v>7.5303069376714904E-3</v>
      </c>
      <c r="AB221">
        <v>7.9951549814510097</v>
      </c>
      <c r="AC221">
        <v>505.56494463083402</v>
      </c>
      <c r="AD221">
        <v>22.67951259002</v>
      </c>
      <c r="AE221">
        <v>37.447397555897197</v>
      </c>
      <c r="AF221">
        <v>2.61496716453723E-2</v>
      </c>
      <c r="AG221">
        <v>19.043570555808401</v>
      </c>
      <c r="AH221">
        <v>1087993.7247508799</v>
      </c>
      <c r="AI221">
        <v>1087993.7247508799</v>
      </c>
      <c r="AJ221">
        <v>-5999.8651576952398</v>
      </c>
      <c r="AK221">
        <v>71.012071641786704</v>
      </c>
      <c r="AL221">
        <v>79.999422505167402</v>
      </c>
      <c r="AM221">
        <v>40.375444549137697</v>
      </c>
      <c r="AN221">
        <v>94.977326227953398</v>
      </c>
      <c r="AO221">
        <v>61.245006758838102</v>
      </c>
      <c r="AP221">
        <v>50.483368095065899</v>
      </c>
      <c r="AQ221">
        <v>4239.6499660544496</v>
      </c>
      <c r="AR221">
        <v>943.19188627161805</v>
      </c>
      <c r="AS221">
        <v>908.391343781042</v>
      </c>
      <c r="AT221">
        <f t="shared" si="15"/>
        <v>21613.367717595109</v>
      </c>
      <c r="AU221">
        <f t="shared" si="16"/>
        <v>18227.787719890599</v>
      </c>
      <c r="AV221">
        <f t="shared" si="17"/>
        <v>3385.5799977044462</v>
      </c>
      <c r="AW221">
        <f t="shared" si="18"/>
        <v>40.375444549137697</v>
      </c>
      <c r="AX221">
        <f t="shared" si="19"/>
        <v>3.7501860211319902</v>
      </c>
    </row>
    <row r="222" spans="1:50" x14ac:dyDescent="0.2">
      <c r="A222">
        <v>221</v>
      </c>
      <c r="B222">
        <v>181.906005883131</v>
      </c>
      <c r="C222">
        <v>407</v>
      </c>
      <c r="D222">
        <v>588.906005883131</v>
      </c>
      <c r="E222">
        <v>546.80043365301105</v>
      </c>
      <c r="F222">
        <v>50.132966940138303</v>
      </c>
      <c r="G222">
        <v>45.244283739474703</v>
      </c>
      <c r="H222">
        <v>1624.7356572951501</v>
      </c>
      <c r="I222">
        <v>23.108057745930999</v>
      </c>
      <c r="J222">
        <v>-40.575349951431299</v>
      </c>
      <c r="K222">
        <v>5.6853504995111798E-2</v>
      </c>
      <c r="L222">
        <v>860.67204483632497</v>
      </c>
      <c r="M222">
        <v>846.33501591395805</v>
      </c>
      <c r="N222">
        <v>18226.9663381139</v>
      </c>
      <c r="O222">
        <v>3244.4000081842901</v>
      </c>
      <c r="P222">
        <v>21471.3663462982</v>
      </c>
      <c r="Q222">
        <v>1.29977158662604</v>
      </c>
      <c r="R222">
        <v>39.097879577787097</v>
      </c>
      <c r="S222">
        <v>131.631613132127</v>
      </c>
      <c r="T222">
        <v>-335.03513311176101</v>
      </c>
      <c r="U222">
        <v>-5599.8741471822304</v>
      </c>
      <c r="V222">
        <v>448.937264474372</v>
      </c>
      <c r="W222">
        <v>14.3495465091325</v>
      </c>
      <c r="X222">
        <v>-18.283678612673999</v>
      </c>
      <c r="Y222">
        <v>3.5001736197231899</v>
      </c>
      <c r="Z222">
        <v>128.261427360244</v>
      </c>
      <c r="AA222">
        <v>2.5220203833910701E-2</v>
      </c>
      <c r="AB222">
        <v>7.9959038862417602</v>
      </c>
      <c r="AC222">
        <v>470.68323107568102</v>
      </c>
      <c r="AD222">
        <v>21.7459666013091</v>
      </c>
      <c r="AE222">
        <v>37.3539590232688</v>
      </c>
      <c r="AF222">
        <v>2.4406375370310499E-2</v>
      </c>
      <c r="AG222">
        <v>17.6345682394047</v>
      </c>
      <c r="AH222">
        <v>1087993.7247508799</v>
      </c>
      <c r="AI222">
        <v>1087993.7247508799</v>
      </c>
      <c r="AJ222">
        <v>-5599.8741471822304</v>
      </c>
      <c r="AK222">
        <v>73.896083178261605</v>
      </c>
      <c r="AL222">
        <v>79.999372787476105</v>
      </c>
      <c r="AM222">
        <v>76.117202577330403</v>
      </c>
      <c r="AN222">
        <v>94.968112208156498</v>
      </c>
      <c r="AO222">
        <v>70.773821335934599</v>
      </c>
      <c r="AP222">
        <v>50.638891304288499</v>
      </c>
      <c r="AQ222">
        <v>3957.0112857938998</v>
      </c>
      <c r="AR222">
        <v>947.51441791710397</v>
      </c>
      <c r="AS222">
        <v>901.33087877797004</v>
      </c>
      <c r="AT222">
        <f t="shared" si="15"/>
        <v>21602.997959430326</v>
      </c>
      <c r="AU222">
        <f t="shared" si="16"/>
        <v>18226.9663381139</v>
      </c>
      <c r="AV222">
        <f t="shared" si="17"/>
        <v>3376.0316213164169</v>
      </c>
      <c r="AW222">
        <f t="shared" si="18"/>
        <v>76.117202577330403</v>
      </c>
      <c r="AX222">
        <f t="shared" si="19"/>
        <v>3.5001736197231899</v>
      </c>
    </row>
    <row r="223" spans="1:50" x14ac:dyDescent="0.2">
      <c r="A223">
        <v>222</v>
      </c>
      <c r="B223">
        <v>182.748956285681</v>
      </c>
      <c r="C223">
        <v>407</v>
      </c>
      <c r="D223">
        <v>589.74895628568095</v>
      </c>
      <c r="E223">
        <v>547.63646979708903</v>
      </c>
      <c r="F223">
        <v>50.211881033406499</v>
      </c>
      <c r="G223">
        <v>45.315502576994</v>
      </c>
      <c r="H223">
        <v>1624.74143752942</v>
      </c>
      <c r="I223">
        <v>23.107016390657702</v>
      </c>
      <c r="J223">
        <v>-39.658893537552999</v>
      </c>
      <c r="K223">
        <v>5.80634666859179E-2</v>
      </c>
      <c r="L223">
        <v>860.61324384356999</v>
      </c>
      <c r="M223">
        <v>846.60850972934702</v>
      </c>
      <c r="N223">
        <v>18226.144947250199</v>
      </c>
      <c r="O223">
        <v>3244.2538006105301</v>
      </c>
      <c r="P223">
        <v>21470.398747860701</v>
      </c>
      <c r="Q223">
        <v>1.2915495401564501</v>
      </c>
      <c r="R223">
        <v>36.305194118071803</v>
      </c>
      <c r="S223">
        <v>122.229423141194</v>
      </c>
      <c r="T223">
        <v>-311.10405217520599</v>
      </c>
      <c r="U223">
        <v>-5199.8831366692102</v>
      </c>
      <c r="V223">
        <v>414.23329435845102</v>
      </c>
      <c r="W223">
        <v>13.630800012831999</v>
      </c>
      <c r="X223">
        <v>-17.149648796073901</v>
      </c>
      <c r="Y223">
        <v>3.2501612183144002</v>
      </c>
      <c r="Z223">
        <v>127.450076022161</v>
      </c>
      <c r="AA223">
        <v>1.0844826556357801</v>
      </c>
      <c r="AB223">
        <v>7.99377672214779</v>
      </c>
      <c r="AC223">
        <v>436.06951693860299</v>
      </c>
      <c r="AD223">
        <v>21.836222580151802</v>
      </c>
      <c r="AE223">
        <v>37.269050128736303</v>
      </c>
      <c r="AF223">
        <v>2.26630754687028E-2</v>
      </c>
      <c r="AG223">
        <v>16.254148910141499</v>
      </c>
      <c r="AH223">
        <v>1087993.7247508799</v>
      </c>
      <c r="AI223">
        <v>1087993.7247508799</v>
      </c>
      <c r="AJ223">
        <v>-5199.8831366692102</v>
      </c>
      <c r="AK223">
        <v>78.839853540859394</v>
      </c>
      <c r="AL223">
        <v>79.999328222509504</v>
      </c>
      <c r="AM223">
        <v>111.566952858486</v>
      </c>
      <c r="AN223">
        <v>94.863097629133804</v>
      </c>
      <c r="AO223">
        <v>93.150539483193995</v>
      </c>
      <c r="AP223">
        <v>50.821985902996801</v>
      </c>
      <c r="AQ223">
        <v>3674.3740681659101</v>
      </c>
      <c r="AR223">
        <v>954.98467696397699</v>
      </c>
      <c r="AS223">
        <v>900.28356486486098</v>
      </c>
      <c r="AT223">
        <f t="shared" si="15"/>
        <v>21592.628171001896</v>
      </c>
      <c r="AU223">
        <f t="shared" si="16"/>
        <v>18226.144947250199</v>
      </c>
      <c r="AV223">
        <f t="shared" si="17"/>
        <v>3366.4832237517239</v>
      </c>
      <c r="AW223">
        <f t="shared" si="18"/>
        <v>111.566952858486</v>
      </c>
      <c r="AX223">
        <f t="shared" si="19"/>
        <v>3.2501612183144002</v>
      </c>
    </row>
    <row r="224" spans="1:50" x14ac:dyDescent="0.2">
      <c r="A224">
        <v>223</v>
      </c>
      <c r="B224">
        <v>183.81704943451601</v>
      </c>
      <c r="C224">
        <v>407</v>
      </c>
      <c r="D224">
        <v>590.81704943451598</v>
      </c>
      <c r="E224">
        <v>548.69523019380495</v>
      </c>
      <c r="F224">
        <v>50.310003528803101</v>
      </c>
      <c r="G224">
        <v>45.404056721979003</v>
      </c>
      <c r="H224">
        <v>1624.74430651429</v>
      </c>
      <c r="I224">
        <v>23.106535737228899</v>
      </c>
      <c r="J224">
        <v>-38.374054881190403</v>
      </c>
      <c r="K224">
        <v>5.9716928698003498E-2</v>
      </c>
      <c r="L224">
        <v>860.54793101435303</v>
      </c>
      <c r="M224">
        <v>847.009143178351</v>
      </c>
      <c r="N224">
        <v>18225.765821753601</v>
      </c>
      <c r="O224">
        <v>3244.1863162721502</v>
      </c>
      <c r="P224">
        <v>21469.952138025801</v>
      </c>
      <c r="Q224">
        <v>1.28095045533136</v>
      </c>
      <c r="R224">
        <v>33.5125149595506</v>
      </c>
      <c r="S224">
        <v>112.827254364618</v>
      </c>
      <c r="T224">
        <v>-287.172971238652</v>
      </c>
      <c r="U224">
        <v>-4799.8921261562</v>
      </c>
      <c r="V224">
        <v>379.23128687321002</v>
      </c>
      <c r="W224">
        <v>12.956789034765</v>
      </c>
      <c r="X224">
        <v>-16.223287949753701</v>
      </c>
      <c r="Y224">
        <v>3.0001488169055999</v>
      </c>
      <c r="Z224">
        <v>126.404158599157</v>
      </c>
      <c r="AA224">
        <v>3.50048027054466</v>
      </c>
      <c r="AB224">
        <v>7.6841001800158102</v>
      </c>
      <c r="AC224">
        <v>402.02847142507699</v>
      </c>
      <c r="AD224">
        <v>22.797184551867101</v>
      </c>
      <c r="AE224">
        <v>37.2230119941309</v>
      </c>
      <c r="AF224">
        <v>2.0919779500539099E-2</v>
      </c>
      <c r="AG224">
        <v>14.858183236794799</v>
      </c>
      <c r="AH224">
        <v>1087993.7247508799</v>
      </c>
      <c r="AI224">
        <v>1087993.7247508799</v>
      </c>
      <c r="AJ224">
        <v>-4799.8921261562</v>
      </c>
      <c r="AK224">
        <v>77.069898675778006</v>
      </c>
      <c r="AL224">
        <v>79.999261188221695</v>
      </c>
      <c r="AM224">
        <v>146.66675876872799</v>
      </c>
      <c r="AN224">
        <v>40.363183107856699</v>
      </c>
      <c r="AO224">
        <v>84.030859857955207</v>
      </c>
      <c r="AP224">
        <v>50.859588526159698</v>
      </c>
      <c r="AQ224">
        <v>3391.7342919512498</v>
      </c>
      <c r="AR224">
        <v>961.76843511489699</v>
      </c>
      <c r="AS224">
        <v>936.21547961363694</v>
      </c>
      <c r="AT224">
        <f t="shared" si="15"/>
        <v>21582.779392390417</v>
      </c>
      <c r="AU224">
        <f t="shared" si="16"/>
        <v>18225.765821753601</v>
      </c>
      <c r="AV224">
        <f t="shared" si="17"/>
        <v>3357.0135706367682</v>
      </c>
      <c r="AW224">
        <f t="shared" si="18"/>
        <v>146.66675876872799</v>
      </c>
      <c r="AX224">
        <f t="shared" si="19"/>
        <v>3.0001488169055999</v>
      </c>
    </row>
    <row r="225" spans="1:50" x14ac:dyDescent="0.2">
      <c r="A225">
        <v>224</v>
      </c>
      <c r="B225">
        <v>185.21500408763399</v>
      </c>
      <c r="C225">
        <v>407</v>
      </c>
      <c r="D225">
        <v>592.21500408763404</v>
      </c>
      <c r="E225">
        <v>550.08047765478102</v>
      </c>
      <c r="F225">
        <v>50.436481710204298</v>
      </c>
      <c r="G225">
        <v>45.518201466953002</v>
      </c>
      <c r="H225">
        <v>1624.7431719072299</v>
      </c>
      <c r="I225">
        <v>23.1067810695098</v>
      </c>
      <c r="J225">
        <v>-36.528498907276003</v>
      </c>
      <c r="K225">
        <v>6.2037850855584102E-2</v>
      </c>
      <c r="L225">
        <v>860.47349684922597</v>
      </c>
      <c r="M225">
        <v>847.60334479893902</v>
      </c>
      <c r="N225">
        <v>18225.959332747701</v>
      </c>
      <c r="O225">
        <v>3244.2207612290999</v>
      </c>
      <c r="P225">
        <v>21470.1800939768</v>
      </c>
      <c r="Q225">
        <v>1.28274746421676</v>
      </c>
      <c r="R225">
        <v>30.719877269532201</v>
      </c>
      <c r="S225">
        <v>103.425225200879</v>
      </c>
      <c r="T225">
        <v>-263.241890302098</v>
      </c>
      <c r="U225">
        <v>-4399.9011156431798</v>
      </c>
      <c r="V225">
        <v>348.11635800066398</v>
      </c>
      <c r="W225">
        <v>12.339012767403201</v>
      </c>
      <c r="X225">
        <v>-15.0432906971125</v>
      </c>
      <c r="Y225">
        <v>2.7501364154968</v>
      </c>
      <c r="Z225">
        <v>126.581487390609</v>
      </c>
      <c r="AA225">
        <v>0.21853817451958901</v>
      </c>
      <c r="AB225">
        <v>7.99655684743915</v>
      </c>
      <c r="AC225">
        <v>367.09008816397801</v>
      </c>
      <c r="AD225">
        <v>18.973730163314499</v>
      </c>
      <c r="AE225">
        <v>37.077967609115198</v>
      </c>
      <c r="AF225">
        <v>1.9176509418583201E-2</v>
      </c>
      <c r="AG225">
        <v>13.4437365616463</v>
      </c>
      <c r="AH225">
        <v>1087993.7247508799</v>
      </c>
      <c r="AI225">
        <v>1087993.7247508799</v>
      </c>
      <c r="AJ225">
        <v>-4399.9011156431798</v>
      </c>
      <c r="AK225">
        <v>77.499606419928696</v>
      </c>
      <c r="AL225">
        <v>79.999073975806496</v>
      </c>
      <c r="AM225">
        <v>182.99038949080199</v>
      </c>
      <c r="AN225">
        <v>94.956150300585193</v>
      </c>
      <c r="AO225">
        <v>86.114151253657894</v>
      </c>
      <c r="AP225">
        <v>30.0087700594522</v>
      </c>
      <c r="AQ225">
        <v>3109.09455898952</v>
      </c>
      <c r="AR225">
        <v>965.33447387592605</v>
      </c>
      <c r="AS225">
        <v>900.03097044285505</v>
      </c>
      <c r="AT225">
        <f t="shared" si="15"/>
        <v>21573.605319177677</v>
      </c>
      <c r="AU225">
        <f t="shared" si="16"/>
        <v>18225.959332747701</v>
      </c>
      <c r="AV225">
        <f t="shared" si="17"/>
        <v>3347.6459864299791</v>
      </c>
      <c r="AW225">
        <f t="shared" si="18"/>
        <v>182.99038949080199</v>
      </c>
      <c r="AX225">
        <f t="shared" si="19"/>
        <v>2.7501364154968</v>
      </c>
    </row>
    <row r="226" spans="1:50" x14ac:dyDescent="0.2">
      <c r="A226">
        <v>225</v>
      </c>
      <c r="B226">
        <v>186.07239663954201</v>
      </c>
      <c r="C226">
        <v>407</v>
      </c>
      <c r="D226">
        <v>593.07239663954203</v>
      </c>
      <c r="E226">
        <v>550.93104057588198</v>
      </c>
      <c r="F226">
        <v>50.516560466252102</v>
      </c>
      <c r="G226">
        <v>45.590471395929299</v>
      </c>
      <c r="H226">
        <v>1624.74876242595</v>
      </c>
      <c r="I226">
        <v>23.1058245080022</v>
      </c>
      <c r="J226">
        <v>-35.5097727103796</v>
      </c>
      <c r="K226">
        <v>6.3328420607061106E-2</v>
      </c>
      <c r="L226">
        <v>860.41738127927704</v>
      </c>
      <c r="M226">
        <v>847.91492828693401</v>
      </c>
      <c r="N226">
        <v>18225.204824749198</v>
      </c>
      <c r="O226">
        <v>3244.0864588053601</v>
      </c>
      <c r="P226">
        <v>21469.291283554601</v>
      </c>
      <c r="Q226">
        <v>1.28985576515667</v>
      </c>
      <c r="R226">
        <v>27.9270152849315</v>
      </c>
      <c r="S226">
        <v>94.022440900084604</v>
      </c>
      <c r="T226">
        <v>-239.31080936554301</v>
      </c>
      <c r="U226">
        <v>-3999.91010513016</v>
      </c>
      <c r="V226">
        <v>318.22312074686198</v>
      </c>
      <c r="W226">
        <v>17.571042963069701</v>
      </c>
      <c r="X226">
        <v>-20.466012276417999</v>
      </c>
      <c r="Y226">
        <v>2.5001240140879899</v>
      </c>
      <c r="Z226">
        <v>127.28293434793601</v>
      </c>
      <c r="AA226">
        <v>7.9993296644392302</v>
      </c>
      <c r="AB226">
        <v>5.43421746816378</v>
      </c>
      <c r="AC226">
        <v>340.91670681052398</v>
      </c>
      <c r="AD226">
        <v>22.693586063662298</v>
      </c>
      <c r="AE226">
        <v>37.877755139954601</v>
      </c>
      <c r="AF226">
        <v>1.7433099323465099E-2</v>
      </c>
      <c r="AG226">
        <v>12.137575145084201</v>
      </c>
      <c r="AH226">
        <v>1087993.7247508799</v>
      </c>
      <c r="AI226">
        <v>1087993.7247508799</v>
      </c>
      <c r="AJ226">
        <v>-3999.91010513016</v>
      </c>
      <c r="AK226">
        <v>50.008496261141097</v>
      </c>
      <c r="AL226">
        <v>79.999491829267896</v>
      </c>
      <c r="AM226">
        <v>210.01433376535701</v>
      </c>
      <c r="AN226">
        <v>59.283945120297503</v>
      </c>
      <c r="AO226">
        <v>25.0092919960518</v>
      </c>
      <c r="AP226">
        <v>50.878772073289902</v>
      </c>
      <c r="AQ226">
        <v>4340.80218401206</v>
      </c>
      <c r="AR226">
        <v>942.51506923433396</v>
      </c>
      <c r="AS226">
        <v>963.78742318318496</v>
      </c>
      <c r="AT226">
        <f t="shared" si="15"/>
        <v>21563.313724454685</v>
      </c>
      <c r="AU226">
        <f t="shared" si="16"/>
        <v>18225.204824749198</v>
      </c>
      <c r="AV226">
        <f t="shared" si="17"/>
        <v>3338.1088997054449</v>
      </c>
      <c r="AW226">
        <f t="shared" si="18"/>
        <v>210.01433376535701</v>
      </c>
      <c r="AX226">
        <f t="shared" si="19"/>
        <v>2.5001240140879899</v>
      </c>
    </row>
    <row r="227" spans="1:50" x14ac:dyDescent="0.2">
      <c r="A227">
        <v>226</v>
      </c>
      <c r="B227">
        <v>187.528961845222</v>
      </c>
      <c r="C227">
        <v>407</v>
      </c>
      <c r="D227">
        <v>594.52896184522297</v>
      </c>
      <c r="E227">
        <v>552.37469006550998</v>
      </c>
      <c r="F227">
        <v>50.6482532165546</v>
      </c>
      <c r="G227">
        <v>45.709322214557901</v>
      </c>
      <c r="H227">
        <v>1624.74720536994</v>
      </c>
      <c r="I227">
        <v>23.106134683550501</v>
      </c>
      <c r="J227">
        <v>-33.474912825439503</v>
      </c>
      <c r="K227">
        <v>6.5837622773238597E-2</v>
      </c>
      <c r="L227">
        <v>860.34439877077102</v>
      </c>
      <c r="M227">
        <v>848.576358770242</v>
      </c>
      <c r="N227">
        <v>18225.449482233598</v>
      </c>
      <c r="O227">
        <v>3244.1300078375898</v>
      </c>
      <c r="P227">
        <v>21469.579490071199</v>
      </c>
      <c r="Q227">
        <v>1.30055742131937</v>
      </c>
      <c r="R227">
        <v>25.134316531860598</v>
      </c>
      <c r="S227">
        <v>84.620206154145905</v>
      </c>
      <c r="T227">
        <v>-215.37972842898901</v>
      </c>
      <c r="U227">
        <v>-3599.9190946171502</v>
      </c>
      <c r="V227">
        <v>288.77701464956101</v>
      </c>
      <c r="W227">
        <v>21.070454561412198</v>
      </c>
      <c r="X227">
        <v>-23.812246880250299</v>
      </c>
      <c r="Y227">
        <v>2.2501116126791998</v>
      </c>
      <c r="Z227">
        <v>128.338973507947</v>
      </c>
      <c r="AA227">
        <v>7.99937169534837</v>
      </c>
      <c r="AB227">
        <v>6.5592301161071802</v>
      </c>
      <c r="AC227">
        <v>311.39363856118302</v>
      </c>
      <c r="AD227">
        <v>22.6166239116219</v>
      </c>
      <c r="AE227">
        <v>38.441752154093699</v>
      </c>
      <c r="AF227">
        <v>1.5689791123642199E-2</v>
      </c>
      <c r="AG227">
        <v>10.7841246278809</v>
      </c>
      <c r="AH227">
        <v>1087993.7247508799</v>
      </c>
      <c r="AI227">
        <v>1087993.7247508799</v>
      </c>
      <c r="AJ227">
        <v>-3599.9190946171502</v>
      </c>
      <c r="AK227">
        <v>50.691632256011701</v>
      </c>
      <c r="AL227">
        <v>79.999482995430796</v>
      </c>
      <c r="AM227">
        <v>240.98105150432599</v>
      </c>
      <c r="AN227">
        <v>66.924262524652804</v>
      </c>
      <c r="AO227">
        <v>25.702164037729599</v>
      </c>
      <c r="AP227">
        <v>50.603213810279897</v>
      </c>
      <c r="AQ227">
        <v>5020.7894638566204</v>
      </c>
      <c r="AR227">
        <v>922.62478972179997</v>
      </c>
      <c r="AS227">
        <v>952.71277685974803</v>
      </c>
      <c r="AT227">
        <f t="shared" si="15"/>
        <v>21554.199696225343</v>
      </c>
      <c r="AU227">
        <f t="shared" si="16"/>
        <v>18225.449482233598</v>
      </c>
      <c r="AV227">
        <f t="shared" si="17"/>
        <v>3328.7502139917356</v>
      </c>
      <c r="AW227">
        <f t="shared" si="18"/>
        <v>240.98105150432599</v>
      </c>
      <c r="AX227">
        <f t="shared" si="19"/>
        <v>2.2501116126791998</v>
      </c>
    </row>
    <row r="228" spans="1:50" x14ac:dyDescent="0.2">
      <c r="A228">
        <v>227</v>
      </c>
      <c r="B228">
        <v>188.90797785082401</v>
      </c>
      <c r="C228">
        <v>407</v>
      </c>
      <c r="D228">
        <v>595.90797785082395</v>
      </c>
      <c r="E228">
        <v>553.74180506761104</v>
      </c>
      <c r="F228">
        <v>50.773330829515999</v>
      </c>
      <c r="G228">
        <v>45.822202966599498</v>
      </c>
      <c r="H228">
        <v>1624.7467052684999</v>
      </c>
      <c r="I228">
        <v>23.106260141504698</v>
      </c>
      <c r="J228">
        <v>-31.514750917142699</v>
      </c>
      <c r="K228">
        <v>6.8238107858109298E-2</v>
      </c>
      <c r="L228">
        <v>860.27557542797103</v>
      </c>
      <c r="M228">
        <v>849.21293470136698</v>
      </c>
      <c r="N228">
        <v>18225.548439832499</v>
      </c>
      <c r="O228">
        <v>3244.1476222901802</v>
      </c>
      <c r="P228">
        <v>21469.696062122701</v>
      </c>
      <c r="Q228">
        <v>1.3103671153418199</v>
      </c>
      <c r="R228">
        <v>22.3416426655834</v>
      </c>
      <c r="S228">
        <v>75.218055195073205</v>
      </c>
      <c r="T228">
        <v>-191.44864749243499</v>
      </c>
      <c r="U228">
        <v>-3199.92808410413</v>
      </c>
      <c r="V228">
        <v>258.626816444079</v>
      </c>
      <c r="W228">
        <v>23.945458986268498</v>
      </c>
      <c r="X228">
        <v>-26.486896955385902</v>
      </c>
      <c r="Y228">
        <v>2.0000992112703901</v>
      </c>
      <c r="Z228">
        <v>129.30699386647299</v>
      </c>
      <c r="AA228">
        <v>7.9994527570110101</v>
      </c>
      <c r="AB228">
        <v>7.59890833420316</v>
      </c>
      <c r="AC228">
        <v>281.172642695278</v>
      </c>
      <c r="AD228">
        <v>22.5458262511989</v>
      </c>
      <c r="AE228">
        <v>39.049818838831698</v>
      </c>
      <c r="AF228">
        <v>1.3946498459097199E-2</v>
      </c>
      <c r="AG228">
        <v>9.4749566306431099</v>
      </c>
      <c r="AH228">
        <v>1087993.7247508799</v>
      </c>
      <c r="AI228">
        <v>1087993.7247508799</v>
      </c>
      <c r="AJ228">
        <v>-3199.92808410413</v>
      </c>
      <c r="AK228">
        <v>63.603362750187998</v>
      </c>
      <c r="AL228">
        <v>79.999382840165495</v>
      </c>
      <c r="AM228">
        <v>272.56916237233298</v>
      </c>
      <c r="AN228">
        <v>86.127660366117894</v>
      </c>
      <c r="AO228">
        <v>43.689349400526702</v>
      </c>
      <c r="AP228">
        <v>50.298282990407102</v>
      </c>
      <c r="AQ228">
        <v>5527.2139456124496</v>
      </c>
      <c r="AR228">
        <v>900.00515605999101</v>
      </c>
      <c r="AS228">
        <v>955.05508493762295</v>
      </c>
      <c r="AT228">
        <f t="shared" si="15"/>
        <v>21544.914117317774</v>
      </c>
      <c r="AU228">
        <f t="shared" si="16"/>
        <v>18225.548439832499</v>
      </c>
      <c r="AV228">
        <f t="shared" si="17"/>
        <v>3319.3656774852534</v>
      </c>
      <c r="AW228">
        <f t="shared" si="18"/>
        <v>272.56916237233298</v>
      </c>
      <c r="AX228">
        <f t="shared" si="19"/>
        <v>2.0000992112703901</v>
      </c>
    </row>
    <row r="229" spans="1:50" x14ac:dyDescent="0.2">
      <c r="A229">
        <v>228</v>
      </c>
      <c r="B229">
        <v>189.68474009816899</v>
      </c>
      <c r="C229">
        <v>407</v>
      </c>
      <c r="D229">
        <v>596.68474009816896</v>
      </c>
      <c r="E229">
        <v>554.51281993175201</v>
      </c>
      <c r="F229">
        <v>50.846467293475598</v>
      </c>
      <c r="G229">
        <v>45.888207576520998</v>
      </c>
      <c r="H229">
        <v>1624.75332316036</v>
      </c>
      <c r="I229">
        <v>23.105150839384301</v>
      </c>
      <c r="J229">
        <v>-30.560751934580299</v>
      </c>
      <c r="K229">
        <v>6.9423678071216299E-2</v>
      </c>
      <c r="L229">
        <v>860.224628832088</v>
      </c>
      <c r="M229">
        <v>849.50395276842596</v>
      </c>
      <c r="N229">
        <v>18224.673454464599</v>
      </c>
      <c r="O229">
        <v>3243.9918748946998</v>
      </c>
      <c r="P229">
        <v>21468.665329359301</v>
      </c>
      <c r="Q229">
        <v>1.2600386926451601</v>
      </c>
      <c r="R229">
        <v>19.549181266744899</v>
      </c>
      <c r="S229">
        <v>65.816619554375507</v>
      </c>
      <c r="T229">
        <v>-167.51756655587999</v>
      </c>
      <c r="U229">
        <v>-2799.9370735911102</v>
      </c>
      <c r="V229">
        <v>217.60682016306399</v>
      </c>
      <c r="W229">
        <v>8.6991696468919901</v>
      </c>
      <c r="X229">
        <v>-10.033282812125099</v>
      </c>
      <c r="Y229">
        <v>1.7500868098616</v>
      </c>
      <c r="Z229">
        <v>124.34058638512499</v>
      </c>
      <c r="AA229">
        <v>0.276283895524921</v>
      </c>
      <c r="AB229">
        <v>6.7451574750545298</v>
      </c>
      <c r="AC229">
        <v>231.551478659634</v>
      </c>
      <c r="AD229">
        <v>13.944658496570501</v>
      </c>
      <c r="AE229">
        <v>36.752379836699802</v>
      </c>
      <c r="AF229">
        <v>1.2203338424764501E-2</v>
      </c>
      <c r="AG229">
        <v>8.2451269527994597</v>
      </c>
      <c r="AH229">
        <v>1087993.7247508799</v>
      </c>
      <c r="AI229">
        <v>1087993.7247508799</v>
      </c>
      <c r="AJ229">
        <v>-2799.9370735911102</v>
      </c>
      <c r="AK229">
        <v>78.049705743178606</v>
      </c>
      <c r="AL229">
        <v>79.998384609172604</v>
      </c>
      <c r="AM229">
        <v>322.96134127211798</v>
      </c>
      <c r="AN229">
        <v>86.804122147669105</v>
      </c>
      <c r="AO229">
        <v>88.902635021939105</v>
      </c>
      <c r="AP229">
        <v>30.014197021147702</v>
      </c>
      <c r="AQ229">
        <v>1978.55743343466</v>
      </c>
      <c r="AR229">
        <v>976.46944897551998</v>
      </c>
      <c r="AS229">
        <v>900.05273638452798</v>
      </c>
      <c r="AT229">
        <f t="shared" si="15"/>
        <v>21534.481948913675</v>
      </c>
      <c r="AU229">
        <f t="shared" si="16"/>
        <v>18224.673454464599</v>
      </c>
      <c r="AV229">
        <f t="shared" si="17"/>
        <v>3309.8084944490752</v>
      </c>
      <c r="AW229">
        <f t="shared" si="18"/>
        <v>322.96134127211798</v>
      </c>
      <c r="AX229">
        <f t="shared" si="19"/>
        <v>1.7500868098616</v>
      </c>
    </row>
    <row r="230" spans="1:50" x14ac:dyDescent="0.2">
      <c r="A230">
        <v>229</v>
      </c>
      <c r="B230">
        <v>190.85318868411801</v>
      </c>
      <c r="C230">
        <v>407</v>
      </c>
      <c r="D230">
        <v>597.85318868411798</v>
      </c>
      <c r="E230">
        <v>555.67171131696102</v>
      </c>
      <c r="F230">
        <v>50.953423134323103</v>
      </c>
      <c r="G230">
        <v>45.984733689102299</v>
      </c>
      <c r="H230">
        <v>1624.75540134633</v>
      </c>
      <c r="I230">
        <v>23.1048377597822</v>
      </c>
      <c r="J230">
        <v>-28.903899755316601</v>
      </c>
      <c r="K230">
        <v>7.1444822778708006E-2</v>
      </c>
      <c r="L230">
        <v>860.16387430951102</v>
      </c>
      <c r="M230">
        <v>850.03693646107797</v>
      </c>
      <c r="N230">
        <v>18224.426506346699</v>
      </c>
      <c r="O230">
        <v>3243.9479181297102</v>
      </c>
      <c r="P230">
        <v>21468.374424476398</v>
      </c>
      <c r="Q230">
        <v>1.26003301916195</v>
      </c>
      <c r="R230">
        <v>16.756506338265101</v>
      </c>
      <c r="S230">
        <v>56.414465019164197</v>
      </c>
      <c r="T230">
        <v>-143.586485619326</v>
      </c>
      <c r="U230">
        <v>-2399.9460630781</v>
      </c>
      <c r="V230">
        <v>186.519291737911</v>
      </c>
      <c r="W230">
        <v>7.63830789170333</v>
      </c>
      <c r="X230">
        <v>-8.7006184879842703</v>
      </c>
      <c r="Y230">
        <v>1.5000744084527999</v>
      </c>
      <c r="Z230">
        <v>124.340026525944</v>
      </c>
      <c r="AA230">
        <v>0.55853230353375205</v>
      </c>
      <c r="AB230">
        <v>5.0958309155921704</v>
      </c>
      <c r="AC230">
        <v>198.12501872903101</v>
      </c>
      <c r="AD230">
        <v>11.605726991119999</v>
      </c>
      <c r="AE230">
        <v>36.687998351691498</v>
      </c>
      <c r="AF230">
        <v>1.04600450971523E-2</v>
      </c>
      <c r="AG230">
        <v>7.0032143231778896</v>
      </c>
      <c r="AH230">
        <v>1087993.7247508799</v>
      </c>
      <c r="AI230">
        <v>1087993.7247508799</v>
      </c>
      <c r="AJ230">
        <v>-2399.9460630781</v>
      </c>
      <c r="AK230">
        <v>77.995252660238705</v>
      </c>
      <c r="AL230">
        <v>79.998073082841699</v>
      </c>
      <c r="AM230">
        <v>357.54669258793001</v>
      </c>
      <c r="AN230">
        <v>93.343845111971305</v>
      </c>
      <c r="AO230">
        <v>88.622519340499196</v>
      </c>
      <c r="AP230">
        <v>30.016419302811698</v>
      </c>
      <c r="AQ230">
        <v>1695.92527569293</v>
      </c>
      <c r="AR230">
        <v>969.59986897816702</v>
      </c>
      <c r="AS230">
        <v>900.055320853691</v>
      </c>
      <c r="AT230">
        <f t="shared" si="15"/>
        <v>21524.788889495561</v>
      </c>
      <c r="AU230">
        <f t="shared" si="16"/>
        <v>18224.426506346699</v>
      </c>
      <c r="AV230">
        <f t="shared" si="17"/>
        <v>3300.3623831488744</v>
      </c>
      <c r="AW230">
        <f t="shared" si="18"/>
        <v>357.54669258793001</v>
      </c>
      <c r="AX230">
        <f t="shared" si="19"/>
        <v>1.5000744084527999</v>
      </c>
    </row>
    <row r="231" spans="1:50" x14ac:dyDescent="0.2">
      <c r="A231">
        <v>230</v>
      </c>
      <c r="B231">
        <v>192.04192768578699</v>
      </c>
      <c r="C231">
        <v>407</v>
      </c>
      <c r="D231">
        <v>599.04192768578696</v>
      </c>
      <c r="E231">
        <v>556.85081933312495</v>
      </c>
      <c r="F231">
        <v>51.062164951947402</v>
      </c>
      <c r="G231">
        <v>46.082871620113103</v>
      </c>
      <c r="H231">
        <v>1624.7573120894101</v>
      </c>
      <c r="I231">
        <v>23.104556693552599</v>
      </c>
      <c r="J231">
        <v>-27.180566291178501</v>
      </c>
      <c r="K231">
        <v>7.3540073966087693E-2</v>
      </c>
      <c r="L231">
        <v>860.10370454668498</v>
      </c>
      <c r="M231">
        <v>850.59287215690097</v>
      </c>
      <c r="N231">
        <v>18224.204809449398</v>
      </c>
      <c r="O231">
        <v>3243.9084560819902</v>
      </c>
      <c r="P231">
        <v>21468.1132655314</v>
      </c>
      <c r="Q231">
        <v>1.26002718748356</v>
      </c>
      <c r="R231">
        <v>13.963830103402501</v>
      </c>
      <c r="S231">
        <v>47.012306085727303</v>
      </c>
      <c r="T231">
        <v>-119.65540468277101</v>
      </c>
      <c r="U231">
        <v>-1999.95505256508</v>
      </c>
      <c r="V231">
        <v>155.43202374189701</v>
      </c>
      <c r="W231">
        <v>6.5169211036044503</v>
      </c>
      <c r="X231">
        <v>-7.3402271369579699</v>
      </c>
      <c r="Y231">
        <v>1.2500620070439901</v>
      </c>
      <c r="Z231">
        <v>124.339451056068</v>
      </c>
      <c r="AA231">
        <v>0.87521790837388502</v>
      </c>
      <c r="AB231">
        <v>3.5734592521640698</v>
      </c>
      <c r="AC231">
        <v>164.84953583509699</v>
      </c>
      <c r="AD231">
        <v>9.4175120931994591</v>
      </c>
      <c r="AE231">
        <v>36.631413061063903</v>
      </c>
      <c r="AF231">
        <v>8.7167509540468299E-3</v>
      </c>
      <c r="AG231">
        <v>5.7834242150609603</v>
      </c>
      <c r="AH231">
        <v>1087993.7247508799</v>
      </c>
      <c r="AI231">
        <v>1087993.7247508799</v>
      </c>
      <c r="AJ231">
        <v>-1999.95505256508</v>
      </c>
      <c r="AK231">
        <v>77.846577400062102</v>
      </c>
      <c r="AL231">
        <v>79.997644434185005</v>
      </c>
      <c r="AM231">
        <v>392.00128349802799</v>
      </c>
      <c r="AN231">
        <v>94.602001061921499</v>
      </c>
      <c r="AO231">
        <v>87.862313389566907</v>
      </c>
      <c r="AP231">
        <v>30.019374457962801</v>
      </c>
      <c r="AQ231">
        <v>1413.2943882821801</v>
      </c>
      <c r="AR231">
        <v>954.70021570501001</v>
      </c>
      <c r="AS231">
        <v>900.058865111724</v>
      </c>
      <c r="AT231">
        <f t="shared" si="15"/>
        <v>21515.125571617125</v>
      </c>
      <c r="AU231">
        <f t="shared" si="16"/>
        <v>18224.204809449398</v>
      </c>
      <c r="AV231">
        <f t="shared" si="17"/>
        <v>3290.9207621677174</v>
      </c>
      <c r="AW231">
        <f t="shared" si="18"/>
        <v>392.00128349802799</v>
      </c>
      <c r="AX231">
        <f t="shared" si="19"/>
        <v>1.2500620070439901</v>
      </c>
    </row>
    <row r="232" spans="1:50" x14ac:dyDescent="0.2">
      <c r="A232">
        <v>231</v>
      </c>
      <c r="B232">
        <v>193.24786376008001</v>
      </c>
      <c r="C232">
        <v>407</v>
      </c>
      <c r="D232">
        <v>600.24786376008103</v>
      </c>
      <c r="E232">
        <v>558.04708255865705</v>
      </c>
      <c r="F232">
        <v>51.172428349997404</v>
      </c>
      <c r="G232">
        <v>46.182382755638201</v>
      </c>
      <c r="H232">
        <v>1624.7590947793101</v>
      </c>
      <c r="I232">
        <v>23.104300091597299</v>
      </c>
      <c r="J232">
        <v>-25.396036200826099</v>
      </c>
      <c r="K232">
        <v>7.5705057377627602E-2</v>
      </c>
      <c r="L232">
        <v>860.04419048885495</v>
      </c>
      <c r="M232">
        <v>851.169749344818</v>
      </c>
      <c r="N232">
        <v>18224.002409262699</v>
      </c>
      <c r="O232">
        <v>3243.8724288487601</v>
      </c>
      <c r="P232">
        <v>21467.874838111398</v>
      </c>
      <c r="Q232">
        <v>1.26003510642053</v>
      </c>
      <c r="R232">
        <v>11.1711517918488</v>
      </c>
      <c r="S232">
        <v>37.610140160653401</v>
      </c>
      <c r="T232">
        <v>-95.724323746217493</v>
      </c>
      <c r="U232">
        <v>-1599.96404205206</v>
      </c>
      <c r="V232">
        <v>124.34640047278199</v>
      </c>
      <c r="W232">
        <v>5.3346114658097701</v>
      </c>
      <c r="X232">
        <v>-5.9469655291142098</v>
      </c>
      <c r="Y232">
        <v>1.00004960563519</v>
      </c>
      <c r="Z232">
        <v>124.34023249656801</v>
      </c>
      <c r="AA232">
        <v>1.1534494372364701</v>
      </c>
      <c r="AB232">
        <v>2.2179686820951598</v>
      </c>
      <c r="AC232">
        <v>131.697842970349</v>
      </c>
      <c r="AD232">
        <v>7.3514424975669304</v>
      </c>
      <c r="AE232">
        <v>36.580919538680398</v>
      </c>
      <c r="AF232">
        <v>6.9734555145922203E-3</v>
      </c>
      <c r="AG232">
        <v>4.5854049860251402</v>
      </c>
      <c r="AH232">
        <v>1087993.7247508799</v>
      </c>
      <c r="AI232">
        <v>1087993.7247508799</v>
      </c>
      <c r="AJ232">
        <v>-1599.96404205206</v>
      </c>
      <c r="AK232">
        <v>78.264327744444401</v>
      </c>
      <c r="AL232">
        <v>79.997016341067507</v>
      </c>
      <c r="AM232">
        <v>426.349239588307</v>
      </c>
      <c r="AN232">
        <v>92.776836259910198</v>
      </c>
      <c r="AO232">
        <v>90.035081981798598</v>
      </c>
      <c r="AP232">
        <v>30.023723572579001</v>
      </c>
      <c r="AQ232">
        <v>1130.6679712073801</v>
      </c>
      <c r="AR232">
        <v>932.70732514374004</v>
      </c>
      <c r="AS232">
        <v>900.08138936403998</v>
      </c>
      <c r="AT232">
        <f t="shared" si="15"/>
        <v>21505.484978272052</v>
      </c>
      <c r="AU232">
        <f t="shared" si="16"/>
        <v>18224.002409262699</v>
      </c>
      <c r="AV232">
        <f t="shared" si="17"/>
        <v>3281.4825690094135</v>
      </c>
      <c r="AW232">
        <f t="shared" si="18"/>
        <v>426.349239588307</v>
      </c>
      <c r="AX232">
        <f t="shared" si="19"/>
        <v>1.00004960563519</v>
      </c>
    </row>
    <row r="233" spans="1:50" x14ac:dyDescent="0.2">
      <c r="A233">
        <v>232</v>
      </c>
      <c r="B233">
        <v>179.138002467208</v>
      </c>
      <c r="C233">
        <v>402</v>
      </c>
      <c r="D233">
        <v>581.13800246720803</v>
      </c>
      <c r="E233">
        <v>539.32179230435202</v>
      </c>
      <c r="F233">
        <v>49.869440503540197</v>
      </c>
      <c r="G233">
        <v>45.006454909504697</v>
      </c>
      <c r="H233">
        <v>1623.38957708424</v>
      </c>
      <c r="I233">
        <v>22.912447069020999</v>
      </c>
      <c r="J233">
        <v>-42.686176693331902</v>
      </c>
      <c r="K233">
        <v>5.4632946585848503E-2</v>
      </c>
      <c r="L233">
        <v>860.94182581060102</v>
      </c>
      <c r="M233">
        <v>845.84462877344902</v>
      </c>
      <c r="N233">
        <v>18072.674304459899</v>
      </c>
      <c r="O233">
        <v>3216.93602619387</v>
      </c>
      <c r="P233">
        <v>21289.610330653799</v>
      </c>
      <c r="Q233">
        <v>1.33847443055226</v>
      </c>
      <c r="R233">
        <v>47.475669485961397</v>
      </c>
      <c r="S233">
        <v>159.837285971776</v>
      </c>
      <c r="T233">
        <v>-406.82837592142403</v>
      </c>
      <c r="U233">
        <v>-6799.8471787212702</v>
      </c>
      <c r="V233">
        <v>561.37049360199205</v>
      </c>
      <c r="W233">
        <v>20.576148115501201</v>
      </c>
      <c r="X233">
        <v>-27.203809528877201</v>
      </c>
      <c r="Y233">
        <v>4.2502108239495904</v>
      </c>
      <c r="Z233">
        <v>132.080623021972</v>
      </c>
      <c r="AA233">
        <v>7.9956687014355596</v>
      </c>
      <c r="AB233">
        <v>0.14622283620405099</v>
      </c>
      <c r="AC233">
        <v>584.633659058479</v>
      </c>
      <c r="AD233">
        <v>23.263165456486998</v>
      </c>
      <c r="AE233">
        <v>38.209454860980998</v>
      </c>
      <c r="AF233">
        <v>2.9636108733872901E-2</v>
      </c>
      <c r="AG233">
        <v>21.7192992234895</v>
      </c>
      <c r="AH233">
        <v>1087993.7247508799</v>
      </c>
      <c r="AI233">
        <v>1087993.7247508799</v>
      </c>
      <c r="AJ233">
        <v>-6799.8471787212702</v>
      </c>
      <c r="AK233">
        <v>50.013363960458797</v>
      </c>
      <c r="AL233">
        <v>79.999924045256904</v>
      </c>
      <c r="AM233">
        <v>-45.311866754124203</v>
      </c>
      <c r="AN233">
        <v>40.045517866839702</v>
      </c>
      <c r="AO233">
        <v>25.0134862761794</v>
      </c>
      <c r="AP233">
        <v>49.4107784242386</v>
      </c>
      <c r="AQ233">
        <v>5933.3249082884504</v>
      </c>
      <c r="AR233">
        <v>949.55889820426205</v>
      </c>
      <c r="AS233">
        <v>964.310150723898</v>
      </c>
      <c r="AT233">
        <f t="shared" si="15"/>
        <v>21449.447616625574</v>
      </c>
      <c r="AU233">
        <f t="shared" si="16"/>
        <v>18072.674304459899</v>
      </c>
      <c r="AV233">
        <f t="shared" si="17"/>
        <v>3376.7733121656461</v>
      </c>
      <c r="AW233">
        <f t="shared" si="18"/>
        <v>-45.311866754124203</v>
      </c>
      <c r="AX233">
        <f t="shared" si="19"/>
        <v>4.2502108239495904</v>
      </c>
    </row>
    <row r="234" spans="1:50" x14ac:dyDescent="0.2">
      <c r="A234">
        <v>233</v>
      </c>
      <c r="B234">
        <v>179.346971909817</v>
      </c>
      <c r="C234">
        <v>402</v>
      </c>
      <c r="D234">
        <v>581.34697190981694</v>
      </c>
      <c r="E234">
        <v>539.53225275290799</v>
      </c>
      <c r="F234">
        <v>49.897168920409399</v>
      </c>
      <c r="G234">
        <v>45.031479408094199</v>
      </c>
      <c r="H234">
        <v>1623.4066068101499</v>
      </c>
      <c r="I234">
        <v>22.9086505589766</v>
      </c>
      <c r="J234">
        <v>-42.725706787265501</v>
      </c>
      <c r="K234">
        <v>5.4642873290951403E-2</v>
      </c>
      <c r="L234">
        <v>860.90158787207997</v>
      </c>
      <c r="M234">
        <v>845.78790944374396</v>
      </c>
      <c r="N234">
        <v>18069.679727350001</v>
      </c>
      <c r="O234">
        <v>3216.4029914683001</v>
      </c>
      <c r="P234">
        <v>21286.082718818299</v>
      </c>
      <c r="Q234">
        <v>1.3149524048158501</v>
      </c>
      <c r="R234">
        <v>44.682985307002397</v>
      </c>
      <c r="S234">
        <v>150.43510029279099</v>
      </c>
      <c r="T234">
        <v>-382.89729498486901</v>
      </c>
      <c r="U234">
        <v>-6399.85616820826</v>
      </c>
      <c r="V234">
        <v>519.06362766787697</v>
      </c>
      <c r="W234">
        <v>15.750335841472401</v>
      </c>
      <c r="X234">
        <v>-21.045198335082802</v>
      </c>
      <c r="Y234">
        <v>4.0001984225407998</v>
      </c>
      <c r="Z234">
        <v>129.759470116031</v>
      </c>
      <c r="AA234">
        <v>7.99614007999548</v>
      </c>
      <c r="AB234">
        <v>0.10958552516902401</v>
      </c>
      <c r="AC234">
        <v>542.34407704349996</v>
      </c>
      <c r="AD234">
        <v>23.280449375621998</v>
      </c>
      <c r="AE234">
        <v>37.660914934413299</v>
      </c>
      <c r="AF234">
        <v>2.7892809631761498E-2</v>
      </c>
      <c r="AG234">
        <v>20.441693454436098</v>
      </c>
      <c r="AH234">
        <v>1087993.7247508799</v>
      </c>
      <c r="AI234">
        <v>1087993.7247508799</v>
      </c>
      <c r="AJ234">
        <v>-6399.85616820826</v>
      </c>
      <c r="AK234">
        <v>50.011347029653201</v>
      </c>
      <c r="AL234">
        <v>79.999919996486298</v>
      </c>
      <c r="AM234">
        <v>-2.8118242905912298</v>
      </c>
      <c r="AN234">
        <v>40.030497243750801</v>
      </c>
      <c r="AO234">
        <v>25.011474667462501</v>
      </c>
      <c r="AP234">
        <v>50.079549074856899</v>
      </c>
      <c r="AQ234">
        <v>4541.7568161291201</v>
      </c>
      <c r="AR234">
        <v>961.55091321305395</v>
      </c>
      <c r="AS234">
        <v>973.09039238512105</v>
      </c>
      <c r="AT234">
        <f t="shared" si="15"/>
        <v>21436.51781911109</v>
      </c>
      <c r="AU234">
        <f t="shared" si="16"/>
        <v>18069.679727350001</v>
      </c>
      <c r="AV234">
        <f t="shared" si="17"/>
        <v>3366.8380917610912</v>
      </c>
      <c r="AW234">
        <f t="shared" si="18"/>
        <v>-2.8118242905912298</v>
      </c>
      <c r="AX234">
        <f t="shared" si="19"/>
        <v>4.0001984225407998</v>
      </c>
    </row>
    <row r="235" spans="1:50" x14ac:dyDescent="0.2">
      <c r="A235">
        <v>234</v>
      </c>
      <c r="B235">
        <v>179.87121340897599</v>
      </c>
      <c r="C235">
        <v>402</v>
      </c>
      <c r="D235">
        <v>581.87121340897602</v>
      </c>
      <c r="E235">
        <v>540.05359892978095</v>
      </c>
      <c r="F235">
        <v>49.9504211478163</v>
      </c>
      <c r="G235">
        <v>45.079538779673598</v>
      </c>
      <c r="H235">
        <v>1623.4177661767701</v>
      </c>
      <c r="I235">
        <v>22.906340474665001</v>
      </c>
      <c r="J235">
        <v>-42.3102739279364</v>
      </c>
      <c r="K235">
        <v>5.5236562710713102E-2</v>
      </c>
      <c r="L235">
        <v>860.85118909199798</v>
      </c>
      <c r="M235">
        <v>845.88741013944104</v>
      </c>
      <c r="N235">
        <v>18067.8575997853</v>
      </c>
      <c r="O235">
        <v>3216.0786527617802</v>
      </c>
      <c r="P235">
        <v>21283.936252547101</v>
      </c>
      <c r="Q235">
        <v>1.3048807477953499</v>
      </c>
      <c r="R235">
        <v>41.890558874043599</v>
      </c>
      <c r="S235">
        <v>141.03378237242001</v>
      </c>
      <c r="T235">
        <v>-358.96621404831598</v>
      </c>
      <c r="U235">
        <v>-5999.8651576952498</v>
      </c>
      <c r="V235">
        <v>482.89495033055101</v>
      </c>
      <c r="W235">
        <v>14.885412644656901</v>
      </c>
      <c r="X235">
        <v>-19.260680535319601</v>
      </c>
      <c r="Y235">
        <v>3.7501860211319999</v>
      </c>
      <c r="Z235">
        <v>128.76559925546999</v>
      </c>
      <c r="AA235">
        <v>7.5198140245899998E-3</v>
      </c>
      <c r="AB235">
        <v>7.9952024007892097</v>
      </c>
      <c r="AC235">
        <v>505.63858457496298</v>
      </c>
      <c r="AD235">
        <v>22.743634244412199</v>
      </c>
      <c r="AE235">
        <v>37.4528520959975</v>
      </c>
      <c r="AF235">
        <v>2.6149671424453999E-2</v>
      </c>
      <c r="AG235">
        <v>19.090030248836701</v>
      </c>
      <c r="AH235">
        <v>1087993.7247508799</v>
      </c>
      <c r="AI235">
        <v>1087993.7247508799</v>
      </c>
      <c r="AJ235">
        <v>-5999.8651576952498</v>
      </c>
      <c r="AK235">
        <v>71.000095650221496</v>
      </c>
      <c r="AL235">
        <v>79.999423181017093</v>
      </c>
      <c r="AM235">
        <v>34.415014354817501</v>
      </c>
      <c r="AN235">
        <v>94.977459951516394</v>
      </c>
      <c r="AO235">
        <v>61.209387296462197</v>
      </c>
      <c r="AP235">
        <v>50.477217357475098</v>
      </c>
      <c r="AQ235">
        <v>4239.6499065299504</v>
      </c>
      <c r="AR235">
        <v>943.07517530281598</v>
      </c>
      <c r="AS235">
        <v>908.36357983910898</v>
      </c>
      <c r="AT235">
        <f t="shared" si="15"/>
        <v>21424.970034919519</v>
      </c>
      <c r="AU235">
        <f t="shared" si="16"/>
        <v>18067.8575997853</v>
      </c>
      <c r="AV235">
        <f t="shared" si="17"/>
        <v>3357.1124351342</v>
      </c>
      <c r="AW235">
        <f t="shared" si="18"/>
        <v>34.415014354817501</v>
      </c>
      <c r="AX235">
        <f t="shared" si="19"/>
        <v>3.7501860211319999</v>
      </c>
    </row>
    <row r="236" spans="1:50" x14ac:dyDescent="0.2">
      <c r="A236">
        <v>235</v>
      </c>
      <c r="B236">
        <v>180.73967984889001</v>
      </c>
      <c r="C236">
        <v>402</v>
      </c>
      <c r="D236">
        <v>582.73967984888998</v>
      </c>
      <c r="E236">
        <v>540.91493570461205</v>
      </c>
      <c r="F236">
        <v>50.032539950256002</v>
      </c>
      <c r="G236">
        <v>45.1536498212635</v>
      </c>
      <c r="H236">
        <v>1623.4235701366199</v>
      </c>
      <c r="I236">
        <v>22.9052177013711</v>
      </c>
      <c r="J236">
        <v>-41.381960335331598</v>
      </c>
      <c r="K236">
        <v>5.6474637459659097E-2</v>
      </c>
      <c r="L236">
        <v>860.78980140186195</v>
      </c>
      <c r="M236">
        <v>846.16321268140496</v>
      </c>
      <c r="N236">
        <v>18066.9719887461</v>
      </c>
      <c r="O236">
        <v>3215.92101399681</v>
      </c>
      <c r="P236">
        <v>21282.893002742901</v>
      </c>
      <c r="Q236">
        <v>1.29979913492004</v>
      </c>
      <c r="R236">
        <v>39.097879363751197</v>
      </c>
      <c r="S236">
        <v>131.63161241152801</v>
      </c>
      <c r="T236">
        <v>-335.03513311176101</v>
      </c>
      <c r="U236">
        <v>-5599.8741471822304</v>
      </c>
      <c r="V236">
        <v>448.94677957369902</v>
      </c>
      <c r="W236">
        <v>14.243783965334099</v>
      </c>
      <c r="X236">
        <v>-18.163231250120901</v>
      </c>
      <c r="Y236">
        <v>3.5001736197232001</v>
      </c>
      <c r="Z236">
        <v>128.26414582520101</v>
      </c>
      <c r="AA236">
        <v>2.34422880002048E-2</v>
      </c>
      <c r="AB236">
        <v>7.9959156888825902</v>
      </c>
      <c r="AC236">
        <v>470.74773593259101</v>
      </c>
      <c r="AD236">
        <v>21.800956358892002</v>
      </c>
      <c r="AE236">
        <v>37.359078202416804</v>
      </c>
      <c r="AF236">
        <v>2.4406375236700601E-2</v>
      </c>
      <c r="AG236">
        <v>17.6766392915594</v>
      </c>
      <c r="AH236">
        <v>1087993.7247508799</v>
      </c>
      <c r="AI236">
        <v>1087993.7247508799</v>
      </c>
      <c r="AJ236">
        <v>-5599.8741471822304</v>
      </c>
      <c r="AK236">
        <v>73.880882370408202</v>
      </c>
      <c r="AL236">
        <v>79.999373218962205</v>
      </c>
      <c r="AM236">
        <v>70.167199772021107</v>
      </c>
      <c r="AN236">
        <v>94.968274558355503</v>
      </c>
      <c r="AO236">
        <v>70.718079860782495</v>
      </c>
      <c r="AP236">
        <v>50.632353331778198</v>
      </c>
      <c r="AQ236">
        <v>3957.01122121861</v>
      </c>
      <c r="AR236">
        <v>947.40692985978001</v>
      </c>
      <c r="AS236">
        <v>901.30755057062004</v>
      </c>
      <c r="AT236">
        <f t="shared" si="15"/>
        <v>21414.524615154431</v>
      </c>
      <c r="AU236">
        <f t="shared" si="16"/>
        <v>18066.9719887461</v>
      </c>
      <c r="AV236">
        <f t="shared" si="17"/>
        <v>3347.5526264083378</v>
      </c>
      <c r="AW236">
        <f t="shared" si="18"/>
        <v>70.167199772021107</v>
      </c>
      <c r="AX236">
        <f t="shared" si="19"/>
        <v>3.5001736197232001</v>
      </c>
    </row>
    <row r="237" spans="1:50" x14ac:dyDescent="0.2">
      <c r="A237">
        <v>236</v>
      </c>
      <c r="B237">
        <v>181.588896261619</v>
      </c>
      <c r="C237">
        <v>402</v>
      </c>
      <c r="D237">
        <v>583.58889626161999</v>
      </c>
      <c r="E237">
        <v>541.75725746944602</v>
      </c>
      <c r="F237">
        <v>50.1128836190409</v>
      </c>
      <c r="G237">
        <v>45.226158830186101</v>
      </c>
      <c r="H237">
        <v>1623.4295211173401</v>
      </c>
      <c r="I237">
        <v>22.904106026883799</v>
      </c>
      <c r="J237">
        <v>-40.459592707367698</v>
      </c>
      <c r="K237">
        <v>5.7689291923476597E-2</v>
      </c>
      <c r="L237">
        <v>860.730039751763</v>
      </c>
      <c r="M237">
        <v>846.43813774713101</v>
      </c>
      <c r="N237">
        <v>18066.095132123999</v>
      </c>
      <c r="O237">
        <v>3215.7649335180699</v>
      </c>
      <c r="P237">
        <v>21281.8600656421</v>
      </c>
      <c r="Q237">
        <v>1.2914225532350601</v>
      </c>
      <c r="R237">
        <v>36.305039095293303</v>
      </c>
      <c r="S237">
        <v>122.22890122290499</v>
      </c>
      <c r="T237">
        <v>-311.10405217520599</v>
      </c>
      <c r="U237">
        <v>-5199.8831366692102</v>
      </c>
      <c r="V237">
        <v>414.192566373072</v>
      </c>
      <c r="W237">
        <v>13.5364429369576</v>
      </c>
      <c r="X237">
        <v>-17.044201480331299</v>
      </c>
      <c r="Y237">
        <v>3.2501612183144002</v>
      </c>
      <c r="Z237">
        <v>127.437544955964</v>
      </c>
      <c r="AA237">
        <v>1.1297209907741601</v>
      </c>
      <c r="AB237">
        <v>7.9970800512911602</v>
      </c>
      <c r="AC237">
        <v>436.12545642626799</v>
      </c>
      <c r="AD237">
        <v>21.932890053195798</v>
      </c>
      <c r="AE237">
        <v>37.273831044367903</v>
      </c>
      <c r="AF237">
        <v>2.26629786976205E-2</v>
      </c>
      <c r="AG237">
        <v>16.2911845758066</v>
      </c>
      <c r="AH237">
        <v>1087993.7247508799</v>
      </c>
      <c r="AI237">
        <v>1087993.7247508799</v>
      </c>
      <c r="AJ237">
        <v>-5199.8831366692102</v>
      </c>
      <c r="AK237">
        <v>79.077072420626806</v>
      </c>
      <c r="AL237">
        <v>79.999669820217406</v>
      </c>
      <c r="AM237">
        <v>105.631801043178</v>
      </c>
      <c r="AN237">
        <v>94.944512991425398</v>
      </c>
      <c r="AO237">
        <v>94.488071017238696</v>
      </c>
      <c r="AP237">
        <v>50.812119048038902</v>
      </c>
      <c r="AQ237">
        <v>3674.3516876199101</v>
      </c>
      <c r="AR237">
        <v>955.01836914686805</v>
      </c>
      <c r="AS237">
        <v>900.09731459115903</v>
      </c>
      <c r="AT237">
        <f t="shared" si="15"/>
        <v>21404.088966865005</v>
      </c>
      <c r="AU237">
        <f t="shared" si="16"/>
        <v>18066.095132123999</v>
      </c>
      <c r="AV237">
        <f t="shared" si="17"/>
        <v>3337.9938347409748</v>
      </c>
      <c r="AW237">
        <f t="shared" si="18"/>
        <v>105.631801043178</v>
      </c>
      <c r="AX237">
        <f t="shared" si="19"/>
        <v>3.2501612183144002</v>
      </c>
    </row>
    <row r="238" spans="1:50" x14ac:dyDescent="0.2">
      <c r="A238">
        <v>237</v>
      </c>
      <c r="B238">
        <v>181.67199523695601</v>
      </c>
      <c r="C238">
        <v>402</v>
      </c>
      <c r="D238">
        <v>583.67199523695604</v>
      </c>
      <c r="E238">
        <v>541.84035942785704</v>
      </c>
      <c r="F238">
        <v>50.122633826001902</v>
      </c>
      <c r="G238">
        <v>45.234958252147003</v>
      </c>
      <c r="H238">
        <v>1623.4346445748599</v>
      </c>
      <c r="I238">
        <v>22.9031632132445</v>
      </c>
      <c r="J238">
        <v>-40.462168429828701</v>
      </c>
      <c r="K238">
        <v>5.7706298240786998E-2</v>
      </c>
      <c r="L238">
        <v>860.71588312652705</v>
      </c>
      <c r="M238">
        <v>846.422382028475</v>
      </c>
      <c r="N238">
        <v>18065.351468045599</v>
      </c>
      <c r="O238">
        <v>3215.6325613121198</v>
      </c>
      <c r="P238">
        <v>21280.984029357802</v>
      </c>
      <c r="Q238">
        <v>1.3054951881718899</v>
      </c>
      <c r="R238">
        <v>35.280128554726502</v>
      </c>
      <c r="S238">
        <v>118.778314407769</v>
      </c>
      <c r="T238">
        <v>-287.17297123865302</v>
      </c>
      <c r="U238">
        <v>-4799.8921261562</v>
      </c>
      <c r="V238">
        <v>386.49786817019202</v>
      </c>
      <c r="W238">
        <v>12.498396719788801</v>
      </c>
      <c r="X238">
        <v>-15.642310083534101</v>
      </c>
      <c r="Y238">
        <v>3.0001488169055999</v>
      </c>
      <c r="Z238">
        <v>128.82623221631701</v>
      </c>
      <c r="AA238">
        <v>2.57944228724562</v>
      </c>
      <c r="AB238">
        <v>1.4230820301115199</v>
      </c>
      <c r="AC238">
        <v>402.41528610273701</v>
      </c>
      <c r="AD238">
        <v>15.917417932545099</v>
      </c>
      <c r="AE238">
        <v>37.258826391392297</v>
      </c>
      <c r="AF238">
        <v>2.2023190769370302E-2</v>
      </c>
      <c r="AG238">
        <v>15.0367837881639</v>
      </c>
      <c r="AH238">
        <v>1087993.7247508799</v>
      </c>
      <c r="AI238">
        <v>1087993.7247508799</v>
      </c>
      <c r="AJ238">
        <v>-4799.8921261562</v>
      </c>
      <c r="AK238">
        <v>74.567569671357802</v>
      </c>
      <c r="AL238">
        <v>75.991118716056107</v>
      </c>
      <c r="AM238">
        <v>139.42507332512</v>
      </c>
      <c r="AN238">
        <v>65.476800984944106</v>
      </c>
      <c r="AO238">
        <v>92.634169297015006</v>
      </c>
      <c r="AP238">
        <v>58.146821444084402</v>
      </c>
      <c r="AQ238">
        <v>3391.73270826012</v>
      </c>
      <c r="AR238">
        <v>925.73687094552702</v>
      </c>
      <c r="AS238">
        <v>900.02080641387602</v>
      </c>
      <c r="AT238">
        <f t="shared" si="15"/>
        <v>21399.762343765571</v>
      </c>
      <c r="AU238">
        <f t="shared" si="16"/>
        <v>18065.351468045599</v>
      </c>
      <c r="AV238">
        <f t="shared" si="17"/>
        <v>3334.4108757198887</v>
      </c>
      <c r="AW238">
        <f t="shared" si="18"/>
        <v>139.42507332512</v>
      </c>
      <c r="AX238">
        <f t="shared" si="19"/>
        <v>3.0001488169055999</v>
      </c>
    </row>
    <row r="239" spans="1:50" x14ac:dyDescent="0.2">
      <c r="A239">
        <v>238</v>
      </c>
      <c r="B239">
        <v>184.040619624888</v>
      </c>
      <c r="C239">
        <v>402</v>
      </c>
      <c r="D239">
        <v>586.040619624888</v>
      </c>
      <c r="E239">
        <v>544.18711795785703</v>
      </c>
      <c r="F239">
        <v>50.338277716410097</v>
      </c>
      <c r="G239">
        <v>45.429573770832803</v>
      </c>
      <c r="H239">
        <v>1623.4314887943001</v>
      </c>
      <c r="I239">
        <v>22.9038191518597</v>
      </c>
      <c r="J239">
        <v>-37.358748912695098</v>
      </c>
      <c r="K239">
        <v>6.1617023879362E-2</v>
      </c>
      <c r="L239">
        <v>860.58998627913104</v>
      </c>
      <c r="M239">
        <v>847.42289179342697</v>
      </c>
      <c r="N239">
        <v>18065.868853417898</v>
      </c>
      <c r="O239">
        <v>3215.7246559083901</v>
      </c>
      <c r="P239">
        <v>21281.5935093263</v>
      </c>
      <c r="Q239">
        <v>1.2827619359264899</v>
      </c>
      <c r="R239">
        <v>30.719876933403501</v>
      </c>
      <c r="S239">
        <v>103.42522406922799</v>
      </c>
      <c r="T239">
        <v>-263.241890302098</v>
      </c>
      <c r="U239">
        <v>-4399.9011156431798</v>
      </c>
      <c r="V239">
        <v>348.12028538233898</v>
      </c>
      <c r="W239">
        <v>12.2567796889508</v>
      </c>
      <c r="X239">
        <v>-14.9531225225842</v>
      </c>
      <c r="Y239">
        <v>2.7501364154968</v>
      </c>
      <c r="Z239">
        <v>126.58291545856</v>
      </c>
      <c r="AA239">
        <v>0.21834783260122101</v>
      </c>
      <c r="AB239">
        <v>7.9965604578301201</v>
      </c>
      <c r="AC239">
        <v>367.13286233878102</v>
      </c>
      <c r="AD239">
        <v>19.012576956441801</v>
      </c>
      <c r="AE239">
        <v>37.082288018515897</v>
      </c>
      <c r="AF239">
        <v>1.9176509208759199E-2</v>
      </c>
      <c r="AG239">
        <v>13.474834990435101</v>
      </c>
      <c r="AH239">
        <v>1087993.7247508799</v>
      </c>
      <c r="AI239">
        <v>1087993.7247508799</v>
      </c>
      <c r="AJ239">
        <v>-4399.9011156431798</v>
      </c>
      <c r="AK239">
        <v>77.488853183655394</v>
      </c>
      <c r="AL239">
        <v>79.999074851134907</v>
      </c>
      <c r="AM239">
        <v>177.05425561907501</v>
      </c>
      <c r="AN239">
        <v>94.956201324115796</v>
      </c>
      <c r="AO239">
        <v>86.061067516412095</v>
      </c>
      <c r="AP239">
        <v>30.008780050485701</v>
      </c>
      <c r="AQ239">
        <v>3109.0945139308701</v>
      </c>
      <c r="AR239">
        <v>965.26186107407295</v>
      </c>
      <c r="AS239">
        <v>900.03089638937604</v>
      </c>
      <c r="AT239">
        <f t="shared" si="15"/>
        <v>21385.018733395529</v>
      </c>
      <c r="AU239">
        <f t="shared" si="16"/>
        <v>18065.868853417898</v>
      </c>
      <c r="AV239">
        <f t="shared" si="17"/>
        <v>3319.1498799776182</v>
      </c>
      <c r="AW239">
        <f t="shared" si="18"/>
        <v>177.05425561907501</v>
      </c>
      <c r="AX239">
        <f t="shared" si="19"/>
        <v>2.7501364154968</v>
      </c>
    </row>
    <row r="240" spans="1:50" x14ac:dyDescent="0.2">
      <c r="A240">
        <v>239</v>
      </c>
      <c r="B240">
        <v>184.886762513912</v>
      </c>
      <c r="C240">
        <v>402</v>
      </c>
      <c r="D240">
        <v>586.886762513912</v>
      </c>
      <c r="E240">
        <v>545.02663282621404</v>
      </c>
      <c r="F240">
        <v>50.418268295230398</v>
      </c>
      <c r="G240">
        <v>45.501764121125703</v>
      </c>
      <c r="H240">
        <v>1623.43745580634</v>
      </c>
      <c r="I240">
        <v>22.9027588902266</v>
      </c>
      <c r="J240">
        <v>-36.361763946698503</v>
      </c>
      <c r="K240">
        <v>6.2877601189942595E-2</v>
      </c>
      <c r="L240">
        <v>860.53349834060305</v>
      </c>
      <c r="M240">
        <v>847.72651745459495</v>
      </c>
      <c r="N240">
        <v>18065.032549765299</v>
      </c>
      <c r="O240">
        <v>3215.5757938582301</v>
      </c>
      <c r="P240">
        <v>21280.6083436236</v>
      </c>
      <c r="Q240">
        <v>1.2878747037388401</v>
      </c>
      <c r="R240">
        <v>27.927013815872499</v>
      </c>
      <c r="S240">
        <v>94.022435954174398</v>
      </c>
      <c r="T240">
        <v>-239.31080936554301</v>
      </c>
      <c r="U240">
        <v>-3999.91010513016</v>
      </c>
      <c r="V240">
        <v>317.73436877644599</v>
      </c>
      <c r="W240">
        <v>17.309206379101202</v>
      </c>
      <c r="X240">
        <v>-20.189861851283901</v>
      </c>
      <c r="Y240">
        <v>2.5001240140879899</v>
      </c>
      <c r="Z240">
        <v>127.08744325723001</v>
      </c>
      <c r="AA240">
        <v>7.9993473899405201</v>
      </c>
      <c r="AB240">
        <v>5.7424757366454102</v>
      </c>
      <c r="AC240">
        <v>340.77971035471001</v>
      </c>
      <c r="AD240">
        <v>23.045341578263098</v>
      </c>
      <c r="AE240">
        <v>37.862534066581802</v>
      </c>
      <c r="AF240">
        <v>1.7433098406422501E-2</v>
      </c>
      <c r="AG240">
        <v>12.166740825453401</v>
      </c>
      <c r="AH240">
        <v>1087993.7247508799</v>
      </c>
      <c r="AI240">
        <v>1087993.7247508799</v>
      </c>
      <c r="AJ240">
        <v>-3999.91010513016</v>
      </c>
      <c r="AK240">
        <v>50.007940384270398</v>
      </c>
      <c r="AL240">
        <v>79.999496037522107</v>
      </c>
      <c r="AM240">
        <v>204.24692247150301</v>
      </c>
      <c r="AN240">
        <v>61.121711968415099</v>
      </c>
      <c r="AO240">
        <v>25.008729341740001</v>
      </c>
      <c r="AP240">
        <v>50.887053209330197</v>
      </c>
      <c r="AQ240">
        <v>4305.4734361101901</v>
      </c>
      <c r="AR240">
        <v>944.16049298144605</v>
      </c>
      <c r="AS240">
        <v>964.886438031279</v>
      </c>
      <c r="AT240">
        <f t="shared" si="15"/>
        <v>21374.630779577776</v>
      </c>
      <c r="AU240">
        <f t="shared" si="16"/>
        <v>18065.032549765299</v>
      </c>
      <c r="AV240">
        <f t="shared" si="17"/>
        <v>3309.5982298124045</v>
      </c>
      <c r="AW240">
        <f t="shared" si="18"/>
        <v>204.24692247150301</v>
      </c>
      <c r="AX240">
        <f t="shared" si="19"/>
        <v>2.5001240140879899</v>
      </c>
    </row>
    <row r="241" spans="1:50" x14ac:dyDescent="0.2">
      <c r="A241">
        <v>240</v>
      </c>
      <c r="B241">
        <v>186.34735330106099</v>
      </c>
      <c r="C241">
        <v>402</v>
      </c>
      <c r="D241">
        <v>588.34735330106105</v>
      </c>
      <c r="E241">
        <v>546.47423962755704</v>
      </c>
      <c r="F241">
        <v>50.5514155631151</v>
      </c>
      <c r="G241">
        <v>45.621927621014002</v>
      </c>
      <c r="H241">
        <v>1623.4357639039799</v>
      </c>
      <c r="I241">
        <v>22.90310554301</v>
      </c>
      <c r="J241">
        <v>-34.324256187868997</v>
      </c>
      <c r="K241">
        <v>6.5382709112350501E-2</v>
      </c>
      <c r="L241">
        <v>860.46022787352695</v>
      </c>
      <c r="M241">
        <v>848.38932828804298</v>
      </c>
      <c r="N241">
        <v>18065.305979435801</v>
      </c>
      <c r="O241">
        <v>3215.6244643395698</v>
      </c>
      <c r="P241">
        <v>21280.9304437754</v>
      </c>
      <c r="Q241">
        <v>1.29850312324193</v>
      </c>
      <c r="R241">
        <v>25.1343404948691</v>
      </c>
      <c r="S241">
        <v>84.620286830885902</v>
      </c>
      <c r="T241">
        <v>-215.37972842898901</v>
      </c>
      <c r="U241">
        <v>-3599.9190946171402</v>
      </c>
      <c r="V241">
        <v>288.32087633818799</v>
      </c>
      <c r="W241">
        <v>20.824354525164999</v>
      </c>
      <c r="X241">
        <v>-23.5561361135677</v>
      </c>
      <c r="Y241">
        <v>2.2501116126791998</v>
      </c>
      <c r="Z241">
        <v>128.13625542551901</v>
      </c>
      <c r="AA241">
        <v>7.9992684875719497</v>
      </c>
      <c r="AB241">
        <v>6.8753573387531999</v>
      </c>
      <c r="AC241">
        <v>311.28818949120102</v>
      </c>
      <c r="AD241">
        <v>22.967313153012199</v>
      </c>
      <c r="AE241">
        <v>38.428734396146297</v>
      </c>
      <c r="AF241">
        <v>1.56898060822581E-2</v>
      </c>
      <c r="AG241">
        <v>10.8087791090074</v>
      </c>
      <c r="AH241">
        <v>1087993.7247508799</v>
      </c>
      <c r="AI241">
        <v>1087993.7247508799</v>
      </c>
      <c r="AJ241">
        <v>-3599.9190946171402</v>
      </c>
      <c r="AK241">
        <v>50.558573953667498</v>
      </c>
      <c r="AL241">
        <v>79.999406724153701</v>
      </c>
      <c r="AM241">
        <v>235.18605013635499</v>
      </c>
      <c r="AN241">
        <v>67.689650677318795</v>
      </c>
      <c r="AO241">
        <v>25.565832185769601</v>
      </c>
      <c r="AP241">
        <v>50.6098658258855</v>
      </c>
      <c r="AQ241">
        <v>4993.66582518216</v>
      </c>
      <c r="AR241">
        <v>924.30825468799696</v>
      </c>
      <c r="AS241">
        <v>953.83331199807196</v>
      </c>
      <c r="AT241">
        <f t="shared" si="15"/>
        <v>21365.550730606286</v>
      </c>
      <c r="AU241">
        <f t="shared" si="16"/>
        <v>18065.305979435801</v>
      </c>
      <c r="AV241">
        <f t="shared" si="17"/>
        <v>3300.2447511704559</v>
      </c>
      <c r="AW241">
        <f t="shared" si="18"/>
        <v>235.18605013635499</v>
      </c>
      <c r="AX241">
        <f t="shared" si="19"/>
        <v>2.2501116126791998</v>
      </c>
    </row>
    <row r="242" spans="1:50" x14ac:dyDescent="0.2">
      <c r="A242">
        <v>241</v>
      </c>
      <c r="B242">
        <v>187.360034678489</v>
      </c>
      <c r="C242">
        <v>402</v>
      </c>
      <c r="D242">
        <v>589.360034678489</v>
      </c>
      <c r="E242">
        <v>547.47875655261805</v>
      </c>
      <c r="F242">
        <v>50.645833638301902</v>
      </c>
      <c r="G242">
        <v>45.707138579882397</v>
      </c>
      <c r="H242">
        <v>1623.4397233970101</v>
      </c>
      <c r="I242">
        <v>22.902429212610699</v>
      </c>
      <c r="J242">
        <v>-32.995685670877599</v>
      </c>
      <c r="K242">
        <v>6.7020515227148802E-2</v>
      </c>
      <c r="L242">
        <v>860.40110706853704</v>
      </c>
      <c r="M242">
        <v>848.80854643370697</v>
      </c>
      <c r="N242">
        <v>18064.772509615101</v>
      </c>
      <c r="O242">
        <v>3215.5295067114998</v>
      </c>
      <c r="P242">
        <v>21280.302016326601</v>
      </c>
      <c r="Q242">
        <v>1.2623009367620699</v>
      </c>
      <c r="R242">
        <v>22.341853035527301</v>
      </c>
      <c r="S242">
        <v>75.218763451770698</v>
      </c>
      <c r="T242">
        <v>-191.44864749243499</v>
      </c>
      <c r="U242">
        <v>-3199.92808410413</v>
      </c>
      <c r="V242">
        <v>249.140007290239</v>
      </c>
      <c r="W242">
        <v>9.6416359754793497</v>
      </c>
      <c r="X242">
        <v>-11.2710313458286</v>
      </c>
      <c r="Y242">
        <v>2.0000992112703999</v>
      </c>
      <c r="Z242">
        <v>124.563824577478</v>
      </c>
      <c r="AA242">
        <v>0.117871410521771</v>
      </c>
      <c r="AB242">
        <v>7.9911655270284401</v>
      </c>
      <c r="AC242">
        <v>265.16415606127299</v>
      </c>
      <c r="AD242">
        <v>16.0241487710339</v>
      </c>
      <c r="AE242">
        <v>36.826528205186399</v>
      </c>
      <c r="AF242">
        <v>1.39466297799739E-2</v>
      </c>
      <c r="AG242">
        <v>9.5305605740530694</v>
      </c>
      <c r="AH242">
        <v>1087993.7247508799</v>
      </c>
      <c r="AI242">
        <v>1087993.7247508799</v>
      </c>
      <c r="AJ242">
        <v>-3199.92808410413</v>
      </c>
      <c r="AK242">
        <v>78.739616841406203</v>
      </c>
      <c r="AL242">
        <v>79.998629569357703</v>
      </c>
      <c r="AM242">
        <v>282.31460049134398</v>
      </c>
      <c r="AN242">
        <v>88.008367896608902</v>
      </c>
      <c r="AO242">
        <v>92.597532895124004</v>
      </c>
      <c r="AP242">
        <v>30.012475442732001</v>
      </c>
      <c r="AQ242">
        <v>2261.18995827959</v>
      </c>
      <c r="AR242">
        <v>982.46809782340495</v>
      </c>
      <c r="AS242">
        <v>900.06142991606703</v>
      </c>
      <c r="AT242">
        <f t="shared" si="15"/>
        <v>21355.520779778373</v>
      </c>
      <c r="AU242">
        <f t="shared" si="16"/>
        <v>18064.772509615101</v>
      </c>
      <c r="AV242">
        <f t="shared" si="17"/>
        <v>3290.7482701632707</v>
      </c>
      <c r="AW242">
        <f t="shared" si="18"/>
        <v>282.31460049134398</v>
      </c>
      <c r="AX242">
        <f t="shared" si="19"/>
        <v>2.0000992112703999</v>
      </c>
    </row>
    <row r="243" spans="1:50" x14ac:dyDescent="0.2">
      <c r="A243">
        <v>242</v>
      </c>
      <c r="B243">
        <v>188.50893718715301</v>
      </c>
      <c r="C243">
        <v>402</v>
      </c>
      <c r="D243">
        <v>590.50893718715304</v>
      </c>
      <c r="E243">
        <v>548.61820544500495</v>
      </c>
      <c r="F243">
        <v>50.752069400164103</v>
      </c>
      <c r="G243">
        <v>45.803014831505699</v>
      </c>
      <c r="H243">
        <v>1623.44205243079</v>
      </c>
      <c r="I243">
        <v>22.9020554272713</v>
      </c>
      <c r="J243">
        <v>-31.406952460082799</v>
      </c>
      <c r="K243">
        <v>6.8961169684128298E-2</v>
      </c>
      <c r="L243">
        <v>860.33933083094803</v>
      </c>
      <c r="M243">
        <v>849.31789743703598</v>
      </c>
      <c r="N243">
        <v>18064.4776785707</v>
      </c>
      <c r="O243">
        <v>3215.4770267856002</v>
      </c>
      <c r="P243">
        <v>21279.9547053563</v>
      </c>
      <c r="Q243">
        <v>1.26003880825475</v>
      </c>
      <c r="R243">
        <v>19.549181065478901</v>
      </c>
      <c r="S243">
        <v>65.816618876769397</v>
      </c>
      <c r="T243">
        <v>-167.51756655587999</v>
      </c>
      <c r="U243">
        <v>-2799.9370735911102</v>
      </c>
      <c r="V243">
        <v>217.60684012866801</v>
      </c>
      <c r="W243">
        <v>8.6493382711453908</v>
      </c>
      <c r="X243">
        <v>-9.9808256883422004</v>
      </c>
      <c r="Y243">
        <v>1.7500868098616</v>
      </c>
      <c r="Z243">
        <v>124.34059779347599</v>
      </c>
      <c r="AA243">
        <v>0.27620268334095599</v>
      </c>
      <c r="AB243">
        <v>6.74517640755339</v>
      </c>
      <c r="AC243">
        <v>231.57178038377299</v>
      </c>
      <c r="AD243">
        <v>13.964940255104599</v>
      </c>
      <c r="AE243">
        <v>36.755602172748802</v>
      </c>
      <c r="AF243">
        <v>1.22033382991266E-2</v>
      </c>
      <c r="AG243">
        <v>8.26284524310792</v>
      </c>
      <c r="AH243">
        <v>1087993.7247508799</v>
      </c>
      <c r="AI243">
        <v>1087993.7247508799</v>
      </c>
      <c r="AJ243">
        <v>-2799.9370735911102</v>
      </c>
      <c r="AK243">
        <v>78.047004897568598</v>
      </c>
      <c r="AL243">
        <v>79.998385442381704</v>
      </c>
      <c r="AM243">
        <v>317.04642506123099</v>
      </c>
      <c r="AN243">
        <v>86.821541185361497</v>
      </c>
      <c r="AO243">
        <v>88.888615291709002</v>
      </c>
      <c r="AP243">
        <v>30.0142246408715</v>
      </c>
      <c r="AQ243">
        <v>1978.5574525893401</v>
      </c>
      <c r="AR243">
        <v>976.44431134589604</v>
      </c>
      <c r="AS243">
        <v>900.05262973081301</v>
      </c>
      <c r="AT243">
        <f t="shared" si="15"/>
        <v>21345.771324233068</v>
      </c>
      <c r="AU243">
        <f t="shared" si="16"/>
        <v>18064.4776785707</v>
      </c>
      <c r="AV243">
        <f t="shared" si="17"/>
        <v>3281.2936456623697</v>
      </c>
      <c r="AW243">
        <f t="shared" si="18"/>
        <v>317.04642506123099</v>
      </c>
      <c r="AX243">
        <f t="shared" si="19"/>
        <v>1.7500868098616</v>
      </c>
    </row>
    <row r="244" spans="1:50" x14ac:dyDescent="0.2">
      <c r="A244">
        <v>243</v>
      </c>
      <c r="B244">
        <v>189.67710032177499</v>
      </c>
      <c r="C244">
        <v>402</v>
      </c>
      <c r="D244">
        <v>591.67710032177501</v>
      </c>
      <c r="E244">
        <v>549.77684581694905</v>
      </c>
      <c r="F244">
        <v>50.860006002464203</v>
      </c>
      <c r="G244">
        <v>45.900426067233496</v>
      </c>
      <c r="H244">
        <v>1623.44421164763</v>
      </c>
      <c r="I244">
        <v>22.901716782054098</v>
      </c>
      <c r="J244">
        <v>-29.753798820616598</v>
      </c>
      <c r="K244">
        <v>7.0971201239907605E-2</v>
      </c>
      <c r="L244">
        <v>860.27819947230705</v>
      </c>
      <c r="M244">
        <v>849.84974071034605</v>
      </c>
      <c r="N244">
        <v>18064.210565036501</v>
      </c>
      <c r="O244">
        <v>3215.4294805764998</v>
      </c>
      <c r="P244">
        <v>21279.640045613</v>
      </c>
      <c r="Q244">
        <v>1.26003296203374</v>
      </c>
      <c r="R244">
        <v>16.756506166778902</v>
      </c>
      <c r="S244">
        <v>56.414464441818097</v>
      </c>
      <c r="T244">
        <v>-143.586485619326</v>
      </c>
      <c r="U244">
        <v>-2399.94606307809</v>
      </c>
      <c r="V244">
        <v>186.519283281376</v>
      </c>
      <c r="W244">
        <v>7.59609892102345</v>
      </c>
      <c r="X244">
        <v>-8.6565793144191705</v>
      </c>
      <c r="Y244">
        <v>1.5000744084527999</v>
      </c>
      <c r="Z244">
        <v>124.340020888534</v>
      </c>
      <c r="AA244">
        <v>0.55847116415437603</v>
      </c>
      <c r="AB244">
        <v>5.0954892408068302</v>
      </c>
      <c r="AC244">
        <v>198.14121983174701</v>
      </c>
      <c r="AD244">
        <v>11.621936550370901</v>
      </c>
      <c r="AE244">
        <v>36.690998407078503</v>
      </c>
      <c r="AF244">
        <v>1.0460044990104099E-2</v>
      </c>
      <c r="AG244">
        <v>7.0179964938152901</v>
      </c>
      <c r="AH244">
        <v>1087993.7247508799</v>
      </c>
      <c r="AI244">
        <v>1087993.7247508799</v>
      </c>
      <c r="AJ244">
        <v>-2399.94606307809</v>
      </c>
      <c r="AK244">
        <v>77.992469692649095</v>
      </c>
      <c r="AL244">
        <v>79.998073901542497</v>
      </c>
      <c r="AM244">
        <v>351.63562598520099</v>
      </c>
      <c r="AN244">
        <v>93.363406959175194</v>
      </c>
      <c r="AO244">
        <v>88.608139197265302</v>
      </c>
      <c r="AP244">
        <v>30.016453925457199</v>
      </c>
      <c r="AQ244">
        <v>1695.92533258605</v>
      </c>
      <c r="AR244">
        <v>969.57723568070799</v>
      </c>
      <c r="AS244">
        <v>900.05520013333705</v>
      </c>
      <c r="AT244">
        <f t="shared" si="15"/>
        <v>21336.054510054819</v>
      </c>
      <c r="AU244">
        <f t="shared" si="16"/>
        <v>18064.210565036501</v>
      </c>
      <c r="AV244">
        <f t="shared" si="17"/>
        <v>3271.8439450183178</v>
      </c>
      <c r="AW244">
        <f t="shared" si="18"/>
        <v>351.63562598520099</v>
      </c>
      <c r="AX244">
        <f t="shared" si="19"/>
        <v>1.5000744084527999</v>
      </c>
    </row>
    <row r="245" spans="1:50" x14ac:dyDescent="0.2">
      <c r="A245">
        <v>244</v>
      </c>
      <c r="B245">
        <v>190.865579539376</v>
      </c>
      <c r="C245">
        <v>402</v>
      </c>
      <c r="D245">
        <v>592.86557953937597</v>
      </c>
      <c r="E245">
        <v>550.95572640865896</v>
      </c>
      <c r="F245">
        <v>50.969741076304501</v>
      </c>
      <c r="G245">
        <v>45.999460397735596</v>
      </c>
      <c r="H245">
        <v>1623.4461957047699</v>
      </c>
      <c r="I245">
        <v>22.9014128132767</v>
      </c>
      <c r="J245">
        <v>-28.034073149843699</v>
      </c>
      <c r="K245">
        <v>7.3055050892999504E-2</v>
      </c>
      <c r="L245">
        <v>860.21767983121504</v>
      </c>
      <c r="M245">
        <v>850.40462990131505</v>
      </c>
      <c r="N245">
        <v>18063.9708032731</v>
      </c>
      <c r="O245">
        <v>3215.3868029826099</v>
      </c>
      <c r="P245">
        <v>21279.3576062557</v>
      </c>
      <c r="Q245">
        <v>1.26002716298026</v>
      </c>
      <c r="R245">
        <v>13.9638299628678</v>
      </c>
      <c r="S245">
        <v>47.012305612586403</v>
      </c>
      <c r="T245">
        <v>-119.65540468277101</v>
      </c>
      <c r="U245">
        <v>-1999.95505256508</v>
      </c>
      <c r="V245">
        <v>155.43202071926601</v>
      </c>
      <c r="W245">
        <v>6.4821558148951697</v>
      </c>
      <c r="X245">
        <v>-7.3042457875119702</v>
      </c>
      <c r="Y245">
        <v>1.2500620070439901</v>
      </c>
      <c r="Z245">
        <v>124.339448638082</v>
      </c>
      <c r="AA245">
        <v>0.87556631940722296</v>
      </c>
      <c r="AB245">
        <v>3.5725089152712401</v>
      </c>
      <c r="AC245">
        <v>164.86214021847201</v>
      </c>
      <c r="AD245">
        <v>9.4301194992064801</v>
      </c>
      <c r="AE245">
        <v>36.634213896210198</v>
      </c>
      <c r="AF245">
        <v>8.7167508663197595E-3</v>
      </c>
      <c r="AG245">
        <v>5.7954174862784802</v>
      </c>
      <c r="AH245">
        <v>1087993.7247508799</v>
      </c>
      <c r="AI245">
        <v>1087993.7247508799</v>
      </c>
      <c r="AJ245">
        <v>-1999.95505256508</v>
      </c>
      <c r="AK245">
        <v>77.845742033387296</v>
      </c>
      <c r="AL245">
        <v>79.997645239297199</v>
      </c>
      <c r="AM245">
        <v>386.09358619018599</v>
      </c>
      <c r="AN245">
        <v>94.602249788835806</v>
      </c>
      <c r="AO245">
        <v>87.858052771843603</v>
      </c>
      <c r="AP245">
        <v>30.019418113124299</v>
      </c>
      <c r="AQ245">
        <v>1413.29450595659</v>
      </c>
      <c r="AR245">
        <v>954.65453234101506</v>
      </c>
      <c r="AS245">
        <v>900.05877551533297</v>
      </c>
      <c r="AT245">
        <f t="shared" si="15"/>
        <v>21326.369911868285</v>
      </c>
      <c r="AU245">
        <f t="shared" si="16"/>
        <v>18063.9708032731</v>
      </c>
      <c r="AV245">
        <f t="shared" si="17"/>
        <v>3262.3991085951961</v>
      </c>
      <c r="AW245">
        <f t="shared" si="18"/>
        <v>386.09358619018599</v>
      </c>
      <c r="AX245">
        <f t="shared" si="19"/>
        <v>1.2500620070439901</v>
      </c>
    </row>
    <row r="246" spans="1:50" x14ac:dyDescent="0.2">
      <c r="A246">
        <v>245</v>
      </c>
      <c r="B246">
        <v>192.07127725785099</v>
      </c>
      <c r="C246">
        <v>402</v>
      </c>
      <c r="D246">
        <v>594.07127725785097</v>
      </c>
      <c r="E246">
        <v>552.15178222572399</v>
      </c>
      <c r="F246">
        <v>51.081008896820499</v>
      </c>
      <c r="G246">
        <v>46.0998780101325</v>
      </c>
      <c r="H246">
        <v>1623.4480458707801</v>
      </c>
      <c r="I246">
        <v>22.9011353377687</v>
      </c>
      <c r="J246">
        <v>-26.253080188053399</v>
      </c>
      <c r="K246">
        <v>7.5208352930419095E-2</v>
      </c>
      <c r="L246">
        <v>860.15783962602598</v>
      </c>
      <c r="M246">
        <v>850.98054181807697</v>
      </c>
      <c r="N246">
        <v>18063.7519386329</v>
      </c>
      <c r="O246">
        <v>3215.3478450766602</v>
      </c>
      <c r="P246">
        <v>21279.0997837096</v>
      </c>
      <c r="Q246">
        <v>1.2600350771464801</v>
      </c>
      <c r="R246">
        <v>11.171151679726799</v>
      </c>
      <c r="S246">
        <v>37.610139783169899</v>
      </c>
      <c r="T246">
        <v>-95.724323746217493</v>
      </c>
      <c r="U246">
        <v>-1599.96404205206</v>
      </c>
      <c r="V246">
        <v>124.34639758387701</v>
      </c>
      <c r="W246">
        <v>5.3071154315215097</v>
      </c>
      <c r="X246">
        <v>-5.9187123488534503</v>
      </c>
      <c r="Y246">
        <v>1.00004960563519</v>
      </c>
      <c r="Z246">
        <v>124.34022960780599</v>
      </c>
      <c r="AA246">
        <v>1.1537014988861101</v>
      </c>
      <c r="AB246">
        <v>2.2170434392845002</v>
      </c>
      <c r="AC246">
        <v>131.707269133848</v>
      </c>
      <c r="AD246">
        <v>7.3608715499716402</v>
      </c>
      <c r="AE246">
        <v>36.583537787550398</v>
      </c>
      <c r="AF246">
        <v>6.9734554446013002E-3</v>
      </c>
      <c r="AG246">
        <v>4.5947500736883304</v>
      </c>
      <c r="AH246">
        <v>1087993.7247508799</v>
      </c>
      <c r="AI246">
        <v>1087993.7247508799</v>
      </c>
      <c r="AJ246">
        <v>-1599.96404205206</v>
      </c>
      <c r="AK246">
        <v>78.264211285166198</v>
      </c>
      <c r="AL246">
        <v>79.997017143978596</v>
      </c>
      <c r="AM246">
        <v>420.44451309187502</v>
      </c>
      <c r="AN246">
        <v>92.773510963640305</v>
      </c>
      <c r="AO246">
        <v>90.034462889843098</v>
      </c>
      <c r="AP246">
        <v>30.023780143657198</v>
      </c>
      <c r="AQ246">
        <v>1130.6681864601801</v>
      </c>
      <c r="AR246">
        <v>932.66004843476799</v>
      </c>
      <c r="AS246">
        <v>900.08127482481802</v>
      </c>
      <c r="AT246">
        <f t="shared" si="15"/>
        <v>21316.70992349277</v>
      </c>
      <c r="AU246">
        <f t="shared" si="16"/>
        <v>18063.7519386329</v>
      </c>
      <c r="AV246">
        <f t="shared" si="17"/>
        <v>3252.95798485983</v>
      </c>
      <c r="AW246">
        <f t="shared" si="18"/>
        <v>420.44451309187502</v>
      </c>
      <c r="AX246">
        <f t="shared" si="19"/>
        <v>1.00004960563519</v>
      </c>
    </row>
    <row r="247" spans="1:50" x14ac:dyDescent="0.2">
      <c r="A247">
        <v>246</v>
      </c>
      <c r="B247">
        <v>178.16385686574699</v>
      </c>
      <c r="C247">
        <v>397</v>
      </c>
      <c r="D247">
        <v>575.16385686574699</v>
      </c>
      <c r="E247">
        <v>533.62529475041401</v>
      </c>
      <c r="F247">
        <v>49.780287638839198</v>
      </c>
      <c r="G247">
        <v>44.925995727594803</v>
      </c>
      <c r="H247">
        <v>1622.05409694986</v>
      </c>
      <c r="I247">
        <v>22.711039224030099</v>
      </c>
      <c r="J247">
        <v>-43.2048413925651</v>
      </c>
      <c r="K247">
        <v>5.4631405134100398E-2</v>
      </c>
      <c r="L247">
        <v>861.05842314323604</v>
      </c>
      <c r="M247">
        <v>845.77680466193397</v>
      </c>
      <c r="N247">
        <v>17913.809632610701</v>
      </c>
      <c r="O247">
        <v>3188.6581146047101</v>
      </c>
      <c r="P247">
        <v>21102.4677472154</v>
      </c>
      <c r="Q247">
        <v>1.3426972970150599</v>
      </c>
      <c r="R247">
        <v>47.475669100023602</v>
      </c>
      <c r="S247">
        <v>159.837284672431</v>
      </c>
      <c r="T247">
        <v>-406.82837592142403</v>
      </c>
      <c r="U247">
        <v>-6799.8471787212802</v>
      </c>
      <c r="V247">
        <v>563.141608967759</v>
      </c>
      <c r="W247">
        <v>21.6136750745912</v>
      </c>
      <c r="X247">
        <v>-28.488535461138198</v>
      </c>
      <c r="Y247">
        <v>4.2502108239495904</v>
      </c>
      <c r="Z247">
        <v>132.49733537793</v>
      </c>
      <c r="AA247">
        <v>7.9957895466481803</v>
      </c>
      <c r="AB247">
        <v>0.72655662753774597</v>
      </c>
      <c r="AC247">
        <v>586.73803013902898</v>
      </c>
      <c r="AD247">
        <v>23.596421171269402</v>
      </c>
      <c r="AE247">
        <v>38.3469886320309</v>
      </c>
      <c r="AF247">
        <v>2.9636108492955601E-2</v>
      </c>
      <c r="AG247">
        <v>21.719299275137502</v>
      </c>
      <c r="AH247">
        <v>1087993.7247508799</v>
      </c>
      <c r="AI247">
        <v>1087993.7247508799</v>
      </c>
      <c r="AJ247">
        <v>-6799.8471787212802</v>
      </c>
      <c r="AK247">
        <v>50.013583731225197</v>
      </c>
      <c r="AL247">
        <v>79.999924695590195</v>
      </c>
      <c r="AM247">
        <v>-53.112735388614396</v>
      </c>
      <c r="AN247">
        <v>40.061470309990199</v>
      </c>
      <c r="AO247">
        <v>25.013705149783799</v>
      </c>
      <c r="AP247">
        <v>49.228150789947101</v>
      </c>
      <c r="AQ247">
        <v>6232.5055660354601</v>
      </c>
      <c r="AR247">
        <v>947.32335075154003</v>
      </c>
      <c r="AS247">
        <v>962.45228086171505</v>
      </c>
      <c r="AT247">
        <f t="shared" si="15"/>
        <v>21262.30503188783</v>
      </c>
      <c r="AU247">
        <f t="shared" si="16"/>
        <v>17913.809632610701</v>
      </c>
      <c r="AV247">
        <f t="shared" si="17"/>
        <v>3348.4953992771411</v>
      </c>
      <c r="AW247">
        <f t="shared" si="18"/>
        <v>-53.112735388614396</v>
      </c>
      <c r="AX247">
        <f t="shared" si="19"/>
        <v>4.2502108239495904</v>
      </c>
    </row>
    <row r="248" spans="1:50" x14ac:dyDescent="0.2">
      <c r="A248">
        <v>247</v>
      </c>
      <c r="B248">
        <v>178.37553509475899</v>
      </c>
      <c r="C248">
        <v>397</v>
      </c>
      <c r="D248">
        <v>575.37553509475902</v>
      </c>
      <c r="E248">
        <v>533.83887417451001</v>
      </c>
      <c r="F248">
        <v>49.809411221951002</v>
      </c>
      <c r="G248">
        <v>44.952279343710998</v>
      </c>
      <c r="H248">
        <v>1622.0721765236001</v>
      </c>
      <c r="I248">
        <v>22.706844674176899</v>
      </c>
      <c r="J248">
        <v>-43.243523615106</v>
      </c>
      <c r="K248">
        <v>5.4641568625902699E-2</v>
      </c>
      <c r="L248">
        <v>861.01653084955399</v>
      </c>
      <c r="M248">
        <v>845.71862674093404</v>
      </c>
      <c r="N248">
        <v>17910.501093233699</v>
      </c>
      <c r="O248">
        <v>3188.0691945956</v>
      </c>
      <c r="P248">
        <v>21098.570287829301</v>
      </c>
      <c r="Q248">
        <v>1.3194266358209401</v>
      </c>
      <c r="R248">
        <v>44.682985998097003</v>
      </c>
      <c r="S248">
        <v>150.435102619513</v>
      </c>
      <c r="T248">
        <v>-382.89729498486901</v>
      </c>
      <c r="U248">
        <v>-6399.85616820825</v>
      </c>
      <c r="V248">
        <v>520.82978328538695</v>
      </c>
      <c r="W248">
        <v>16.971386440326</v>
      </c>
      <c r="X248">
        <v>-22.457155182813999</v>
      </c>
      <c r="Y248">
        <v>4.0001984225407901</v>
      </c>
      <c r="Z248">
        <v>130.20098711867701</v>
      </c>
      <c r="AA248">
        <v>7.9961534966189802</v>
      </c>
      <c r="AB248">
        <v>0.63415329126374398</v>
      </c>
      <c r="AC248">
        <v>544.44390750011701</v>
      </c>
      <c r="AD248">
        <v>23.6141242147302</v>
      </c>
      <c r="AE248">
        <v>37.8067292606883</v>
      </c>
      <c r="AF248">
        <v>2.7892810063168998E-2</v>
      </c>
      <c r="AG248">
        <v>20.4416933592723</v>
      </c>
      <c r="AH248">
        <v>1087993.7247508799</v>
      </c>
      <c r="AI248">
        <v>1087993.7247508799</v>
      </c>
      <c r="AJ248">
        <v>-6399.85616820825</v>
      </c>
      <c r="AK248">
        <v>50.0121582144995</v>
      </c>
      <c r="AL248">
        <v>79.999918758453404</v>
      </c>
      <c r="AM248">
        <v>-10.6050333256066</v>
      </c>
      <c r="AN248">
        <v>40.035951361027003</v>
      </c>
      <c r="AO248">
        <v>25.012287942593598</v>
      </c>
      <c r="AP248">
        <v>49.904404979116798</v>
      </c>
      <c r="AQ248">
        <v>4893.85811640668</v>
      </c>
      <c r="AR248">
        <v>958.48899844632797</v>
      </c>
      <c r="AS248">
        <v>970.71340258950397</v>
      </c>
      <c r="AT248">
        <f t="shared" si="15"/>
        <v>21249.005390448816</v>
      </c>
      <c r="AU248">
        <f t="shared" si="16"/>
        <v>17910.501093233699</v>
      </c>
      <c r="AV248">
        <f t="shared" si="17"/>
        <v>3338.5042972151132</v>
      </c>
      <c r="AW248">
        <f t="shared" si="18"/>
        <v>-10.6050333256066</v>
      </c>
      <c r="AX248">
        <f t="shared" si="19"/>
        <v>4.0001984225407901</v>
      </c>
    </row>
    <row r="249" spans="1:50" x14ac:dyDescent="0.2">
      <c r="A249">
        <v>248</v>
      </c>
      <c r="B249">
        <v>178.70085098871499</v>
      </c>
      <c r="C249">
        <v>397</v>
      </c>
      <c r="D249">
        <v>575.70085098871505</v>
      </c>
      <c r="E249">
        <v>534.16403273630203</v>
      </c>
      <c r="F249">
        <v>49.846842027864398</v>
      </c>
      <c r="G249">
        <v>44.986060109277197</v>
      </c>
      <c r="H249">
        <v>1622.08711883202</v>
      </c>
      <c r="I249">
        <v>22.703613973267501</v>
      </c>
      <c r="J249">
        <v>-43.116467556075499</v>
      </c>
      <c r="K249">
        <v>5.4863882517863498E-2</v>
      </c>
      <c r="L249">
        <v>860.97163295802397</v>
      </c>
      <c r="M249">
        <v>845.71812793926802</v>
      </c>
      <c r="N249">
        <v>17907.9528099737</v>
      </c>
      <c r="O249">
        <v>3187.6156001753302</v>
      </c>
      <c r="P249">
        <v>21095.568410149099</v>
      </c>
      <c r="Q249">
        <v>1.30490690800772</v>
      </c>
      <c r="R249">
        <v>41.890558340956801</v>
      </c>
      <c r="S249">
        <v>141.03378057766599</v>
      </c>
      <c r="T249">
        <v>-358.96621404831598</v>
      </c>
      <c r="U249">
        <v>-5999.8651576952498</v>
      </c>
      <c r="V249">
        <v>482.90463139487099</v>
      </c>
      <c r="W249">
        <v>14.769492252851901</v>
      </c>
      <c r="X249">
        <v>-19.126844355068599</v>
      </c>
      <c r="Y249">
        <v>3.7501860211319999</v>
      </c>
      <c r="Z249">
        <v>128.768180744566</v>
      </c>
      <c r="AA249">
        <v>7.4336102735748002E-3</v>
      </c>
      <c r="AB249">
        <v>7.9952134873478</v>
      </c>
      <c r="AC249">
        <v>505.71302534227999</v>
      </c>
      <c r="AD249">
        <v>22.808393947408899</v>
      </c>
      <c r="AE249">
        <v>37.4583659533915</v>
      </c>
      <c r="AF249">
        <v>2.6149671091680898E-2</v>
      </c>
      <c r="AG249">
        <v>19.1369492809125</v>
      </c>
      <c r="AH249">
        <v>1087993.7247508799</v>
      </c>
      <c r="AI249">
        <v>1087993.7247508799</v>
      </c>
      <c r="AJ249">
        <v>-5999.8651576952498</v>
      </c>
      <c r="AK249">
        <v>70.987812860133204</v>
      </c>
      <c r="AL249">
        <v>79.999424199070106</v>
      </c>
      <c r="AM249">
        <v>28.451007394021602</v>
      </c>
      <c r="AN249">
        <v>94.977584121977202</v>
      </c>
      <c r="AO249">
        <v>61.172885023094899</v>
      </c>
      <c r="AP249">
        <v>50.471014493122297</v>
      </c>
      <c r="AQ249">
        <v>4239.64985029319</v>
      </c>
      <c r="AR249">
        <v>942.95732278448702</v>
      </c>
      <c r="AS249">
        <v>908.33553315907102</v>
      </c>
      <c r="AT249">
        <f t="shared" si="15"/>
        <v>21236.602190726764</v>
      </c>
      <c r="AU249">
        <f t="shared" si="16"/>
        <v>17907.9528099737</v>
      </c>
      <c r="AV249">
        <f t="shared" si="17"/>
        <v>3328.649380752996</v>
      </c>
      <c r="AW249">
        <f t="shared" si="18"/>
        <v>28.451007394021602</v>
      </c>
      <c r="AX249">
        <f t="shared" si="19"/>
        <v>3.7501860211319999</v>
      </c>
    </row>
    <row r="250" spans="1:50" x14ac:dyDescent="0.2">
      <c r="A250">
        <v>249</v>
      </c>
      <c r="B250">
        <v>179.57057749098101</v>
      </c>
      <c r="C250">
        <v>397</v>
      </c>
      <c r="D250">
        <v>576.57057749098101</v>
      </c>
      <c r="E250">
        <v>535.02670937281596</v>
      </c>
      <c r="F250">
        <v>49.930006062653199</v>
      </c>
      <c r="G250">
        <v>45.061114458073199</v>
      </c>
      <c r="H250">
        <v>1622.09316575405</v>
      </c>
      <c r="I250">
        <v>22.702403891220801</v>
      </c>
      <c r="J250">
        <v>-42.190029031394701</v>
      </c>
      <c r="K250">
        <v>5.6097135729467798E-2</v>
      </c>
      <c r="L250">
        <v>860.90943384838999</v>
      </c>
      <c r="M250">
        <v>845.99266624363599</v>
      </c>
      <c r="N250">
        <v>17906.998332320301</v>
      </c>
      <c r="O250">
        <v>3187.4457031530201</v>
      </c>
      <c r="P250">
        <v>21094.4440354734</v>
      </c>
      <c r="Q250">
        <v>1.2998265303796499</v>
      </c>
      <c r="R250">
        <v>39.097879111734599</v>
      </c>
      <c r="S250">
        <v>131.63161156305901</v>
      </c>
      <c r="T250">
        <v>-335.03513311176101</v>
      </c>
      <c r="U250">
        <v>-5599.8741471822304</v>
      </c>
      <c r="V250">
        <v>448.95624188447999</v>
      </c>
      <c r="W250">
        <v>14.137441432390601</v>
      </c>
      <c r="X250">
        <v>-18.041966149125301</v>
      </c>
      <c r="Y250">
        <v>3.5001736197232001</v>
      </c>
      <c r="Z250">
        <v>128.26684920846401</v>
      </c>
      <c r="AA250">
        <v>2.1764678957142E-2</v>
      </c>
      <c r="AB250">
        <v>7.9959252099915199</v>
      </c>
      <c r="AC250">
        <v>470.81292438997099</v>
      </c>
      <c r="AD250">
        <v>21.856682505491101</v>
      </c>
      <c r="AE250">
        <v>37.364251632879103</v>
      </c>
      <c r="AF250">
        <v>2.4406375079383098E-2</v>
      </c>
      <c r="AG250">
        <v>17.7191109581976</v>
      </c>
      <c r="AH250">
        <v>1087993.7247508799</v>
      </c>
      <c r="AI250">
        <v>1087993.7247508799</v>
      </c>
      <c r="AJ250">
        <v>-5599.8741471822304</v>
      </c>
      <c r="AK250">
        <v>73.865964286023697</v>
      </c>
      <c r="AL250">
        <v>79.999373741095098</v>
      </c>
      <c r="AM250">
        <v>64.213784982844302</v>
      </c>
      <c r="AN250">
        <v>94.968642065893704</v>
      </c>
      <c r="AO250">
        <v>70.663458071316001</v>
      </c>
      <c r="AP250">
        <v>50.625773615083098</v>
      </c>
      <c r="AQ250">
        <v>3957.01115235001</v>
      </c>
      <c r="AR250">
        <v>947.29888722395594</v>
      </c>
      <c r="AS250">
        <v>901.28378406943796</v>
      </c>
      <c r="AT250">
        <f t="shared" si="15"/>
        <v>21226.075647036458</v>
      </c>
      <c r="AU250">
        <f t="shared" si="16"/>
        <v>17906.998332320301</v>
      </c>
      <c r="AV250">
        <f t="shared" si="17"/>
        <v>3319.0773147160789</v>
      </c>
      <c r="AW250">
        <f t="shared" si="18"/>
        <v>64.213784982844302</v>
      </c>
      <c r="AX250">
        <f t="shared" si="19"/>
        <v>3.5001736197232001</v>
      </c>
    </row>
    <row r="251" spans="1:50" x14ac:dyDescent="0.2">
      <c r="A251">
        <v>250</v>
      </c>
      <c r="B251">
        <v>180.423560010345</v>
      </c>
      <c r="C251">
        <v>397</v>
      </c>
      <c r="D251">
        <v>577.423560010345</v>
      </c>
      <c r="E251">
        <v>535.87285017115801</v>
      </c>
      <c r="F251">
        <v>50.011598331970099</v>
      </c>
      <c r="G251">
        <v>45.134750311070498</v>
      </c>
      <c r="H251">
        <v>1622.0993308315301</v>
      </c>
      <c r="I251">
        <v>22.701210778593001</v>
      </c>
      <c r="J251">
        <v>-41.265538968638303</v>
      </c>
      <c r="K251">
        <v>5.7311718386999097E-2</v>
      </c>
      <c r="L251">
        <v>860.84877898506295</v>
      </c>
      <c r="M251">
        <v>846.26770752457105</v>
      </c>
      <c r="N251">
        <v>17906.057239652899</v>
      </c>
      <c r="O251">
        <v>3187.2781886582202</v>
      </c>
      <c r="P251">
        <v>21093.3354283111</v>
      </c>
      <c r="Q251">
        <v>1.2914626918077701</v>
      </c>
      <c r="R251">
        <v>36.305039026261703</v>
      </c>
      <c r="S251">
        <v>122.22890099049501</v>
      </c>
      <c r="T251">
        <v>-311.10405217520702</v>
      </c>
      <c r="U251">
        <v>-5199.8831366692102</v>
      </c>
      <c r="V251">
        <v>414.20543984999802</v>
      </c>
      <c r="W251">
        <v>13.4404726765811</v>
      </c>
      <c r="X251">
        <v>-16.935740811777201</v>
      </c>
      <c r="Y251">
        <v>3.25016121831439</v>
      </c>
      <c r="Z251">
        <v>127.441505829305</v>
      </c>
      <c r="AA251">
        <v>1.1223662445083999</v>
      </c>
      <c r="AB251">
        <v>7.9971687492269901</v>
      </c>
      <c r="AC251">
        <v>436.18140157866401</v>
      </c>
      <c r="AD251">
        <v>21.975961728666402</v>
      </c>
      <c r="AE251">
        <v>37.2786124441404</v>
      </c>
      <c r="AF251">
        <v>2.2662978654528501E-2</v>
      </c>
      <c r="AG251">
        <v>16.329031891472599</v>
      </c>
      <c r="AH251">
        <v>1087993.7247508799</v>
      </c>
      <c r="AI251">
        <v>1087993.7247508799</v>
      </c>
      <c r="AJ251">
        <v>-5199.8831366692102</v>
      </c>
      <c r="AK251">
        <v>79.038922717146207</v>
      </c>
      <c r="AL251">
        <v>79.999669972331503</v>
      </c>
      <c r="AM251">
        <v>99.6914485924937</v>
      </c>
      <c r="AN251">
        <v>94.949324556336094</v>
      </c>
      <c r="AO251">
        <v>94.270623543088803</v>
      </c>
      <c r="AP251">
        <v>50.803856157531598</v>
      </c>
      <c r="AQ251">
        <v>3674.3516201029101</v>
      </c>
      <c r="AR251">
        <v>954.90750553787598</v>
      </c>
      <c r="AS251">
        <v>900.07890054880102</v>
      </c>
      <c r="AT251">
        <f t="shared" si="15"/>
        <v>21215.564329301596</v>
      </c>
      <c r="AU251">
        <f t="shared" si="16"/>
        <v>17906.057239652899</v>
      </c>
      <c r="AV251">
        <f t="shared" si="17"/>
        <v>3309.507089648715</v>
      </c>
      <c r="AW251">
        <f t="shared" si="18"/>
        <v>99.6914485924937</v>
      </c>
      <c r="AX251">
        <f t="shared" si="19"/>
        <v>3.25016121831439</v>
      </c>
    </row>
    <row r="252" spans="1:50" x14ac:dyDescent="0.2">
      <c r="A252">
        <v>251</v>
      </c>
      <c r="B252">
        <v>181.49147192797099</v>
      </c>
      <c r="C252">
        <v>397</v>
      </c>
      <c r="D252">
        <v>578.49147192797102</v>
      </c>
      <c r="E252">
        <v>536.93151968016105</v>
      </c>
      <c r="F252">
        <v>50.111644895230398</v>
      </c>
      <c r="G252">
        <v>45.225040899710798</v>
      </c>
      <c r="H252">
        <v>1622.1024442937301</v>
      </c>
      <c r="I252">
        <v>22.7006473517628</v>
      </c>
      <c r="J252">
        <v>-39.987825814970897</v>
      </c>
      <c r="K252">
        <v>5.8948099927392701E-2</v>
      </c>
      <c r="L252">
        <v>860.78239649865395</v>
      </c>
      <c r="M252">
        <v>846.66541900980098</v>
      </c>
      <c r="N252">
        <v>17905.612824895899</v>
      </c>
      <c r="O252">
        <v>3187.1990828314702</v>
      </c>
      <c r="P252">
        <v>21092.811907727399</v>
      </c>
      <c r="Q252">
        <v>1.27881408386273</v>
      </c>
      <c r="R252">
        <v>33.512357851637503</v>
      </c>
      <c r="S252">
        <v>112.826725426265</v>
      </c>
      <c r="T252">
        <v>-287.172971238652</v>
      </c>
      <c r="U252">
        <v>-4799.8921261562</v>
      </c>
      <c r="V252">
        <v>378.59880425226498</v>
      </c>
      <c r="W252">
        <v>12.7836988936506</v>
      </c>
      <c r="X252">
        <v>-16.027720150035901</v>
      </c>
      <c r="Y252">
        <v>3.0001488169055999</v>
      </c>
      <c r="Z252">
        <v>126.193341516557</v>
      </c>
      <c r="AA252">
        <v>3.8119238186963802</v>
      </c>
      <c r="AB252">
        <v>7.9853626558821302</v>
      </c>
      <c r="AC252">
        <v>402.09816067856599</v>
      </c>
      <c r="AD252">
        <v>23.499356426300601</v>
      </c>
      <c r="AE252">
        <v>37.229464382712401</v>
      </c>
      <c r="AF252">
        <v>2.0919681427837001E-2</v>
      </c>
      <c r="AG252">
        <v>14.925171526679399</v>
      </c>
      <c r="AH252">
        <v>1087993.7247508799</v>
      </c>
      <c r="AI252">
        <v>1087993.7247508799</v>
      </c>
      <c r="AJ252">
        <v>-4799.8921261562</v>
      </c>
      <c r="AK252">
        <v>79.019723174207996</v>
      </c>
      <c r="AL252">
        <v>79.9996362294835</v>
      </c>
      <c r="AM252">
        <v>134.833359001595</v>
      </c>
      <c r="AN252">
        <v>40.660682808557603</v>
      </c>
      <c r="AO252">
        <v>94.161668970941506</v>
      </c>
      <c r="AP252">
        <v>50.841455769712397</v>
      </c>
      <c r="AQ252">
        <v>3391.71145709846</v>
      </c>
      <c r="AR252">
        <v>962.55612445787699</v>
      </c>
      <c r="AS252">
        <v>938.15762453278705</v>
      </c>
      <c r="AT252">
        <f t="shared" si="15"/>
        <v>21205.638633153663</v>
      </c>
      <c r="AU252">
        <f t="shared" si="16"/>
        <v>17905.612824895899</v>
      </c>
      <c r="AV252">
        <f t="shared" si="17"/>
        <v>3300.0258082577352</v>
      </c>
      <c r="AW252">
        <f t="shared" si="18"/>
        <v>134.833359001595</v>
      </c>
      <c r="AX252">
        <f t="shared" si="19"/>
        <v>3.0001488169055999</v>
      </c>
    </row>
    <row r="253" spans="1:50" x14ac:dyDescent="0.2">
      <c r="A253">
        <v>252</v>
      </c>
      <c r="B253">
        <v>182.86364494042601</v>
      </c>
      <c r="C253">
        <v>397</v>
      </c>
      <c r="D253">
        <v>579.86364494042596</v>
      </c>
      <c r="E253">
        <v>538.29122623390595</v>
      </c>
      <c r="F253">
        <v>50.238048107744</v>
      </c>
      <c r="G253">
        <v>45.339117986338799</v>
      </c>
      <c r="H253">
        <v>1622.10151594012</v>
      </c>
      <c r="I253">
        <v>22.700872270386402</v>
      </c>
      <c r="J253">
        <v>-38.190191794679102</v>
      </c>
      <c r="K253">
        <v>6.11980301418261E-2</v>
      </c>
      <c r="L253">
        <v>860.70829208429302</v>
      </c>
      <c r="M253">
        <v>847.24370460811497</v>
      </c>
      <c r="N253">
        <v>17905.7902341886</v>
      </c>
      <c r="O253">
        <v>3187.2306616855799</v>
      </c>
      <c r="P253">
        <v>21093.020895874201</v>
      </c>
      <c r="Q253">
        <v>1.2827765992840501</v>
      </c>
      <c r="R253">
        <v>30.719876576581999</v>
      </c>
      <c r="S253">
        <v>103.42522286790999</v>
      </c>
      <c r="T253">
        <v>-263.241890302098</v>
      </c>
      <c r="U253">
        <v>-4399.9011156431798</v>
      </c>
      <c r="V253">
        <v>348.12426477405302</v>
      </c>
      <c r="W253">
        <v>12.1741707297499</v>
      </c>
      <c r="X253">
        <v>-14.862443788180199</v>
      </c>
      <c r="Y253">
        <v>2.7501364154967902</v>
      </c>
      <c r="Z253">
        <v>126.584362438314</v>
      </c>
      <c r="AA253">
        <v>0.21812505646680699</v>
      </c>
      <c r="AB253">
        <v>7.9965641045172404</v>
      </c>
      <c r="AC253">
        <v>367.17605411185201</v>
      </c>
      <c r="AD253">
        <v>19.051789337798599</v>
      </c>
      <c r="AE253">
        <v>37.086650607467597</v>
      </c>
      <c r="AF253">
        <v>1.9176508986017499E-2</v>
      </c>
      <c r="AG253">
        <v>13.506196726258899</v>
      </c>
      <c r="AH253">
        <v>1087993.7247508799</v>
      </c>
      <c r="AI253">
        <v>1087993.7247508799</v>
      </c>
      <c r="AJ253">
        <v>-4399.9011156431798</v>
      </c>
      <c r="AK253">
        <v>77.477871630375404</v>
      </c>
      <c r="AL253">
        <v>79.999075780350594</v>
      </c>
      <c r="AM253">
        <v>171.11517212205399</v>
      </c>
      <c r="AN253">
        <v>94.956254266216405</v>
      </c>
      <c r="AO253">
        <v>86.006907658515502</v>
      </c>
      <c r="AP253">
        <v>30.008791742165101</v>
      </c>
      <c r="AQ253">
        <v>3109.0944681358201</v>
      </c>
      <c r="AR253">
        <v>965.18884095474596</v>
      </c>
      <c r="AS253">
        <v>900.03082032748</v>
      </c>
      <c r="AT253">
        <f t="shared" si="15"/>
        <v>21196.446118742111</v>
      </c>
      <c r="AU253">
        <f t="shared" si="16"/>
        <v>17905.7902341886</v>
      </c>
      <c r="AV253">
        <f t="shared" si="17"/>
        <v>3290.6558845534901</v>
      </c>
      <c r="AW253">
        <f t="shared" si="18"/>
        <v>171.11517212205399</v>
      </c>
      <c r="AX253">
        <f t="shared" si="19"/>
        <v>2.7501364154967902</v>
      </c>
    </row>
    <row r="254" spans="1:50" x14ac:dyDescent="0.2">
      <c r="A254">
        <v>253</v>
      </c>
      <c r="B254">
        <v>183.69755255512499</v>
      </c>
      <c r="C254">
        <v>397</v>
      </c>
      <c r="D254">
        <v>580.69755255512496</v>
      </c>
      <c r="E254">
        <v>539.118729737443</v>
      </c>
      <c r="F254">
        <v>50.317887768863798</v>
      </c>
      <c r="G254">
        <v>45.4111721355711</v>
      </c>
      <c r="H254">
        <v>1622.10790157272</v>
      </c>
      <c r="I254">
        <v>22.699694864836101</v>
      </c>
      <c r="J254">
        <v>-37.2165517843884</v>
      </c>
      <c r="K254">
        <v>6.2426809209152098E-2</v>
      </c>
      <c r="L254">
        <v>860.65141436645399</v>
      </c>
      <c r="M254">
        <v>847.53875213570905</v>
      </c>
      <c r="N254">
        <v>17904.861530808699</v>
      </c>
      <c r="O254">
        <v>3187.0653524839499</v>
      </c>
      <c r="P254">
        <v>21091.926883292701</v>
      </c>
      <c r="Q254">
        <v>1.28586661975662</v>
      </c>
      <c r="R254">
        <v>27.927012024438199</v>
      </c>
      <c r="S254">
        <v>94.0224299229167</v>
      </c>
      <c r="T254">
        <v>-239.31080936554301</v>
      </c>
      <c r="U254">
        <v>-3999.91010513015</v>
      </c>
      <c r="V254">
        <v>317.23895001040597</v>
      </c>
      <c r="W254">
        <v>17.0419657417346</v>
      </c>
      <c r="X254">
        <v>-19.907865103217301</v>
      </c>
      <c r="Y254">
        <v>2.5001240140879899</v>
      </c>
      <c r="Z254">
        <v>126.889285580551</v>
      </c>
      <c r="AA254">
        <v>7.9993663384411002</v>
      </c>
      <c r="AB254">
        <v>6.0500801505491903</v>
      </c>
      <c r="AC254">
        <v>340.63622713745002</v>
      </c>
      <c r="AD254">
        <v>23.397277127044401</v>
      </c>
      <c r="AE254">
        <v>37.846592277688799</v>
      </c>
      <c r="AF254">
        <v>1.7433097288141599E-2</v>
      </c>
      <c r="AG254">
        <v>12.196296902248699</v>
      </c>
      <c r="AH254">
        <v>1087993.7247508799</v>
      </c>
      <c r="AI254">
        <v>1087993.7247508799</v>
      </c>
      <c r="AJ254">
        <v>-3999.91010513015</v>
      </c>
      <c r="AK254">
        <v>50.007465047476302</v>
      </c>
      <c r="AL254">
        <v>79.999501169250493</v>
      </c>
      <c r="AM254">
        <v>198.48250259999301</v>
      </c>
      <c r="AN254">
        <v>63.394087769711703</v>
      </c>
      <c r="AO254">
        <v>25.0082458228169</v>
      </c>
      <c r="AP254">
        <v>50.896049289596</v>
      </c>
      <c r="AQ254">
        <v>4268.5775627502198</v>
      </c>
      <c r="AR254">
        <v>945.87575867224598</v>
      </c>
      <c r="AS254">
        <v>966.00494814464105</v>
      </c>
      <c r="AT254">
        <f t="shared" si="15"/>
        <v>21185.949313215617</v>
      </c>
      <c r="AU254">
        <f t="shared" si="16"/>
        <v>17904.861530808699</v>
      </c>
      <c r="AV254">
        <f t="shared" si="17"/>
        <v>3281.0877824068666</v>
      </c>
      <c r="AW254">
        <f t="shared" si="18"/>
        <v>198.48250259999301</v>
      </c>
      <c r="AX254">
        <f t="shared" si="19"/>
        <v>2.5001240140879899</v>
      </c>
    </row>
    <row r="255" spans="1:50" x14ac:dyDescent="0.2">
      <c r="A255">
        <v>254</v>
      </c>
      <c r="B255">
        <v>185.054591611305</v>
      </c>
      <c r="C255">
        <v>397</v>
      </c>
      <c r="D255">
        <v>582.054591611305</v>
      </c>
      <c r="E255">
        <v>540.46385181693404</v>
      </c>
      <c r="F255">
        <v>50.443159462939001</v>
      </c>
      <c r="G255">
        <v>45.524228043034803</v>
      </c>
      <c r="H255">
        <v>1622.1074632916</v>
      </c>
      <c r="I255">
        <v>22.699817888126699</v>
      </c>
      <c r="J255">
        <v>-35.356685689591302</v>
      </c>
      <c r="K255">
        <v>6.4711745183383906E-2</v>
      </c>
      <c r="L255">
        <v>860.58080173051201</v>
      </c>
      <c r="M255">
        <v>848.14064207972297</v>
      </c>
      <c r="N255">
        <v>17904.9585680155</v>
      </c>
      <c r="O255">
        <v>3187.0826251067501</v>
      </c>
      <c r="P255">
        <v>21092.041193122201</v>
      </c>
      <c r="Q255">
        <v>1.2697250007176599</v>
      </c>
      <c r="R255">
        <v>25.134337041162102</v>
      </c>
      <c r="S255">
        <v>84.620275203221496</v>
      </c>
      <c r="T255">
        <v>-215.37972842898901</v>
      </c>
      <c r="U255">
        <v>-3599.9190946171502</v>
      </c>
      <c r="V255">
        <v>281.93095446811202</v>
      </c>
      <c r="W255">
        <v>10.507453845616499</v>
      </c>
      <c r="X255">
        <v>-12.459390858755</v>
      </c>
      <c r="Y255">
        <v>2.2501116126791998</v>
      </c>
      <c r="Z255">
        <v>125.296431021223</v>
      </c>
      <c r="AA255">
        <v>0.157951867318815</v>
      </c>
      <c r="AB255">
        <v>7.9981809204517198</v>
      </c>
      <c r="AC255">
        <v>298.99658899437998</v>
      </c>
      <c r="AD255">
        <v>17.0656345262671</v>
      </c>
      <c r="AE255">
        <v>36.911328125230803</v>
      </c>
      <c r="AF255">
        <v>1.5689803926323801E-2</v>
      </c>
      <c r="AG255">
        <v>10.8457489477089</v>
      </c>
      <c r="AH255">
        <v>1087993.7247508799</v>
      </c>
      <c r="AI255">
        <v>1087993.7247508799</v>
      </c>
      <c r="AJ255">
        <v>-3599.9190946171502</v>
      </c>
      <c r="AK255">
        <v>78.907748815835703</v>
      </c>
      <c r="AL255">
        <v>79.9994177168672</v>
      </c>
      <c r="AM255">
        <v>241.46726282255301</v>
      </c>
      <c r="AN255">
        <v>94.965992051438207</v>
      </c>
      <c r="AO255">
        <v>93.530344110448496</v>
      </c>
      <c r="AP255">
        <v>30.005448691081199</v>
      </c>
      <c r="AQ255">
        <v>2543.7940876060302</v>
      </c>
      <c r="AR255">
        <v>979.49378535152698</v>
      </c>
      <c r="AS255">
        <v>900.02241562851498</v>
      </c>
      <c r="AT255">
        <f t="shared" si="15"/>
        <v>21176.661468325423</v>
      </c>
      <c r="AU255">
        <f t="shared" si="16"/>
        <v>17904.9585680155</v>
      </c>
      <c r="AV255">
        <f t="shared" si="17"/>
        <v>3271.7029003099715</v>
      </c>
      <c r="AW255">
        <f t="shared" si="18"/>
        <v>241.46726282255301</v>
      </c>
      <c r="AX255">
        <f t="shared" si="19"/>
        <v>2.2501116126791998</v>
      </c>
    </row>
    <row r="256" spans="1:50" x14ac:dyDescent="0.2">
      <c r="A256">
        <v>255</v>
      </c>
      <c r="B256">
        <v>186.182062836223</v>
      </c>
      <c r="C256">
        <v>397</v>
      </c>
      <c r="D256">
        <v>583.18206283622305</v>
      </c>
      <c r="E256">
        <v>541.58200368094003</v>
      </c>
      <c r="F256">
        <v>50.548521904480602</v>
      </c>
      <c r="G256">
        <v>45.619316135592399</v>
      </c>
      <c r="H256">
        <v>1622.1100957773499</v>
      </c>
      <c r="I256">
        <v>22.699367975432601</v>
      </c>
      <c r="J256">
        <v>-33.839100300598403</v>
      </c>
      <c r="K256">
        <v>6.6570930100657899E-2</v>
      </c>
      <c r="L256">
        <v>860.51798564086801</v>
      </c>
      <c r="M256">
        <v>848.62499585246701</v>
      </c>
      <c r="N256">
        <v>17904.603689919699</v>
      </c>
      <c r="O256">
        <v>3187.01945680571</v>
      </c>
      <c r="P256">
        <v>21091.6231467254</v>
      </c>
      <c r="Q256">
        <v>1.2623031767969599</v>
      </c>
      <c r="R256">
        <v>22.341852780921901</v>
      </c>
      <c r="S256">
        <v>75.218762594585499</v>
      </c>
      <c r="T256">
        <v>-191.44864749243499</v>
      </c>
      <c r="U256">
        <v>-3199.92808410413</v>
      </c>
      <c r="V256">
        <v>249.14044940534399</v>
      </c>
      <c r="W256">
        <v>9.5837704314518497</v>
      </c>
      <c r="X256">
        <v>-11.2094930059001</v>
      </c>
      <c r="Y256">
        <v>2.0000992112703999</v>
      </c>
      <c r="Z256">
        <v>124.564045624065</v>
      </c>
      <c r="AA256">
        <v>0.11795455231500999</v>
      </c>
      <c r="AB256">
        <v>7.9911725487043697</v>
      </c>
      <c r="AC256">
        <v>265.18932930144098</v>
      </c>
      <c r="AD256">
        <v>16.048879896097699</v>
      </c>
      <c r="AE256">
        <v>36.830024315116297</v>
      </c>
      <c r="AF256">
        <v>1.3946629621039401E-2</v>
      </c>
      <c r="AG256">
        <v>9.5515287399056099</v>
      </c>
      <c r="AH256">
        <v>1087993.7247508799</v>
      </c>
      <c r="AI256">
        <v>1087993.7247508799</v>
      </c>
      <c r="AJ256">
        <v>-3199.92808410413</v>
      </c>
      <c r="AK256">
        <v>78.737899829490303</v>
      </c>
      <c r="AL256">
        <v>79.998630481013905</v>
      </c>
      <c r="AM256">
        <v>276.39267437949798</v>
      </c>
      <c r="AN256">
        <v>88.033004118359102</v>
      </c>
      <c r="AO256">
        <v>92.588030907984404</v>
      </c>
      <c r="AP256">
        <v>30.012499822930799</v>
      </c>
      <c r="AQ256">
        <v>2261.1899491763602</v>
      </c>
      <c r="AR256">
        <v>982.44063670957803</v>
      </c>
      <c r="AS256">
        <v>900.06127571608397</v>
      </c>
      <c r="AT256">
        <f t="shared" si="15"/>
        <v>21166.841909319985</v>
      </c>
      <c r="AU256">
        <f t="shared" si="16"/>
        <v>17904.603689919699</v>
      </c>
      <c r="AV256">
        <f t="shared" si="17"/>
        <v>3262.2382194002953</v>
      </c>
      <c r="AW256">
        <f t="shared" si="18"/>
        <v>276.39267437949798</v>
      </c>
      <c r="AX256">
        <f t="shared" si="19"/>
        <v>2.0000992112703999</v>
      </c>
    </row>
    <row r="257" spans="1:50" x14ac:dyDescent="0.2">
      <c r="A257">
        <v>256</v>
      </c>
      <c r="B257">
        <v>187.330684099953</v>
      </c>
      <c r="C257">
        <v>397</v>
      </c>
      <c r="D257">
        <v>584.33068409995303</v>
      </c>
      <c r="E257">
        <v>542.72121041110699</v>
      </c>
      <c r="F257">
        <v>50.655752578185101</v>
      </c>
      <c r="G257">
        <v>45.716090280886</v>
      </c>
      <c r="H257">
        <v>1622.11251954213</v>
      </c>
      <c r="I257">
        <v>22.6989633828885</v>
      </c>
      <c r="J257">
        <v>-32.2541105723786</v>
      </c>
      <c r="K257">
        <v>6.85008233416836E-2</v>
      </c>
      <c r="L257">
        <v>860.45579400276802</v>
      </c>
      <c r="M257">
        <v>849.133111764094</v>
      </c>
      <c r="N257">
        <v>17904.2845590449</v>
      </c>
      <c r="O257">
        <v>3186.9626515099999</v>
      </c>
      <c r="P257">
        <v>21091.247210554899</v>
      </c>
      <c r="Q257">
        <v>1.26003877789907</v>
      </c>
      <c r="R257">
        <v>19.549180843351198</v>
      </c>
      <c r="S257">
        <v>65.816618128927402</v>
      </c>
      <c r="T257">
        <v>-167.51756655587999</v>
      </c>
      <c r="U257">
        <v>-2799.9370735911102</v>
      </c>
      <c r="V257">
        <v>217.606834886288</v>
      </c>
      <c r="W257">
        <v>8.5993218081004699</v>
      </c>
      <c r="X257">
        <v>-9.9281331237499604</v>
      </c>
      <c r="Y257">
        <v>1.7500868098616</v>
      </c>
      <c r="Z257">
        <v>124.340594797978</v>
      </c>
      <c r="AA257">
        <v>0.27617645058429902</v>
      </c>
      <c r="AB257">
        <v>6.74516653239783</v>
      </c>
      <c r="AC257">
        <v>231.592262991387</v>
      </c>
      <c r="AD257">
        <v>13.985428105099301</v>
      </c>
      <c r="AE257">
        <v>36.758853219036403</v>
      </c>
      <c r="AF257">
        <v>1.22033381604659E-2</v>
      </c>
      <c r="AG257">
        <v>8.2806930996062693</v>
      </c>
      <c r="AH257">
        <v>1087993.7247508799</v>
      </c>
      <c r="AI257">
        <v>1087993.7247508799</v>
      </c>
      <c r="AJ257">
        <v>-2799.9370735911102</v>
      </c>
      <c r="AK257">
        <v>78.044674353610404</v>
      </c>
      <c r="AL257">
        <v>79.998386341787395</v>
      </c>
      <c r="AM257">
        <v>311.128947419719</v>
      </c>
      <c r="AN257">
        <v>86.839539741638504</v>
      </c>
      <c r="AO257">
        <v>88.876544221866695</v>
      </c>
      <c r="AP257">
        <v>30.0142549149049</v>
      </c>
      <c r="AQ257">
        <v>1978.55747241005</v>
      </c>
      <c r="AR257">
        <v>976.41907870108503</v>
      </c>
      <c r="AS257">
        <v>900.05252705580699</v>
      </c>
      <c r="AT257">
        <f t="shared" si="15"/>
        <v>21157.063828683826</v>
      </c>
      <c r="AU257">
        <f t="shared" si="16"/>
        <v>17904.2845590449</v>
      </c>
      <c r="AV257">
        <f t="shared" si="17"/>
        <v>3252.7792696389274</v>
      </c>
      <c r="AW257">
        <f t="shared" si="18"/>
        <v>311.128947419719</v>
      </c>
      <c r="AX257">
        <f t="shared" si="19"/>
        <v>1.7500868098616</v>
      </c>
    </row>
    <row r="258" spans="1:50" x14ac:dyDescent="0.2">
      <c r="A258">
        <v>257</v>
      </c>
      <c r="B258">
        <v>188.49858864292</v>
      </c>
      <c r="C258">
        <v>397</v>
      </c>
      <c r="D258">
        <v>585.49858864292003</v>
      </c>
      <c r="E258">
        <v>543.87962897141801</v>
      </c>
      <c r="F258">
        <v>50.7646952079687</v>
      </c>
      <c r="G258">
        <v>45.814409441990797</v>
      </c>
      <c r="H258">
        <v>1622.1147653626299</v>
      </c>
      <c r="I258">
        <v>22.698596825906598</v>
      </c>
      <c r="J258">
        <v>-30.604600223413598</v>
      </c>
      <c r="K258">
        <v>7.0499811532011403E-2</v>
      </c>
      <c r="L258">
        <v>860.39427474754098</v>
      </c>
      <c r="M258">
        <v>849.66381718682396</v>
      </c>
      <c r="N258">
        <v>17903.995429519498</v>
      </c>
      <c r="O258">
        <v>3186.9111864544702</v>
      </c>
      <c r="P258">
        <v>21090.906615973901</v>
      </c>
      <c r="Q258">
        <v>1.2600329035301601</v>
      </c>
      <c r="R258">
        <v>16.756505978417302</v>
      </c>
      <c r="S258">
        <v>56.414463807657299</v>
      </c>
      <c r="T258">
        <v>-143.586485619326</v>
      </c>
      <c r="U258">
        <v>-2399.94606307809</v>
      </c>
      <c r="V258">
        <v>186.519274621248</v>
      </c>
      <c r="W258">
        <v>7.5537403298339196</v>
      </c>
      <c r="X258">
        <v>-8.61235267713265</v>
      </c>
      <c r="Y258">
        <v>1.5000744084527999</v>
      </c>
      <c r="Z258">
        <v>124.340015115402</v>
      </c>
      <c r="AA258">
        <v>0.55841428038197105</v>
      </c>
      <c r="AB258">
        <v>5.0951440368102103</v>
      </c>
      <c r="AC258">
        <v>198.15756387376101</v>
      </c>
      <c r="AD258">
        <v>11.6382892525128</v>
      </c>
      <c r="AE258">
        <v>36.694024931392903</v>
      </c>
      <c r="AF258">
        <v>1.0460044872521701E-2</v>
      </c>
      <c r="AG258">
        <v>7.0328832377468196</v>
      </c>
      <c r="AH258">
        <v>1087993.7247508799</v>
      </c>
      <c r="AI258">
        <v>1087993.7247508799</v>
      </c>
      <c r="AJ258">
        <v>-2399.9460630781</v>
      </c>
      <c r="AK258">
        <v>77.989697450929796</v>
      </c>
      <c r="AL258">
        <v>79.998074800807402</v>
      </c>
      <c r="AM258">
        <v>345.72206509765601</v>
      </c>
      <c r="AN258">
        <v>93.383266815183802</v>
      </c>
      <c r="AO258">
        <v>88.5938167025854</v>
      </c>
      <c r="AP258">
        <v>30.0164915593949</v>
      </c>
      <c r="AQ258">
        <v>1695.9253900476299</v>
      </c>
      <c r="AR258">
        <v>969.55465143470099</v>
      </c>
      <c r="AS258">
        <v>900.05507712868405</v>
      </c>
      <c r="AT258">
        <f t="shared" si="15"/>
        <v>21147.321079781559</v>
      </c>
      <c r="AU258">
        <f t="shared" si="16"/>
        <v>17903.995429519498</v>
      </c>
      <c r="AV258">
        <f t="shared" si="17"/>
        <v>3243.3256502621275</v>
      </c>
      <c r="AW258">
        <f t="shared" si="18"/>
        <v>345.72206509765601</v>
      </c>
      <c r="AX258">
        <f t="shared" si="19"/>
        <v>1.5000744084527999</v>
      </c>
    </row>
    <row r="259" spans="1:50" x14ac:dyDescent="0.2">
      <c r="A259">
        <v>258</v>
      </c>
      <c r="B259">
        <v>189.68683232716899</v>
      </c>
      <c r="C259">
        <v>397</v>
      </c>
      <c r="D259">
        <v>586.68683232716899</v>
      </c>
      <c r="E259">
        <v>545.05830853131204</v>
      </c>
      <c r="F259">
        <v>50.8754483382817</v>
      </c>
      <c r="G259">
        <v>45.9143625538603</v>
      </c>
      <c r="H259">
        <v>1622.1168278099599</v>
      </c>
      <c r="I259">
        <v>22.6982678225204</v>
      </c>
      <c r="J259">
        <v>-28.888428322345501</v>
      </c>
      <c r="K259">
        <v>7.2572325534979998E-2</v>
      </c>
      <c r="L259">
        <v>860.33339508255403</v>
      </c>
      <c r="M259">
        <v>850.21766294639701</v>
      </c>
      <c r="N259">
        <v>17903.735921182099</v>
      </c>
      <c r="O259">
        <v>3186.8649939704101</v>
      </c>
      <c r="P259">
        <v>21090.6009151525</v>
      </c>
      <c r="Q259">
        <v>1.2600271380618999</v>
      </c>
      <c r="R259">
        <v>13.9638298060836</v>
      </c>
      <c r="S259">
        <v>47.012305084738102</v>
      </c>
      <c r="T259">
        <v>-119.65540468277101</v>
      </c>
      <c r="U259">
        <v>-1999.95505256508</v>
      </c>
      <c r="V259">
        <v>155.432017645435</v>
      </c>
      <c r="W259">
        <v>6.4472727097166498</v>
      </c>
      <c r="X259">
        <v>-7.2681189236436197</v>
      </c>
      <c r="Y259">
        <v>1.2500620070439901</v>
      </c>
      <c r="Z259">
        <v>124.339446179139</v>
      </c>
      <c r="AA259">
        <v>0.87592350222629001</v>
      </c>
      <c r="AB259">
        <v>3.5715497014122102</v>
      </c>
      <c r="AC259">
        <v>164.87485432067299</v>
      </c>
      <c r="AD259">
        <v>9.4428366752386097</v>
      </c>
      <c r="AE259">
        <v>36.637039112108198</v>
      </c>
      <c r="AF259">
        <v>8.7167507684490896E-3</v>
      </c>
      <c r="AG259">
        <v>5.8074929347586304</v>
      </c>
      <c r="AH259">
        <v>1087993.7247508799</v>
      </c>
      <c r="AI259">
        <v>1087993.7247508799</v>
      </c>
      <c r="AJ259">
        <v>-1999.95505256508</v>
      </c>
      <c r="AK259">
        <v>77.844955285151698</v>
      </c>
      <c r="AL259">
        <v>79.997646137500496</v>
      </c>
      <c r="AM259">
        <v>380.18345421063799</v>
      </c>
      <c r="AN259">
        <v>94.602513995794894</v>
      </c>
      <c r="AO259">
        <v>87.854040570083598</v>
      </c>
      <c r="AP259">
        <v>30.019465258094201</v>
      </c>
      <c r="AQ259">
        <v>1413.2946252295101</v>
      </c>
      <c r="AR259">
        <v>954.60855900713</v>
      </c>
      <c r="AS259">
        <v>900.05868408275398</v>
      </c>
      <c r="AT259">
        <f t="shared" ref="AT259:AT322" si="20">P259+S259</f>
        <v>21137.613220237239</v>
      </c>
      <c r="AU259">
        <f t="shared" ref="AU259:AU322" si="21">N259</f>
        <v>17903.735921182099</v>
      </c>
      <c r="AV259">
        <f t="shared" ref="AV259:AV322" si="22">O259+S259</f>
        <v>3233.8772990551483</v>
      </c>
      <c r="AW259">
        <f t="shared" ref="AW259:AW322" si="23">AM259</f>
        <v>380.18345421063799</v>
      </c>
      <c r="AX259">
        <f t="shared" ref="AX259:AX322" si="24">Y259</f>
        <v>1.2500620070439901</v>
      </c>
    </row>
    <row r="260" spans="1:50" x14ac:dyDescent="0.2">
      <c r="A260">
        <v>259</v>
      </c>
      <c r="B260">
        <v>190.89231367368501</v>
      </c>
      <c r="C260">
        <v>397</v>
      </c>
      <c r="D260">
        <v>587.89231367368495</v>
      </c>
      <c r="E260">
        <v>546.25418091500603</v>
      </c>
      <c r="F260">
        <v>50.9877450332595</v>
      </c>
      <c r="G260">
        <v>46.015708710704502</v>
      </c>
      <c r="H260">
        <v>1622.11875015429</v>
      </c>
      <c r="I260">
        <v>22.697967504735701</v>
      </c>
      <c r="J260">
        <v>-27.110919593596901</v>
      </c>
      <c r="K260">
        <v>7.4714008697648895E-2</v>
      </c>
      <c r="L260">
        <v>860.27321902010999</v>
      </c>
      <c r="M260">
        <v>850.79261269430106</v>
      </c>
      <c r="N260">
        <v>17903.499039215902</v>
      </c>
      <c r="O260">
        <v>3186.8228289804401</v>
      </c>
      <c r="P260">
        <v>21090.321868196399</v>
      </c>
      <c r="Q260">
        <v>1.2600350476814699</v>
      </c>
      <c r="R260">
        <v>11.1711515524227</v>
      </c>
      <c r="S260">
        <v>37.610139354572702</v>
      </c>
      <c r="T260">
        <v>-95.724323746217493</v>
      </c>
      <c r="U260">
        <v>-1599.96404205206</v>
      </c>
      <c r="V260">
        <v>124.346394676126</v>
      </c>
      <c r="W260">
        <v>5.2795301574942304</v>
      </c>
      <c r="X260">
        <v>-5.8903506017866798</v>
      </c>
      <c r="Y260">
        <v>1.00004960563519</v>
      </c>
      <c r="Z260">
        <v>124.340226700199</v>
      </c>
      <c r="AA260">
        <v>1.15397317737267</v>
      </c>
      <c r="AB260">
        <v>2.2160987572073498</v>
      </c>
      <c r="AC260">
        <v>131.71677687791501</v>
      </c>
      <c r="AD260">
        <v>7.3703822017890204</v>
      </c>
      <c r="AE260">
        <v>36.586178696564801</v>
      </c>
      <c r="AF260">
        <v>6.9734553651332101E-3</v>
      </c>
      <c r="AG260">
        <v>4.60415725613632</v>
      </c>
      <c r="AH260">
        <v>1087993.7247508799</v>
      </c>
      <c r="AI260">
        <v>1087993.7247508799</v>
      </c>
      <c r="AJ260">
        <v>-1599.96404205206</v>
      </c>
      <c r="AK260">
        <v>78.264157717793907</v>
      </c>
      <c r="AL260">
        <v>79.997018055601004</v>
      </c>
      <c r="AM260">
        <v>414.53740403709099</v>
      </c>
      <c r="AN260">
        <v>92.767512448300195</v>
      </c>
      <c r="AO260">
        <v>90.034151608502597</v>
      </c>
      <c r="AP260">
        <v>30.023840905402999</v>
      </c>
      <c r="AQ260">
        <v>1130.6684051243101</v>
      </c>
      <c r="AR260">
        <v>932.61045411050304</v>
      </c>
      <c r="AS260">
        <v>900.08115940201503</v>
      </c>
      <c r="AT260">
        <f t="shared" si="20"/>
        <v>21127.932007550971</v>
      </c>
      <c r="AU260">
        <f t="shared" si="21"/>
        <v>17903.499039215902</v>
      </c>
      <c r="AV260">
        <f t="shared" si="22"/>
        <v>3224.4329683350129</v>
      </c>
      <c r="AW260">
        <f t="shared" si="23"/>
        <v>414.53740403709099</v>
      </c>
      <c r="AX260">
        <f t="shared" si="24"/>
        <v>1.00004960563519</v>
      </c>
    </row>
    <row r="261" spans="1:50" x14ac:dyDescent="0.2">
      <c r="A261">
        <v>260</v>
      </c>
      <c r="B261">
        <v>177.18629452428701</v>
      </c>
      <c r="C261">
        <v>392</v>
      </c>
      <c r="D261">
        <v>569.18629452428695</v>
      </c>
      <c r="E261">
        <v>527.92525209842404</v>
      </c>
      <c r="F261">
        <v>49.6887614629753</v>
      </c>
      <c r="G261">
        <v>44.843394666394602</v>
      </c>
      <c r="H261">
        <v>1620.6994711191301</v>
      </c>
      <c r="I261">
        <v>22.509832619429901</v>
      </c>
      <c r="J261">
        <v>-43.724135473627101</v>
      </c>
      <c r="K261">
        <v>5.4629805091594902E-2</v>
      </c>
      <c r="L261">
        <v>861.17760349269497</v>
      </c>
      <c r="M261">
        <v>845.71144300691901</v>
      </c>
      <c r="N261">
        <v>17755.1036933502</v>
      </c>
      <c r="O261">
        <v>3160.4084574163398</v>
      </c>
      <c r="P261">
        <v>20915.512150766499</v>
      </c>
      <c r="Q261">
        <v>1.3469819423101601</v>
      </c>
      <c r="R261">
        <v>47.4756686205154</v>
      </c>
      <c r="S261">
        <v>159.83728305806099</v>
      </c>
      <c r="T261">
        <v>-406.82837592142403</v>
      </c>
      <c r="U261">
        <v>-6799.8471787212702</v>
      </c>
      <c r="V261">
        <v>564.93863503662897</v>
      </c>
      <c r="W261">
        <v>22.637280617294898</v>
      </c>
      <c r="X261">
        <v>-29.7702947584927</v>
      </c>
      <c r="Y261">
        <v>4.2502108239495904</v>
      </c>
      <c r="Z261">
        <v>132.92014406749999</v>
      </c>
      <c r="AA261">
        <v>7.9958361984120803</v>
      </c>
      <c r="AB261">
        <v>1.3178047390529399</v>
      </c>
      <c r="AC261">
        <v>588.86819728012495</v>
      </c>
      <c r="AD261">
        <v>23.9295622434955</v>
      </c>
      <c r="AE261">
        <v>38.486208336478199</v>
      </c>
      <c r="AF261">
        <v>2.96361081936291E-2</v>
      </c>
      <c r="AG261">
        <v>21.719299339034698</v>
      </c>
      <c r="AH261">
        <v>1087993.7247508799</v>
      </c>
      <c r="AI261">
        <v>1087993.7247508799</v>
      </c>
      <c r="AJ261">
        <v>-6799.8471787212702</v>
      </c>
      <c r="AK261">
        <v>50.013730926587698</v>
      </c>
      <c r="AL261">
        <v>79.999925503595804</v>
      </c>
      <c r="AM261">
        <v>-60.942945181700701</v>
      </c>
      <c r="AN261">
        <v>40.097861179539201</v>
      </c>
      <c r="AO261">
        <v>25.013851163079401</v>
      </c>
      <c r="AP261">
        <v>49.0406790741729</v>
      </c>
      <c r="AQ261">
        <v>6527.6718693625298</v>
      </c>
      <c r="AR261">
        <v>945.09458173584903</v>
      </c>
      <c r="AS261">
        <v>960.61116538410795</v>
      </c>
      <c r="AT261">
        <f t="shared" si="20"/>
        <v>21075.349433824558</v>
      </c>
      <c r="AU261">
        <f t="shared" si="21"/>
        <v>17755.1036933502</v>
      </c>
      <c r="AV261">
        <f t="shared" si="22"/>
        <v>3320.2457404744009</v>
      </c>
      <c r="AW261">
        <f t="shared" si="23"/>
        <v>-60.942945181700701</v>
      </c>
      <c r="AX261">
        <f t="shared" si="24"/>
        <v>4.2502108239495904</v>
      </c>
    </row>
    <row r="262" spans="1:50" x14ac:dyDescent="0.2">
      <c r="A262">
        <v>261</v>
      </c>
      <c r="B262">
        <v>177.40073304085399</v>
      </c>
      <c r="C262">
        <v>392</v>
      </c>
      <c r="D262">
        <v>569.40073304085399</v>
      </c>
      <c r="E262">
        <v>528.14202053432996</v>
      </c>
      <c r="F262">
        <v>49.719347271144699</v>
      </c>
      <c r="G262">
        <v>44.870997919656403</v>
      </c>
      <c r="H262">
        <v>1620.7186458349699</v>
      </c>
      <c r="I262">
        <v>22.505222215750301</v>
      </c>
      <c r="J262">
        <v>-43.761914036762001</v>
      </c>
      <c r="K262">
        <v>5.4640207843153203E-2</v>
      </c>
      <c r="L262">
        <v>861.13399052636998</v>
      </c>
      <c r="M262">
        <v>845.65175559176396</v>
      </c>
      <c r="N262">
        <v>17751.467140525299</v>
      </c>
      <c r="O262">
        <v>3159.7611510135198</v>
      </c>
      <c r="P262">
        <v>20911.228291538901</v>
      </c>
      <c r="Q262">
        <v>1.3238473521143399</v>
      </c>
      <c r="R262">
        <v>44.682986277896603</v>
      </c>
      <c r="S262">
        <v>150.43510356152001</v>
      </c>
      <c r="T262">
        <v>-382.89729498486901</v>
      </c>
      <c r="U262">
        <v>-6399.85616820825</v>
      </c>
      <c r="V262">
        <v>522.57481453346998</v>
      </c>
      <c r="W262">
        <v>18.124164081030099</v>
      </c>
      <c r="X262">
        <v>-23.815791019076901</v>
      </c>
      <c r="Y262">
        <v>4.0001984225407998</v>
      </c>
      <c r="Z262">
        <v>130.63722329092499</v>
      </c>
      <c r="AA262">
        <v>7.9961003021538</v>
      </c>
      <c r="AB262">
        <v>1.17362830569314</v>
      </c>
      <c r="AC262">
        <v>546.52250233216898</v>
      </c>
      <c r="AD262">
        <v>23.9476877986997</v>
      </c>
      <c r="AE262">
        <v>37.951068963962598</v>
      </c>
      <c r="AF262">
        <v>2.78928102378307E-2</v>
      </c>
      <c r="AG262">
        <v>20.441693318661802</v>
      </c>
      <c r="AH262">
        <v>1087993.7247508799</v>
      </c>
      <c r="AI262">
        <v>1087993.7247508799</v>
      </c>
      <c r="AJ262">
        <v>-6399.85616820825</v>
      </c>
      <c r="AK262">
        <v>50.0128352666067</v>
      </c>
      <c r="AL262">
        <v>79.999918257885895</v>
      </c>
      <c r="AM262">
        <v>-18.380481797839401</v>
      </c>
      <c r="AN262">
        <v>40.042082623614597</v>
      </c>
      <c r="AO262">
        <v>25.012965987299101</v>
      </c>
      <c r="AP262">
        <v>49.726870577720199</v>
      </c>
      <c r="AQ262">
        <v>5226.27230474514</v>
      </c>
      <c r="AR262">
        <v>955.64965745909103</v>
      </c>
      <c r="AS262">
        <v>968.48253910083201</v>
      </c>
      <c r="AT262">
        <f t="shared" si="20"/>
        <v>21061.663395100419</v>
      </c>
      <c r="AU262">
        <f t="shared" si="21"/>
        <v>17751.467140525299</v>
      </c>
      <c r="AV262">
        <f t="shared" si="22"/>
        <v>3310.1962545750398</v>
      </c>
      <c r="AW262">
        <f t="shared" si="23"/>
        <v>-18.380481797839401</v>
      </c>
      <c r="AX262">
        <f t="shared" si="24"/>
        <v>4.0001984225407998</v>
      </c>
    </row>
    <row r="263" spans="1:50" x14ac:dyDescent="0.2">
      <c r="A263">
        <v>262</v>
      </c>
      <c r="B263">
        <v>177.61336148465199</v>
      </c>
      <c r="C263">
        <v>392</v>
      </c>
      <c r="D263">
        <v>569.61336148465205</v>
      </c>
      <c r="E263">
        <v>528.35630652349698</v>
      </c>
      <c r="F263">
        <v>49.748357376718303</v>
      </c>
      <c r="G263">
        <v>44.897179123921703</v>
      </c>
      <c r="H263">
        <v>1620.7363953300601</v>
      </c>
      <c r="I263">
        <v>22.501224432845198</v>
      </c>
      <c r="J263">
        <v>-43.800360690984697</v>
      </c>
      <c r="K263">
        <v>5.4650193015487902E-2</v>
      </c>
      <c r="L263">
        <v>861.09125511724903</v>
      </c>
      <c r="M263">
        <v>845.59273979489797</v>
      </c>
      <c r="N263">
        <v>17748.313805215199</v>
      </c>
      <c r="O263">
        <v>3159.1998573283199</v>
      </c>
      <c r="P263">
        <v>20907.513662543599</v>
      </c>
      <c r="Q263">
        <v>1.30265253273222</v>
      </c>
      <c r="R263">
        <v>41.890376258970697</v>
      </c>
      <c r="S263">
        <v>141.033167558602</v>
      </c>
      <c r="T263">
        <v>-358.96621404831501</v>
      </c>
      <c r="U263">
        <v>-5999.8651576952398</v>
      </c>
      <c r="V263">
        <v>482.070358654985</v>
      </c>
      <c r="W263">
        <v>14.7027428032677</v>
      </c>
      <c r="X263">
        <v>-19.139614983851001</v>
      </c>
      <c r="Y263">
        <v>3.7501860211319999</v>
      </c>
      <c r="Z263">
        <v>128.54571904928301</v>
      </c>
      <c r="AA263">
        <v>2.85660924402998</v>
      </c>
      <c r="AB263">
        <v>6.35229802419276</v>
      </c>
      <c r="AC263">
        <v>506.03261801153599</v>
      </c>
      <c r="AD263">
        <v>23.962259356551002</v>
      </c>
      <c r="AE263">
        <v>37.482038310165201</v>
      </c>
      <c r="AF263">
        <v>2.61495574292177E-2</v>
      </c>
      <c r="AG263">
        <v>19.164074711482399</v>
      </c>
      <c r="AH263">
        <v>1087993.7247508799</v>
      </c>
      <c r="AI263">
        <v>1087993.7247508799</v>
      </c>
      <c r="AJ263">
        <v>-5999.8651576952498</v>
      </c>
      <c r="AK263">
        <v>76.737179516275901</v>
      </c>
      <c r="AL263">
        <v>79.999771927005497</v>
      </c>
      <c r="AM263">
        <v>22.3236885119607</v>
      </c>
      <c r="AN263">
        <v>92.969705934405397</v>
      </c>
      <c r="AO263">
        <v>82.468788750144299</v>
      </c>
      <c r="AP263">
        <v>50.392665539864801</v>
      </c>
      <c r="AQ263">
        <v>4239.6644033802804</v>
      </c>
      <c r="AR263">
        <v>939.481536568754</v>
      </c>
      <c r="AS263">
        <v>911.82536669800902</v>
      </c>
      <c r="AT263">
        <f t="shared" si="20"/>
        <v>21048.546830102201</v>
      </c>
      <c r="AU263">
        <f t="shared" si="21"/>
        <v>17748.313805215199</v>
      </c>
      <c r="AV263">
        <f t="shared" si="22"/>
        <v>3300.2330248869221</v>
      </c>
      <c r="AW263">
        <f t="shared" si="23"/>
        <v>22.3236885119607</v>
      </c>
      <c r="AX263">
        <f t="shared" si="24"/>
        <v>3.7501860211319999</v>
      </c>
    </row>
    <row r="264" spans="1:50" x14ac:dyDescent="0.2">
      <c r="A264">
        <v>263</v>
      </c>
      <c r="B264">
        <v>178.39860320497701</v>
      </c>
      <c r="C264">
        <v>392</v>
      </c>
      <c r="D264">
        <v>570.39860320497701</v>
      </c>
      <c r="E264">
        <v>529.13565646796496</v>
      </c>
      <c r="F264">
        <v>49.825290490952803</v>
      </c>
      <c r="G264">
        <v>44.966610156271003</v>
      </c>
      <c r="H264">
        <v>1620.7440718012799</v>
      </c>
      <c r="I264">
        <v>22.499620345195499</v>
      </c>
      <c r="J264">
        <v>-42.999673143825298</v>
      </c>
      <c r="K264">
        <v>5.57209006199278E-2</v>
      </c>
      <c r="L264">
        <v>861.03099416539499</v>
      </c>
      <c r="M264">
        <v>845.82339227752004</v>
      </c>
      <c r="N264">
        <v>17747.048547359402</v>
      </c>
      <c r="O264">
        <v>3158.9746414299798</v>
      </c>
      <c r="P264">
        <v>20906.023188789401</v>
      </c>
      <c r="Q264">
        <v>1.2998533710293501</v>
      </c>
      <c r="R264">
        <v>39.097878841385402</v>
      </c>
      <c r="S264">
        <v>131.631610652869</v>
      </c>
      <c r="T264">
        <v>-335.03513311176101</v>
      </c>
      <c r="U264">
        <v>-5599.8741471822304</v>
      </c>
      <c r="V264">
        <v>448.96551256555898</v>
      </c>
      <c r="W264">
        <v>14.030482964941999</v>
      </c>
      <c r="X264">
        <v>-17.919843401413299</v>
      </c>
      <c r="Y264">
        <v>3.5001736197231899</v>
      </c>
      <c r="Z264">
        <v>128.269497843099</v>
      </c>
      <c r="AA264">
        <v>2.03428894864142E-2</v>
      </c>
      <c r="AB264">
        <v>7.9959344383641398</v>
      </c>
      <c r="AC264">
        <v>470.87883733035801</v>
      </c>
      <c r="AD264">
        <v>21.9133247647983</v>
      </c>
      <c r="AE264">
        <v>37.3694825591407</v>
      </c>
      <c r="AF264">
        <v>2.4406374910620698E-2</v>
      </c>
      <c r="AG264">
        <v>17.7620014985085</v>
      </c>
      <c r="AH264">
        <v>1087993.7247508799</v>
      </c>
      <c r="AI264">
        <v>1087993.7247508799</v>
      </c>
      <c r="AJ264">
        <v>-5599.8741471822304</v>
      </c>
      <c r="AK264">
        <v>73.851684139325897</v>
      </c>
      <c r="AL264">
        <v>79.999374294265195</v>
      </c>
      <c r="AM264">
        <v>58.256819137607003</v>
      </c>
      <c r="AN264">
        <v>94.969006080956106</v>
      </c>
      <c r="AO264">
        <v>70.611213208076705</v>
      </c>
      <c r="AP264">
        <v>50.619155586405299</v>
      </c>
      <c r="AQ264">
        <v>3957.0110826271798</v>
      </c>
      <c r="AR264">
        <v>947.19067016025201</v>
      </c>
      <c r="AS264">
        <v>901.25993202230802</v>
      </c>
      <c r="AT264">
        <f t="shared" si="20"/>
        <v>21037.654799442269</v>
      </c>
      <c r="AU264">
        <f t="shared" si="21"/>
        <v>17747.048547359402</v>
      </c>
      <c r="AV264">
        <f t="shared" si="22"/>
        <v>3290.6062520828486</v>
      </c>
      <c r="AW264">
        <f t="shared" si="23"/>
        <v>58.256819137607003</v>
      </c>
      <c r="AX264">
        <f t="shared" si="24"/>
        <v>3.5001736197231899</v>
      </c>
    </row>
    <row r="265" spans="1:50" x14ac:dyDescent="0.2">
      <c r="A265">
        <v>264</v>
      </c>
      <c r="B265">
        <v>179.25506866004201</v>
      </c>
      <c r="C265">
        <v>392</v>
      </c>
      <c r="D265">
        <v>571.25506866004196</v>
      </c>
      <c r="E265">
        <v>529.98534222738203</v>
      </c>
      <c r="F265">
        <v>49.908140868061103</v>
      </c>
      <c r="G265">
        <v>45.041381433508299</v>
      </c>
      <c r="H265">
        <v>1620.7504674934801</v>
      </c>
      <c r="I265">
        <v>22.498339585471701</v>
      </c>
      <c r="J265">
        <v>-42.073519134047103</v>
      </c>
      <c r="K265">
        <v>5.6934825264820597E-2</v>
      </c>
      <c r="L265">
        <v>860.96943563998298</v>
      </c>
      <c r="M265">
        <v>846.09836924870501</v>
      </c>
      <c r="N265">
        <v>17746.038321202399</v>
      </c>
      <c r="O265">
        <v>3158.7948211740299</v>
      </c>
      <c r="P265">
        <v>20904.833142376501</v>
      </c>
      <c r="Q265">
        <v>1.29151322608915</v>
      </c>
      <c r="R265">
        <v>36.305038948498897</v>
      </c>
      <c r="S265">
        <v>122.22890072868999</v>
      </c>
      <c r="T265">
        <v>-311.10405217520702</v>
      </c>
      <c r="U265">
        <v>-5199.8831366692102</v>
      </c>
      <c r="V265">
        <v>414.221647499185</v>
      </c>
      <c r="W265">
        <v>13.3438215023584</v>
      </c>
      <c r="X265">
        <v>-16.826297768596199</v>
      </c>
      <c r="Y265">
        <v>3.25016121831439</v>
      </c>
      <c r="Z265">
        <v>127.44649255091601</v>
      </c>
      <c r="AA265">
        <v>1.1114986458556</v>
      </c>
      <c r="AB265">
        <v>7.9972463968234901</v>
      </c>
      <c r="AC265">
        <v>436.23787609592699</v>
      </c>
      <c r="AD265">
        <v>22.016228596742501</v>
      </c>
      <c r="AE265">
        <v>37.2834390865291</v>
      </c>
      <c r="AF265">
        <v>2.2662978605985901E-2</v>
      </c>
      <c r="AG265">
        <v>16.3672968416952</v>
      </c>
      <c r="AH265">
        <v>1087993.7247508799</v>
      </c>
      <c r="AI265">
        <v>1087993.7247508799</v>
      </c>
      <c r="AJ265">
        <v>-5199.8831366692102</v>
      </c>
      <c r="AK265">
        <v>78.984155067960998</v>
      </c>
      <c r="AL265">
        <v>79.999670143684995</v>
      </c>
      <c r="AM265">
        <v>93.7474661314549</v>
      </c>
      <c r="AN265">
        <v>94.953179339278805</v>
      </c>
      <c r="AO265">
        <v>93.959799522386604</v>
      </c>
      <c r="AP265">
        <v>50.795752920535698</v>
      </c>
      <c r="AQ265">
        <v>3674.3515554979299</v>
      </c>
      <c r="AR265">
        <v>954.78754869194995</v>
      </c>
      <c r="AS265">
        <v>900.06682499383805</v>
      </c>
      <c r="AT265">
        <f t="shared" si="20"/>
        <v>21027.06204310519</v>
      </c>
      <c r="AU265">
        <f t="shared" si="21"/>
        <v>17746.038321202399</v>
      </c>
      <c r="AV265">
        <f t="shared" si="22"/>
        <v>3281.0237219027199</v>
      </c>
      <c r="AW265">
        <f t="shared" si="23"/>
        <v>93.7474661314549</v>
      </c>
      <c r="AX265">
        <f t="shared" si="24"/>
        <v>3.25016121831439</v>
      </c>
    </row>
    <row r="266" spans="1:50" x14ac:dyDescent="0.2">
      <c r="A266">
        <v>265</v>
      </c>
      <c r="B266">
        <v>180.33082180510101</v>
      </c>
      <c r="C266">
        <v>392</v>
      </c>
      <c r="D266">
        <v>572.33082180510098</v>
      </c>
      <c r="E266">
        <v>531.05181230889104</v>
      </c>
      <c r="F266">
        <v>50.0098737230404</v>
      </c>
      <c r="G266">
        <v>45.133193876242998</v>
      </c>
      <c r="H266">
        <v>1620.75360085791</v>
      </c>
      <c r="I266">
        <v>22.4977527052325</v>
      </c>
      <c r="J266">
        <v>-40.787139881892699</v>
      </c>
      <c r="K266">
        <v>5.8577746546275601E-2</v>
      </c>
      <c r="L266">
        <v>860.90225873572103</v>
      </c>
      <c r="M266">
        <v>846.49881291362794</v>
      </c>
      <c r="N266">
        <v>17745.575407076001</v>
      </c>
      <c r="O266">
        <v>3158.71242245953</v>
      </c>
      <c r="P266">
        <v>20904.287829535599</v>
      </c>
      <c r="Q266">
        <v>1.2778145009836399</v>
      </c>
      <c r="R266">
        <v>33.512515551295103</v>
      </c>
      <c r="S266">
        <v>112.827256356856</v>
      </c>
      <c r="T266">
        <v>-287.172971238652</v>
      </c>
      <c r="U266">
        <v>-4799.8921261562</v>
      </c>
      <c r="V266">
        <v>378.30287313331002</v>
      </c>
      <c r="W266">
        <v>12.6993789360127</v>
      </c>
      <c r="X266">
        <v>-15.934722832459601</v>
      </c>
      <c r="Y266">
        <v>3.0001488169055999</v>
      </c>
      <c r="Z266">
        <v>126.09470270328001</v>
      </c>
      <c r="AA266">
        <v>4.1187916580785799</v>
      </c>
      <c r="AB266">
        <v>7.9815194248919603</v>
      </c>
      <c r="AC266">
        <v>402.146797667393</v>
      </c>
      <c r="AD266">
        <v>23.8439245340833</v>
      </c>
      <c r="AE266">
        <v>37.233967584219599</v>
      </c>
      <c r="AF266">
        <v>2.0919779869928299E-2</v>
      </c>
      <c r="AG266">
        <v>14.958037567689701</v>
      </c>
      <c r="AH266">
        <v>1087993.7247508799</v>
      </c>
      <c r="AI266">
        <v>1087993.7247508799</v>
      </c>
      <c r="AJ266">
        <v>-4799.8921261562</v>
      </c>
      <c r="AK266">
        <v>78.570343558765202</v>
      </c>
      <c r="AL266">
        <v>79.999259775641306</v>
      </c>
      <c r="AM266">
        <v>128.90501464149801</v>
      </c>
      <c r="AN266">
        <v>46.010204355675597</v>
      </c>
      <c r="AO266">
        <v>91.664999113678903</v>
      </c>
      <c r="AP266">
        <v>50.828047911033799</v>
      </c>
      <c r="AQ266">
        <v>3391.7341980125998</v>
      </c>
      <c r="AR266">
        <v>964.02937972468601</v>
      </c>
      <c r="AS266">
        <v>943.35036004713004</v>
      </c>
      <c r="AT266">
        <f t="shared" si="20"/>
        <v>21017.115085892456</v>
      </c>
      <c r="AU266">
        <f t="shared" si="21"/>
        <v>17745.575407076001</v>
      </c>
      <c r="AV266">
        <f t="shared" si="22"/>
        <v>3271.5396788163862</v>
      </c>
      <c r="AW266">
        <f t="shared" si="23"/>
        <v>128.90501464149801</v>
      </c>
      <c r="AX266">
        <f t="shared" si="24"/>
        <v>3.0001488169055999</v>
      </c>
    </row>
    <row r="267" spans="1:50" x14ac:dyDescent="0.2">
      <c r="A267">
        <v>266</v>
      </c>
      <c r="B267">
        <v>181.498293371979</v>
      </c>
      <c r="C267">
        <v>392</v>
      </c>
      <c r="D267">
        <v>573.498293371979</v>
      </c>
      <c r="E267">
        <v>532.20910435269195</v>
      </c>
      <c r="F267">
        <v>50.1196042367826</v>
      </c>
      <c r="G267">
        <v>45.232224091322003</v>
      </c>
      <c r="H267">
        <v>1620.7555109812599</v>
      </c>
      <c r="I267">
        <v>22.497417506275202</v>
      </c>
      <c r="J267">
        <v>-39.319553949806497</v>
      </c>
      <c r="K267">
        <v>6.0420763601538197E-2</v>
      </c>
      <c r="L267">
        <v>860.83375612973202</v>
      </c>
      <c r="M267">
        <v>846.96315125129104</v>
      </c>
      <c r="N267">
        <v>17745.3110118517</v>
      </c>
      <c r="O267">
        <v>3158.6653601096</v>
      </c>
      <c r="P267">
        <v>20903.9763719613</v>
      </c>
      <c r="Q267">
        <v>1.2695648489000599</v>
      </c>
      <c r="R267">
        <v>30.719837467307499</v>
      </c>
      <c r="S267">
        <v>103.425091197933</v>
      </c>
      <c r="T267">
        <v>-263.241890302098</v>
      </c>
      <c r="U267">
        <v>-4399.9011156431798</v>
      </c>
      <c r="V267">
        <v>344.53881513974198</v>
      </c>
      <c r="W267">
        <v>12.0187493353401</v>
      </c>
      <c r="X267">
        <v>-15.0369243186463</v>
      </c>
      <c r="Y267">
        <v>2.7501364154968</v>
      </c>
      <c r="Z267">
        <v>125.28062724390399</v>
      </c>
      <c r="AA267">
        <v>6.5775912420370499</v>
      </c>
      <c r="AB267">
        <v>6.6451896893505298</v>
      </c>
      <c r="AC267">
        <v>368.32812880460898</v>
      </c>
      <c r="AD267">
        <v>23.789313664866601</v>
      </c>
      <c r="AE267">
        <v>37.203016016174203</v>
      </c>
      <c r="AF267">
        <v>1.9176484572529101E-2</v>
      </c>
      <c r="AG267">
        <v>13.565531232212599</v>
      </c>
      <c r="AH267">
        <v>1087993.7247508799</v>
      </c>
      <c r="AI267">
        <v>1087993.7247508799</v>
      </c>
      <c r="AJ267">
        <v>-4399.9011156431798</v>
      </c>
      <c r="AK267">
        <v>50.486269416864701</v>
      </c>
      <c r="AL267">
        <v>79.999177626781901</v>
      </c>
      <c r="AM267">
        <v>163.880975548083</v>
      </c>
      <c r="AN267">
        <v>58.9649830403728</v>
      </c>
      <c r="AO267">
        <v>25.492355230892901</v>
      </c>
      <c r="AP267">
        <v>50.8045864434904</v>
      </c>
      <c r="AQ267">
        <v>3109.0934311883598</v>
      </c>
      <c r="AR267">
        <v>985.05032094319597</v>
      </c>
      <c r="AS267">
        <v>980.15738506412799</v>
      </c>
      <c r="AT267">
        <f t="shared" si="20"/>
        <v>21007.401463159233</v>
      </c>
      <c r="AU267">
        <f t="shared" si="21"/>
        <v>17745.3110118517</v>
      </c>
      <c r="AV267">
        <f t="shared" si="22"/>
        <v>3262.0904513075329</v>
      </c>
      <c r="AW267">
        <f t="shared" si="23"/>
        <v>163.880975548083</v>
      </c>
      <c r="AX267">
        <f t="shared" si="24"/>
        <v>2.7501364154968</v>
      </c>
    </row>
    <row r="268" spans="1:50" x14ac:dyDescent="0.2">
      <c r="A268">
        <v>267</v>
      </c>
      <c r="B268">
        <v>182.769391458661</v>
      </c>
      <c r="C268">
        <v>392</v>
      </c>
      <c r="D268">
        <v>574.76939145866095</v>
      </c>
      <c r="E268">
        <v>533.46904828483503</v>
      </c>
      <c r="F268">
        <v>50.238414300454899</v>
      </c>
      <c r="G268">
        <v>45.339448470009003</v>
      </c>
      <c r="H268">
        <v>1620.7560934451301</v>
      </c>
      <c r="I268">
        <v>22.4973469055438</v>
      </c>
      <c r="J268">
        <v>-37.642207419859503</v>
      </c>
      <c r="K268">
        <v>6.2496223723773003E-2</v>
      </c>
      <c r="L268">
        <v>860.76386578622601</v>
      </c>
      <c r="M268">
        <v>847.50126009036705</v>
      </c>
      <c r="N268">
        <v>17745.255324040601</v>
      </c>
      <c r="O268">
        <v>3158.6554476792298</v>
      </c>
      <c r="P268">
        <v>20903.910771719799</v>
      </c>
      <c r="Q268">
        <v>1.2765058256808</v>
      </c>
      <c r="R268">
        <v>27.927200784787399</v>
      </c>
      <c r="S268">
        <v>94.023065426159405</v>
      </c>
      <c r="T268">
        <v>-239.31080936554301</v>
      </c>
      <c r="U268">
        <v>-3999.91010513016</v>
      </c>
      <c r="V268">
        <v>314.92952814794199</v>
      </c>
      <c r="W268">
        <v>11.296791996222099</v>
      </c>
      <c r="X268">
        <v>-13.599812505626501</v>
      </c>
      <c r="Y268">
        <v>2.5001240140879899</v>
      </c>
      <c r="Z268">
        <v>125.96556265742799</v>
      </c>
      <c r="AA268">
        <v>0.20349121940873099</v>
      </c>
      <c r="AB268">
        <v>7.9964569806529502</v>
      </c>
      <c r="AC268">
        <v>333.03553157309</v>
      </c>
      <c r="AD268">
        <v>18.106003425147399</v>
      </c>
      <c r="AE268">
        <v>37.002112439274299</v>
      </c>
      <c r="AF268">
        <v>1.74332151194917E-2</v>
      </c>
      <c r="AG268">
        <v>12.191642519370699</v>
      </c>
      <c r="AH268">
        <v>1087993.7247508799</v>
      </c>
      <c r="AI268">
        <v>1087993.7247508799</v>
      </c>
      <c r="AJ268">
        <v>-3999.91010513016</v>
      </c>
      <c r="AK268">
        <v>78.276444317163197</v>
      </c>
      <c r="AL268">
        <v>79.998960451479306</v>
      </c>
      <c r="AM268">
        <v>200.433516711745</v>
      </c>
      <c r="AN268">
        <v>94.944344353527796</v>
      </c>
      <c r="AO268">
        <v>90.088302344149099</v>
      </c>
      <c r="AP268">
        <v>30.0098450797922</v>
      </c>
      <c r="AQ268">
        <v>2826.4577815219</v>
      </c>
      <c r="AR268">
        <v>971.82147494174103</v>
      </c>
      <c r="AS268">
        <v>900.03739365382</v>
      </c>
      <c r="AT268">
        <f t="shared" si="20"/>
        <v>20997.933837145956</v>
      </c>
      <c r="AU268">
        <f t="shared" si="21"/>
        <v>17745.255324040601</v>
      </c>
      <c r="AV268">
        <f t="shared" si="22"/>
        <v>3252.6785131053894</v>
      </c>
      <c r="AW268">
        <f t="shared" si="23"/>
        <v>200.433516711745</v>
      </c>
      <c r="AX268">
        <f t="shared" si="24"/>
        <v>2.5001240140879899</v>
      </c>
    </row>
    <row r="269" spans="1:50" x14ac:dyDescent="0.2">
      <c r="A269">
        <v>268</v>
      </c>
      <c r="B269">
        <v>183.87435134504901</v>
      </c>
      <c r="C269">
        <v>392</v>
      </c>
      <c r="D269">
        <v>575.87435134504904</v>
      </c>
      <c r="E269">
        <v>534.56485064432502</v>
      </c>
      <c r="F269">
        <v>50.342826330382799</v>
      </c>
      <c r="G269">
        <v>45.433678829714502</v>
      </c>
      <c r="H269">
        <v>1620.7590854774201</v>
      </c>
      <c r="I269">
        <v>22.496803064603899</v>
      </c>
      <c r="J269">
        <v>-36.197384079103003</v>
      </c>
      <c r="K269">
        <v>6.4274598075546904E-2</v>
      </c>
      <c r="L269">
        <v>860.69995984395405</v>
      </c>
      <c r="M269">
        <v>847.95972777070995</v>
      </c>
      <c r="N269">
        <v>17744.826358066301</v>
      </c>
      <c r="O269">
        <v>3158.5790917357999</v>
      </c>
      <c r="P269">
        <v>20903.4054498021</v>
      </c>
      <c r="Q269">
        <v>1.2697286910744801</v>
      </c>
      <c r="R269">
        <v>25.1343368911431</v>
      </c>
      <c r="S269">
        <v>84.620274698149501</v>
      </c>
      <c r="T269">
        <v>-215.37972842898901</v>
      </c>
      <c r="U269">
        <v>-3599.9190946171402</v>
      </c>
      <c r="V269">
        <v>281.931773878473</v>
      </c>
      <c r="W269">
        <v>10.4412656366391</v>
      </c>
      <c r="X269">
        <v>-12.388269717993399</v>
      </c>
      <c r="Y269">
        <v>2.2501116126791998</v>
      </c>
      <c r="Z269">
        <v>125.296795185541</v>
      </c>
      <c r="AA269">
        <v>0.158631560133486</v>
      </c>
      <c r="AB269">
        <v>7.9981829373926203</v>
      </c>
      <c r="AC269">
        <v>299.02747191077998</v>
      </c>
      <c r="AD269">
        <v>17.095698032306899</v>
      </c>
      <c r="AE269">
        <v>36.915140641836999</v>
      </c>
      <c r="AF269">
        <v>1.5689803832676201E-2</v>
      </c>
      <c r="AG269">
        <v>10.870197812302401</v>
      </c>
      <c r="AH269">
        <v>1087993.7247508799</v>
      </c>
      <c r="AI269">
        <v>1087993.7247508799</v>
      </c>
      <c r="AJ269">
        <v>-3599.9190946171502</v>
      </c>
      <c r="AK269">
        <v>78.905222603025805</v>
      </c>
      <c r="AL269">
        <v>79.999418194358697</v>
      </c>
      <c r="AM269">
        <v>235.53737873354501</v>
      </c>
      <c r="AN269">
        <v>94.966033823229196</v>
      </c>
      <c r="AO269">
        <v>93.516146570818194</v>
      </c>
      <c r="AP269">
        <v>30.005459332532901</v>
      </c>
      <c r="AQ269">
        <v>2543.7940727331102</v>
      </c>
      <c r="AR269">
        <v>979.43722768781095</v>
      </c>
      <c r="AS269">
        <v>900.02236630246603</v>
      </c>
      <c r="AT269">
        <f t="shared" si="20"/>
        <v>20988.02572450025</v>
      </c>
      <c r="AU269">
        <f t="shared" si="21"/>
        <v>17744.826358066301</v>
      </c>
      <c r="AV269">
        <f t="shared" si="22"/>
        <v>3243.1993664339493</v>
      </c>
      <c r="AW269">
        <f t="shared" si="23"/>
        <v>235.53737873354501</v>
      </c>
      <c r="AX269">
        <f t="shared" si="24"/>
        <v>2.2501116126791998</v>
      </c>
    </row>
    <row r="270" spans="1:50" x14ac:dyDescent="0.2">
      <c r="A270">
        <v>269</v>
      </c>
      <c r="B270">
        <v>185.001537256766</v>
      </c>
      <c r="C270">
        <v>392</v>
      </c>
      <c r="D270">
        <v>577.00153725676603</v>
      </c>
      <c r="E270">
        <v>535.68276218480401</v>
      </c>
      <c r="F270">
        <v>50.449198384029202</v>
      </c>
      <c r="G270">
        <v>45.529678082718497</v>
      </c>
      <c r="H270">
        <v>1620.7618294387</v>
      </c>
      <c r="I270">
        <v>22.496315951038401</v>
      </c>
      <c r="J270">
        <v>-34.6836205109026</v>
      </c>
      <c r="K270">
        <v>6.6123360573639697E-2</v>
      </c>
      <c r="L270">
        <v>860.63668540731101</v>
      </c>
      <c r="M270">
        <v>848.44273390884302</v>
      </c>
      <c r="N270">
        <v>17744.4421370011</v>
      </c>
      <c r="O270">
        <v>3158.5107003861999</v>
      </c>
      <c r="P270">
        <v>20902.9528373873</v>
      </c>
      <c r="Q270">
        <v>1.2623054179683499</v>
      </c>
      <c r="R270">
        <v>22.341852506795099</v>
      </c>
      <c r="S270">
        <v>75.218761671677299</v>
      </c>
      <c r="T270">
        <v>-191.44864749243499</v>
      </c>
      <c r="U270">
        <v>-3199.92808410413</v>
      </c>
      <c r="V270">
        <v>249.140891744757</v>
      </c>
      <c r="W270">
        <v>9.5256687079039395</v>
      </c>
      <c r="X270">
        <v>-11.1476512529792</v>
      </c>
      <c r="Y270">
        <v>2.0000992112703999</v>
      </c>
      <c r="Z270">
        <v>124.564266782801</v>
      </c>
      <c r="AA270">
        <v>0.11804246791466901</v>
      </c>
      <c r="AB270">
        <v>7.991179435666</v>
      </c>
      <c r="AC270">
        <v>265.21473761508298</v>
      </c>
      <c r="AD270">
        <v>16.073845870326299</v>
      </c>
      <c r="AE270">
        <v>36.833553072520303</v>
      </c>
      <c r="AF270">
        <v>1.3946629449918899E-2</v>
      </c>
      <c r="AG270">
        <v>9.5726598823710294</v>
      </c>
      <c r="AH270">
        <v>1087993.7247508799</v>
      </c>
      <c r="AI270">
        <v>1087993.7247508799</v>
      </c>
      <c r="AJ270">
        <v>-3199.92808410413</v>
      </c>
      <c r="AK270">
        <v>78.736169524196399</v>
      </c>
      <c r="AL270">
        <v>79.998631462569307</v>
      </c>
      <c r="AM270">
        <v>270.46802456972</v>
      </c>
      <c r="AN270">
        <v>88.057757434595501</v>
      </c>
      <c r="AO270">
        <v>92.578456543805103</v>
      </c>
      <c r="AP270">
        <v>30.0125267191492</v>
      </c>
      <c r="AQ270">
        <v>2261.18993979067</v>
      </c>
      <c r="AR270">
        <v>982.41303852538999</v>
      </c>
      <c r="AS270">
        <v>900.06111805590399</v>
      </c>
      <c r="AT270">
        <f t="shared" si="20"/>
        <v>20978.171599058976</v>
      </c>
      <c r="AU270">
        <f t="shared" si="21"/>
        <v>17744.4421370011</v>
      </c>
      <c r="AV270">
        <f t="shared" si="22"/>
        <v>3233.7294620578773</v>
      </c>
      <c r="AW270">
        <f t="shared" si="23"/>
        <v>270.46802456972</v>
      </c>
      <c r="AX270">
        <f t="shared" si="24"/>
        <v>2.0000992112703999</v>
      </c>
    </row>
    <row r="271" spans="1:50" x14ac:dyDescent="0.2">
      <c r="A271">
        <v>270</v>
      </c>
      <c r="B271">
        <v>186.14991076896601</v>
      </c>
      <c r="C271">
        <v>392</v>
      </c>
      <c r="D271">
        <v>578.14991076896604</v>
      </c>
      <c r="E271">
        <v>536.82176288342498</v>
      </c>
      <c r="F271">
        <v>50.557451002640398</v>
      </c>
      <c r="G271">
        <v>45.6273745186353</v>
      </c>
      <c r="H271">
        <v>1620.7643542758201</v>
      </c>
      <c r="I271">
        <v>22.495877874414301</v>
      </c>
      <c r="J271">
        <v>-33.102311856663697</v>
      </c>
      <c r="K271">
        <v>6.8042572577858798E-2</v>
      </c>
      <c r="L271">
        <v>860.57406576655899</v>
      </c>
      <c r="M271">
        <v>848.94961827991494</v>
      </c>
      <c r="N271">
        <v>17744.0965948544</v>
      </c>
      <c r="O271">
        <v>3158.4491938840802</v>
      </c>
      <c r="P271">
        <v>20902.545788738498</v>
      </c>
      <c r="Q271">
        <v>1.26003874780123</v>
      </c>
      <c r="R271">
        <v>19.549180603325201</v>
      </c>
      <c r="S271">
        <v>65.816617320827106</v>
      </c>
      <c r="T271">
        <v>-167.51756655587999</v>
      </c>
      <c r="U271">
        <v>-2799.9370735911102</v>
      </c>
      <c r="V271">
        <v>217.606829688434</v>
      </c>
      <c r="W271">
        <v>8.54911141807953</v>
      </c>
      <c r="X271">
        <v>-9.8751951079815008</v>
      </c>
      <c r="Y271">
        <v>1.7500868098616</v>
      </c>
      <c r="Z271">
        <v>124.34059182792301</v>
      </c>
      <c r="AA271">
        <v>0.27616022391686401</v>
      </c>
      <c r="AB271">
        <v>6.74514873509733</v>
      </c>
      <c r="AC271">
        <v>231.612933037018</v>
      </c>
      <c r="AD271">
        <v>14.006103348584199</v>
      </c>
      <c r="AE271">
        <v>36.762134015914398</v>
      </c>
      <c r="AF271">
        <v>1.2203338010632701E-2</v>
      </c>
      <c r="AG271">
        <v>8.2986747414614008</v>
      </c>
      <c r="AH271">
        <v>1087993.7247508799</v>
      </c>
      <c r="AI271">
        <v>1087993.7247508799</v>
      </c>
      <c r="AJ271">
        <v>-2799.9370735911102</v>
      </c>
      <c r="AK271">
        <v>78.0423666095746</v>
      </c>
      <c r="AL271">
        <v>79.998387324032194</v>
      </c>
      <c r="AM271">
        <v>305.20882984640599</v>
      </c>
      <c r="AN271">
        <v>86.857710910628896</v>
      </c>
      <c r="AO271">
        <v>88.864566434504795</v>
      </c>
      <c r="AP271">
        <v>30.014288021352499</v>
      </c>
      <c r="AQ271">
        <v>1978.55749231135</v>
      </c>
      <c r="AR271">
        <v>976.39370986194001</v>
      </c>
      <c r="AS271">
        <v>900.05241943170097</v>
      </c>
      <c r="AT271">
        <f t="shared" si="20"/>
        <v>20968.362406059325</v>
      </c>
      <c r="AU271">
        <f t="shared" si="21"/>
        <v>17744.0965948544</v>
      </c>
      <c r="AV271">
        <f t="shared" si="22"/>
        <v>3224.2658112049071</v>
      </c>
      <c r="AW271">
        <f t="shared" si="23"/>
        <v>305.20882984640599</v>
      </c>
      <c r="AX271">
        <f t="shared" si="24"/>
        <v>1.7500868098616</v>
      </c>
    </row>
    <row r="272" spans="1:50" x14ac:dyDescent="0.2">
      <c r="A272">
        <v>271</v>
      </c>
      <c r="B272">
        <v>187.31758713697999</v>
      </c>
      <c r="C272">
        <v>392</v>
      </c>
      <c r="D272">
        <v>579.31758713698002</v>
      </c>
      <c r="E272">
        <v>537.97999250383202</v>
      </c>
      <c r="F272">
        <v>50.667426189357798</v>
      </c>
      <c r="G272">
        <v>45.726625547565703</v>
      </c>
      <c r="H272">
        <v>1620.7666925716301</v>
      </c>
      <c r="I272">
        <v>22.4954809319071</v>
      </c>
      <c r="J272">
        <v>-31.4563838309017</v>
      </c>
      <c r="K272">
        <v>7.0030592771693698E-2</v>
      </c>
      <c r="L272">
        <v>860.51214678335896</v>
      </c>
      <c r="M272">
        <v>849.47918968474198</v>
      </c>
      <c r="N272">
        <v>17743.783498107001</v>
      </c>
      <c r="O272">
        <v>3158.3934626630498</v>
      </c>
      <c r="P272">
        <v>20902.176960770099</v>
      </c>
      <c r="Q272">
        <v>1.26003284572262</v>
      </c>
      <c r="R272">
        <v>16.7565057717947</v>
      </c>
      <c r="S272">
        <v>56.414463112016797</v>
      </c>
      <c r="T272">
        <v>-143.586485619326</v>
      </c>
      <c r="U272">
        <v>-2399.9460630781</v>
      </c>
      <c r="V272">
        <v>186.519266064155</v>
      </c>
      <c r="W272">
        <v>7.5112254231376898</v>
      </c>
      <c r="X272">
        <v>-8.5679313129289092</v>
      </c>
      <c r="Y272">
        <v>1.5000744084527999</v>
      </c>
      <c r="Z272">
        <v>124.34000941095501</v>
      </c>
      <c r="AA272">
        <v>0.55835914537645903</v>
      </c>
      <c r="AB272">
        <v>5.0947983552281304</v>
      </c>
      <c r="AC272">
        <v>198.174055466325</v>
      </c>
      <c r="AD272">
        <v>11.654789402170399</v>
      </c>
      <c r="AE272">
        <v>36.697078778527803</v>
      </c>
      <c r="AF272">
        <v>1.0460044743540099E-2</v>
      </c>
      <c r="AG272">
        <v>7.0478777466134899</v>
      </c>
      <c r="AH272">
        <v>1087993.7247508799</v>
      </c>
      <c r="AI272">
        <v>1087993.7247508799</v>
      </c>
      <c r="AJ272">
        <v>-2399.9460630781</v>
      </c>
      <c r="AK272">
        <v>77.986874801293794</v>
      </c>
      <c r="AL272">
        <v>79.998075787256695</v>
      </c>
      <c r="AM272">
        <v>339.805937037506</v>
      </c>
      <c r="AN272">
        <v>93.403048721792402</v>
      </c>
      <c r="AO272">
        <v>88.5792603816557</v>
      </c>
      <c r="AP272">
        <v>30.016532429511699</v>
      </c>
      <c r="AQ272">
        <v>1695.92544813052</v>
      </c>
      <c r="AR272">
        <v>969.53184972375902</v>
      </c>
      <c r="AS272">
        <v>900.05495183593803</v>
      </c>
      <c r="AT272">
        <f t="shared" si="20"/>
        <v>20958.591423882117</v>
      </c>
      <c r="AU272">
        <f t="shared" si="21"/>
        <v>17743.783498107001</v>
      </c>
      <c r="AV272">
        <f t="shared" si="22"/>
        <v>3214.8079257750665</v>
      </c>
      <c r="AW272">
        <f t="shared" si="23"/>
        <v>339.805937037506</v>
      </c>
      <c r="AX272">
        <f t="shared" si="24"/>
        <v>1.5000744084527999</v>
      </c>
    </row>
    <row r="273" spans="1:50" x14ac:dyDescent="0.2">
      <c r="A273">
        <v>272</v>
      </c>
      <c r="B273">
        <v>188.50562250398801</v>
      </c>
      <c r="C273">
        <v>392</v>
      </c>
      <c r="D273">
        <v>580.50562250398798</v>
      </c>
      <c r="E273">
        <v>539.158500501498</v>
      </c>
      <c r="F273">
        <v>50.7792233742706</v>
      </c>
      <c r="G273">
        <v>45.827520903739398</v>
      </c>
      <c r="H273">
        <v>1620.7688387885</v>
      </c>
      <c r="I273">
        <v>22.495124635332601</v>
      </c>
      <c r="J273">
        <v>-29.743706583014301</v>
      </c>
      <c r="K273">
        <v>7.2091841799130293E-2</v>
      </c>
      <c r="L273">
        <v>860.450894617534</v>
      </c>
      <c r="M273">
        <v>850.031994505282</v>
      </c>
      <c r="N273">
        <v>17743.502461693701</v>
      </c>
      <c r="O273">
        <v>3158.34343818148</v>
      </c>
      <c r="P273">
        <v>20901.845899875199</v>
      </c>
      <c r="Q273">
        <v>1.26002711270224</v>
      </c>
      <c r="R273">
        <v>13.963829631637299</v>
      </c>
      <c r="S273">
        <v>47.0123044974262</v>
      </c>
      <c r="T273">
        <v>-119.65540468277101</v>
      </c>
      <c r="U273">
        <v>-1999.95505256508</v>
      </c>
      <c r="V273">
        <v>155.43201451716601</v>
      </c>
      <c r="W273">
        <v>6.4122668311035396</v>
      </c>
      <c r="X273">
        <v>-7.2318410443678296</v>
      </c>
      <c r="Y273">
        <v>1.2500620070439901</v>
      </c>
      <c r="Z273">
        <v>124.339443676648</v>
      </c>
      <c r="AA273">
        <v>0.87628955968006095</v>
      </c>
      <c r="AB273">
        <v>3.5705813867985898</v>
      </c>
      <c r="AC273">
        <v>164.887680920539</v>
      </c>
      <c r="AD273">
        <v>9.4556664033737405</v>
      </c>
      <c r="AE273">
        <v>36.639889326247399</v>
      </c>
      <c r="AF273">
        <v>8.7167506595531904E-3</v>
      </c>
      <c r="AG273">
        <v>5.8196529194998403</v>
      </c>
      <c r="AH273">
        <v>1087993.7247508799</v>
      </c>
      <c r="AI273">
        <v>1087993.7247508799</v>
      </c>
      <c r="AJ273">
        <v>-1999.95505256508</v>
      </c>
      <c r="AK273">
        <v>77.844218116998704</v>
      </c>
      <c r="AL273">
        <v>79.997647136005497</v>
      </c>
      <c r="AM273">
        <v>374.270819580958</v>
      </c>
      <c r="AN273">
        <v>94.602794760459403</v>
      </c>
      <c r="AO273">
        <v>87.850280067547203</v>
      </c>
      <c r="AP273">
        <v>30.019516178832198</v>
      </c>
      <c r="AQ273">
        <v>1413.2947462044899</v>
      </c>
      <c r="AR273">
        <v>954.562287042202</v>
      </c>
      <c r="AS273">
        <v>900.05859070079703</v>
      </c>
      <c r="AT273">
        <f t="shared" si="20"/>
        <v>20948.858204372627</v>
      </c>
      <c r="AU273">
        <f t="shared" si="21"/>
        <v>17743.502461693701</v>
      </c>
      <c r="AV273">
        <f t="shared" si="22"/>
        <v>3205.3557426789062</v>
      </c>
      <c r="AW273">
        <f t="shared" si="23"/>
        <v>374.270819580958</v>
      </c>
      <c r="AX273">
        <f t="shared" si="24"/>
        <v>1.2500620070439901</v>
      </c>
    </row>
    <row r="274" spans="1:50" x14ac:dyDescent="0.2">
      <c r="A274">
        <v>273</v>
      </c>
      <c r="B274">
        <v>189.71091362106401</v>
      </c>
      <c r="C274">
        <v>392</v>
      </c>
      <c r="D274">
        <v>581.71091362106404</v>
      </c>
      <c r="E274">
        <v>540.35421777617796</v>
      </c>
      <c r="F274">
        <v>50.892574698949097</v>
      </c>
      <c r="G274">
        <v>45.929818848764803</v>
      </c>
      <c r="H274">
        <v>1620.77083820913</v>
      </c>
      <c r="I274">
        <v>22.494799384241301</v>
      </c>
      <c r="J274">
        <v>-27.969625387167</v>
      </c>
      <c r="K274">
        <v>7.4221971792359898E-2</v>
      </c>
      <c r="L274">
        <v>860.39039563582503</v>
      </c>
      <c r="M274">
        <v>850.60600990966304</v>
      </c>
      <c r="N274">
        <v>17743.245913057799</v>
      </c>
      <c r="O274">
        <v>3158.2977725242899</v>
      </c>
      <c r="P274">
        <v>20901.543685582099</v>
      </c>
      <c r="Q274">
        <v>1.2600350170202099</v>
      </c>
      <c r="R274">
        <v>11.1711514084881</v>
      </c>
      <c r="S274">
        <v>37.6101388699852</v>
      </c>
      <c r="T274">
        <v>-95.724323746217493</v>
      </c>
      <c r="U274">
        <v>-1599.96404205206</v>
      </c>
      <c r="V274">
        <v>124.346391650323</v>
      </c>
      <c r="W274">
        <v>5.2518520302215697</v>
      </c>
      <c r="X274">
        <v>-5.8618756023427396</v>
      </c>
      <c r="Y274">
        <v>1.0000496056352</v>
      </c>
      <c r="Z274">
        <v>124.340223674547</v>
      </c>
      <c r="AA274">
        <v>1.15421826887699</v>
      </c>
      <c r="AB274">
        <v>2.2151780928623199</v>
      </c>
      <c r="AC274">
        <v>131.72636613563799</v>
      </c>
      <c r="AD274">
        <v>7.3799744853144498</v>
      </c>
      <c r="AE274">
        <v>36.588842247138601</v>
      </c>
      <c r="AF274">
        <v>6.97345527528397E-3</v>
      </c>
      <c r="AG274">
        <v>4.6136282404210398</v>
      </c>
      <c r="AH274">
        <v>1087993.7247508799</v>
      </c>
      <c r="AI274">
        <v>1087993.7247508799</v>
      </c>
      <c r="AJ274">
        <v>-1599.96404205206</v>
      </c>
      <c r="AK274">
        <v>78.264094517089006</v>
      </c>
      <c r="AL274">
        <v>79.997019086328393</v>
      </c>
      <c r="AM274">
        <v>408.62785164053997</v>
      </c>
      <c r="AN274">
        <v>92.767086883219605</v>
      </c>
      <c r="AO274">
        <v>90.033833823658597</v>
      </c>
      <c r="AP274">
        <v>30.023906315603298</v>
      </c>
      <c r="AQ274">
        <v>1130.6686275054101</v>
      </c>
      <c r="AR274">
        <v>932.56493652354004</v>
      </c>
      <c r="AS274">
        <v>900.08103794541</v>
      </c>
      <c r="AT274">
        <f t="shared" si="20"/>
        <v>20939.153824452085</v>
      </c>
      <c r="AU274">
        <f t="shared" si="21"/>
        <v>17743.245913057799</v>
      </c>
      <c r="AV274">
        <f t="shared" si="22"/>
        <v>3195.9079113942753</v>
      </c>
      <c r="AW274">
        <f t="shared" si="23"/>
        <v>408.62785164053997</v>
      </c>
      <c r="AX274">
        <f t="shared" si="24"/>
        <v>1.0000496056352</v>
      </c>
    </row>
    <row r="275" spans="1:50" x14ac:dyDescent="0.2">
      <c r="A275">
        <v>274</v>
      </c>
      <c r="B275">
        <v>176.20526312469599</v>
      </c>
      <c r="C275">
        <v>387</v>
      </c>
      <c r="D275">
        <v>563.20526312469599</v>
      </c>
      <c r="E275">
        <v>522.22161026684</v>
      </c>
      <c r="F275">
        <v>49.594786583748302</v>
      </c>
      <c r="G275">
        <v>44.758583685524201</v>
      </c>
      <c r="H275">
        <v>1619.3253122490501</v>
      </c>
      <c r="I275">
        <v>22.308831086483401</v>
      </c>
      <c r="J275">
        <v>-44.244105577079097</v>
      </c>
      <c r="K275">
        <v>5.46281471673686E-2</v>
      </c>
      <c r="L275">
        <v>861.29945390329794</v>
      </c>
      <c r="M275">
        <v>845.64862284281298</v>
      </c>
      <c r="N275">
        <v>17596.5595086676</v>
      </c>
      <c r="O275">
        <v>3132.1875925428399</v>
      </c>
      <c r="P275">
        <v>20728.747101210502</v>
      </c>
      <c r="Q275">
        <v>1.35134159376776</v>
      </c>
      <c r="R275">
        <v>47.475668071254397</v>
      </c>
      <c r="S275">
        <v>159.837281208853</v>
      </c>
      <c r="T275">
        <v>-406.828375921423</v>
      </c>
      <c r="U275">
        <v>-6799.8471787212702</v>
      </c>
      <c r="V275">
        <v>566.76711949237995</v>
      </c>
      <c r="W275">
        <v>23.6522209690301</v>
      </c>
      <c r="X275">
        <v>-31.054278932793899</v>
      </c>
      <c r="Y275">
        <v>4.2502108239495904</v>
      </c>
      <c r="Z275">
        <v>133.35035436329201</v>
      </c>
      <c r="AA275">
        <v>7.9958973954066597</v>
      </c>
      <c r="AB275">
        <v>1.91977574198483</v>
      </c>
      <c r="AC275">
        <v>591.02967018561401</v>
      </c>
      <c r="AD275">
        <v>24.262550693234001</v>
      </c>
      <c r="AE275">
        <v>38.627474067822703</v>
      </c>
      <c r="AF275">
        <v>2.9636107850759302E-2</v>
      </c>
      <c r="AG275">
        <v>21.7192994117555</v>
      </c>
      <c r="AH275">
        <v>1087993.7247508799</v>
      </c>
      <c r="AI275">
        <v>1087993.7247508799</v>
      </c>
      <c r="AJ275">
        <v>-6799.8471787212702</v>
      </c>
      <c r="AK275">
        <v>50.013875101904702</v>
      </c>
      <c r="AL275">
        <v>79.999926429140302</v>
      </c>
      <c r="AM275">
        <v>-68.808059918773694</v>
      </c>
      <c r="AN275">
        <v>40.243151467968801</v>
      </c>
      <c r="AO275">
        <v>25.013993971438602</v>
      </c>
      <c r="AP275">
        <v>48.848439286029098</v>
      </c>
      <c r="AQ275">
        <v>6820.3394981503197</v>
      </c>
      <c r="AR275">
        <v>942.76097533861503</v>
      </c>
      <c r="AS275">
        <v>958.73300250843897</v>
      </c>
      <c r="AT275">
        <f t="shared" si="20"/>
        <v>20888.584382419354</v>
      </c>
      <c r="AU275">
        <f t="shared" si="21"/>
        <v>17596.5595086676</v>
      </c>
      <c r="AV275">
        <f t="shared" si="22"/>
        <v>3292.0248737516927</v>
      </c>
      <c r="AW275">
        <f t="shared" si="23"/>
        <v>-68.808059918773694</v>
      </c>
      <c r="AX275">
        <f t="shared" si="24"/>
        <v>4.2502108239495904</v>
      </c>
    </row>
    <row r="276" spans="1:50" x14ac:dyDescent="0.2">
      <c r="A276">
        <v>275</v>
      </c>
      <c r="B276">
        <v>176.422501704241</v>
      </c>
      <c r="C276">
        <v>387</v>
      </c>
      <c r="D276">
        <v>563.42250170424097</v>
      </c>
      <c r="E276">
        <v>522.441616295519</v>
      </c>
      <c r="F276">
        <v>49.626881976416101</v>
      </c>
      <c r="G276">
        <v>44.787549317147999</v>
      </c>
      <c r="H276">
        <v>1619.3456091985499</v>
      </c>
      <c r="I276">
        <v>22.3037955852351</v>
      </c>
      <c r="J276">
        <v>-44.280919194477001</v>
      </c>
      <c r="K276">
        <v>5.4638791646777797E-2</v>
      </c>
      <c r="L276">
        <v>861.25405718809202</v>
      </c>
      <c r="M276">
        <v>845.58738035305498</v>
      </c>
      <c r="N276">
        <v>17592.587651198799</v>
      </c>
      <c r="O276">
        <v>3131.4806019133998</v>
      </c>
      <c r="P276">
        <v>20724.0682531122</v>
      </c>
      <c r="Q276">
        <v>1.3282653601544401</v>
      </c>
      <c r="R276">
        <v>44.682986242152701</v>
      </c>
      <c r="S276">
        <v>150.43510344117999</v>
      </c>
      <c r="T276">
        <v>-382.89729498486901</v>
      </c>
      <c r="U276">
        <v>-6399.85616820825</v>
      </c>
      <c r="V276">
        <v>524.31877672705298</v>
      </c>
      <c r="W276">
        <v>19.231777826020299</v>
      </c>
      <c r="X276">
        <v>-25.142538576118501</v>
      </c>
      <c r="Y276">
        <v>4.0001984225407998</v>
      </c>
      <c r="Z276">
        <v>131.07319221280599</v>
      </c>
      <c r="AA276">
        <v>7.9960635378002598</v>
      </c>
      <c r="AB276">
        <v>1.72624953646184</v>
      </c>
      <c r="AC276">
        <v>548.59991518136098</v>
      </c>
      <c r="AD276">
        <v>24.2811384543079</v>
      </c>
      <c r="AE276">
        <v>38.095326589165303</v>
      </c>
      <c r="AF276">
        <v>2.78928102155175E-2</v>
      </c>
      <c r="AG276">
        <v>20.4416933199285</v>
      </c>
      <c r="AH276">
        <v>1087993.7247508799</v>
      </c>
      <c r="AI276">
        <v>1087993.7247508799</v>
      </c>
      <c r="AJ276">
        <v>-6399.85616820825</v>
      </c>
      <c r="AK276">
        <v>50.013368368994001</v>
      </c>
      <c r="AL276">
        <v>79.999918322203598</v>
      </c>
      <c r="AM276">
        <v>-26.158298885841901</v>
      </c>
      <c r="AN276">
        <v>40.050544832162203</v>
      </c>
      <c r="AO276">
        <v>25.013499634163999</v>
      </c>
      <c r="AP276">
        <v>49.540848071426602</v>
      </c>
      <c r="AQ276">
        <v>5545.6630934144396</v>
      </c>
      <c r="AR276">
        <v>952.95735912569796</v>
      </c>
      <c r="AS276">
        <v>966.34944529166398</v>
      </c>
      <c r="AT276">
        <f t="shared" si="20"/>
        <v>20874.503356553381</v>
      </c>
      <c r="AU276">
        <f t="shared" si="21"/>
        <v>17592.587651198799</v>
      </c>
      <c r="AV276">
        <f t="shared" si="22"/>
        <v>3281.9157053545796</v>
      </c>
      <c r="AW276">
        <f t="shared" si="23"/>
        <v>-26.158298885841901</v>
      </c>
      <c r="AX276">
        <f t="shared" si="24"/>
        <v>4.0001984225407998</v>
      </c>
    </row>
    <row r="277" spans="1:50" x14ac:dyDescent="0.2">
      <c r="A277">
        <v>276</v>
      </c>
      <c r="B277">
        <v>176.63793533757601</v>
      </c>
      <c r="C277">
        <v>387</v>
      </c>
      <c r="D277">
        <v>563.63793533757598</v>
      </c>
      <c r="E277">
        <v>522.65914084756696</v>
      </c>
      <c r="F277">
        <v>49.657383160099599</v>
      </c>
      <c r="G277">
        <v>44.815076198024798</v>
      </c>
      <c r="H277">
        <v>1619.3644737617501</v>
      </c>
      <c r="I277">
        <v>22.299376603600901</v>
      </c>
      <c r="J277">
        <v>-44.318511831495499</v>
      </c>
      <c r="K277">
        <v>5.4648961432557701E-2</v>
      </c>
      <c r="L277">
        <v>861.20954194743501</v>
      </c>
      <c r="M277">
        <v>845.526773228254</v>
      </c>
      <c r="N277">
        <v>17589.102086536499</v>
      </c>
      <c r="O277">
        <v>3130.8601714034899</v>
      </c>
      <c r="P277">
        <v>20719.962257939998</v>
      </c>
      <c r="Q277">
        <v>1.30409802328157</v>
      </c>
      <c r="R277">
        <v>41.890358015578897</v>
      </c>
      <c r="S277">
        <v>141.03310613820901</v>
      </c>
      <c r="T277">
        <v>-358.96621404831598</v>
      </c>
      <c r="U277">
        <v>-5999.8651576952498</v>
      </c>
      <c r="V277">
        <v>482.605288830186</v>
      </c>
      <c r="W277">
        <v>14.7027519598085</v>
      </c>
      <c r="X277">
        <v>-19.3476532786988</v>
      </c>
      <c r="Y277">
        <v>3.7501860211319999</v>
      </c>
      <c r="Z277">
        <v>128.68836002020799</v>
      </c>
      <c r="AA277">
        <v>1.8821087942096799</v>
      </c>
      <c r="AB277">
        <v>7.8687985937040104</v>
      </c>
      <c r="AC277">
        <v>506.90152323778699</v>
      </c>
      <c r="AD277">
        <v>24.296234407600799</v>
      </c>
      <c r="AE277">
        <v>37.546398467631299</v>
      </c>
      <c r="AF277">
        <v>2.6149546041002399E-2</v>
      </c>
      <c r="AG277">
        <v>19.1640787925365</v>
      </c>
      <c r="AH277">
        <v>1087993.7247508799</v>
      </c>
      <c r="AI277">
        <v>1087993.7247508799</v>
      </c>
      <c r="AJ277">
        <v>-5999.8651576952498</v>
      </c>
      <c r="AK277">
        <v>55.401538176827898</v>
      </c>
      <c r="AL277">
        <v>79.999806767175201</v>
      </c>
      <c r="AM277">
        <v>15.7576176097801</v>
      </c>
      <c r="AN277">
        <v>40.374818575373403</v>
      </c>
      <c r="AO277">
        <v>31.0561199875442</v>
      </c>
      <c r="AP277">
        <v>50.244352963895501</v>
      </c>
      <c r="AQ277">
        <v>4239.6699383616397</v>
      </c>
      <c r="AR277">
        <v>971.77056979360998</v>
      </c>
      <c r="AS277">
        <v>955.14183491225504</v>
      </c>
      <c r="AT277">
        <f t="shared" si="20"/>
        <v>20860.995364078208</v>
      </c>
      <c r="AU277">
        <f t="shared" si="21"/>
        <v>17589.102086536499</v>
      </c>
      <c r="AV277">
        <f t="shared" si="22"/>
        <v>3271.8932775416988</v>
      </c>
      <c r="AW277">
        <f t="shared" si="23"/>
        <v>15.7576176097801</v>
      </c>
      <c r="AX277">
        <f t="shared" si="24"/>
        <v>3.7501860211319999</v>
      </c>
    </row>
    <row r="278" spans="1:50" x14ac:dyDescent="0.2">
      <c r="A278">
        <v>277</v>
      </c>
      <c r="B278">
        <v>177.223646935696</v>
      </c>
      <c r="C278">
        <v>387</v>
      </c>
      <c r="D278">
        <v>564.22364693569602</v>
      </c>
      <c r="E278">
        <v>523.24166480614895</v>
      </c>
      <c r="F278">
        <v>49.718315094940699</v>
      </c>
      <c r="G278">
        <v>44.870066395434002</v>
      </c>
      <c r="H278">
        <v>1619.37590654721</v>
      </c>
      <c r="I278">
        <v>22.296870822124401</v>
      </c>
      <c r="J278">
        <v>-43.811032479042602</v>
      </c>
      <c r="K278">
        <v>5.5345807306138299E-2</v>
      </c>
      <c r="L278">
        <v>861.154535573918</v>
      </c>
      <c r="M278">
        <v>845.65539949200002</v>
      </c>
      <c r="N278">
        <v>17587.125598718801</v>
      </c>
      <c r="O278">
        <v>3130.5083565719601</v>
      </c>
      <c r="P278">
        <v>20717.633955290799</v>
      </c>
      <c r="Q278">
        <v>1.2998798982162301</v>
      </c>
      <c r="R278">
        <v>39.097878532782502</v>
      </c>
      <c r="S278">
        <v>131.631609613889</v>
      </c>
      <c r="T278">
        <v>-335.03513311176101</v>
      </c>
      <c r="U278">
        <v>-5599.8741471822304</v>
      </c>
      <c r="V278">
        <v>448.974674977505</v>
      </c>
      <c r="W278">
        <v>13.9228640033453</v>
      </c>
      <c r="X278">
        <v>-17.796806119013599</v>
      </c>
      <c r="Y278">
        <v>3.5001736197232001</v>
      </c>
      <c r="Z278">
        <v>128.272115545231</v>
      </c>
      <c r="AA278">
        <v>1.9090060795584101E-2</v>
      </c>
      <c r="AB278">
        <v>7.99594311177351</v>
      </c>
      <c r="AC278">
        <v>470.94550534507198</v>
      </c>
      <c r="AD278">
        <v>21.970830367566801</v>
      </c>
      <c r="AE278">
        <v>37.374773408963598</v>
      </c>
      <c r="AF278">
        <v>2.4406374717979198E-2</v>
      </c>
      <c r="AG278">
        <v>17.805332935948002</v>
      </c>
      <c r="AH278">
        <v>1087993.7247508799</v>
      </c>
      <c r="AI278">
        <v>1087993.7247508799</v>
      </c>
      <c r="AJ278">
        <v>-5599.8741471822304</v>
      </c>
      <c r="AK278">
        <v>73.837814531713605</v>
      </c>
      <c r="AL278">
        <v>79.999374925707002</v>
      </c>
      <c r="AM278">
        <v>52.296159461077202</v>
      </c>
      <c r="AN278">
        <v>94.969359364541802</v>
      </c>
      <c r="AO278">
        <v>70.560522625531505</v>
      </c>
      <c r="AP278">
        <v>50.612494489227203</v>
      </c>
      <c r="AQ278">
        <v>3957.0110122066199</v>
      </c>
      <c r="AR278">
        <v>947.08204735580205</v>
      </c>
      <c r="AS278">
        <v>901.23587067230505</v>
      </c>
      <c r="AT278">
        <f t="shared" si="20"/>
        <v>20849.26556490469</v>
      </c>
      <c r="AU278">
        <f t="shared" si="21"/>
        <v>17587.125598718801</v>
      </c>
      <c r="AV278">
        <f t="shared" si="22"/>
        <v>3262.1399661858491</v>
      </c>
      <c r="AW278">
        <f t="shared" si="23"/>
        <v>52.296159461077202</v>
      </c>
      <c r="AX278">
        <f t="shared" si="24"/>
        <v>3.5001736197232001</v>
      </c>
    </row>
    <row r="279" spans="1:50" x14ac:dyDescent="0.2">
      <c r="A279">
        <v>278</v>
      </c>
      <c r="B279">
        <v>178.07893088326099</v>
      </c>
      <c r="C279">
        <v>387</v>
      </c>
      <c r="D279">
        <v>565.07893088326102</v>
      </c>
      <c r="E279">
        <v>524.09029248069999</v>
      </c>
      <c r="F279">
        <v>49.802053152320397</v>
      </c>
      <c r="G279">
        <v>44.945638791386699</v>
      </c>
      <c r="H279">
        <v>1619.3826160157701</v>
      </c>
      <c r="I279">
        <v>22.295482191426199</v>
      </c>
      <c r="J279">
        <v>-42.8902594137029</v>
      </c>
      <c r="K279">
        <v>5.6550316632741703E-2</v>
      </c>
      <c r="L279">
        <v>861.09219493585897</v>
      </c>
      <c r="M279">
        <v>845.92785415951505</v>
      </c>
      <c r="N279">
        <v>17586.030287063099</v>
      </c>
      <c r="O279">
        <v>3130.3133910972301</v>
      </c>
      <c r="P279">
        <v>20716.343678160301</v>
      </c>
      <c r="Q279">
        <v>1.2918624189235299</v>
      </c>
      <c r="R279">
        <v>36.305193590686102</v>
      </c>
      <c r="S279">
        <v>122.229421365634</v>
      </c>
      <c r="T279">
        <v>-311.10405217520599</v>
      </c>
      <c r="U279">
        <v>-5199.8831366692102</v>
      </c>
      <c r="V279">
        <v>414.33364265977099</v>
      </c>
      <c r="W279">
        <v>13.2443954662069</v>
      </c>
      <c r="X279">
        <v>-16.711331431446599</v>
      </c>
      <c r="Y279">
        <v>3.25016121831439</v>
      </c>
      <c r="Z279">
        <v>127.48095089100001</v>
      </c>
      <c r="AA279">
        <v>1.0017080705174799</v>
      </c>
      <c r="AB279">
        <v>7.9944423332887498</v>
      </c>
      <c r="AC279">
        <v>436.29236927480201</v>
      </c>
      <c r="AD279">
        <v>21.9587266150311</v>
      </c>
      <c r="AE279">
        <v>37.288096392156497</v>
      </c>
      <c r="AF279">
        <v>2.2663075139489199E-2</v>
      </c>
      <c r="AG279">
        <v>16.4068491013252</v>
      </c>
      <c r="AH279">
        <v>1087993.7247508799</v>
      </c>
      <c r="AI279">
        <v>1087993.7247508799</v>
      </c>
      <c r="AJ279">
        <v>-5199.8831366692102</v>
      </c>
      <c r="AK279">
        <v>78.500984590482801</v>
      </c>
      <c r="AL279">
        <v>79.999329384616104</v>
      </c>
      <c r="AM279">
        <v>87.797923205897803</v>
      </c>
      <c r="AN279">
        <v>94.905413720858405</v>
      </c>
      <c r="AO279">
        <v>91.288219780935506</v>
      </c>
      <c r="AP279">
        <v>50.790850703635201</v>
      </c>
      <c r="AQ279">
        <v>3674.37355120444</v>
      </c>
      <c r="AR279">
        <v>954.41081764169303</v>
      </c>
      <c r="AS279">
        <v>900.12321176130001</v>
      </c>
      <c r="AT279">
        <f t="shared" si="20"/>
        <v>20838.573099525936</v>
      </c>
      <c r="AU279">
        <f t="shared" si="21"/>
        <v>17586.030287063099</v>
      </c>
      <c r="AV279">
        <f t="shared" si="22"/>
        <v>3252.5428124628643</v>
      </c>
      <c r="AW279">
        <f t="shared" si="23"/>
        <v>87.797923205897803</v>
      </c>
      <c r="AX279">
        <f t="shared" si="24"/>
        <v>3.25016121831439</v>
      </c>
    </row>
    <row r="280" spans="1:50" x14ac:dyDescent="0.2">
      <c r="A280">
        <v>279</v>
      </c>
      <c r="B280">
        <v>179.15786726428101</v>
      </c>
      <c r="C280">
        <v>387</v>
      </c>
      <c r="D280">
        <v>566.15786726428098</v>
      </c>
      <c r="E280">
        <v>525.15995835632395</v>
      </c>
      <c r="F280">
        <v>49.905096240349501</v>
      </c>
      <c r="G280">
        <v>45.038633700659602</v>
      </c>
      <c r="H280">
        <v>1619.38583689538</v>
      </c>
      <c r="I280">
        <v>22.294857925078102</v>
      </c>
      <c r="J280">
        <v>-41.602688887606099</v>
      </c>
      <c r="K280">
        <v>5.8190677093907898E-2</v>
      </c>
      <c r="L280">
        <v>861.02435026982801</v>
      </c>
      <c r="M280">
        <v>846.32843475225195</v>
      </c>
      <c r="N280">
        <v>17585.537883857301</v>
      </c>
      <c r="O280">
        <v>3130.2257433266</v>
      </c>
      <c r="P280">
        <v>20715.7636271839</v>
      </c>
      <c r="Q280">
        <v>1.2767670204858099</v>
      </c>
      <c r="R280">
        <v>33.512515473308198</v>
      </c>
      <c r="S280">
        <v>112.827256094296</v>
      </c>
      <c r="T280">
        <v>-287.172971238652</v>
      </c>
      <c r="U280">
        <v>-4799.8921261562</v>
      </c>
      <c r="V280">
        <v>377.99276170354</v>
      </c>
      <c r="W280">
        <v>12.6103867072749</v>
      </c>
      <c r="X280">
        <v>-15.832991860602601</v>
      </c>
      <c r="Y280">
        <v>3.0001488169055999</v>
      </c>
      <c r="Z280">
        <v>125.991337354194</v>
      </c>
      <c r="AA280">
        <v>4.4158419740859696</v>
      </c>
      <c r="AB280">
        <v>7.98580047019618</v>
      </c>
      <c r="AC280">
        <v>402.18553967155401</v>
      </c>
      <c r="AD280">
        <v>24.192777968013999</v>
      </c>
      <c r="AE280">
        <v>37.237554628889498</v>
      </c>
      <c r="AF280">
        <v>2.0919779821246098E-2</v>
      </c>
      <c r="AG280">
        <v>14.992820897238399</v>
      </c>
      <c r="AH280">
        <v>1087993.7247508799</v>
      </c>
      <c r="AI280">
        <v>1087993.7247508799</v>
      </c>
      <c r="AJ280">
        <v>-4799.8921261562</v>
      </c>
      <c r="AK280">
        <v>78.678792125177097</v>
      </c>
      <c r="AL280">
        <v>79.999259961807397</v>
      </c>
      <c r="AM280">
        <v>122.97441868477</v>
      </c>
      <c r="AN280">
        <v>55.132377649922603</v>
      </c>
      <c r="AO280">
        <v>92.258412017336497</v>
      </c>
      <c r="AP280">
        <v>50.8214144601857</v>
      </c>
      <c r="AQ280">
        <v>3391.7341847605098</v>
      </c>
      <c r="AR280">
        <v>966.13954332506</v>
      </c>
      <c r="AS280">
        <v>948.13149166912103</v>
      </c>
      <c r="AT280">
        <f t="shared" si="20"/>
        <v>20828.590883278197</v>
      </c>
      <c r="AU280">
        <f t="shared" si="21"/>
        <v>17585.537883857301</v>
      </c>
      <c r="AV280">
        <f t="shared" si="22"/>
        <v>3243.052999420896</v>
      </c>
      <c r="AW280">
        <f t="shared" si="23"/>
        <v>122.97441868477</v>
      </c>
      <c r="AX280">
        <f t="shared" si="24"/>
        <v>3.0001488169055999</v>
      </c>
    </row>
    <row r="281" spans="1:50" x14ac:dyDescent="0.2">
      <c r="A281">
        <v>280</v>
      </c>
      <c r="B281">
        <v>180.30981244901</v>
      </c>
      <c r="C281">
        <v>387</v>
      </c>
      <c r="D281">
        <v>567.30981244901</v>
      </c>
      <c r="E281">
        <v>526.30193175485499</v>
      </c>
      <c r="F281">
        <v>50.014532994397399</v>
      </c>
      <c r="G281">
        <v>45.137398801827104</v>
      </c>
      <c r="H281">
        <v>1619.3880514181801</v>
      </c>
      <c r="I281">
        <v>22.294449209537198</v>
      </c>
      <c r="J281">
        <v>-40.1632598639587</v>
      </c>
      <c r="K281">
        <v>5.9994559110571902E-2</v>
      </c>
      <c r="L281">
        <v>860.95581661278004</v>
      </c>
      <c r="M281">
        <v>846.78292329496401</v>
      </c>
      <c r="N281">
        <v>17585.215500882201</v>
      </c>
      <c r="O281">
        <v>3130.16835915704</v>
      </c>
      <c r="P281">
        <v>20715.383860039201</v>
      </c>
      <c r="Q281">
        <v>1.26832453652661</v>
      </c>
      <c r="R281">
        <v>30.719836767934801</v>
      </c>
      <c r="S281">
        <v>103.425088843341</v>
      </c>
      <c r="T281">
        <v>-263.241890302098</v>
      </c>
      <c r="U281">
        <v>-4399.9011156431798</v>
      </c>
      <c r="V281">
        <v>344.202214960616</v>
      </c>
      <c r="W281">
        <v>11.932496317876</v>
      </c>
      <c r="X281">
        <v>-14.933839432200999</v>
      </c>
      <c r="Y281">
        <v>2.7501364154968</v>
      </c>
      <c r="Z281">
        <v>125.158233250199</v>
      </c>
      <c r="AA281">
        <v>6.4144153216150297</v>
      </c>
      <c r="AB281">
        <v>7.1100148863641497</v>
      </c>
      <c r="AC281">
        <v>368.34312723351502</v>
      </c>
      <c r="AD281">
        <v>24.140912272898198</v>
      </c>
      <c r="AE281">
        <v>37.204530933844502</v>
      </c>
      <c r="AF281">
        <v>1.9176484135953901E-2</v>
      </c>
      <c r="AG281">
        <v>13.598648695108</v>
      </c>
      <c r="AH281">
        <v>1087993.7247508799</v>
      </c>
      <c r="AI281">
        <v>1087993.7247508799</v>
      </c>
      <c r="AJ281">
        <v>-4399.9011156431798</v>
      </c>
      <c r="AK281">
        <v>50.333842543925897</v>
      </c>
      <c r="AL281">
        <v>79.999179448055799</v>
      </c>
      <c r="AM281">
        <v>157.958804521339</v>
      </c>
      <c r="AN281">
        <v>44.862134634479297</v>
      </c>
      <c r="AO281">
        <v>25.337385904550899</v>
      </c>
      <c r="AP281">
        <v>50.808993400414202</v>
      </c>
      <c r="AQ281">
        <v>3109.0933895193498</v>
      </c>
      <c r="AR281">
        <v>982.70266497468697</v>
      </c>
      <c r="AS281">
        <v>980.03255614332897</v>
      </c>
      <c r="AT281">
        <f t="shared" si="20"/>
        <v>20818.808948882543</v>
      </c>
      <c r="AU281">
        <f t="shared" si="21"/>
        <v>17585.215500882201</v>
      </c>
      <c r="AV281">
        <f t="shared" si="22"/>
        <v>3233.5934480003812</v>
      </c>
      <c r="AW281">
        <f t="shared" si="23"/>
        <v>157.958804521339</v>
      </c>
      <c r="AX281">
        <f t="shared" si="24"/>
        <v>2.7501364154968</v>
      </c>
    </row>
    <row r="282" spans="1:50" x14ac:dyDescent="0.2">
      <c r="A282">
        <v>281</v>
      </c>
      <c r="B282">
        <v>181.30673862791201</v>
      </c>
      <c r="C282">
        <v>387</v>
      </c>
      <c r="D282">
        <v>568.30673862791195</v>
      </c>
      <c r="E282">
        <v>527.29078284958405</v>
      </c>
      <c r="F282">
        <v>50.110464799044898</v>
      </c>
      <c r="G282">
        <v>45.223975879826398</v>
      </c>
      <c r="H282">
        <v>1619.3925892285099</v>
      </c>
      <c r="I282">
        <v>22.2935766724198</v>
      </c>
      <c r="J282">
        <v>-38.93709616308</v>
      </c>
      <c r="K282">
        <v>6.1522430221853198E-2</v>
      </c>
      <c r="L282">
        <v>860.89285589775898</v>
      </c>
      <c r="M282">
        <v>847.16444949715003</v>
      </c>
      <c r="N282">
        <v>17584.527268887799</v>
      </c>
      <c r="O282">
        <v>3130.0458538620301</v>
      </c>
      <c r="P282">
        <v>20714.5731227498</v>
      </c>
      <c r="Q282">
        <v>1.2817394915920499</v>
      </c>
      <c r="R282">
        <v>27.927007025534799</v>
      </c>
      <c r="S282">
        <v>94.022413093008694</v>
      </c>
      <c r="T282">
        <v>-239.31080936554301</v>
      </c>
      <c r="U282">
        <v>-3999.91010513016</v>
      </c>
      <c r="V282">
        <v>316.22073724605599</v>
      </c>
      <c r="W282">
        <v>16.484320243028701</v>
      </c>
      <c r="X282">
        <v>-19.319104242662199</v>
      </c>
      <c r="Y282">
        <v>2.5001240140879899</v>
      </c>
      <c r="Z282">
        <v>126.48202067744501</v>
      </c>
      <c r="AA282">
        <v>7.9994071379297198</v>
      </c>
      <c r="AB282">
        <v>6.6629325367799401</v>
      </c>
      <c r="AC282">
        <v>340.32253979776402</v>
      </c>
      <c r="AD282">
        <v>24.1018025517075</v>
      </c>
      <c r="AE282">
        <v>37.811739857711203</v>
      </c>
      <c r="AF282">
        <v>1.7433094167637001E-2</v>
      </c>
      <c r="AG282">
        <v>12.2568137824637</v>
      </c>
      <c r="AH282">
        <v>1087993.7247508799</v>
      </c>
      <c r="AI282">
        <v>1087993.7247508799</v>
      </c>
      <c r="AJ282">
        <v>-3999.91010513016</v>
      </c>
      <c r="AK282">
        <v>50.0067260674724</v>
      </c>
      <c r="AL282">
        <v>79.999515489074696</v>
      </c>
      <c r="AM282">
        <v>186.96824305182</v>
      </c>
      <c r="AN282">
        <v>69.8198096557649</v>
      </c>
      <c r="AO282">
        <v>25.007484228649702</v>
      </c>
      <c r="AP282">
        <v>50.917042179242301</v>
      </c>
      <c r="AQ282">
        <v>4188.3712783040701</v>
      </c>
      <c r="AR282">
        <v>949.664498308882</v>
      </c>
      <c r="AS282">
        <v>968.33064754548798</v>
      </c>
      <c r="AT282">
        <f t="shared" si="20"/>
        <v>20808.595535842807</v>
      </c>
      <c r="AU282">
        <f t="shared" si="21"/>
        <v>17584.527268887799</v>
      </c>
      <c r="AV282">
        <f t="shared" si="22"/>
        <v>3224.0682669550388</v>
      </c>
      <c r="AW282">
        <f t="shared" si="23"/>
        <v>186.96824305182</v>
      </c>
      <c r="AX282">
        <f t="shared" si="24"/>
        <v>2.5001240140879899</v>
      </c>
    </row>
    <row r="283" spans="1:50" x14ac:dyDescent="0.2">
      <c r="A283">
        <v>282</v>
      </c>
      <c r="B283">
        <v>182.785305636022</v>
      </c>
      <c r="C283">
        <v>387</v>
      </c>
      <c r="D283">
        <v>569.78530563602203</v>
      </c>
      <c r="E283">
        <v>528.75606827090098</v>
      </c>
      <c r="F283">
        <v>50.2485947863414</v>
      </c>
      <c r="G283">
        <v>45.348636212529897</v>
      </c>
      <c r="H283">
        <v>1619.3903426393599</v>
      </c>
      <c r="I283">
        <v>22.294074334156399</v>
      </c>
      <c r="J283">
        <v>-36.882135854411104</v>
      </c>
      <c r="K283">
        <v>6.4026585970175798E-2</v>
      </c>
      <c r="L283">
        <v>860.81863295439496</v>
      </c>
      <c r="M283">
        <v>847.83477024253602</v>
      </c>
      <c r="N283">
        <v>17584.919810044801</v>
      </c>
      <c r="O283">
        <v>3130.1157261879698</v>
      </c>
      <c r="P283">
        <v>20715.035536232699</v>
      </c>
      <c r="Q283">
        <v>1.2922625169079101</v>
      </c>
      <c r="R283">
        <v>25.1343401678539</v>
      </c>
      <c r="S283">
        <v>84.620285729917299</v>
      </c>
      <c r="T283">
        <v>-215.37972842898901</v>
      </c>
      <c r="U283">
        <v>-3599.9190946171502</v>
      </c>
      <c r="V283">
        <v>286.93520613462698</v>
      </c>
      <c r="W283">
        <v>20.075080641669899</v>
      </c>
      <c r="X283">
        <v>-22.7751405839245</v>
      </c>
      <c r="Y283">
        <v>2.2501116126791998</v>
      </c>
      <c r="Z283">
        <v>127.520432549999</v>
      </c>
      <c r="AA283">
        <v>7.9992740358167396</v>
      </c>
      <c r="AB283">
        <v>7.8227577816571996</v>
      </c>
      <c r="AC283">
        <v>310.95704766630098</v>
      </c>
      <c r="AD283">
        <v>24.021841531674202</v>
      </c>
      <c r="AE283">
        <v>38.3878547172311</v>
      </c>
      <c r="AF283">
        <v>1.56898058781232E-2</v>
      </c>
      <c r="AG283">
        <v>10.8841798505767</v>
      </c>
      <c r="AH283">
        <v>1087993.7247508799</v>
      </c>
      <c r="AI283">
        <v>1087993.7247508799</v>
      </c>
      <c r="AJ283">
        <v>-3599.9190946171502</v>
      </c>
      <c r="AK283">
        <v>50.042460586824099</v>
      </c>
      <c r="AL283">
        <v>79.999407765512103</v>
      </c>
      <c r="AM283">
        <v>217.79902060459901</v>
      </c>
      <c r="AN283">
        <v>70.711338710886295</v>
      </c>
      <c r="AO283">
        <v>25.043403306882301</v>
      </c>
      <c r="AP283">
        <v>50.623534778515499</v>
      </c>
      <c r="AQ283">
        <v>4908.6124281127204</v>
      </c>
      <c r="AR283">
        <v>929.58783527607898</v>
      </c>
      <c r="AS283">
        <v>957.21869995734198</v>
      </c>
      <c r="AT283">
        <f t="shared" si="20"/>
        <v>20799.655821962617</v>
      </c>
      <c r="AU283">
        <f t="shared" si="21"/>
        <v>17584.919810044801</v>
      </c>
      <c r="AV283">
        <f t="shared" si="22"/>
        <v>3214.736011917887</v>
      </c>
      <c r="AW283">
        <f t="shared" si="23"/>
        <v>217.79902060459901</v>
      </c>
      <c r="AX283">
        <f t="shared" si="24"/>
        <v>2.2501116126791998</v>
      </c>
    </row>
    <row r="284" spans="1:50" x14ac:dyDescent="0.2">
      <c r="A284">
        <v>283</v>
      </c>
      <c r="B284">
        <v>184.16269394649899</v>
      </c>
      <c r="C284">
        <v>387</v>
      </c>
      <c r="D284">
        <v>571.16269394649896</v>
      </c>
      <c r="E284">
        <v>530.12153258228295</v>
      </c>
      <c r="F284">
        <v>50.377961208548903</v>
      </c>
      <c r="G284">
        <v>45.465387553413102</v>
      </c>
      <c r="H284">
        <v>1619.3897013075</v>
      </c>
      <c r="I284">
        <v>22.294249574079799</v>
      </c>
      <c r="J284">
        <v>-34.939149571447103</v>
      </c>
      <c r="K284">
        <v>6.6376751584797E-2</v>
      </c>
      <c r="L284">
        <v>860.74896581890505</v>
      </c>
      <c r="M284">
        <v>848.46700165554296</v>
      </c>
      <c r="N284">
        <v>17585.058034218298</v>
      </c>
      <c r="O284">
        <v>3130.1403300908601</v>
      </c>
      <c r="P284">
        <v>20715.198364309199</v>
      </c>
      <c r="Q284">
        <v>1.3060471931972299</v>
      </c>
      <c r="R284">
        <v>22.341648554693698</v>
      </c>
      <c r="S284">
        <v>75.2180750220584</v>
      </c>
      <c r="T284">
        <v>-191.44864749243499</v>
      </c>
      <c r="U284">
        <v>-3199.92808410413</v>
      </c>
      <c r="V284">
        <v>257.77419453495003</v>
      </c>
      <c r="W284">
        <v>22.975421519007401</v>
      </c>
      <c r="X284">
        <v>-25.488747959068299</v>
      </c>
      <c r="Y284">
        <v>2.0000992112703999</v>
      </c>
      <c r="Z284">
        <v>128.880704058285</v>
      </c>
      <c r="AA284">
        <v>7.9997064941865004</v>
      </c>
      <c r="AB284">
        <v>7.9992846605207104</v>
      </c>
      <c r="AC284">
        <v>280.834393832248</v>
      </c>
      <c r="AD284">
        <v>23.060199297298301</v>
      </c>
      <c r="AE284">
        <v>39.002842160385697</v>
      </c>
      <c r="AF284">
        <v>1.3946502135302101E-2</v>
      </c>
      <c r="AG284">
        <v>9.5605880805168102</v>
      </c>
      <c r="AH284">
        <v>1087993.7247508799</v>
      </c>
      <c r="AI284">
        <v>1087993.7247508799</v>
      </c>
      <c r="AJ284">
        <v>-3199.92808410413</v>
      </c>
      <c r="AK284">
        <v>66.047289331355103</v>
      </c>
      <c r="AL284">
        <v>79.999361752860594</v>
      </c>
      <c r="AM284">
        <v>249.28713875003399</v>
      </c>
      <c r="AN284">
        <v>94.438325118275898</v>
      </c>
      <c r="AO284">
        <v>48.6337629419615</v>
      </c>
      <c r="AP284">
        <v>50.331094259049301</v>
      </c>
      <c r="AQ284">
        <v>5434.95026068881</v>
      </c>
      <c r="AR284">
        <v>900.00507949356495</v>
      </c>
      <c r="AS284">
        <v>959.77025816830201</v>
      </c>
      <c r="AT284">
        <f t="shared" si="20"/>
        <v>20790.416439331257</v>
      </c>
      <c r="AU284">
        <f t="shared" si="21"/>
        <v>17585.058034218298</v>
      </c>
      <c r="AV284">
        <f t="shared" si="22"/>
        <v>3205.3584051129183</v>
      </c>
      <c r="AW284">
        <f t="shared" si="23"/>
        <v>249.28713875003399</v>
      </c>
      <c r="AX284">
        <f t="shared" si="24"/>
        <v>2.0000992112703999</v>
      </c>
    </row>
    <row r="285" spans="1:50" x14ac:dyDescent="0.2">
      <c r="A285">
        <v>284</v>
      </c>
      <c r="B285">
        <v>184.96654267238799</v>
      </c>
      <c r="C285">
        <v>387</v>
      </c>
      <c r="D285">
        <v>571.96654267238796</v>
      </c>
      <c r="E285">
        <v>530.91978634833197</v>
      </c>
      <c r="F285">
        <v>50.457095734727801</v>
      </c>
      <c r="G285">
        <v>45.536805328473299</v>
      </c>
      <c r="H285">
        <v>1619.39717605336</v>
      </c>
      <c r="I285">
        <v>22.292802220254501</v>
      </c>
      <c r="J285">
        <v>-33.951649873697697</v>
      </c>
      <c r="K285">
        <v>6.75863436802846E-2</v>
      </c>
      <c r="L285">
        <v>860.69419351144199</v>
      </c>
      <c r="M285">
        <v>848.76743669361804</v>
      </c>
      <c r="N285">
        <v>17583.916403461499</v>
      </c>
      <c r="O285">
        <v>3129.9371198161498</v>
      </c>
      <c r="P285">
        <v>20713.853523277601</v>
      </c>
      <c r="Q285">
        <v>1.2600387176968999</v>
      </c>
      <c r="R285">
        <v>19.549180343259302</v>
      </c>
      <c r="S285">
        <v>65.816616445258106</v>
      </c>
      <c r="T285">
        <v>-167.51756655587999</v>
      </c>
      <c r="U285">
        <v>-2799.9370735911102</v>
      </c>
      <c r="V285">
        <v>217.60682448946099</v>
      </c>
      <c r="W285">
        <v>8.4986971980407198</v>
      </c>
      <c r="X285">
        <v>-9.8220005250185096</v>
      </c>
      <c r="Y285">
        <v>1.7500868098616</v>
      </c>
      <c r="Z285">
        <v>124.34058885722899</v>
      </c>
      <c r="AA285">
        <v>0.276154870790772</v>
      </c>
      <c r="AB285">
        <v>6.7451222088002902</v>
      </c>
      <c r="AC285">
        <v>231.633796410321</v>
      </c>
      <c r="AD285">
        <v>14.0269719208599</v>
      </c>
      <c r="AE285">
        <v>36.765445498202197</v>
      </c>
      <c r="AF285">
        <v>1.2203337848289799E-2</v>
      </c>
      <c r="AG285">
        <v>8.3167948303983703</v>
      </c>
      <c r="AH285">
        <v>1087993.7247508799</v>
      </c>
      <c r="AI285">
        <v>1087993.7247508799</v>
      </c>
      <c r="AJ285">
        <v>-2799.9370735911102</v>
      </c>
      <c r="AK285">
        <v>78.040094037485304</v>
      </c>
      <c r="AL285">
        <v>79.998388388245303</v>
      </c>
      <c r="AM285">
        <v>299.28598993801</v>
      </c>
      <c r="AN285">
        <v>86.876078616927998</v>
      </c>
      <c r="AO285">
        <v>88.852788069330003</v>
      </c>
      <c r="AP285">
        <v>30.014324137685801</v>
      </c>
      <c r="AQ285">
        <v>1978.5575123082999</v>
      </c>
      <c r="AR285">
        <v>976.36820657476403</v>
      </c>
      <c r="AS285">
        <v>900.05231019858104</v>
      </c>
      <c r="AT285">
        <f t="shared" si="20"/>
        <v>20779.670139722861</v>
      </c>
      <c r="AU285">
        <f t="shared" si="21"/>
        <v>17583.916403461499</v>
      </c>
      <c r="AV285">
        <f t="shared" si="22"/>
        <v>3195.753736261408</v>
      </c>
      <c r="AW285">
        <f t="shared" si="23"/>
        <v>299.28598993801</v>
      </c>
      <c r="AX285">
        <f t="shared" si="24"/>
        <v>1.7500868098616</v>
      </c>
    </row>
    <row r="286" spans="1:50" x14ac:dyDescent="0.2">
      <c r="A286">
        <v>285</v>
      </c>
      <c r="B286">
        <v>186.13402301624899</v>
      </c>
      <c r="C286">
        <v>387</v>
      </c>
      <c r="D286">
        <v>573.13402301624899</v>
      </c>
      <c r="E286">
        <v>532.07786162816706</v>
      </c>
      <c r="F286">
        <v>50.5681310764259</v>
      </c>
      <c r="G286">
        <v>45.637013132070798</v>
      </c>
      <c r="H286">
        <v>1619.3996130657099</v>
      </c>
      <c r="I286">
        <v>22.292372313319301</v>
      </c>
      <c r="J286">
        <v>-32.309236701273299</v>
      </c>
      <c r="K286">
        <v>6.9563477741857505E-2</v>
      </c>
      <c r="L286">
        <v>860.63183266951603</v>
      </c>
      <c r="M286">
        <v>849.29584885997497</v>
      </c>
      <c r="N286">
        <v>17583.577305328599</v>
      </c>
      <c r="O286">
        <v>3129.8767603484998</v>
      </c>
      <c r="P286">
        <v>20713.454065677099</v>
      </c>
      <c r="Q286">
        <v>1.2600327862685099</v>
      </c>
      <c r="R286">
        <v>16.756505541915899</v>
      </c>
      <c r="S286">
        <v>56.414462338079304</v>
      </c>
      <c r="T286">
        <v>-143.586485619326</v>
      </c>
      <c r="U286">
        <v>-2399.9460630781</v>
      </c>
      <c r="V286">
        <v>186.519257263323</v>
      </c>
      <c r="W286">
        <v>7.4685467651627597</v>
      </c>
      <c r="X286">
        <v>-8.5233067245434508</v>
      </c>
      <c r="Y286">
        <v>1.5000744084527999</v>
      </c>
      <c r="Z286">
        <v>124.340003544025</v>
      </c>
      <c r="AA286">
        <v>0.55831348091502098</v>
      </c>
      <c r="AB286">
        <v>5.09444387629026</v>
      </c>
      <c r="AC286">
        <v>198.19069822377199</v>
      </c>
      <c r="AD286">
        <v>11.671440960448299</v>
      </c>
      <c r="AE286">
        <v>36.700160617770997</v>
      </c>
      <c r="AF286">
        <v>1.0460044600040999E-2</v>
      </c>
      <c r="AG286">
        <v>7.0629835180237102</v>
      </c>
      <c r="AH286">
        <v>1087993.7247508799</v>
      </c>
      <c r="AI286">
        <v>1087993.7247508799</v>
      </c>
      <c r="AJ286">
        <v>-2399.9460630781</v>
      </c>
      <c r="AK286">
        <v>77.984093711902901</v>
      </c>
      <c r="AL286">
        <v>79.998076884732399</v>
      </c>
      <c r="AM286">
        <v>333.88716340439498</v>
      </c>
      <c r="AN286">
        <v>93.423073583225403</v>
      </c>
      <c r="AO286">
        <v>88.564906426853696</v>
      </c>
      <c r="AP286">
        <v>30.016576533481398</v>
      </c>
      <c r="AQ286">
        <v>1695.9255068438699</v>
      </c>
      <c r="AR286">
        <v>969.50895088638595</v>
      </c>
      <c r="AS286">
        <v>900.05482424390595</v>
      </c>
      <c r="AT286">
        <f t="shared" si="20"/>
        <v>20769.868528015177</v>
      </c>
      <c r="AU286">
        <f t="shared" si="21"/>
        <v>17583.577305328599</v>
      </c>
      <c r="AV286">
        <f t="shared" si="22"/>
        <v>3186.2912226865792</v>
      </c>
      <c r="AW286">
        <f t="shared" si="23"/>
        <v>333.88716340439498</v>
      </c>
      <c r="AX286">
        <f t="shared" si="24"/>
        <v>1.5000744084527999</v>
      </c>
    </row>
    <row r="287" spans="1:50" x14ac:dyDescent="0.2">
      <c r="A287">
        <v>286</v>
      </c>
      <c r="B287">
        <v>187.321883810587</v>
      </c>
      <c r="C287">
        <v>387</v>
      </c>
      <c r="D287">
        <v>574.321883810587</v>
      </c>
      <c r="E287">
        <v>533.25623429216296</v>
      </c>
      <c r="F287">
        <v>50.680999839112097</v>
      </c>
      <c r="G287">
        <v>45.738875571818099</v>
      </c>
      <c r="H287">
        <v>1619.40184848438</v>
      </c>
      <c r="I287">
        <v>22.291986365406402</v>
      </c>
      <c r="J287">
        <v>-30.5999902450157</v>
      </c>
      <c r="K287">
        <v>7.1613536612812306E-2</v>
      </c>
      <c r="L287">
        <v>860.57024151739301</v>
      </c>
      <c r="M287">
        <v>849.84766458977697</v>
      </c>
      <c r="N287">
        <v>17583.272880798599</v>
      </c>
      <c r="O287">
        <v>3129.82257278216</v>
      </c>
      <c r="P287">
        <v>20713.095453580801</v>
      </c>
      <c r="Q287">
        <v>1.26002708688068</v>
      </c>
      <c r="R287">
        <v>13.963829437959401</v>
      </c>
      <c r="S287">
        <v>47.012303845366901</v>
      </c>
      <c r="T287">
        <v>-119.65540468277101</v>
      </c>
      <c r="U287">
        <v>-1999.95505256508</v>
      </c>
      <c r="V287">
        <v>155.432011331919</v>
      </c>
      <c r="W287">
        <v>6.3771325492468502</v>
      </c>
      <c r="X287">
        <v>-7.1954059373078696</v>
      </c>
      <c r="Y287">
        <v>1.2500620070439901</v>
      </c>
      <c r="Z287">
        <v>124.339441128578</v>
      </c>
      <c r="AA287">
        <v>0.876664718588411</v>
      </c>
      <c r="AB287">
        <v>3.56960358790157</v>
      </c>
      <c r="AC287">
        <v>164.90062306663901</v>
      </c>
      <c r="AD287">
        <v>9.4686117347195395</v>
      </c>
      <c r="AE287">
        <v>36.642765216053597</v>
      </c>
      <c r="AF287">
        <v>8.7167505386520506E-3</v>
      </c>
      <c r="AG287">
        <v>5.8319000657519302</v>
      </c>
      <c r="AH287">
        <v>1087993.7247508799</v>
      </c>
      <c r="AI287">
        <v>1087993.7247508799</v>
      </c>
      <c r="AJ287">
        <v>-1999.95505256508</v>
      </c>
      <c r="AK287">
        <v>77.843532336543703</v>
      </c>
      <c r="AL287">
        <v>79.997648246454204</v>
      </c>
      <c r="AM287">
        <v>368.355611225524</v>
      </c>
      <c r="AN287">
        <v>94.603082136302405</v>
      </c>
      <c r="AO287">
        <v>87.846780964578798</v>
      </c>
      <c r="AP287">
        <v>30.019571082398901</v>
      </c>
      <c r="AQ287">
        <v>1413.29486897213</v>
      </c>
      <c r="AR287">
        <v>954.51569594819603</v>
      </c>
      <c r="AS287">
        <v>900.05849530058299</v>
      </c>
      <c r="AT287">
        <f t="shared" si="20"/>
        <v>20760.107757426169</v>
      </c>
      <c r="AU287">
        <f t="shared" si="21"/>
        <v>17583.272880798599</v>
      </c>
      <c r="AV287">
        <f t="shared" si="22"/>
        <v>3176.8348766275271</v>
      </c>
      <c r="AW287">
        <f t="shared" si="23"/>
        <v>368.355611225524</v>
      </c>
      <c r="AX287">
        <f t="shared" si="24"/>
        <v>1.2500620070439901</v>
      </c>
    </row>
    <row r="288" spans="1:50" x14ac:dyDescent="0.2">
      <c r="A288">
        <v>287</v>
      </c>
      <c r="B288">
        <v>188.52700989514901</v>
      </c>
      <c r="C288">
        <v>387</v>
      </c>
      <c r="D288">
        <v>575.52700989514904</v>
      </c>
      <c r="E288">
        <v>534.45182372806505</v>
      </c>
      <c r="F288">
        <v>50.795432367488203</v>
      </c>
      <c r="G288">
        <v>45.842149287675802</v>
      </c>
      <c r="H288">
        <v>1619.4039304171599</v>
      </c>
      <c r="I288">
        <v>22.291633973555498</v>
      </c>
      <c r="J288">
        <v>-28.829272333194002</v>
      </c>
      <c r="K288">
        <v>7.3732186785645804E-2</v>
      </c>
      <c r="L288">
        <v>860.50936533897402</v>
      </c>
      <c r="M288">
        <v>850.42070681830899</v>
      </c>
      <c r="N288">
        <v>17582.9949243181</v>
      </c>
      <c r="O288">
        <v>3129.77309652863</v>
      </c>
      <c r="P288">
        <v>20712.768020846699</v>
      </c>
      <c r="Q288">
        <v>1.26003498612325</v>
      </c>
      <c r="R288">
        <v>11.1711512438245</v>
      </c>
      <c r="S288">
        <v>37.610138315608999</v>
      </c>
      <c r="T288">
        <v>-95.724323746217493</v>
      </c>
      <c r="U288">
        <v>-1599.96404205206</v>
      </c>
      <c r="V288">
        <v>124.346388601261</v>
      </c>
      <c r="W288">
        <v>5.2240772474282204</v>
      </c>
      <c r="X288">
        <v>-5.8332838912610603</v>
      </c>
      <c r="Y288">
        <v>1.0000496056352</v>
      </c>
      <c r="Z288">
        <v>124.34022062563599</v>
      </c>
      <c r="AA288">
        <v>1.15448276231639</v>
      </c>
      <c r="AB288">
        <v>2.2142380526432399</v>
      </c>
      <c r="AC288">
        <v>131.73604104773099</v>
      </c>
      <c r="AD288">
        <v>7.3896524464703903</v>
      </c>
      <c r="AE288">
        <v>36.591529589412701</v>
      </c>
      <c r="AF288">
        <v>6.97345517249464E-3</v>
      </c>
      <c r="AG288">
        <v>4.6231648201710902</v>
      </c>
      <c r="AH288">
        <v>1087993.7247508799</v>
      </c>
      <c r="AI288">
        <v>1087993.7247508799</v>
      </c>
      <c r="AJ288">
        <v>-1599.96404205206</v>
      </c>
      <c r="AK288">
        <v>78.264077440613903</v>
      </c>
      <c r="AL288">
        <v>79.997020265488203</v>
      </c>
      <c r="AM288">
        <v>402.71578268033397</v>
      </c>
      <c r="AN288">
        <v>92.763998105921104</v>
      </c>
      <c r="AO288">
        <v>90.0337294115362</v>
      </c>
      <c r="AP288">
        <v>30.023976319315899</v>
      </c>
      <c r="AQ288">
        <v>1130.6688535876799</v>
      </c>
      <c r="AR288">
        <v>932.51710354546003</v>
      </c>
      <c r="AS288">
        <v>900.08091538055896</v>
      </c>
      <c r="AT288">
        <f t="shared" si="20"/>
        <v>20750.378159162308</v>
      </c>
      <c r="AU288">
        <f t="shared" si="21"/>
        <v>17582.9949243181</v>
      </c>
      <c r="AV288">
        <f t="shared" si="22"/>
        <v>3167.3832348442393</v>
      </c>
      <c r="AW288">
        <f t="shared" si="23"/>
        <v>402.71578268033397</v>
      </c>
      <c r="AX288">
        <f t="shared" si="24"/>
        <v>1.0000496056352</v>
      </c>
    </row>
    <row r="289" spans="1:50" x14ac:dyDescent="0.2">
      <c r="A289">
        <v>288</v>
      </c>
      <c r="B289">
        <v>175.44078427910199</v>
      </c>
      <c r="C289">
        <v>382</v>
      </c>
      <c r="D289">
        <v>557.44078427910199</v>
      </c>
      <c r="E289">
        <v>516.73759910401805</v>
      </c>
      <c r="F289">
        <v>49.531930043770302</v>
      </c>
      <c r="G289">
        <v>44.701856559578601</v>
      </c>
      <c r="H289">
        <v>1617.9526616855701</v>
      </c>
      <c r="I289">
        <v>22.102571976939998</v>
      </c>
      <c r="J289">
        <v>-44.800584179925302</v>
      </c>
      <c r="K289">
        <v>5.4637320709084503E-2</v>
      </c>
      <c r="L289">
        <v>861.37682051778802</v>
      </c>
      <c r="M289">
        <v>845.525583511018</v>
      </c>
      <c r="N289">
        <v>17433.868299916499</v>
      </c>
      <c r="O289">
        <v>3103.22855738514</v>
      </c>
      <c r="P289">
        <v>20537.0968573016</v>
      </c>
      <c r="Q289">
        <v>1.3327146307167601</v>
      </c>
      <c r="R289">
        <v>44.682985991591302</v>
      </c>
      <c r="S289">
        <v>150.43510259761001</v>
      </c>
      <c r="T289">
        <v>-382.89729498486997</v>
      </c>
      <c r="U289">
        <v>-6399.85616820826</v>
      </c>
      <c r="V289">
        <v>526.07507947238003</v>
      </c>
      <c r="W289">
        <v>20.308886766402502</v>
      </c>
      <c r="X289">
        <v>-26.451167661954599</v>
      </c>
      <c r="Y289">
        <v>4.0001984225407998</v>
      </c>
      <c r="Z289">
        <v>131.51224611958901</v>
      </c>
      <c r="AA289">
        <v>7.9960475735107499</v>
      </c>
      <c r="AB289">
        <v>2.2910959226865599</v>
      </c>
      <c r="AC289">
        <v>550.68952823245695</v>
      </c>
      <c r="AD289">
        <v>24.614448760076101</v>
      </c>
      <c r="AE289">
        <v>38.240431408585799</v>
      </c>
      <c r="AF289">
        <v>2.7892810059108201E-2</v>
      </c>
      <c r="AG289">
        <v>20.4416933493718</v>
      </c>
      <c r="AH289">
        <v>1087993.7247508799</v>
      </c>
      <c r="AI289">
        <v>1087993.7247508799</v>
      </c>
      <c r="AJ289">
        <v>-6399.85616820826</v>
      </c>
      <c r="AK289">
        <v>50.0137774643961</v>
      </c>
      <c r="AL289">
        <v>79.999918770806005</v>
      </c>
      <c r="AM289">
        <v>-33.951929128438302</v>
      </c>
      <c r="AN289">
        <v>40.0680074648009</v>
      </c>
      <c r="AO289">
        <v>25.013908252511101</v>
      </c>
      <c r="AP289">
        <v>49.348733291288802</v>
      </c>
      <c r="AQ289">
        <v>5856.2575622356899</v>
      </c>
      <c r="AR289">
        <v>950.35923045929098</v>
      </c>
      <c r="AS289">
        <v>964.28062015501303</v>
      </c>
      <c r="AT289">
        <f t="shared" si="20"/>
        <v>20687.53195989921</v>
      </c>
      <c r="AU289">
        <f t="shared" si="21"/>
        <v>17433.868299916499</v>
      </c>
      <c r="AV289">
        <f t="shared" si="22"/>
        <v>3253.6636599827498</v>
      </c>
      <c r="AW289">
        <f t="shared" si="23"/>
        <v>-33.951929128438302</v>
      </c>
      <c r="AX289">
        <f t="shared" si="24"/>
        <v>4.0001984225407998</v>
      </c>
    </row>
    <row r="290" spans="1:50" x14ac:dyDescent="0.2">
      <c r="A290">
        <v>289</v>
      </c>
      <c r="B290">
        <v>175.65905403636199</v>
      </c>
      <c r="C290">
        <v>382</v>
      </c>
      <c r="D290">
        <v>557.65905403636202</v>
      </c>
      <c r="E290">
        <v>516.95840897641699</v>
      </c>
      <c r="F290">
        <v>49.563984081152</v>
      </c>
      <c r="G290">
        <v>44.7307848686496</v>
      </c>
      <c r="H290">
        <v>1617.97268216776</v>
      </c>
      <c r="I290">
        <v>22.0977164523777</v>
      </c>
      <c r="J290">
        <v>-44.837291894765002</v>
      </c>
      <c r="K290">
        <v>5.4647641505070302E-2</v>
      </c>
      <c r="L290">
        <v>861.33045690011795</v>
      </c>
      <c r="M290">
        <v>845.46332243305403</v>
      </c>
      <c r="N290">
        <v>17430.0384028423</v>
      </c>
      <c r="O290">
        <v>3102.5468357059399</v>
      </c>
      <c r="P290">
        <v>20532.585238548301</v>
      </c>
      <c r="Q290">
        <v>1.30758861813727</v>
      </c>
      <c r="R290">
        <v>41.890301515700799</v>
      </c>
      <c r="S290">
        <v>141.03291591894001</v>
      </c>
      <c r="T290">
        <v>-358.96621404831501</v>
      </c>
      <c r="U290">
        <v>-5999.8651576952398</v>
      </c>
      <c r="V290">
        <v>483.89704720144999</v>
      </c>
      <c r="W290">
        <v>15.451021540971</v>
      </c>
      <c r="X290">
        <v>-20.296955987870401</v>
      </c>
      <c r="Y290">
        <v>3.7501860211319902</v>
      </c>
      <c r="Z290">
        <v>129.03281183246</v>
      </c>
      <c r="AA290">
        <v>7.9966277404767503</v>
      </c>
      <c r="AB290">
        <v>2.2919434416322799</v>
      </c>
      <c r="AC290">
        <v>508.52992112203498</v>
      </c>
      <c r="AD290">
        <v>24.6328739205854</v>
      </c>
      <c r="AE290">
        <v>37.6670145498938</v>
      </c>
      <c r="AF290">
        <v>2.6149510771641099E-2</v>
      </c>
      <c r="AG290">
        <v>19.164087674604101</v>
      </c>
      <c r="AH290">
        <v>1087993.7247508799</v>
      </c>
      <c r="AI290">
        <v>1087993.7247508799</v>
      </c>
      <c r="AJ290">
        <v>-5999.8651576952398</v>
      </c>
      <c r="AK290">
        <v>50.009408720308201</v>
      </c>
      <c r="AL290">
        <v>79.999914667471401</v>
      </c>
      <c r="AM290">
        <v>8.4284878543819097</v>
      </c>
      <c r="AN290">
        <v>40.105435604792703</v>
      </c>
      <c r="AO290">
        <v>25.009543813518999</v>
      </c>
      <c r="AP290">
        <v>50.0621240277315</v>
      </c>
      <c r="AQ290">
        <v>4455.4467805092099</v>
      </c>
      <c r="AR290">
        <v>963.96509515971604</v>
      </c>
      <c r="AS290">
        <v>974.09633660311295</v>
      </c>
      <c r="AT290">
        <f t="shared" si="20"/>
        <v>20673.61815446724</v>
      </c>
      <c r="AU290">
        <f t="shared" si="21"/>
        <v>17430.0384028423</v>
      </c>
      <c r="AV290">
        <f t="shared" si="22"/>
        <v>3243.5797516248799</v>
      </c>
      <c r="AW290">
        <f t="shared" si="23"/>
        <v>8.4284878543819097</v>
      </c>
      <c r="AX290">
        <f t="shared" si="24"/>
        <v>3.7501860211319902</v>
      </c>
    </row>
    <row r="291" spans="1:50" x14ac:dyDescent="0.2">
      <c r="A291">
        <v>290</v>
      </c>
      <c r="B291">
        <v>176.045596162153</v>
      </c>
      <c r="C291">
        <v>382</v>
      </c>
      <c r="D291">
        <v>558.04559616215397</v>
      </c>
      <c r="E291">
        <v>517.34462032402905</v>
      </c>
      <c r="F291">
        <v>49.608999843550201</v>
      </c>
      <c r="G291">
        <v>44.771410948672397</v>
      </c>
      <c r="H291">
        <v>1617.9882788852699</v>
      </c>
      <c r="I291">
        <v>22.094158606555599</v>
      </c>
      <c r="J291">
        <v>-44.624252267018001</v>
      </c>
      <c r="K291">
        <v>5.49717273296116E-2</v>
      </c>
      <c r="L291">
        <v>861.28011192116605</v>
      </c>
      <c r="M291">
        <v>845.48869531192804</v>
      </c>
      <c r="N291">
        <v>17427.232077155099</v>
      </c>
      <c r="O291">
        <v>3102.0473097336098</v>
      </c>
      <c r="P291">
        <v>20529.279386888698</v>
      </c>
      <c r="Q291">
        <v>1.29990616863299</v>
      </c>
      <c r="R291">
        <v>39.097878123395702</v>
      </c>
      <c r="S291">
        <v>131.63160823559801</v>
      </c>
      <c r="T291">
        <v>-335.03513311176101</v>
      </c>
      <c r="U291">
        <v>-5599.8741471822304</v>
      </c>
      <c r="V291">
        <v>448.983748701808</v>
      </c>
      <c r="W291">
        <v>13.8145374231727</v>
      </c>
      <c r="X291">
        <v>-17.672795925901202</v>
      </c>
      <c r="Y291">
        <v>3.5001736197232001</v>
      </c>
      <c r="Z291">
        <v>128.274707909293</v>
      </c>
      <c r="AA291">
        <v>1.7988966675962701E-2</v>
      </c>
      <c r="AB291">
        <v>7.9959510068920503</v>
      </c>
      <c r="AC291">
        <v>471.01296524108398</v>
      </c>
      <c r="AD291">
        <v>22.029216539275598</v>
      </c>
      <c r="AE291">
        <v>37.380127103391203</v>
      </c>
      <c r="AF291">
        <v>2.4406374462424801E-2</v>
      </c>
      <c r="AG291">
        <v>17.8491286939737</v>
      </c>
      <c r="AH291">
        <v>1087993.7247508799</v>
      </c>
      <c r="AI291">
        <v>1087993.7247508799</v>
      </c>
      <c r="AJ291">
        <v>-5599.8741471822304</v>
      </c>
      <c r="AK291">
        <v>73.824293718689404</v>
      </c>
      <c r="AL291">
        <v>79.999375763366004</v>
      </c>
      <c r="AM291">
        <v>46.3316550829446</v>
      </c>
      <c r="AN291">
        <v>94.969696459764805</v>
      </c>
      <c r="AO291">
        <v>70.511139981046995</v>
      </c>
      <c r="AP291">
        <v>50.605787260538698</v>
      </c>
      <c r="AQ291">
        <v>3957.0109425935698</v>
      </c>
      <c r="AR291">
        <v>946.97294057593604</v>
      </c>
      <c r="AS291">
        <v>901.21160343332599</v>
      </c>
      <c r="AT291">
        <f t="shared" si="20"/>
        <v>20660.910995124297</v>
      </c>
      <c r="AU291">
        <f t="shared" si="21"/>
        <v>17427.232077155099</v>
      </c>
      <c r="AV291">
        <f t="shared" si="22"/>
        <v>3233.6789179692078</v>
      </c>
      <c r="AW291">
        <f t="shared" si="23"/>
        <v>46.3316550829446</v>
      </c>
      <c r="AX291">
        <f t="shared" si="24"/>
        <v>3.5001736197232001</v>
      </c>
    </row>
    <row r="292" spans="1:50" x14ac:dyDescent="0.2">
      <c r="A292">
        <v>291</v>
      </c>
      <c r="B292">
        <v>176.90382322024101</v>
      </c>
      <c r="C292">
        <v>382</v>
      </c>
      <c r="D292">
        <v>558.90382322024095</v>
      </c>
      <c r="E292">
        <v>518.19627193779797</v>
      </c>
      <c r="F292">
        <v>49.694016429016301</v>
      </c>
      <c r="G292">
        <v>44.848137197888498</v>
      </c>
      <c r="H292">
        <v>1617.9952552959601</v>
      </c>
      <c r="I292">
        <v>22.092669025124</v>
      </c>
      <c r="J292">
        <v>-43.702689017449799</v>
      </c>
      <c r="K292">
        <v>5.6174492476148197E-2</v>
      </c>
      <c r="L292">
        <v>861.21683766312105</v>
      </c>
      <c r="M292">
        <v>845.76072709152197</v>
      </c>
      <c r="N292">
        <v>17426.0571384861</v>
      </c>
      <c r="O292">
        <v>3101.8381706505202</v>
      </c>
      <c r="P292">
        <v>20527.895309136598</v>
      </c>
      <c r="Q292">
        <v>1.29194911350233</v>
      </c>
      <c r="R292">
        <v>36.305193404693199</v>
      </c>
      <c r="S292">
        <v>122.229420739449</v>
      </c>
      <c r="T292">
        <v>-311.10405217520702</v>
      </c>
      <c r="U292">
        <v>-5199.8831366692102</v>
      </c>
      <c r="V292">
        <v>414.36144785024999</v>
      </c>
      <c r="W292">
        <v>13.1462515970764</v>
      </c>
      <c r="X292">
        <v>-16.599691380054399</v>
      </c>
      <c r="Y292">
        <v>3.2501612183144002</v>
      </c>
      <c r="Z292">
        <v>127.489505909847</v>
      </c>
      <c r="AA292">
        <v>0.97860428490434004</v>
      </c>
      <c r="AB292">
        <v>7.9945682734669896</v>
      </c>
      <c r="AC292">
        <v>436.34986067711702</v>
      </c>
      <c r="AD292">
        <v>21.988412826866501</v>
      </c>
      <c r="AE292">
        <v>37.293009943486297</v>
      </c>
      <c r="AF292">
        <v>2.2663075023385298E-2</v>
      </c>
      <c r="AG292">
        <v>16.446016976449599</v>
      </c>
      <c r="AH292">
        <v>1087993.7247508799</v>
      </c>
      <c r="AI292">
        <v>1087993.7247508799</v>
      </c>
      <c r="AJ292">
        <v>-5199.8831366692102</v>
      </c>
      <c r="AK292">
        <v>78.399652372650806</v>
      </c>
      <c r="AL292">
        <v>79.999329794455505</v>
      </c>
      <c r="AM292">
        <v>81.846411260681606</v>
      </c>
      <c r="AN292">
        <v>94.911678281590596</v>
      </c>
      <c r="AO292">
        <v>90.742678464909204</v>
      </c>
      <c r="AP292">
        <v>50.783113109145098</v>
      </c>
      <c r="AQ292">
        <v>3674.3734299278499</v>
      </c>
      <c r="AR292">
        <v>954.26542602643997</v>
      </c>
      <c r="AS292">
        <v>900.10878354799695</v>
      </c>
      <c r="AT292">
        <f t="shared" si="20"/>
        <v>20650.124729876046</v>
      </c>
      <c r="AU292">
        <f t="shared" si="21"/>
        <v>17426.0571384861</v>
      </c>
      <c r="AV292">
        <f t="shared" si="22"/>
        <v>3224.067591389969</v>
      </c>
      <c r="AW292">
        <f t="shared" si="23"/>
        <v>81.846411260681606</v>
      </c>
      <c r="AX292">
        <f t="shared" si="24"/>
        <v>3.2501612183144002</v>
      </c>
    </row>
    <row r="293" spans="1:50" x14ac:dyDescent="0.2">
      <c r="A293">
        <v>292</v>
      </c>
      <c r="B293">
        <v>178.24895418825901</v>
      </c>
      <c r="C293">
        <v>382</v>
      </c>
      <c r="D293">
        <v>560.24895418825895</v>
      </c>
      <c r="E293">
        <v>519.52897777268799</v>
      </c>
      <c r="F293">
        <v>49.821265626585998</v>
      </c>
      <c r="G293">
        <v>44.962977773897798</v>
      </c>
      <c r="H293">
        <v>1617.9943714359799</v>
      </c>
      <c r="I293">
        <v>22.092915002528098</v>
      </c>
      <c r="J293">
        <v>-42.004585695207801</v>
      </c>
      <c r="K293">
        <v>5.8311683063707397E-2</v>
      </c>
      <c r="L293">
        <v>861.14111266914801</v>
      </c>
      <c r="M293">
        <v>846.30379035956003</v>
      </c>
      <c r="N293">
        <v>17426.251158334599</v>
      </c>
      <c r="O293">
        <v>3101.8727061835698</v>
      </c>
      <c r="P293">
        <v>20528.123864518198</v>
      </c>
      <c r="Q293">
        <v>1.2893136899364901</v>
      </c>
      <c r="R293">
        <v>33.512551556265997</v>
      </c>
      <c r="S293">
        <v>112.827377575512</v>
      </c>
      <c r="T293">
        <v>-287.172971238652</v>
      </c>
      <c r="U293">
        <v>-4799.8921261562</v>
      </c>
      <c r="V293">
        <v>381.707261028593</v>
      </c>
      <c r="W293">
        <v>12.6386097140331</v>
      </c>
      <c r="X293">
        <v>-15.6894617812678</v>
      </c>
      <c r="Y293">
        <v>3.0001488169055999</v>
      </c>
      <c r="Z293">
        <v>127.229442378892</v>
      </c>
      <c r="AA293">
        <v>2.6909322427081599E-2</v>
      </c>
      <c r="AB293">
        <v>7.9964262321522304</v>
      </c>
      <c r="AC293">
        <v>401.68243585435903</v>
      </c>
      <c r="AD293">
        <v>19.975174825765698</v>
      </c>
      <c r="AE293">
        <v>37.190973252810899</v>
      </c>
      <c r="AF293">
        <v>2.0919802345592899E-2</v>
      </c>
      <c r="AG293">
        <v>14.981771536075501</v>
      </c>
      <c r="AH293">
        <v>1087993.7247508799</v>
      </c>
      <c r="AI293">
        <v>1087993.7247508799</v>
      </c>
      <c r="AJ293">
        <v>-4799.8921261562</v>
      </c>
      <c r="AK293">
        <v>75.837766941638804</v>
      </c>
      <c r="AL293">
        <v>79.999173826619597</v>
      </c>
      <c r="AM293">
        <v>117.846541918329</v>
      </c>
      <c r="AN293">
        <v>94.965458630138201</v>
      </c>
      <c r="AO293">
        <v>78.471287033294402</v>
      </c>
      <c r="AP293">
        <v>30.007943717477701</v>
      </c>
      <c r="AQ293">
        <v>3391.7317716478301</v>
      </c>
      <c r="AR293">
        <v>958.48782782820194</v>
      </c>
      <c r="AS293">
        <v>900.02623670902005</v>
      </c>
      <c r="AT293">
        <f t="shared" si="20"/>
        <v>20640.95124209371</v>
      </c>
      <c r="AU293">
        <f t="shared" si="21"/>
        <v>17426.251158334599</v>
      </c>
      <c r="AV293">
        <f t="shared" si="22"/>
        <v>3214.7000837590817</v>
      </c>
      <c r="AW293">
        <f t="shared" si="23"/>
        <v>117.846541918329</v>
      </c>
      <c r="AX293">
        <f t="shared" si="24"/>
        <v>3.0001488169055999</v>
      </c>
    </row>
    <row r="294" spans="1:50" x14ac:dyDescent="0.2">
      <c r="A294">
        <v>293</v>
      </c>
      <c r="B294">
        <v>179.12549486718601</v>
      </c>
      <c r="C294">
        <v>382</v>
      </c>
      <c r="D294">
        <v>561.12549486718603</v>
      </c>
      <c r="E294">
        <v>520.39889871972503</v>
      </c>
      <c r="F294">
        <v>49.907832269981199</v>
      </c>
      <c r="G294">
        <v>45.041102928166602</v>
      </c>
      <c r="H294">
        <v>1618.0010665385</v>
      </c>
      <c r="I294">
        <v>22.091523304320901</v>
      </c>
      <c r="J294">
        <v>-40.997326512160399</v>
      </c>
      <c r="K294">
        <v>5.9583464048919198E-2</v>
      </c>
      <c r="L294">
        <v>861.07963498591903</v>
      </c>
      <c r="M294">
        <v>846.60786555114305</v>
      </c>
      <c r="N294">
        <v>17425.153427116598</v>
      </c>
      <c r="O294">
        <v>3101.6773100267601</v>
      </c>
      <c r="P294">
        <v>20526.830737143398</v>
      </c>
      <c r="Q294">
        <v>1.2671082690090301</v>
      </c>
      <c r="R294">
        <v>30.719836887124501</v>
      </c>
      <c r="S294">
        <v>103.42508924462</v>
      </c>
      <c r="T294">
        <v>-263.241890302098</v>
      </c>
      <c r="U294">
        <v>-4399.9011156431798</v>
      </c>
      <c r="V294">
        <v>343.87214015603797</v>
      </c>
      <c r="W294">
        <v>11.848535948191801</v>
      </c>
      <c r="X294">
        <v>-14.8354721614675</v>
      </c>
      <c r="Y294">
        <v>2.7501364154968</v>
      </c>
      <c r="Z294">
        <v>125.038212002265</v>
      </c>
      <c r="AA294">
        <v>6.05350354070295</v>
      </c>
      <c r="AB294">
        <v>7.7751212420800897</v>
      </c>
      <c r="AC294">
        <v>368.36402122967399</v>
      </c>
      <c r="AD294">
        <v>24.491881073635899</v>
      </c>
      <c r="AE294">
        <v>37.206641333819398</v>
      </c>
      <c r="AF294">
        <v>1.91764842103571E-2</v>
      </c>
      <c r="AG294">
        <v>13.631016019918199</v>
      </c>
      <c r="AH294">
        <v>1087993.7247508799</v>
      </c>
      <c r="AI294">
        <v>1087993.7247508799</v>
      </c>
      <c r="AJ294">
        <v>-4399.9011156431798</v>
      </c>
      <c r="AK294">
        <v>50.407717503541797</v>
      </c>
      <c r="AL294">
        <v>79.999179137665095</v>
      </c>
      <c r="AM294">
        <v>152.03487749005001</v>
      </c>
      <c r="AN294">
        <v>41.769631653558903</v>
      </c>
      <c r="AO294">
        <v>25.412371392597699</v>
      </c>
      <c r="AP294">
        <v>50.808034881689601</v>
      </c>
      <c r="AQ294">
        <v>3109.0934154463998</v>
      </c>
      <c r="AR294">
        <v>983.68594558557504</v>
      </c>
      <c r="AS294">
        <v>979.50450510074199</v>
      </c>
      <c r="AT294">
        <f t="shared" si="20"/>
        <v>20630.25582638802</v>
      </c>
      <c r="AU294">
        <f t="shared" si="21"/>
        <v>17425.153427116598</v>
      </c>
      <c r="AV294">
        <f t="shared" si="22"/>
        <v>3205.1023992713799</v>
      </c>
      <c r="AW294">
        <f t="shared" si="23"/>
        <v>152.03487749005001</v>
      </c>
      <c r="AX294">
        <f t="shared" si="24"/>
        <v>2.7501364154968</v>
      </c>
    </row>
    <row r="295" spans="1:50" x14ac:dyDescent="0.2">
      <c r="A295">
        <v>294</v>
      </c>
      <c r="B295">
        <v>180.401237459767</v>
      </c>
      <c r="C295">
        <v>382</v>
      </c>
      <c r="D295">
        <v>562.401237459767</v>
      </c>
      <c r="E295">
        <v>521.66344476938298</v>
      </c>
      <c r="F295">
        <v>50.029249487824799</v>
      </c>
      <c r="G295">
        <v>45.150680226105699</v>
      </c>
      <c r="H295">
        <v>1618.0015979865</v>
      </c>
      <c r="I295">
        <v>22.0914599751484</v>
      </c>
      <c r="J295">
        <v>-39.319939780018203</v>
      </c>
      <c r="K295">
        <v>6.1647248825368303E-2</v>
      </c>
      <c r="L295">
        <v>861.00891624672704</v>
      </c>
      <c r="M295">
        <v>847.14624213051104</v>
      </c>
      <c r="N295">
        <v>17425.103474900399</v>
      </c>
      <c r="O295">
        <v>3101.6684185322802</v>
      </c>
      <c r="P295">
        <v>20526.771893432699</v>
      </c>
      <c r="Q295">
        <v>1.2765209897362599</v>
      </c>
      <c r="R295">
        <v>27.9272000294918</v>
      </c>
      <c r="S295">
        <v>94.023062883290905</v>
      </c>
      <c r="T295">
        <v>-239.31080936554301</v>
      </c>
      <c r="U295">
        <v>-3999.91010513016</v>
      </c>
      <c r="V295">
        <v>314.93326930504003</v>
      </c>
      <c r="W295">
        <v>11.1467227464519</v>
      </c>
      <c r="X295">
        <v>-13.4365370085986</v>
      </c>
      <c r="Y295">
        <v>2.5001240140879899</v>
      </c>
      <c r="Z295">
        <v>125.967059046038</v>
      </c>
      <c r="AA295">
        <v>0.204882972264636</v>
      </c>
      <c r="AB295">
        <v>7.9964655271551699</v>
      </c>
      <c r="AC295">
        <v>333.11050928782998</v>
      </c>
      <c r="AD295">
        <v>18.177239982789601</v>
      </c>
      <c r="AE295">
        <v>37.010442883230702</v>
      </c>
      <c r="AF295">
        <v>1.74332146480079E-2</v>
      </c>
      <c r="AG295">
        <v>12.248272530868601</v>
      </c>
      <c r="AH295">
        <v>1087993.7247508799</v>
      </c>
      <c r="AI295">
        <v>1087993.7247508799</v>
      </c>
      <c r="AJ295">
        <v>-3999.91010513016</v>
      </c>
      <c r="AK295">
        <v>78.266839370016299</v>
      </c>
      <c r="AL295">
        <v>79.998962615058801</v>
      </c>
      <c r="AM295">
        <v>188.55293548155299</v>
      </c>
      <c r="AN295">
        <v>94.944488620096394</v>
      </c>
      <c r="AO295">
        <v>90.037419032480898</v>
      </c>
      <c r="AP295">
        <v>30.009885677161002</v>
      </c>
      <c r="AQ295">
        <v>2826.4576985819999</v>
      </c>
      <c r="AR295">
        <v>971.69230148617203</v>
      </c>
      <c r="AS295">
        <v>900.037214284264</v>
      </c>
      <c r="AT295">
        <f t="shared" si="20"/>
        <v>20620.794956315989</v>
      </c>
      <c r="AU295">
        <f t="shared" si="21"/>
        <v>17425.103474900399</v>
      </c>
      <c r="AV295">
        <f t="shared" si="22"/>
        <v>3195.6914814155712</v>
      </c>
      <c r="AW295">
        <f t="shared" si="23"/>
        <v>188.55293548155299</v>
      </c>
      <c r="AX295">
        <f t="shared" si="24"/>
        <v>2.5001240140879899</v>
      </c>
    </row>
    <row r="296" spans="1:50" x14ac:dyDescent="0.2">
      <c r="A296">
        <v>295</v>
      </c>
      <c r="B296">
        <v>181.505761966634</v>
      </c>
      <c r="C296">
        <v>382</v>
      </c>
      <c r="D296">
        <v>563.50576196663405</v>
      </c>
      <c r="E296">
        <v>522.75891792612595</v>
      </c>
      <c r="F296">
        <v>50.135752948045401</v>
      </c>
      <c r="G296">
        <v>45.246798071658603</v>
      </c>
      <c r="H296">
        <v>1618.00485868276</v>
      </c>
      <c r="I296">
        <v>22.090823718149402</v>
      </c>
      <c r="J296">
        <v>-37.882724541905297</v>
      </c>
      <c r="K296">
        <v>6.3405739019057203E-2</v>
      </c>
      <c r="L296">
        <v>860.94397948276799</v>
      </c>
      <c r="M296">
        <v>847.60182253065295</v>
      </c>
      <c r="N296">
        <v>17424.6016138167</v>
      </c>
      <c r="O296">
        <v>3101.5790872593798</v>
      </c>
      <c r="P296">
        <v>20526.1807010761</v>
      </c>
      <c r="Q296">
        <v>1.2697361275829899</v>
      </c>
      <c r="R296">
        <v>25.1343365583637</v>
      </c>
      <c r="S296">
        <v>84.620273577774299</v>
      </c>
      <c r="T296">
        <v>-215.37972842898901</v>
      </c>
      <c r="U296">
        <v>-3599.9190946171502</v>
      </c>
      <c r="V296">
        <v>281.93342508793899</v>
      </c>
      <c r="W296">
        <v>10.3079716229546</v>
      </c>
      <c r="X296">
        <v>-12.244839547325901</v>
      </c>
      <c r="Y296">
        <v>2.2501116126791998</v>
      </c>
      <c r="Z296">
        <v>125.29752902001201</v>
      </c>
      <c r="AA296">
        <v>0.160006446529387</v>
      </c>
      <c r="AB296">
        <v>7.9981870833756501</v>
      </c>
      <c r="AC296">
        <v>299.090154792389</v>
      </c>
      <c r="AD296">
        <v>17.1567297044494</v>
      </c>
      <c r="AE296">
        <v>36.922878885335599</v>
      </c>
      <c r="AF296">
        <v>1.5689803624942902E-2</v>
      </c>
      <c r="AG296">
        <v>10.919714295290801</v>
      </c>
      <c r="AH296">
        <v>1087993.7247508799</v>
      </c>
      <c r="AI296">
        <v>1087993.7247508799</v>
      </c>
      <c r="AJ296">
        <v>-3599.9190946171502</v>
      </c>
      <c r="AK296">
        <v>78.900066000553906</v>
      </c>
      <c r="AL296">
        <v>79.999419253553597</v>
      </c>
      <c r="AM296">
        <v>223.668763133737</v>
      </c>
      <c r="AN296">
        <v>94.966121871609602</v>
      </c>
      <c r="AO296">
        <v>93.487176066104496</v>
      </c>
      <c r="AP296">
        <v>30.005484133903899</v>
      </c>
      <c r="AQ296">
        <v>2543.79404209223</v>
      </c>
      <c r="AR296">
        <v>979.32322323514995</v>
      </c>
      <c r="AS296">
        <v>900.02226386496204</v>
      </c>
      <c r="AT296">
        <f t="shared" si="20"/>
        <v>20610.800974653874</v>
      </c>
      <c r="AU296">
        <f t="shared" si="21"/>
        <v>17424.6016138167</v>
      </c>
      <c r="AV296">
        <f t="shared" si="22"/>
        <v>3186.199360837154</v>
      </c>
      <c r="AW296">
        <f t="shared" si="23"/>
        <v>223.668763133737</v>
      </c>
      <c r="AX296">
        <f t="shared" si="24"/>
        <v>2.2501116126791998</v>
      </c>
    </row>
    <row r="297" spans="1:50" x14ac:dyDescent="0.2">
      <c r="A297">
        <v>296</v>
      </c>
      <c r="B297">
        <v>182.63250574542701</v>
      </c>
      <c r="C297">
        <v>382</v>
      </c>
      <c r="D297">
        <v>564.63250574542701</v>
      </c>
      <c r="E297">
        <v>523.87648598996395</v>
      </c>
      <c r="F297">
        <v>50.244232143543201</v>
      </c>
      <c r="G297">
        <v>45.344698989966297</v>
      </c>
      <c r="H297">
        <v>1618.0078469983</v>
      </c>
      <c r="I297">
        <v>22.090253188263699</v>
      </c>
      <c r="J297">
        <v>-36.376385866736697</v>
      </c>
      <c r="K297">
        <v>6.5233940505010801E-2</v>
      </c>
      <c r="L297">
        <v>860.87973939413598</v>
      </c>
      <c r="M297">
        <v>848.08214385599501</v>
      </c>
      <c r="N297">
        <v>17424.151596375399</v>
      </c>
      <c r="O297">
        <v>3101.4989841548199</v>
      </c>
      <c r="P297">
        <v>20525.6505805302</v>
      </c>
      <c r="Q297">
        <v>1.2623099046117401</v>
      </c>
      <c r="R297">
        <v>22.3418518944647</v>
      </c>
      <c r="S297">
        <v>75.218759610132196</v>
      </c>
      <c r="T297">
        <v>-191.44864749243499</v>
      </c>
      <c r="U297">
        <v>-3199.92808410413</v>
      </c>
      <c r="V297">
        <v>249.14177727239499</v>
      </c>
      <c r="W297">
        <v>9.4087042592828798</v>
      </c>
      <c r="X297">
        <v>-11.0229978414902</v>
      </c>
      <c r="Y297">
        <v>2.0000992112703999</v>
      </c>
      <c r="Z297">
        <v>124.564709524658</v>
      </c>
      <c r="AA297">
        <v>0.118232512656293</v>
      </c>
      <c r="AB297">
        <v>7.9911928146250499</v>
      </c>
      <c r="AC297">
        <v>265.26629149574399</v>
      </c>
      <c r="AD297">
        <v>16.124514223349301</v>
      </c>
      <c r="AE297">
        <v>36.840712978551501</v>
      </c>
      <c r="AF297">
        <v>1.3946629067679E-2</v>
      </c>
      <c r="AG297">
        <v>9.6154358492077101</v>
      </c>
      <c r="AH297">
        <v>1087993.7247508799</v>
      </c>
      <c r="AI297">
        <v>1087993.7247508799</v>
      </c>
      <c r="AJ297">
        <v>-3199.92808410413</v>
      </c>
      <c r="AK297">
        <v>78.732668059190502</v>
      </c>
      <c r="AL297">
        <v>79.998633655117999</v>
      </c>
      <c r="AM297">
        <v>258.610194494219</v>
      </c>
      <c r="AN297">
        <v>88.1076392887975</v>
      </c>
      <c r="AO297">
        <v>92.559085328379297</v>
      </c>
      <c r="AP297">
        <v>30.012588605107499</v>
      </c>
      <c r="AQ297">
        <v>2261.18992015915</v>
      </c>
      <c r="AR297">
        <v>982.35740468670303</v>
      </c>
      <c r="AS297">
        <v>900.06079197659903</v>
      </c>
      <c r="AT297">
        <f t="shared" si="20"/>
        <v>20600.869340140332</v>
      </c>
      <c r="AU297">
        <f t="shared" si="21"/>
        <v>17424.151596375399</v>
      </c>
      <c r="AV297">
        <f t="shared" si="22"/>
        <v>3176.717743764952</v>
      </c>
      <c r="AW297">
        <f t="shared" si="23"/>
        <v>258.610194494219</v>
      </c>
      <c r="AX297">
        <f t="shared" si="24"/>
        <v>2.0000992112703999</v>
      </c>
    </row>
    <row r="298" spans="1:50" x14ac:dyDescent="0.2">
      <c r="A298">
        <v>297</v>
      </c>
      <c r="B298">
        <v>183.78050173505099</v>
      </c>
      <c r="C298">
        <v>382</v>
      </c>
      <c r="D298">
        <v>565.78050173505096</v>
      </c>
      <c r="E298">
        <v>525.01520078804901</v>
      </c>
      <c r="F298">
        <v>50.354614910370799</v>
      </c>
      <c r="G298">
        <v>45.444317854101399</v>
      </c>
      <c r="H298">
        <v>1618.01059372907</v>
      </c>
      <c r="I298">
        <v>22.08973979113</v>
      </c>
      <c r="J298">
        <v>-34.802226952635799</v>
      </c>
      <c r="K298">
        <v>6.7132054890861895E-2</v>
      </c>
      <c r="L298">
        <v>860.81624031455397</v>
      </c>
      <c r="M298">
        <v>848.58659993527601</v>
      </c>
      <c r="N298">
        <v>17423.7466435932</v>
      </c>
      <c r="O298">
        <v>3101.42690255959</v>
      </c>
      <c r="P298">
        <v>20525.173546152801</v>
      </c>
      <c r="Q298">
        <v>1.2600386877173699</v>
      </c>
      <c r="R298">
        <v>19.549180061140198</v>
      </c>
      <c r="S298">
        <v>65.816615495442207</v>
      </c>
      <c r="T298">
        <v>-167.51756655587999</v>
      </c>
      <c r="U298">
        <v>-2799.9370735911102</v>
      </c>
      <c r="V298">
        <v>217.60681931204101</v>
      </c>
      <c r="W298">
        <v>8.4480680260499401</v>
      </c>
      <c r="X298">
        <v>-9.7685368759909004</v>
      </c>
      <c r="Y298">
        <v>1.7500868098616</v>
      </c>
      <c r="Z298">
        <v>124.34058589884999</v>
      </c>
      <c r="AA298">
        <v>0.27616141168934399</v>
      </c>
      <c r="AB298">
        <v>6.7450857203364603</v>
      </c>
      <c r="AC298">
        <v>231.654859466023</v>
      </c>
      <c r="AD298">
        <v>14.0480401539825</v>
      </c>
      <c r="AE298">
        <v>36.7687886745368</v>
      </c>
      <c r="AF298">
        <v>1.22033376721802E-2</v>
      </c>
      <c r="AG298">
        <v>8.3350585342255403</v>
      </c>
      <c r="AH298">
        <v>1087993.7247508799</v>
      </c>
      <c r="AI298">
        <v>1087993.7247508799</v>
      </c>
      <c r="AJ298">
        <v>-2799.9370735911102</v>
      </c>
      <c r="AK298">
        <v>78.037858467657898</v>
      </c>
      <c r="AL298">
        <v>79.998389542722506</v>
      </c>
      <c r="AM298">
        <v>293.36034132202599</v>
      </c>
      <c r="AN298">
        <v>86.8946546892371</v>
      </c>
      <c r="AO298">
        <v>88.841189293173301</v>
      </c>
      <c r="AP298">
        <v>30.014363407618099</v>
      </c>
      <c r="AQ298">
        <v>1978.5575324138899</v>
      </c>
      <c r="AR298">
        <v>976.34255902595601</v>
      </c>
      <c r="AS298">
        <v>900.05219955525604</v>
      </c>
      <c r="AT298">
        <f t="shared" si="20"/>
        <v>20590.990161648242</v>
      </c>
      <c r="AU298">
        <f t="shared" si="21"/>
        <v>17423.7466435932</v>
      </c>
      <c r="AV298">
        <f t="shared" si="22"/>
        <v>3167.2435180550324</v>
      </c>
      <c r="AW298">
        <f t="shared" si="23"/>
        <v>293.36034132202599</v>
      </c>
      <c r="AX298">
        <f t="shared" si="24"/>
        <v>1.7500868098616</v>
      </c>
    </row>
    <row r="299" spans="1:50" x14ac:dyDescent="0.2">
      <c r="A299">
        <v>298</v>
      </c>
      <c r="B299">
        <v>184.94782796327701</v>
      </c>
      <c r="C299">
        <v>382</v>
      </c>
      <c r="D299">
        <v>566.94782796327695</v>
      </c>
      <c r="E299">
        <v>526.17316639099704</v>
      </c>
      <c r="F299">
        <v>50.466739787031997</v>
      </c>
      <c r="G299">
        <v>45.545508947378799</v>
      </c>
      <c r="H299">
        <v>1618.0131354815601</v>
      </c>
      <c r="I299">
        <v>22.089274288617599</v>
      </c>
      <c r="J299">
        <v>-33.163256742051203</v>
      </c>
      <c r="K299">
        <v>6.9098388274722006E-2</v>
      </c>
      <c r="L299">
        <v>860.75348417459304</v>
      </c>
      <c r="M299">
        <v>849.11392117930598</v>
      </c>
      <c r="N299">
        <v>17423.379468700499</v>
      </c>
      <c r="O299">
        <v>3101.3615454286901</v>
      </c>
      <c r="P299">
        <v>20524.741014129198</v>
      </c>
      <c r="Q299">
        <v>1.26003272634081</v>
      </c>
      <c r="R299">
        <v>16.756505297535899</v>
      </c>
      <c r="S299">
        <v>56.414461515320099</v>
      </c>
      <c r="T299">
        <v>-143.586485619326</v>
      </c>
      <c r="U299">
        <v>-2399.9460630781</v>
      </c>
      <c r="V299">
        <v>186.519248392387</v>
      </c>
      <c r="W299">
        <v>7.4256955335383301</v>
      </c>
      <c r="X299">
        <v>-8.4784691970774198</v>
      </c>
      <c r="Y299">
        <v>1.5000744084527999</v>
      </c>
      <c r="Z299">
        <v>124.339997630361</v>
      </c>
      <c r="AA299">
        <v>0.55827396287704101</v>
      </c>
      <c r="AB299">
        <v>5.0940836338664397</v>
      </c>
      <c r="AC299">
        <v>198.20749696129499</v>
      </c>
      <c r="AD299">
        <v>11.6882485689075</v>
      </c>
      <c r="AE299">
        <v>36.703271340780702</v>
      </c>
      <c r="AF299">
        <v>1.0460044447489599E-2</v>
      </c>
      <c r="AG299">
        <v>7.0782045912556599</v>
      </c>
      <c r="AH299">
        <v>1087993.7247508799</v>
      </c>
      <c r="AI299">
        <v>1087993.7247508799</v>
      </c>
      <c r="AJ299">
        <v>-2399.9460630781</v>
      </c>
      <c r="AK299">
        <v>77.981321529685502</v>
      </c>
      <c r="AL299">
        <v>79.998078051439705</v>
      </c>
      <c r="AM299">
        <v>327.96566942970202</v>
      </c>
      <c r="AN299">
        <v>93.443259425406097</v>
      </c>
      <c r="AO299">
        <v>88.550601560394298</v>
      </c>
      <c r="AP299">
        <v>30.016624679744599</v>
      </c>
      <c r="AQ299">
        <v>1695.9255663369199</v>
      </c>
      <c r="AR299">
        <v>969.48593068125194</v>
      </c>
      <c r="AS299">
        <v>900.054693949127</v>
      </c>
      <c r="AT299">
        <f t="shared" si="20"/>
        <v>20581.155475644518</v>
      </c>
      <c r="AU299">
        <f t="shared" si="21"/>
        <v>17423.379468700499</v>
      </c>
      <c r="AV299">
        <f t="shared" si="22"/>
        <v>3157.7760069440101</v>
      </c>
      <c r="AW299">
        <f t="shared" si="23"/>
        <v>327.96566942970202</v>
      </c>
      <c r="AX299">
        <f t="shared" si="24"/>
        <v>1.5000744084527999</v>
      </c>
    </row>
    <row r="300" spans="1:50" x14ac:dyDescent="0.2">
      <c r="A300">
        <v>299</v>
      </c>
      <c r="B300">
        <v>186.13554346620501</v>
      </c>
      <c r="C300">
        <v>382</v>
      </c>
      <c r="D300">
        <v>568.13554346620504</v>
      </c>
      <c r="E300">
        <v>527.35143515883397</v>
      </c>
      <c r="F300">
        <v>50.580708095174899</v>
      </c>
      <c r="G300">
        <v>45.648363711133001</v>
      </c>
      <c r="H300">
        <v>1618.0154662489199</v>
      </c>
      <c r="I300">
        <v>22.088856242205701</v>
      </c>
      <c r="J300">
        <v>-31.457368283828298</v>
      </c>
      <c r="K300">
        <v>7.1137341261064996E-2</v>
      </c>
      <c r="L300">
        <v>860.69146113208103</v>
      </c>
      <c r="M300">
        <v>849.66467189833804</v>
      </c>
      <c r="N300">
        <v>17423.0497258047</v>
      </c>
      <c r="O300">
        <v>3101.3028511932398</v>
      </c>
      <c r="P300">
        <v>20524.352576998001</v>
      </c>
      <c r="Q300">
        <v>1.26002706057629</v>
      </c>
      <c r="R300">
        <v>13.9638292235236</v>
      </c>
      <c r="S300">
        <v>47.012303123421603</v>
      </c>
      <c r="T300">
        <v>-119.65540468277101</v>
      </c>
      <c r="U300">
        <v>-1999.95505256508</v>
      </c>
      <c r="V300">
        <v>155.43200808711299</v>
      </c>
      <c r="W300">
        <v>6.3418636906777897</v>
      </c>
      <c r="X300">
        <v>-7.1588067939843203</v>
      </c>
      <c r="Y300">
        <v>1.2500620070439901</v>
      </c>
      <c r="Z300">
        <v>124.339438532862</v>
      </c>
      <c r="AA300">
        <v>0.87704889598463798</v>
      </c>
      <c r="AB300">
        <v>3.5686162487401698</v>
      </c>
      <c r="AC300">
        <v>164.91368410346001</v>
      </c>
      <c r="AD300">
        <v>9.4816760163464195</v>
      </c>
      <c r="AE300">
        <v>36.645667524709602</v>
      </c>
      <c r="AF300">
        <v>8.7167504047931301E-3</v>
      </c>
      <c r="AG300">
        <v>5.8442372245233196</v>
      </c>
      <c r="AH300">
        <v>1087993.7247508799</v>
      </c>
      <c r="AI300">
        <v>1087993.7247508799</v>
      </c>
      <c r="AJ300">
        <v>-1999.95505256508</v>
      </c>
      <c r="AK300">
        <v>77.842899702408005</v>
      </c>
      <c r="AL300">
        <v>79.997649474939607</v>
      </c>
      <c r="AM300">
        <v>362.43775105537401</v>
      </c>
      <c r="AN300">
        <v>94.603408343493399</v>
      </c>
      <c r="AO300">
        <v>87.843552091503497</v>
      </c>
      <c r="AP300">
        <v>30.0196302290198</v>
      </c>
      <c r="AQ300">
        <v>1413.2949936274499</v>
      </c>
      <c r="AR300">
        <v>954.46880383181394</v>
      </c>
      <c r="AS300">
        <v>900.05839778513405</v>
      </c>
      <c r="AT300">
        <f t="shared" si="20"/>
        <v>20571.364880121422</v>
      </c>
      <c r="AU300">
        <f t="shared" si="21"/>
        <v>17423.0497258047</v>
      </c>
      <c r="AV300">
        <f t="shared" si="22"/>
        <v>3148.3151543166614</v>
      </c>
      <c r="AW300">
        <f t="shared" si="23"/>
        <v>362.43775105537401</v>
      </c>
      <c r="AX300">
        <f t="shared" si="24"/>
        <v>1.2500620070439901</v>
      </c>
    </row>
    <row r="301" spans="1:50" x14ac:dyDescent="0.2">
      <c r="A301">
        <v>300</v>
      </c>
      <c r="B301">
        <v>187.340537558265</v>
      </c>
      <c r="C301">
        <v>382</v>
      </c>
      <c r="D301">
        <v>569.34053755826505</v>
      </c>
      <c r="E301">
        <v>528.54693214529902</v>
      </c>
      <c r="F301">
        <v>50.696250027458497</v>
      </c>
      <c r="G301">
        <v>45.752638648107798</v>
      </c>
      <c r="H301">
        <v>1618.0176360389801</v>
      </c>
      <c r="I301">
        <v>22.0884744282904</v>
      </c>
      <c r="J301">
        <v>-29.6899454955146</v>
      </c>
      <c r="K301">
        <v>7.3244587984339901E-2</v>
      </c>
      <c r="L301">
        <v>860.63022184320198</v>
      </c>
      <c r="M301">
        <v>850.23677410880703</v>
      </c>
      <c r="N301">
        <v>17422.7485620523</v>
      </c>
      <c r="O301">
        <v>3101.2492440453102</v>
      </c>
      <c r="P301">
        <v>20523.997806097599</v>
      </c>
      <c r="Q301">
        <v>1.2600349546425</v>
      </c>
      <c r="R301">
        <v>11.1711510602434</v>
      </c>
      <c r="S301">
        <v>37.610137697542697</v>
      </c>
      <c r="T301">
        <v>-95.724323746217493</v>
      </c>
      <c r="U301">
        <v>-1599.96404205206</v>
      </c>
      <c r="V301">
        <v>124.346385494586</v>
      </c>
      <c r="W301">
        <v>5.1962012352096103</v>
      </c>
      <c r="X301">
        <v>-5.8045702281358098</v>
      </c>
      <c r="Y301">
        <v>1.0000496056352</v>
      </c>
      <c r="Z301">
        <v>124.340217519115</v>
      </c>
      <c r="AA301">
        <v>1.15475210904321</v>
      </c>
      <c r="AB301">
        <v>2.2132919677426499</v>
      </c>
      <c r="AC301">
        <v>131.745803112923</v>
      </c>
      <c r="AD301">
        <v>7.3994176183364502</v>
      </c>
      <c r="AE301">
        <v>36.594241139680001</v>
      </c>
      <c r="AF301">
        <v>6.97345505789635E-3</v>
      </c>
      <c r="AG301">
        <v>4.6327690794188996</v>
      </c>
      <c r="AH301">
        <v>1087993.7247508799</v>
      </c>
      <c r="AI301">
        <v>1087993.7247508799</v>
      </c>
      <c r="AJ301">
        <v>-1599.96404205206</v>
      </c>
      <c r="AK301">
        <v>78.264152280267894</v>
      </c>
      <c r="AL301">
        <v>79.997021580121796</v>
      </c>
      <c r="AM301">
        <v>396.80112903237602</v>
      </c>
      <c r="AN301">
        <v>92.761017816795899</v>
      </c>
      <c r="AO301">
        <v>90.0341256537249</v>
      </c>
      <c r="AP301">
        <v>30.0240515707764</v>
      </c>
      <c r="AQ301">
        <v>1130.6690837398701</v>
      </c>
      <c r="AR301">
        <v>932.46906325443001</v>
      </c>
      <c r="AS301">
        <v>900.08079003943396</v>
      </c>
      <c r="AT301">
        <f t="shared" si="20"/>
        <v>20561.607943795141</v>
      </c>
      <c r="AU301">
        <f t="shared" si="21"/>
        <v>17422.7485620523</v>
      </c>
      <c r="AV301">
        <f t="shared" si="22"/>
        <v>3138.8593817428527</v>
      </c>
      <c r="AW301">
        <f t="shared" si="23"/>
        <v>396.80112903237602</v>
      </c>
      <c r="AX301">
        <f t="shared" si="24"/>
        <v>1.0000496056352</v>
      </c>
    </row>
    <row r="302" spans="1:50" x14ac:dyDescent="0.2">
      <c r="A302">
        <v>301</v>
      </c>
      <c r="B302">
        <v>174.45553479284601</v>
      </c>
      <c r="C302">
        <v>377</v>
      </c>
      <c r="D302">
        <v>551.45553479284604</v>
      </c>
      <c r="E302">
        <v>511.029925474386</v>
      </c>
      <c r="F302">
        <v>49.434421122861202</v>
      </c>
      <c r="G302">
        <v>44.6138561567696</v>
      </c>
      <c r="H302">
        <v>1616.5394031350199</v>
      </c>
      <c r="I302">
        <v>21.9015514995512</v>
      </c>
      <c r="J302">
        <v>-45.320958331564</v>
      </c>
      <c r="K302">
        <v>5.4635795531916997E-2</v>
      </c>
      <c r="L302">
        <v>861.50236762465897</v>
      </c>
      <c r="M302">
        <v>845.46644349323003</v>
      </c>
      <c r="N302">
        <v>17275.309172406902</v>
      </c>
      <c r="O302">
        <v>3075.0050326884302</v>
      </c>
      <c r="P302">
        <v>20350.314205095299</v>
      </c>
      <c r="Q302">
        <v>1.33721908986732</v>
      </c>
      <c r="R302">
        <v>44.6829855929413</v>
      </c>
      <c r="S302">
        <v>150.435101255467</v>
      </c>
      <c r="T302">
        <v>-382.89729498486997</v>
      </c>
      <c r="U302">
        <v>-6399.85616820826</v>
      </c>
      <c r="V302">
        <v>527.85316733229695</v>
      </c>
      <c r="W302">
        <v>21.3654146226141</v>
      </c>
      <c r="X302">
        <v>-27.751103763838699</v>
      </c>
      <c r="Y302">
        <v>4.0001984225407998</v>
      </c>
      <c r="Z302">
        <v>131.95674603486799</v>
      </c>
      <c r="AA302">
        <v>7.9960517602763801</v>
      </c>
      <c r="AB302">
        <v>2.8676661797010601</v>
      </c>
      <c r="AC302">
        <v>552.80078233871404</v>
      </c>
      <c r="AD302">
        <v>24.947615006416601</v>
      </c>
      <c r="AE302">
        <v>38.3870390045129</v>
      </c>
      <c r="AF302">
        <v>2.78928098102557E-2</v>
      </c>
      <c r="AG302">
        <v>20.441693397853498</v>
      </c>
      <c r="AH302">
        <v>1087993.7247508799</v>
      </c>
      <c r="AI302">
        <v>1087993.7247508799</v>
      </c>
      <c r="AJ302">
        <v>-6399.85616820826</v>
      </c>
      <c r="AK302">
        <v>50.014090136190902</v>
      </c>
      <c r="AL302">
        <v>79.999919484544506</v>
      </c>
      <c r="AM302">
        <v>-41.770856864327797</v>
      </c>
      <c r="AN302">
        <v>40.107939692899997</v>
      </c>
      <c r="AO302">
        <v>25.0142199843275</v>
      </c>
      <c r="AP302">
        <v>49.150755202510503</v>
      </c>
      <c r="AQ302">
        <v>6160.9173040634496</v>
      </c>
      <c r="AR302">
        <v>947.81070683033704</v>
      </c>
      <c r="AS302">
        <v>962.24908727684499</v>
      </c>
      <c r="AT302">
        <f t="shared" si="20"/>
        <v>20500.749306350765</v>
      </c>
      <c r="AU302">
        <f t="shared" si="21"/>
        <v>17275.309172406902</v>
      </c>
      <c r="AV302">
        <f t="shared" si="22"/>
        <v>3225.4401339438973</v>
      </c>
      <c r="AW302">
        <f t="shared" si="23"/>
        <v>-41.770856864327797</v>
      </c>
      <c r="AX302">
        <f t="shared" si="24"/>
        <v>4.0001984225407998</v>
      </c>
    </row>
    <row r="303" spans="1:50" x14ac:dyDescent="0.2">
      <c r="A303">
        <v>302</v>
      </c>
      <c r="B303">
        <v>174.67670760992701</v>
      </c>
      <c r="C303">
        <v>377</v>
      </c>
      <c r="D303">
        <v>551.67670760992701</v>
      </c>
      <c r="E303">
        <v>511.25409084171099</v>
      </c>
      <c r="F303">
        <v>49.468069017626298</v>
      </c>
      <c r="G303">
        <v>44.644222899272698</v>
      </c>
      <c r="H303">
        <v>1616.5605961487399</v>
      </c>
      <c r="I303">
        <v>21.896254861142602</v>
      </c>
      <c r="J303">
        <v>-45.356657285207497</v>
      </c>
      <c r="K303">
        <v>5.46463415271203E-2</v>
      </c>
      <c r="L303">
        <v>861.45409196962203</v>
      </c>
      <c r="M303">
        <v>845.40250504022902</v>
      </c>
      <c r="N303">
        <v>17271.131337513099</v>
      </c>
      <c r="O303">
        <v>3074.2613780773299</v>
      </c>
      <c r="P303">
        <v>20345.392715590398</v>
      </c>
      <c r="Q303">
        <v>1.31238659379819</v>
      </c>
      <c r="R303">
        <v>41.890302399944801</v>
      </c>
      <c r="S303">
        <v>141.032918895942</v>
      </c>
      <c r="T303">
        <v>-358.96621404831501</v>
      </c>
      <c r="U303">
        <v>-5999.8651576952398</v>
      </c>
      <c r="V303">
        <v>485.67262571494899</v>
      </c>
      <c r="W303">
        <v>16.699368274472</v>
      </c>
      <c r="X303">
        <v>-21.730452453403402</v>
      </c>
      <c r="Y303">
        <v>3.7501860211319902</v>
      </c>
      <c r="Z303">
        <v>129.506275949572</v>
      </c>
      <c r="AA303">
        <v>7.99652935128778</v>
      </c>
      <c r="AB303">
        <v>2.8109326375506698</v>
      </c>
      <c r="AC303">
        <v>510.63924053430202</v>
      </c>
      <c r="AD303">
        <v>24.9666148193525</v>
      </c>
      <c r="AE303">
        <v>37.823252681992201</v>
      </c>
      <c r="AF303">
        <v>2.6149511323619899E-2</v>
      </c>
      <c r="AG303">
        <v>19.164087498121798</v>
      </c>
      <c r="AH303">
        <v>1087993.7247508799</v>
      </c>
      <c r="AI303">
        <v>1087993.7247508799</v>
      </c>
      <c r="AJ303">
        <v>-5999.8651576952398</v>
      </c>
      <c r="AK303">
        <v>50.011794180691403</v>
      </c>
      <c r="AL303">
        <v>79.999912978871095</v>
      </c>
      <c r="AM303">
        <v>0.61485030740916702</v>
      </c>
      <c r="AN303">
        <v>40.051278349704802</v>
      </c>
      <c r="AO303">
        <v>25.011932864838101</v>
      </c>
      <c r="AP303">
        <v>49.877725419857903</v>
      </c>
      <c r="AQ303">
        <v>4815.4191113511497</v>
      </c>
      <c r="AR303">
        <v>960.38043444910898</v>
      </c>
      <c r="AS303">
        <v>971.46527287052697</v>
      </c>
      <c r="AT303">
        <f t="shared" si="20"/>
        <v>20486.425634486339</v>
      </c>
      <c r="AU303">
        <f t="shared" si="21"/>
        <v>17271.131337513099</v>
      </c>
      <c r="AV303">
        <f t="shared" si="22"/>
        <v>3215.2942969732721</v>
      </c>
      <c r="AW303">
        <f t="shared" si="23"/>
        <v>0.61485030740916702</v>
      </c>
      <c r="AX303">
        <f t="shared" si="24"/>
        <v>3.7501860211319902</v>
      </c>
    </row>
    <row r="304" spans="1:50" x14ac:dyDescent="0.2">
      <c r="A304">
        <v>303</v>
      </c>
      <c r="B304">
        <v>174.89600897861101</v>
      </c>
      <c r="C304">
        <v>377</v>
      </c>
      <c r="D304">
        <v>551.89600897861101</v>
      </c>
      <c r="E304">
        <v>511.475668226197</v>
      </c>
      <c r="F304">
        <v>49.499994824894401</v>
      </c>
      <c r="G304">
        <v>44.673035482505099</v>
      </c>
      <c r="H304">
        <v>1616.5802263855501</v>
      </c>
      <c r="I304">
        <v>21.8916162343669</v>
      </c>
      <c r="J304">
        <v>-45.392805467532497</v>
      </c>
      <c r="K304">
        <v>5.46568734455741E-2</v>
      </c>
      <c r="L304">
        <v>861.406882016189</v>
      </c>
      <c r="M304">
        <v>845.33951788956699</v>
      </c>
      <c r="N304">
        <v>17267.472523127799</v>
      </c>
      <c r="O304">
        <v>3073.6101091167602</v>
      </c>
      <c r="P304">
        <v>20341.082632244601</v>
      </c>
      <c r="Q304">
        <v>1.2967648271863199</v>
      </c>
      <c r="R304">
        <v>39.097782371381697</v>
      </c>
      <c r="S304">
        <v>131.631285865378</v>
      </c>
      <c r="T304">
        <v>-335.03513311176101</v>
      </c>
      <c r="U304">
        <v>-5599.8741471822304</v>
      </c>
      <c r="V304">
        <v>447.89873865053801</v>
      </c>
      <c r="W304">
        <v>13.7226390421937</v>
      </c>
      <c r="X304">
        <v>-17.593229745543599</v>
      </c>
      <c r="Y304">
        <v>3.5001736197232001</v>
      </c>
      <c r="Z304">
        <v>127.964720414628</v>
      </c>
      <c r="AA304">
        <v>1.18670524692046</v>
      </c>
      <c r="AB304">
        <v>7.9953418199013804</v>
      </c>
      <c r="AC304">
        <v>471.12103096066699</v>
      </c>
      <c r="AD304">
        <v>23.2222923101295</v>
      </c>
      <c r="AE304">
        <v>37.388703322373701</v>
      </c>
      <c r="AF304">
        <v>2.44063146903955E-2</v>
      </c>
      <c r="AG304">
        <v>17.8864296319672</v>
      </c>
      <c r="AH304">
        <v>1087993.7247508799</v>
      </c>
      <c r="AI304">
        <v>1087993.7247508799</v>
      </c>
      <c r="AJ304">
        <v>-5599.8741471822304</v>
      </c>
      <c r="AK304">
        <v>77.812623285566403</v>
      </c>
      <c r="AL304">
        <v>79.999571685045495</v>
      </c>
      <c r="AM304">
        <v>40.354637265529703</v>
      </c>
      <c r="AN304">
        <v>94.939044612856705</v>
      </c>
      <c r="AO304">
        <v>87.679017231702701</v>
      </c>
      <c r="AP304">
        <v>50.574019774824997</v>
      </c>
      <c r="AQ304">
        <v>3957.0144755799402</v>
      </c>
      <c r="AR304">
        <v>949.19300452089203</v>
      </c>
      <c r="AS304">
        <v>900.50296478646806</v>
      </c>
      <c r="AT304">
        <f t="shared" si="20"/>
        <v>20472.713918109977</v>
      </c>
      <c r="AU304">
        <f t="shared" si="21"/>
        <v>17267.472523127799</v>
      </c>
      <c r="AV304">
        <f t="shared" si="22"/>
        <v>3205.2413949821384</v>
      </c>
      <c r="AW304">
        <f t="shared" si="23"/>
        <v>40.354637265529703</v>
      </c>
      <c r="AX304">
        <f t="shared" si="24"/>
        <v>3.5001736197232001</v>
      </c>
    </row>
    <row r="305" spans="1:50" x14ac:dyDescent="0.2">
      <c r="A305">
        <v>304</v>
      </c>
      <c r="B305">
        <v>175.725440230125</v>
      </c>
      <c r="C305">
        <v>377</v>
      </c>
      <c r="D305">
        <v>552.72544023012495</v>
      </c>
      <c r="E305">
        <v>512.299022821672</v>
      </c>
      <c r="F305">
        <v>49.583586098238001</v>
      </c>
      <c r="G305">
        <v>44.748475407970098</v>
      </c>
      <c r="H305">
        <v>1616.58804451728</v>
      </c>
      <c r="I305">
        <v>21.889890809606101</v>
      </c>
      <c r="J305">
        <v>-44.517261219475699</v>
      </c>
      <c r="K305">
        <v>5.5799381203971599E-2</v>
      </c>
      <c r="L305">
        <v>861.34354949182205</v>
      </c>
      <c r="M305">
        <v>845.594822414639</v>
      </c>
      <c r="N305">
        <v>17266.111558074899</v>
      </c>
      <c r="O305">
        <v>3073.36785733733</v>
      </c>
      <c r="P305">
        <v>20339.479415412199</v>
      </c>
      <c r="Q305">
        <v>1.2920404186055801</v>
      </c>
      <c r="R305">
        <v>36.305193191746397</v>
      </c>
      <c r="S305">
        <v>122.229420022516</v>
      </c>
      <c r="T305">
        <v>-311.10405217520599</v>
      </c>
      <c r="U305">
        <v>-5199.8831366692102</v>
      </c>
      <c r="V305">
        <v>414.390731754998</v>
      </c>
      <c r="W305">
        <v>13.047399621237201</v>
      </c>
      <c r="X305">
        <v>-16.487098419333002</v>
      </c>
      <c r="Y305">
        <v>3.25016121831439</v>
      </c>
      <c r="Z305">
        <v>127.49851589513101</v>
      </c>
      <c r="AA305">
        <v>0.95406841729026404</v>
      </c>
      <c r="AB305">
        <v>7.99468213175735</v>
      </c>
      <c r="AC305">
        <v>436.40807277019098</v>
      </c>
      <c r="AD305">
        <v>22.0173410151931</v>
      </c>
      <c r="AE305">
        <v>37.297985089261402</v>
      </c>
      <c r="AF305">
        <v>2.2663074890455701E-2</v>
      </c>
      <c r="AG305">
        <v>16.4856261893508</v>
      </c>
      <c r="AH305">
        <v>1087993.7247508799</v>
      </c>
      <c r="AI305">
        <v>1087993.7247508799</v>
      </c>
      <c r="AJ305">
        <v>-5199.8831366692102</v>
      </c>
      <c r="AK305">
        <v>78.292058140217407</v>
      </c>
      <c r="AL305">
        <v>79.999330263688805</v>
      </c>
      <c r="AM305">
        <v>75.890950051480701</v>
      </c>
      <c r="AN305">
        <v>94.917024701180793</v>
      </c>
      <c r="AO305">
        <v>90.168994497698307</v>
      </c>
      <c r="AP305">
        <v>50.775407391238303</v>
      </c>
      <c r="AQ305">
        <v>3674.3733115667501</v>
      </c>
      <c r="AR305">
        <v>954.117522645637</v>
      </c>
      <c r="AS305">
        <v>900.09762406727805</v>
      </c>
      <c r="AT305">
        <f t="shared" si="20"/>
        <v>20461.708835434714</v>
      </c>
      <c r="AU305">
        <f t="shared" si="21"/>
        <v>17266.111558074899</v>
      </c>
      <c r="AV305">
        <f t="shared" si="22"/>
        <v>3195.597277359846</v>
      </c>
      <c r="AW305">
        <f t="shared" si="23"/>
        <v>75.890950051480701</v>
      </c>
      <c r="AX305">
        <f t="shared" si="24"/>
        <v>3.25016121831439</v>
      </c>
    </row>
    <row r="306" spans="1:50" x14ac:dyDescent="0.2">
      <c r="A306">
        <v>305</v>
      </c>
      <c r="B306">
        <v>176.828019159381</v>
      </c>
      <c r="C306">
        <v>377</v>
      </c>
      <c r="D306">
        <v>553.82801915938103</v>
      </c>
      <c r="E306">
        <v>513.39215066481097</v>
      </c>
      <c r="F306">
        <v>49.690840584267903</v>
      </c>
      <c r="G306">
        <v>44.8452710435458</v>
      </c>
      <c r="H306">
        <v>1616.5911642204401</v>
      </c>
      <c r="I306">
        <v>21.889250044276899</v>
      </c>
      <c r="J306">
        <v>-43.200236826801003</v>
      </c>
      <c r="K306">
        <v>5.7467398867180199E-2</v>
      </c>
      <c r="L306">
        <v>861.273898645994</v>
      </c>
      <c r="M306">
        <v>846.00509478470406</v>
      </c>
      <c r="N306">
        <v>17265.606140950898</v>
      </c>
      <c r="O306">
        <v>3073.27789308927</v>
      </c>
      <c r="P306">
        <v>20338.884034040198</v>
      </c>
      <c r="Q306">
        <v>1.2748403596505999</v>
      </c>
      <c r="R306">
        <v>33.512515670688501</v>
      </c>
      <c r="S306">
        <v>112.82725675882</v>
      </c>
      <c r="T306">
        <v>-287.172971238652</v>
      </c>
      <c r="U306">
        <v>-4799.8921261562</v>
      </c>
      <c r="V306">
        <v>377.422364882284</v>
      </c>
      <c r="W306">
        <v>12.4419800545652</v>
      </c>
      <c r="X306">
        <v>-15.650456925400301</v>
      </c>
      <c r="Y306">
        <v>3.0001488169055999</v>
      </c>
      <c r="Z306">
        <v>125.80121451160601</v>
      </c>
      <c r="AA306">
        <v>5.0084986568426002</v>
      </c>
      <c r="AB306">
        <v>7.9926488736860399</v>
      </c>
      <c r="AC306">
        <v>402.294971024571</v>
      </c>
      <c r="AD306">
        <v>24.872606142286401</v>
      </c>
      <c r="AE306">
        <v>37.247686658970402</v>
      </c>
      <c r="AF306">
        <v>2.0919779944458001E-2</v>
      </c>
      <c r="AG306">
        <v>15.0590157026484</v>
      </c>
      <c r="AH306">
        <v>1087993.7247508799</v>
      </c>
      <c r="AI306">
        <v>1087993.7247508799</v>
      </c>
      <c r="AJ306">
        <v>-4799.8921261562</v>
      </c>
      <c r="AK306">
        <v>78.930296795257902</v>
      </c>
      <c r="AL306">
        <v>79.999259490631999</v>
      </c>
      <c r="AM306">
        <v>111.09717964024</v>
      </c>
      <c r="AN306">
        <v>67.496919582070205</v>
      </c>
      <c r="AO306">
        <v>93.658117892138705</v>
      </c>
      <c r="AP306">
        <v>50.789188972762901</v>
      </c>
      <c r="AQ306">
        <v>3391.7340975079601</v>
      </c>
      <c r="AR306">
        <v>970.18287923262403</v>
      </c>
      <c r="AS306">
        <v>957.45466552147798</v>
      </c>
      <c r="AT306">
        <f t="shared" si="20"/>
        <v>20451.711290799019</v>
      </c>
      <c r="AU306">
        <f t="shared" si="21"/>
        <v>17265.606140950898</v>
      </c>
      <c r="AV306">
        <f t="shared" si="22"/>
        <v>3186.1051498480902</v>
      </c>
      <c r="AW306">
        <f t="shared" si="23"/>
        <v>111.09717964024</v>
      </c>
      <c r="AX306">
        <f t="shared" si="24"/>
        <v>3.0001488169055999</v>
      </c>
    </row>
    <row r="307" spans="1:50" x14ac:dyDescent="0.2">
      <c r="A307">
        <v>306</v>
      </c>
      <c r="B307">
        <v>178.128021429515</v>
      </c>
      <c r="C307">
        <v>377</v>
      </c>
      <c r="D307">
        <v>555.128021429515</v>
      </c>
      <c r="E307">
        <v>514.68047475659296</v>
      </c>
      <c r="F307">
        <v>49.8154094225753</v>
      </c>
      <c r="G307">
        <v>44.957692633758199</v>
      </c>
      <c r="H307">
        <v>1616.5911520233799</v>
      </c>
      <c r="I307">
        <v>21.8893058853319</v>
      </c>
      <c r="J307">
        <v>-41.530242372772101</v>
      </c>
      <c r="K307">
        <v>5.9538407357879401E-2</v>
      </c>
      <c r="L307">
        <v>861.200686662576</v>
      </c>
      <c r="M307">
        <v>846.53989469095802</v>
      </c>
      <c r="N307">
        <v>17265.650186757</v>
      </c>
      <c r="O307">
        <v>3073.2857332427502</v>
      </c>
      <c r="P307">
        <v>20338.935919999702</v>
      </c>
      <c r="Q307">
        <v>1.2828372687202401</v>
      </c>
      <c r="R307">
        <v>30.719874911994999</v>
      </c>
      <c r="S307">
        <v>103.425217263712</v>
      </c>
      <c r="T307">
        <v>-263.241890302098</v>
      </c>
      <c r="U307">
        <v>-4399.9011156431798</v>
      </c>
      <c r="V307">
        <v>348.14072945144198</v>
      </c>
      <c r="W307">
        <v>11.839487940765499</v>
      </c>
      <c r="X307">
        <v>-14.4940463777231</v>
      </c>
      <c r="Y307">
        <v>2.7501364154968</v>
      </c>
      <c r="Z307">
        <v>126.590349296746</v>
      </c>
      <c r="AA307">
        <v>0.21690011854066099</v>
      </c>
      <c r="AB307">
        <v>7.9965791927595502</v>
      </c>
      <c r="AC307">
        <v>367.35333987891499</v>
      </c>
      <c r="AD307">
        <v>19.212610427473599</v>
      </c>
      <c r="AE307">
        <v>37.104557372429902</v>
      </c>
      <c r="AF307">
        <v>1.91765079469195E-2</v>
      </c>
      <c r="AG307">
        <v>13.634513045184001</v>
      </c>
      <c r="AH307">
        <v>1087993.7247508799</v>
      </c>
      <c r="AI307">
        <v>1087993.7247508799</v>
      </c>
      <c r="AJ307">
        <v>-4399.9011156431798</v>
      </c>
      <c r="AK307">
        <v>77.431572283679401</v>
      </c>
      <c r="AL307">
        <v>79.999080115180007</v>
      </c>
      <c r="AM307">
        <v>147.327134877677</v>
      </c>
      <c r="AN307">
        <v>94.956485973523897</v>
      </c>
      <c r="AO307">
        <v>85.779150079210098</v>
      </c>
      <c r="AP307">
        <v>30.008856742914901</v>
      </c>
      <c r="AQ307">
        <v>3109.0942771454002</v>
      </c>
      <c r="AR307">
        <v>964.89224617907496</v>
      </c>
      <c r="AS307">
        <v>900.03049566502</v>
      </c>
      <c r="AT307">
        <f t="shared" si="20"/>
        <v>20442.361137263415</v>
      </c>
      <c r="AU307">
        <f t="shared" si="21"/>
        <v>17265.650186757</v>
      </c>
      <c r="AV307">
        <f t="shared" si="22"/>
        <v>3176.7109505064623</v>
      </c>
      <c r="AW307">
        <f t="shared" si="23"/>
        <v>147.327134877677</v>
      </c>
      <c r="AX307">
        <f t="shared" si="24"/>
        <v>2.7501364154968</v>
      </c>
    </row>
    <row r="308" spans="1:50" x14ac:dyDescent="0.2">
      <c r="A308">
        <v>307</v>
      </c>
      <c r="B308">
        <v>179.21284502229599</v>
      </c>
      <c r="C308">
        <v>377</v>
      </c>
      <c r="D308">
        <v>556.21284502229605</v>
      </c>
      <c r="E308">
        <v>515.75640875644103</v>
      </c>
      <c r="F308">
        <v>49.921264954485302</v>
      </c>
      <c r="G308">
        <v>45.053225733302199</v>
      </c>
      <c r="H308">
        <v>1616.59481056601</v>
      </c>
      <c r="I308">
        <v>21.888553041197301</v>
      </c>
      <c r="J308">
        <v>-40.161144138330101</v>
      </c>
      <c r="K308">
        <v>6.1225115183247199E-2</v>
      </c>
      <c r="L308">
        <v>861.13441799910299</v>
      </c>
      <c r="M308">
        <v>846.97070951573698</v>
      </c>
      <c r="N308">
        <v>17265.056365119101</v>
      </c>
      <c r="O308">
        <v>3073.1800329911998</v>
      </c>
      <c r="P308">
        <v>20338.236398110301</v>
      </c>
      <c r="Q308">
        <v>1.2765286891509799</v>
      </c>
      <c r="R308">
        <v>27.9271996143842</v>
      </c>
      <c r="S308">
        <v>94.023061485739802</v>
      </c>
      <c r="T308">
        <v>-239.31080936554301</v>
      </c>
      <c r="U308">
        <v>-3999.91010513016</v>
      </c>
      <c r="V308">
        <v>314.93516884438998</v>
      </c>
      <c r="W308">
        <v>11.071093514351</v>
      </c>
      <c r="X308">
        <v>-13.3541245705962</v>
      </c>
      <c r="Y308">
        <v>2.5001240140879899</v>
      </c>
      <c r="Z308">
        <v>125.967818824088</v>
      </c>
      <c r="AA308">
        <v>0.205573320805465</v>
      </c>
      <c r="AB308">
        <v>7.9964699214100197</v>
      </c>
      <c r="AC308">
        <v>333.14859285145297</v>
      </c>
      <c r="AD308">
        <v>18.213424007062699</v>
      </c>
      <c r="AE308">
        <v>37.014674180403702</v>
      </c>
      <c r="AF308">
        <v>1.7433214388881998E-2</v>
      </c>
      <c r="AG308">
        <v>12.276978606703601</v>
      </c>
      <c r="AH308">
        <v>1087993.7247508799</v>
      </c>
      <c r="AI308">
        <v>1087993.7247508799</v>
      </c>
      <c r="AJ308">
        <v>-3999.91010513016</v>
      </c>
      <c r="AK308">
        <v>78.261894193247599</v>
      </c>
      <c r="AL308">
        <v>79.998963804161903</v>
      </c>
      <c r="AM308">
        <v>182.607815904988</v>
      </c>
      <c r="AN308">
        <v>94.944564601557801</v>
      </c>
      <c r="AO308">
        <v>90.011248829876905</v>
      </c>
      <c r="AP308">
        <v>30.009909164865299</v>
      </c>
      <c r="AQ308">
        <v>2826.45765598345</v>
      </c>
      <c r="AR308">
        <v>971.62713653024502</v>
      </c>
      <c r="AS308">
        <v>900.03712107647698</v>
      </c>
      <c r="AT308">
        <f t="shared" si="20"/>
        <v>20432.25945959604</v>
      </c>
      <c r="AU308">
        <f t="shared" si="21"/>
        <v>17265.056365119101</v>
      </c>
      <c r="AV308">
        <f t="shared" si="22"/>
        <v>3167.2030944769394</v>
      </c>
      <c r="AW308">
        <f t="shared" si="23"/>
        <v>182.607815904988</v>
      </c>
      <c r="AX308">
        <f t="shared" si="24"/>
        <v>2.5001240140879899</v>
      </c>
    </row>
    <row r="309" spans="1:50" x14ac:dyDescent="0.2">
      <c r="A309">
        <v>308</v>
      </c>
      <c r="B309">
        <v>180.39180371323701</v>
      </c>
      <c r="C309">
        <v>377</v>
      </c>
      <c r="D309">
        <v>557.39180371323698</v>
      </c>
      <c r="E309">
        <v>516.92551244698097</v>
      </c>
      <c r="F309">
        <v>50.035420938167199</v>
      </c>
      <c r="G309">
        <v>45.156249871539003</v>
      </c>
      <c r="H309">
        <v>1616.5970478578199</v>
      </c>
      <c r="I309">
        <v>21.8881174556705</v>
      </c>
      <c r="J309">
        <v>-38.602740712604003</v>
      </c>
      <c r="K309">
        <v>6.3121680104664901E-2</v>
      </c>
      <c r="L309">
        <v>861.06724588766701</v>
      </c>
      <c r="M309">
        <v>847.46854979162094</v>
      </c>
      <c r="N309">
        <v>17264.712787877699</v>
      </c>
      <c r="O309">
        <v>3073.1188762422298</v>
      </c>
      <c r="P309">
        <v>20337.831664119902</v>
      </c>
      <c r="Q309">
        <v>1.29045304665377</v>
      </c>
      <c r="R309">
        <v>25.1343408426801</v>
      </c>
      <c r="S309">
        <v>84.620288001868104</v>
      </c>
      <c r="T309">
        <v>-215.37972842898901</v>
      </c>
      <c r="U309">
        <v>-3599.9190946171502</v>
      </c>
      <c r="V309">
        <v>286.53342962747598</v>
      </c>
      <c r="W309">
        <v>19.627363710100099</v>
      </c>
      <c r="X309">
        <v>-22.3056659598141</v>
      </c>
      <c r="Y309">
        <v>2.2501116126791998</v>
      </c>
      <c r="Z309">
        <v>127.341874070994</v>
      </c>
      <c r="AA309">
        <v>7.9995812886507798</v>
      </c>
      <c r="AB309">
        <v>7.9989979860386704</v>
      </c>
      <c r="AC309">
        <v>310.80555164636201</v>
      </c>
      <c r="AD309">
        <v>24.272122018886002</v>
      </c>
      <c r="AE309">
        <v>38.369152432631601</v>
      </c>
      <c r="AF309">
        <v>1.5689806299375199E-2</v>
      </c>
      <c r="AG309">
        <v>10.936155187611099</v>
      </c>
      <c r="AH309">
        <v>1087993.7247508799</v>
      </c>
      <c r="AI309">
        <v>1087993.7247508799</v>
      </c>
      <c r="AJ309">
        <v>-3599.9190946171502</v>
      </c>
      <c r="AK309">
        <v>50.036091914653802</v>
      </c>
      <c r="AL309">
        <v>79.999405617124097</v>
      </c>
      <c r="AM309">
        <v>206.119960800618</v>
      </c>
      <c r="AN309">
        <v>71.989551877003393</v>
      </c>
      <c r="AO309">
        <v>25.037039118243101</v>
      </c>
      <c r="AP309">
        <v>50.6426415744642</v>
      </c>
      <c r="AQ309">
        <v>4864.4074083410896</v>
      </c>
      <c r="AR309">
        <v>930.97408972040898</v>
      </c>
      <c r="AS309">
        <v>958.176039278384</v>
      </c>
      <c r="AT309">
        <f t="shared" si="20"/>
        <v>20422.45195212177</v>
      </c>
      <c r="AU309">
        <f t="shared" si="21"/>
        <v>17264.712787877699</v>
      </c>
      <c r="AV309">
        <f t="shared" si="22"/>
        <v>3157.739164244098</v>
      </c>
      <c r="AW309">
        <f t="shared" si="23"/>
        <v>206.119960800618</v>
      </c>
      <c r="AX309">
        <f t="shared" si="24"/>
        <v>2.2501116126791998</v>
      </c>
    </row>
    <row r="310" spans="1:50" x14ac:dyDescent="0.2">
      <c r="A310">
        <v>309</v>
      </c>
      <c r="B310">
        <v>181.443830162132</v>
      </c>
      <c r="C310">
        <v>377</v>
      </c>
      <c r="D310">
        <v>558.44383016213203</v>
      </c>
      <c r="E310">
        <v>517.96927793637803</v>
      </c>
      <c r="F310">
        <v>50.138440480701497</v>
      </c>
      <c r="G310">
        <v>45.249223531340597</v>
      </c>
      <c r="H310">
        <v>1616.6013379475801</v>
      </c>
      <c r="I310">
        <v>21.887249134188501</v>
      </c>
      <c r="J310">
        <v>-37.224857612020401</v>
      </c>
      <c r="K310">
        <v>6.4791905727454996E-2</v>
      </c>
      <c r="L310">
        <v>861.00421464737803</v>
      </c>
      <c r="M310">
        <v>847.90386840920803</v>
      </c>
      <c r="N310">
        <v>17264.027881054499</v>
      </c>
      <c r="O310">
        <v>3072.9969628276999</v>
      </c>
      <c r="P310">
        <v>20337.024843882198</v>
      </c>
      <c r="Q310">
        <v>1.2623121666516799</v>
      </c>
      <c r="R310">
        <v>22.341851552616799</v>
      </c>
      <c r="S310">
        <v>75.218758459226194</v>
      </c>
      <c r="T310">
        <v>-191.44864749243499</v>
      </c>
      <c r="U310">
        <v>-3199.92808410413</v>
      </c>
      <c r="V310">
        <v>249.14222373062901</v>
      </c>
      <c r="W310">
        <v>9.3498115279238991</v>
      </c>
      <c r="X310">
        <v>-10.9601521463004</v>
      </c>
      <c r="Y310">
        <v>2.0000992112703999</v>
      </c>
      <c r="Z310">
        <v>124.564932742702</v>
      </c>
      <c r="AA310">
        <v>0.118336116292625</v>
      </c>
      <c r="AB310">
        <v>7.9911945439922301</v>
      </c>
      <c r="AC310">
        <v>265.29245506608498</v>
      </c>
      <c r="AD310">
        <v>16.1502313354558</v>
      </c>
      <c r="AE310">
        <v>36.844346627516103</v>
      </c>
      <c r="AF310">
        <v>1.3946628854284901E-2</v>
      </c>
      <c r="AG310">
        <v>9.6370946646932296</v>
      </c>
      <c r="AH310">
        <v>1087993.7247508799</v>
      </c>
      <c r="AI310">
        <v>1087993.7247508799</v>
      </c>
      <c r="AJ310">
        <v>-3199.92808410413</v>
      </c>
      <c r="AK310">
        <v>78.730903827545504</v>
      </c>
      <c r="AL310">
        <v>79.998634879159795</v>
      </c>
      <c r="AM310">
        <v>252.67682287029299</v>
      </c>
      <c r="AN310">
        <v>88.132816811350295</v>
      </c>
      <c r="AO310">
        <v>92.549326764822197</v>
      </c>
      <c r="AP310">
        <v>30.012623714988599</v>
      </c>
      <c r="AQ310">
        <v>2261.1899098546301</v>
      </c>
      <c r="AR310">
        <v>982.32934860480395</v>
      </c>
      <c r="AS310">
        <v>900.060623761138</v>
      </c>
      <c r="AT310">
        <f t="shared" si="20"/>
        <v>20412.243602341423</v>
      </c>
      <c r="AU310">
        <f t="shared" si="21"/>
        <v>17264.027881054499</v>
      </c>
      <c r="AV310">
        <f t="shared" si="22"/>
        <v>3148.2157212869261</v>
      </c>
      <c r="AW310">
        <f t="shared" si="23"/>
        <v>252.67682287029299</v>
      </c>
      <c r="AX310">
        <f t="shared" si="24"/>
        <v>2.0000992112703999</v>
      </c>
    </row>
    <row r="311" spans="1:50" x14ac:dyDescent="0.2">
      <c r="A311">
        <v>310</v>
      </c>
      <c r="B311">
        <v>182.59170306284699</v>
      </c>
      <c r="C311">
        <v>377</v>
      </c>
      <c r="D311">
        <v>559.59170306284705</v>
      </c>
      <c r="E311">
        <v>519.10791940841796</v>
      </c>
      <c r="F311">
        <v>50.249933618327603</v>
      </c>
      <c r="G311">
        <v>45.349844489198198</v>
      </c>
      <c r="H311">
        <v>1616.6042057378199</v>
      </c>
      <c r="I311">
        <v>21.886693868183599</v>
      </c>
      <c r="J311">
        <v>-35.654153200138602</v>
      </c>
      <c r="K311">
        <v>6.6679617986980896E-2</v>
      </c>
      <c r="L311">
        <v>860.94023155444802</v>
      </c>
      <c r="M311">
        <v>848.40709902104095</v>
      </c>
      <c r="N311">
        <v>17263.589903319898</v>
      </c>
      <c r="O311">
        <v>3072.9190027909399</v>
      </c>
      <c r="P311">
        <v>20336.508906110801</v>
      </c>
      <c r="Q311">
        <v>1.2600386578429199</v>
      </c>
      <c r="R311">
        <v>19.549179755352</v>
      </c>
      <c r="S311">
        <v>65.816614465938798</v>
      </c>
      <c r="T311">
        <v>-167.51756655587999</v>
      </c>
      <c r="U311">
        <v>-2799.9370735911102</v>
      </c>
      <c r="V311">
        <v>217.60681415276699</v>
      </c>
      <c r="W311">
        <v>8.3972117622112901</v>
      </c>
      <c r="X311">
        <v>-9.7147906113949407</v>
      </c>
      <c r="Y311">
        <v>1.7500868098616</v>
      </c>
      <c r="Z311">
        <v>124.34058295084</v>
      </c>
      <c r="AA311">
        <v>0.27617668505245802</v>
      </c>
      <c r="AB311">
        <v>6.7450426245856701</v>
      </c>
      <c r="AC311">
        <v>231.676129414196</v>
      </c>
      <c r="AD311">
        <v>14.0693152614284</v>
      </c>
      <c r="AE311">
        <v>36.772164689317002</v>
      </c>
      <c r="AF311">
        <v>1.22033374812958E-2</v>
      </c>
      <c r="AG311">
        <v>8.3534714634926299</v>
      </c>
      <c r="AH311">
        <v>1087993.7247508799</v>
      </c>
      <c r="AI311">
        <v>1087993.7247508799</v>
      </c>
      <c r="AJ311">
        <v>-2799.9370735911102</v>
      </c>
      <c r="AK311">
        <v>78.035641529316507</v>
      </c>
      <c r="AL311">
        <v>79.998390794056306</v>
      </c>
      <c r="AM311">
        <v>287.43178999422099</v>
      </c>
      <c r="AN311">
        <v>86.913406344324301</v>
      </c>
      <c r="AO311">
        <v>88.829694501099894</v>
      </c>
      <c r="AP311">
        <v>30.014405897186801</v>
      </c>
      <c r="AQ311">
        <v>1978.55755263386</v>
      </c>
      <c r="AR311">
        <v>976.31677283860199</v>
      </c>
      <c r="AS311">
        <v>900.05208669910496</v>
      </c>
      <c r="AT311">
        <f t="shared" si="20"/>
        <v>20402.325520576738</v>
      </c>
      <c r="AU311">
        <f t="shared" si="21"/>
        <v>17263.589903319898</v>
      </c>
      <c r="AV311">
        <f t="shared" si="22"/>
        <v>3138.7356172568789</v>
      </c>
      <c r="AW311">
        <f t="shared" si="23"/>
        <v>287.43178999422099</v>
      </c>
      <c r="AX311">
        <f t="shared" si="24"/>
        <v>1.7500868098616</v>
      </c>
    </row>
    <row r="312" spans="1:50" x14ac:dyDescent="0.2">
      <c r="A312">
        <v>311</v>
      </c>
      <c r="B312">
        <v>183.758915818189</v>
      </c>
      <c r="C312">
        <v>377</v>
      </c>
      <c r="D312">
        <v>560.75891581818905</v>
      </c>
      <c r="E312">
        <v>520.26581845569103</v>
      </c>
      <c r="F312">
        <v>50.363178057408803</v>
      </c>
      <c r="G312">
        <v>45.452045971504702</v>
      </c>
      <c r="H312">
        <v>1616.6068586501999</v>
      </c>
      <c r="I312">
        <v>21.886190118741801</v>
      </c>
      <c r="J312">
        <v>-34.018545463644998</v>
      </c>
      <c r="K312">
        <v>6.8635245037344805E-2</v>
      </c>
      <c r="L312">
        <v>860.87704272078895</v>
      </c>
      <c r="M312">
        <v>848.93331381740802</v>
      </c>
      <c r="N312">
        <v>17263.192560357598</v>
      </c>
      <c r="O312">
        <v>3072.84827574366</v>
      </c>
      <c r="P312">
        <v>20336.0408361013</v>
      </c>
      <c r="Q312">
        <v>1.2600326643905599</v>
      </c>
      <c r="R312">
        <v>16.7565050270493</v>
      </c>
      <c r="S312">
        <v>56.414460604667603</v>
      </c>
      <c r="T312">
        <v>-143.586485619326</v>
      </c>
      <c r="U312">
        <v>-2399.9460630781</v>
      </c>
      <c r="V312">
        <v>186.51923922205799</v>
      </c>
      <c r="W312">
        <v>7.3826627783613104</v>
      </c>
      <c r="X312">
        <v>-8.4334087959096191</v>
      </c>
      <c r="Y312">
        <v>1.5000744084527999</v>
      </c>
      <c r="Z312">
        <v>124.339991517112</v>
      </c>
      <c r="AA312">
        <v>0.558240013305768</v>
      </c>
      <c r="AB312">
        <v>5.09371856937946</v>
      </c>
      <c r="AC312">
        <v>198.22445693840299</v>
      </c>
      <c r="AD312">
        <v>11.705217716344899</v>
      </c>
      <c r="AE312">
        <v>36.7064119214917</v>
      </c>
      <c r="AF312">
        <v>1.0460044278641801E-2</v>
      </c>
      <c r="AG312">
        <v>7.0935451069293798</v>
      </c>
      <c r="AH312">
        <v>1087993.7247508799</v>
      </c>
      <c r="AI312">
        <v>1087993.7247508799</v>
      </c>
      <c r="AJ312">
        <v>-2399.9460630781</v>
      </c>
      <c r="AK312">
        <v>77.978550039151799</v>
      </c>
      <c r="AL312">
        <v>79.9980793427831</v>
      </c>
      <c r="AM312">
        <v>322.04136151728699</v>
      </c>
      <c r="AN312">
        <v>93.4635953680081</v>
      </c>
      <c r="AO312">
        <v>88.536303254687198</v>
      </c>
      <c r="AP312">
        <v>30.016676363969601</v>
      </c>
      <c r="AQ312">
        <v>1695.92562651566</v>
      </c>
      <c r="AR312">
        <v>969.46278685904804</v>
      </c>
      <c r="AS312">
        <v>900.054561128312</v>
      </c>
      <c r="AT312">
        <f t="shared" si="20"/>
        <v>20392.455296705968</v>
      </c>
      <c r="AU312">
        <f t="shared" si="21"/>
        <v>17263.192560357598</v>
      </c>
      <c r="AV312">
        <f t="shared" si="22"/>
        <v>3129.2627363483275</v>
      </c>
      <c r="AW312">
        <f t="shared" si="23"/>
        <v>322.04136151728699</v>
      </c>
      <c r="AX312">
        <f t="shared" si="24"/>
        <v>1.5000744084527999</v>
      </c>
    </row>
    <row r="313" spans="1:50" x14ac:dyDescent="0.2">
      <c r="A313">
        <v>312</v>
      </c>
      <c r="B313">
        <v>184.94652699651499</v>
      </c>
      <c r="C313">
        <v>377</v>
      </c>
      <c r="D313">
        <v>561.94652699651499</v>
      </c>
      <c r="E313">
        <v>521.44402682340501</v>
      </c>
      <c r="F313">
        <v>50.4782757979645</v>
      </c>
      <c r="G313">
        <v>45.555920031814999</v>
      </c>
      <c r="H313">
        <v>1616.60929048395</v>
      </c>
      <c r="I313">
        <v>21.8857375109062</v>
      </c>
      <c r="J313">
        <v>-32.315938671985599</v>
      </c>
      <c r="K313">
        <v>7.0663178664142498E-2</v>
      </c>
      <c r="L313">
        <v>860.81461684640601</v>
      </c>
      <c r="M313">
        <v>849.48305131855795</v>
      </c>
      <c r="N313">
        <v>17262.835556412301</v>
      </c>
      <c r="O313">
        <v>3072.7847290413902</v>
      </c>
      <c r="P313">
        <v>20335.6202854537</v>
      </c>
      <c r="Q313">
        <v>1.2600270337689401</v>
      </c>
      <c r="R313">
        <v>13.9638289866039</v>
      </c>
      <c r="S313">
        <v>47.012302325779103</v>
      </c>
      <c r="T313">
        <v>-119.65540468277101</v>
      </c>
      <c r="U313">
        <v>-1999.95505256508</v>
      </c>
      <c r="V313">
        <v>155.43200478026401</v>
      </c>
      <c r="W313">
        <v>6.3064532376930398</v>
      </c>
      <c r="X313">
        <v>-7.1220357038542002</v>
      </c>
      <c r="Y313">
        <v>1.2500620070439901</v>
      </c>
      <c r="Z313">
        <v>124.33943588751301</v>
      </c>
      <c r="AA313">
        <v>0.87746961060598805</v>
      </c>
      <c r="AB313">
        <v>3.56759052270499</v>
      </c>
      <c r="AC313">
        <v>164.926866780008</v>
      </c>
      <c r="AD313">
        <v>9.4948619997442307</v>
      </c>
      <c r="AE313">
        <v>36.648596863075298</v>
      </c>
      <c r="AF313">
        <v>8.7167502568988291E-3</v>
      </c>
      <c r="AG313">
        <v>5.85666758233753</v>
      </c>
      <c r="AH313">
        <v>1087993.7247508799</v>
      </c>
      <c r="AI313">
        <v>1087993.7247508799</v>
      </c>
      <c r="AJ313">
        <v>-1999.95505256508</v>
      </c>
      <c r="AK313">
        <v>77.8426661030215</v>
      </c>
      <c r="AL313">
        <v>79.997650832224195</v>
      </c>
      <c r="AM313">
        <v>356.51716004339698</v>
      </c>
      <c r="AN313">
        <v>94.6037473777141</v>
      </c>
      <c r="AO313">
        <v>87.842271553315896</v>
      </c>
      <c r="AP313">
        <v>30.019693792556101</v>
      </c>
      <c r="AQ313">
        <v>1413.2951202455699</v>
      </c>
      <c r="AR313">
        <v>954.42093315999705</v>
      </c>
      <c r="AS313">
        <v>900.05829892996201</v>
      </c>
      <c r="AT313">
        <f t="shared" si="20"/>
        <v>20382.632587779481</v>
      </c>
      <c r="AU313">
        <f t="shared" si="21"/>
        <v>17262.835556412301</v>
      </c>
      <c r="AV313">
        <f t="shared" si="22"/>
        <v>3119.7970313671694</v>
      </c>
      <c r="AW313">
        <f t="shared" si="23"/>
        <v>356.51716004339698</v>
      </c>
      <c r="AX313">
        <f t="shared" si="24"/>
        <v>1.2500620070439901</v>
      </c>
    </row>
    <row r="314" spans="1:50" x14ac:dyDescent="0.2">
      <c r="A314">
        <v>313</v>
      </c>
      <c r="B314">
        <v>186.15142418124299</v>
      </c>
      <c r="C314">
        <v>377</v>
      </c>
      <c r="D314">
        <v>563.15142418124299</v>
      </c>
      <c r="E314">
        <v>522.63946873863404</v>
      </c>
      <c r="F314">
        <v>50.594956365076001</v>
      </c>
      <c r="G314">
        <v>45.661222570393697</v>
      </c>
      <c r="H314">
        <v>1616.6115537041501</v>
      </c>
      <c r="I314">
        <v>21.8853239451314</v>
      </c>
      <c r="J314">
        <v>-30.5517358326112</v>
      </c>
      <c r="K314">
        <v>7.2759105011204195E-2</v>
      </c>
      <c r="L314">
        <v>860.75300253738806</v>
      </c>
      <c r="M314">
        <v>850.05422236260802</v>
      </c>
      <c r="N314">
        <v>17262.5093477132</v>
      </c>
      <c r="O314">
        <v>3072.72666389295</v>
      </c>
      <c r="P314">
        <v>20335.236011606099</v>
      </c>
      <c r="Q314">
        <v>1.2600349225274501</v>
      </c>
      <c r="R314">
        <v>11.171150855374099</v>
      </c>
      <c r="S314">
        <v>37.6101370078052</v>
      </c>
      <c r="T314">
        <v>-95.724323746217493</v>
      </c>
      <c r="U314">
        <v>-1599.96404205206</v>
      </c>
      <c r="V314">
        <v>124.34638232531699</v>
      </c>
      <c r="W314">
        <v>5.1682190630032698</v>
      </c>
      <c r="X314">
        <v>-5.7757292743579498</v>
      </c>
      <c r="Y314">
        <v>1.0000496056352</v>
      </c>
      <c r="Z314">
        <v>124.340214350003</v>
      </c>
      <c r="AA314">
        <v>1.1550250504814099</v>
      </c>
      <c r="AB314">
        <v>2.2123411744417201</v>
      </c>
      <c r="AC314">
        <v>131.75565504677201</v>
      </c>
      <c r="AD314">
        <v>7.4092727214545304</v>
      </c>
      <c r="AE314">
        <v>36.596977652224901</v>
      </c>
      <c r="AF314">
        <v>6.9734549300092402E-3</v>
      </c>
      <c r="AG314">
        <v>4.6424432529560598</v>
      </c>
      <c r="AH314">
        <v>1087993.7247508799</v>
      </c>
      <c r="AI314">
        <v>1087993.7247508799</v>
      </c>
      <c r="AJ314">
        <v>-1599.96404205206</v>
      </c>
      <c r="AK314">
        <v>78.264226753390602</v>
      </c>
      <c r="AL314">
        <v>79.997023047199306</v>
      </c>
      <c r="AM314">
        <v>390.88381369186197</v>
      </c>
      <c r="AN314">
        <v>92.758127913545394</v>
      </c>
      <c r="AO314">
        <v>90.0345029700417</v>
      </c>
      <c r="AP314">
        <v>30.024132183633199</v>
      </c>
      <c r="AQ314">
        <v>1130.6693180780901</v>
      </c>
      <c r="AR314">
        <v>932.420843609484</v>
      </c>
      <c r="AS314">
        <v>900.08066152816605</v>
      </c>
      <c r="AT314">
        <f t="shared" si="20"/>
        <v>20372.846148613906</v>
      </c>
      <c r="AU314">
        <f t="shared" si="21"/>
        <v>17262.5093477132</v>
      </c>
      <c r="AV314">
        <f t="shared" si="22"/>
        <v>3110.3368009007554</v>
      </c>
      <c r="AW314">
        <f t="shared" si="23"/>
        <v>390.88381369186197</v>
      </c>
      <c r="AX314">
        <f t="shared" si="24"/>
        <v>1.0000496056352</v>
      </c>
    </row>
    <row r="315" spans="1:50" x14ac:dyDescent="0.2">
      <c r="A315">
        <v>314</v>
      </c>
      <c r="B315">
        <v>173.46672285953201</v>
      </c>
      <c r="C315">
        <v>372</v>
      </c>
      <c r="D315">
        <v>545.46672285953196</v>
      </c>
      <c r="E315">
        <v>505.31857732738001</v>
      </c>
      <c r="F315">
        <v>49.3343047080632</v>
      </c>
      <c r="G315">
        <v>44.5235025281182</v>
      </c>
      <c r="H315">
        <v>1615.1054420386399</v>
      </c>
      <c r="I315">
        <v>21.7007255405202</v>
      </c>
      <c r="J315">
        <v>-45.842095304726698</v>
      </c>
      <c r="K315">
        <v>5.4634216314879802E-2</v>
      </c>
      <c r="L315">
        <v>861.63078035267904</v>
      </c>
      <c r="M315">
        <v>845.41003179830898</v>
      </c>
      <c r="N315">
        <v>17116.903475341202</v>
      </c>
      <c r="O315">
        <v>3046.8088186107402</v>
      </c>
      <c r="P315">
        <v>20163.712293952001</v>
      </c>
      <c r="Q315">
        <v>1.34179611108983</v>
      </c>
      <c r="R315">
        <v>44.682985093170799</v>
      </c>
      <c r="S315">
        <v>150.43509957288001</v>
      </c>
      <c r="T315">
        <v>-382.89729498486997</v>
      </c>
      <c r="U315">
        <v>-6399.85616820826</v>
      </c>
      <c r="V315">
        <v>529.65989830671595</v>
      </c>
      <c r="W315">
        <v>22.4084431468278</v>
      </c>
      <c r="X315">
        <v>-29.0491567235809</v>
      </c>
      <c r="Y315">
        <v>4.0001984225407998</v>
      </c>
      <c r="Z315">
        <v>132.40840637357499</v>
      </c>
      <c r="AA315">
        <v>7.9960820531510297</v>
      </c>
      <c r="AB315">
        <v>3.4556937147412601</v>
      </c>
      <c r="AC315">
        <v>554.94054676619498</v>
      </c>
      <c r="AD315">
        <v>25.280648459479401</v>
      </c>
      <c r="AE315">
        <v>38.535626385649998</v>
      </c>
      <c r="AF315">
        <v>2.7892809498280401E-2</v>
      </c>
      <c r="AG315">
        <v>20.441693458842</v>
      </c>
      <c r="AH315">
        <v>1087993.7247508799</v>
      </c>
      <c r="AI315">
        <v>1087993.7247508799</v>
      </c>
      <c r="AJ315">
        <v>-6399.85616820826</v>
      </c>
      <c r="AK315">
        <v>50.014383747363198</v>
      </c>
      <c r="AL315">
        <v>79.999920379328003</v>
      </c>
      <c r="AM315">
        <v>-49.6219694388151</v>
      </c>
      <c r="AN315">
        <v>40.265095057902002</v>
      </c>
      <c r="AO315">
        <v>25.0145123651494</v>
      </c>
      <c r="AP315">
        <v>48.947103259391596</v>
      </c>
      <c r="AQ315">
        <v>6461.6844044235204</v>
      </c>
      <c r="AR315">
        <v>945.19586851300903</v>
      </c>
      <c r="AS315">
        <v>960.19774928483696</v>
      </c>
      <c r="AT315">
        <f t="shared" si="20"/>
        <v>20314.14739352488</v>
      </c>
      <c r="AU315">
        <f t="shared" si="21"/>
        <v>17116.903475341202</v>
      </c>
      <c r="AV315">
        <f t="shared" si="22"/>
        <v>3197.2439181836203</v>
      </c>
      <c r="AW315">
        <f t="shared" si="23"/>
        <v>-49.6219694388151</v>
      </c>
      <c r="AX315">
        <f t="shared" si="24"/>
        <v>4.0001984225407998</v>
      </c>
    </row>
    <row r="316" spans="1:50" x14ac:dyDescent="0.2">
      <c r="A316">
        <v>315</v>
      </c>
      <c r="B316">
        <v>173.69080969679899</v>
      </c>
      <c r="C316">
        <v>372</v>
      </c>
      <c r="D316">
        <v>545.69080969679896</v>
      </c>
      <c r="E316">
        <v>505.54609860914098</v>
      </c>
      <c r="F316">
        <v>49.3695531078383</v>
      </c>
      <c r="G316">
        <v>44.555313703441101</v>
      </c>
      <c r="H316">
        <v>1615.1277967014901</v>
      </c>
      <c r="I316">
        <v>21.69499570872</v>
      </c>
      <c r="J316">
        <v>-45.876713079639799</v>
      </c>
      <c r="K316">
        <v>5.4644990411380399E-2</v>
      </c>
      <c r="L316">
        <v>861.58053777581301</v>
      </c>
      <c r="M316">
        <v>845.34438279836399</v>
      </c>
      <c r="N316">
        <v>17112.383950052899</v>
      </c>
      <c r="O316">
        <v>3046.00434310942</v>
      </c>
      <c r="P316">
        <v>20158.388293162399</v>
      </c>
      <c r="Q316">
        <v>1.31711813610833</v>
      </c>
      <c r="R316">
        <v>41.890302763388299</v>
      </c>
      <c r="S316">
        <v>141.03292011955401</v>
      </c>
      <c r="T316">
        <v>-358.96621404831501</v>
      </c>
      <c r="U316">
        <v>-5999.8651576952398</v>
      </c>
      <c r="V316">
        <v>487.42361935379603</v>
      </c>
      <c r="W316">
        <v>17.874319489747801</v>
      </c>
      <c r="X316">
        <v>-23.106151657985698</v>
      </c>
      <c r="Y316">
        <v>3.7501860211319999</v>
      </c>
      <c r="Z316">
        <v>129.97318442530599</v>
      </c>
      <c r="AA316">
        <v>7.9964266533099302</v>
      </c>
      <c r="AB316">
        <v>3.34526734152919</v>
      </c>
      <c r="AC316">
        <v>512.72371814063001</v>
      </c>
      <c r="AD316">
        <v>25.3000987868344</v>
      </c>
      <c r="AE316">
        <v>37.977650771593801</v>
      </c>
      <c r="AF316">
        <v>2.6149511550495601E-2</v>
      </c>
      <c r="AG316">
        <v>19.1640874486827</v>
      </c>
      <c r="AH316">
        <v>1087993.7247508799</v>
      </c>
      <c r="AI316">
        <v>1087993.7247508799</v>
      </c>
      <c r="AJ316">
        <v>-5999.8651576952398</v>
      </c>
      <c r="AK316">
        <v>50.0125797302954</v>
      </c>
      <c r="AL316">
        <v>79.999912284783505</v>
      </c>
      <c r="AM316">
        <v>-7.1776195314894302</v>
      </c>
      <c r="AN316">
        <v>40.0621252241422</v>
      </c>
      <c r="AO316">
        <v>25.012720020241101</v>
      </c>
      <c r="AP316">
        <v>49.682795662500297</v>
      </c>
      <c r="AQ316">
        <v>5154.2272466080904</v>
      </c>
      <c r="AR316">
        <v>957.07801580243097</v>
      </c>
      <c r="AS316">
        <v>969.00148333900199</v>
      </c>
      <c r="AT316">
        <f t="shared" si="20"/>
        <v>20299.421213281952</v>
      </c>
      <c r="AU316">
        <f t="shared" si="21"/>
        <v>17112.383950052899</v>
      </c>
      <c r="AV316">
        <f t="shared" si="22"/>
        <v>3187.0372632289741</v>
      </c>
      <c r="AW316">
        <f t="shared" si="23"/>
        <v>-7.1776195314894302</v>
      </c>
      <c r="AX316">
        <f t="shared" si="24"/>
        <v>3.7501860211319999</v>
      </c>
    </row>
    <row r="317" spans="1:50" x14ac:dyDescent="0.2">
      <c r="A317">
        <v>316</v>
      </c>
      <c r="B317">
        <v>173.91290093993899</v>
      </c>
      <c r="C317">
        <v>372</v>
      </c>
      <c r="D317">
        <v>545.91290093993905</v>
      </c>
      <c r="E317">
        <v>505.77093456784701</v>
      </c>
      <c r="F317">
        <v>49.4031099950518</v>
      </c>
      <c r="G317">
        <v>44.585598312933897</v>
      </c>
      <c r="H317">
        <v>1615.1486415807699</v>
      </c>
      <c r="I317">
        <v>21.689901512140501</v>
      </c>
      <c r="J317">
        <v>-45.912158370367798</v>
      </c>
      <c r="K317">
        <v>5.4655378001948599E-2</v>
      </c>
      <c r="L317">
        <v>861.53135140128097</v>
      </c>
      <c r="M317">
        <v>845.27953641684496</v>
      </c>
      <c r="N317">
        <v>17108.365795407699</v>
      </c>
      <c r="O317">
        <v>3045.2891115825701</v>
      </c>
      <c r="P317">
        <v>20153.654906990301</v>
      </c>
      <c r="Q317">
        <v>1.2925392022807001</v>
      </c>
      <c r="R317">
        <v>39.097689784700201</v>
      </c>
      <c r="S317">
        <v>131.630974151945</v>
      </c>
      <c r="T317">
        <v>-335.03513311176101</v>
      </c>
      <c r="U317">
        <v>-5599.8741471822304</v>
      </c>
      <c r="V317">
        <v>446.43922029720198</v>
      </c>
      <c r="W317">
        <v>13.7225779711478</v>
      </c>
      <c r="X317">
        <v>-17.7724691299737</v>
      </c>
      <c r="Y317">
        <v>3.5001736197232001</v>
      </c>
      <c r="Z317">
        <v>127.547735855602</v>
      </c>
      <c r="AA317">
        <v>3.6080632949033702</v>
      </c>
      <c r="AB317">
        <v>7.84658059102994</v>
      </c>
      <c r="AC317">
        <v>471.75484978820799</v>
      </c>
      <c r="AD317">
        <v>25.315629491006</v>
      </c>
      <c r="AE317">
        <v>37.439003908731998</v>
      </c>
      <c r="AF317">
        <v>2.4406256894286601E-2</v>
      </c>
      <c r="AG317">
        <v>17.886470507004301</v>
      </c>
      <c r="AH317">
        <v>1087993.7247508799</v>
      </c>
      <c r="AI317">
        <v>1087993.7247508799</v>
      </c>
      <c r="AJ317">
        <v>-5599.8741471822304</v>
      </c>
      <c r="AK317">
        <v>76.566984141005705</v>
      </c>
      <c r="AL317">
        <v>79.999761130883797</v>
      </c>
      <c r="AM317">
        <v>34.016084779639399</v>
      </c>
      <c r="AN317">
        <v>40.520740884068601</v>
      </c>
      <c r="AO317">
        <v>81.688293790897205</v>
      </c>
      <c r="AP317">
        <v>50.410007979151203</v>
      </c>
      <c r="AQ317">
        <v>3957.0258570646001</v>
      </c>
      <c r="AR317">
        <v>963.51232035441706</v>
      </c>
      <c r="AS317">
        <v>932.97221549526103</v>
      </c>
      <c r="AT317">
        <f t="shared" si="20"/>
        <v>20285.285881142245</v>
      </c>
      <c r="AU317">
        <f t="shared" si="21"/>
        <v>17108.365795407699</v>
      </c>
      <c r="AV317">
        <f t="shared" si="22"/>
        <v>3176.9200857345149</v>
      </c>
      <c r="AW317">
        <f t="shared" si="23"/>
        <v>34.016084779639399</v>
      </c>
      <c r="AX317">
        <f t="shared" si="24"/>
        <v>3.5001736197232001</v>
      </c>
    </row>
    <row r="318" spans="1:50" x14ac:dyDescent="0.2">
      <c r="A318">
        <v>317</v>
      </c>
      <c r="B318">
        <v>174.54367189022301</v>
      </c>
      <c r="C318">
        <v>372</v>
      </c>
      <c r="D318">
        <v>546.54367189022298</v>
      </c>
      <c r="E318">
        <v>506.39843472525303</v>
      </c>
      <c r="F318">
        <v>49.470679571227798</v>
      </c>
      <c r="G318">
        <v>44.646578886461803</v>
      </c>
      <c r="H318">
        <v>1615.16057297424</v>
      </c>
      <c r="I318">
        <v>21.687149822298601</v>
      </c>
      <c r="J318">
        <v>-45.334122456053699</v>
      </c>
      <c r="K318">
        <v>5.5424861426810801E-2</v>
      </c>
      <c r="L318">
        <v>861.47238423689896</v>
      </c>
      <c r="M318">
        <v>845.43014695496902</v>
      </c>
      <c r="N318">
        <v>17106.195342197301</v>
      </c>
      <c r="O318">
        <v>3044.9027709111301</v>
      </c>
      <c r="P318">
        <v>20151.098113108499</v>
      </c>
      <c r="Q318">
        <v>1.2921366088325501</v>
      </c>
      <c r="R318">
        <v>36.305192942865602</v>
      </c>
      <c r="S318">
        <v>122.229419184604</v>
      </c>
      <c r="T318">
        <v>-311.10405217520599</v>
      </c>
      <c r="U318">
        <v>-5199.8831366692102</v>
      </c>
      <c r="V318">
        <v>414.42158244509102</v>
      </c>
      <c r="W318">
        <v>12.947795330245199</v>
      </c>
      <c r="X318">
        <v>-16.373495925516501</v>
      </c>
      <c r="Y318">
        <v>3.25016121831439</v>
      </c>
      <c r="Z318">
        <v>127.508007944301</v>
      </c>
      <c r="AA318">
        <v>0.92800231530817001</v>
      </c>
      <c r="AB318">
        <v>7.9947852039021798</v>
      </c>
      <c r="AC318">
        <v>436.46703139072798</v>
      </c>
      <c r="AD318">
        <v>22.045448945636899</v>
      </c>
      <c r="AE318">
        <v>37.303024037637698</v>
      </c>
      <c r="AF318">
        <v>2.2663074735095001E-2</v>
      </c>
      <c r="AG318">
        <v>16.525698946962802</v>
      </c>
      <c r="AH318">
        <v>1087993.7247508799</v>
      </c>
      <c r="AI318">
        <v>1087993.7247508799</v>
      </c>
      <c r="AJ318">
        <v>-5199.8831366692102</v>
      </c>
      <c r="AK318">
        <v>78.178195560107397</v>
      </c>
      <c r="AL318">
        <v>79.999330812103395</v>
      </c>
      <c r="AM318">
        <v>69.931403334525399</v>
      </c>
      <c r="AN318">
        <v>94.921619260264706</v>
      </c>
      <c r="AO318">
        <v>89.5680561628307</v>
      </c>
      <c r="AP318">
        <v>50.767730222028597</v>
      </c>
      <c r="AQ318">
        <v>3674.3731961737499</v>
      </c>
      <c r="AR318">
        <v>953.96680823850897</v>
      </c>
      <c r="AS318">
        <v>900.08873258618598</v>
      </c>
      <c r="AT318">
        <f t="shared" si="20"/>
        <v>20273.327532293104</v>
      </c>
      <c r="AU318">
        <f t="shared" si="21"/>
        <v>17106.195342197301</v>
      </c>
      <c r="AV318">
        <f t="shared" si="22"/>
        <v>3167.1321900957341</v>
      </c>
      <c r="AW318">
        <f t="shared" si="23"/>
        <v>69.931403334525399</v>
      </c>
      <c r="AX318">
        <f t="shared" si="24"/>
        <v>3.25016121831439</v>
      </c>
    </row>
    <row r="319" spans="1:50" x14ac:dyDescent="0.2">
      <c r="A319">
        <v>318</v>
      </c>
      <c r="B319">
        <v>175.660116581549</v>
      </c>
      <c r="C319">
        <v>372</v>
      </c>
      <c r="D319">
        <v>547.660116581549</v>
      </c>
      <c r="E319">
        <v>507.50530548824401</v>
      </c>
      <c r="F319">
        <v>49.580261799173201</v>
      </c>
      <c r="G319">
        <v>44.7454752757357</v>
      </c>
      <c r="H319">
        <v>1615.1635873914199</v>
      </c>
      <c r="I319">
        <v>21.686515275034299</v>
      </c>
      <c r="J319">
        <v>-43.999246533622397</v>
      </c>
      <c r="K319">
        <v>5.7110371196939201E-2</v>
      </c>
      <c r="L319">
        <v>861.40179853690597</v>
      </c>
      <c r="M319">
        <v>845.84638905563702</v>
      </c>
      <c r="N319">
        <v>17105.694829702799</v>
      </c>
      <c r="O319">
        <v>3044.8136796870999</v>
      </c>
      <c r="P319">
        <v>20150.5085093899</v>
      </c>
      <c r="Q319">
        <v>1.2742356960241501</v>
      </c>
      <c r="R319">
        <v>33.512515749234304</v>
      </c>
      <c r="S319">
        <v>112.82725702326201</v>
      </c>
      <c r="T319">
        <v>-287.172971238652</v>
      </c>
      <c r="U319">
        <v>-4799.8921261562</v>
      </c>
      <c r="V319">
        <v>377.243351428464</v>
      </c>
      <c r="W319">
        <v>12.3577981978891</v>
      </c>
      <c r="X319">
        <v>-15.560559262582</v>
      </c>
      <c r="Y319">
        <v>3.0001488169055999</v>
      </c>
      <c r="Z319">
        <v>125.741546320211</v>
      </c>
      <c r="AA319">
        <v>5.2095191978387296</v>
      </c>
      <c r="AB319">
        <v>7.9939232346283404</v>
      </c>
      <c r="AC319">
        <v>402.35724094035402</v>
      </c>
      <c r="AD319">
        <v>25.113889511889901</v>
      </c>
      <c r="AE319">
        <v>37.253452105914697</v>
      </c>
      <c r="AF319">
        <v>2.0919779993489401E-2</v>
      </c>
      <c r="AG319">
        <v>15.0922883641223</v>
      </c>
      <c r="AH319">
        <v>1087993.7247508799</v>
      </c>
      <c r="AI319">
        <v>1087993.7247508799</v>
      </c>
      <c r="AJ319">
        <v>-4799.8921261562</v>
      </c>
      <c r="AK319">
        <v>78.987652774170201</v>
      </c>
      <c r="AL319">
        <v>79.999259303131694</v>
      </c>
      <c r="AM319">
        <v>105.14806454789</v>
      </c>
      <c r="AN319">
        <v>67.848353180307896</v>
      </c>
      <c r="AO319">
        <v>93.981998651378206</v>
      </c>
      <c r="AP319">
        <v>50.770893930402302</v>
      </c>
      <c r="AQ319">
        <v>3391.73403469903</v>
      </c>
      <c r="AR319">
        <v>970.81742878585499</v>
      </c>
      <c r="AS319">
        <v>960.27105201700704</v>
      </c>
      <c r="AT319">
        <f t="shared" si="20"/>
        <v>20263.335766413162</v>
      </c>
      <c r="AU319">
        <f t="shared" si="21"/>
        <v>17105.694829702799</v>
      </c>
      <c r="AV319">
        <f t="shared" si="22"/>
        <v>3157.640936710362</v>
      </c>
      <c r="AW319">
        <f t="shared" si="23"/>
        <v>105.14806454789</v>
      </c>
      <c r="AX319">
        <f t="shared" si="24"/>
        <v>3.0001488169055999</v>
      </c>
    </row>
    <row r="320" spans="1:50" x14ac:dyDescent="0.2">
      <c r="A320">
        <v>319</v>
      </c>
      <c r="B320">
        <v>176.93668630603099</v>
      </c>
      <c r="C320">
        <v>372</v>
      </c>
      <c r="D320">
        <v>548.93668630603099</v>
      </c>
      <c r="E320">
        <v>508.77048541400598</v>
      </c>
      <c r="F320">
        <v>49.703931841839101</v>
      </c>
      <c r="G320">
        <v>44.857085715770701</v>
      </c>
      <c r="H320">
        <v>1615.1639625898999</v>
      </c>
      <c r="I320">
        <v>21.686484969083299</v>
      </c>
      <c r="J320">
        <v>-42.369491464055301</v>
      </c>
      <c r="K320">
        <v>5.9127024488941103E-2</v>
      </c>
      <c r="L320">
        <v>861.32882914457502</v>
      </c>
      <c r="M320">
        <v>846.36721774832904</v>
      </c>
      <c r="N320">
        <v>17105.670925246799</v>
      </c>
      <c r="O320">
        <v>3044.8094246939299</v>
      </c>
      <c r="P320">
        <v>20150.480349940699</v>
      </c>
      <c r="Q320">
        <v>1.282852946722</v>
      </c>
      <c r="R320">
        <v>30.719874430432299</v>
      </c>
      <c r="S320">
        <v>103.425215642425</v>
      </c>
      <c r="T320">
        <v>-263.241890302098</v>
      </c>
      <c r="U320">
        <v>-4399.9011156431798</v>
      </c>
      <c r="V320">
        <v>348.14498420073897</v>
      </c>
      <c r="W320">
        <v>11.7546118416025</v>
      </c>
      <c r="X320">
        <v>-14.400357057464801</v>
      </c>
      <c r="Y320">
        <v>2.7501364154968</v>
      </c>
      <c r="Z320">
        <v>126.59189640156301</v>
      </c>
      <c r="AA320">
        <v>0.216513953768635</v>
      </c>
      <c r="AB320">
        <v>7.9965831045902398</v>
      </c>
      <c r="AC320">
        <v>367.398891103967</v>
      </c>
      <c r="AD320">
        <v>19.253906903227701</v>
      </c>
      <c r="AE320">
        <v>37.109158278042599</v>
      </c>
      <c r="AF320">
        <v>1.9176507646309598E-2</v>
      </c>
      <c r="AG320">
        <v>13.6673785530848</v>
      </c>
      <c r="AH320">
        <v>1087993.7247508799</v>
      </c>
      <c r="AI320">
        <v>1087993.7247508799</v>
      </c>
      <c r="AJ320">
        <v>-4399.9011156431798</v>
      </c>
      <c r="AK320">
        <v>77.419403668298202</v>
      </c>
      <c r="AL320">
        <v>79.9990813692404</v>
      </c>
      <c r="AM320">
        <v>141.371594310039</v>
      </c>
      <c r="AN320">
        <v>94.956548713022201</v>
      </c>
      <c r="AO320">
        <v>85.719446434597103</v>
      </c>
      <c r="AP320">
        <v>30.0088774990706</v>
      </c>
      <c r="AQ320">
        <v>3109.0942273941801</v>
      </c>
      <c r="AR320">
        <v>964.81684623375702</v>
      </c>
      <c r="AS320">
        <v>900.03040961136503</v>
      </c>
      <c r="AT320">
        <f t="shared" si="20"/>
        <v>20253.905565583125</v>
      </c>
      <c r="AU320">
        <f t="shared" si="21"/>
        <v>17105.670925246799</v>
      </c>
      <c r="AV320">
        <f t="shared" si="22"/>
        <v>3148.2346403363549</v>
      </c>
      <c r="AW320">
        <f t="shared" si="23"/>
        <v>141.371594310039</v>
      </c>
      <c r="AX320">
        <f t="shared" si="24"/>
        <v>2.7501364154968</v>
      </c>
    </row>
    <row r="321" spans="1:50" x14ac:dyDescent="0.2">
      <c r="A321">
        <v>320</v>
      </c>
      <c r="B321">
        <v>178.021443117551</v>
      </c>
      <c r="C321">
        <v>372</v>
      </c>
      <c r="D321">
        <v>550.02144311755103</v>
      </c>
      <c r="E321">
        <v>509.84641610249997</v>
      </c>
      <c r="F321">
        <v>49.810906552143003</v>
      </c>
      <c r="G321">
        <v>44.9536288577658</v>
      </c>
      <c r="H321">
        <v>1615.16778485192</v>
      </c>
      <c r="I321">
        <v>21.685674076864299</v>
      </c>
      <c r="J321">
        <v>-41.004090967329198</v>
      </c>
      <c r="K321">
        <v>6.0804396939095402E-2</v>
      </c>
      <c r="L321">
        <v>861.26198737881396</v>
      </c>
      <c r="M321">
        <v>846.79652048026298</v>
      </c>
      <c r="N321">
        <v>17105.031316961999</v>
      </c>
      <c r="O321">
        <v>3044.6955744192501</v>
      </c>
      <c r="P321">
        <v>20149.726891381299</v>
      </c>
      <c r="Q321">
        <v>1.2765364228129099</v>
      </c>
      <c r="R321">
        <v>27.927199172636101</v>
      </c>
      <c r="S321">
        <v>94.023059998497601</v>
      </c>
      <c r="T321">
        <v>-239.31080936554301</v>
      </c>
      <c r="U321">
        <v>-3999.91010513016</v>
      </c>
      <c r="V321">
        <v>314.93707683294298</v>
      </c>
      <c r="W321">
        <v>10.995033080152901</v>
      </c>
      <c r="X321">
        <v>-13.2711553403651</v>
      </c>
      <c r="Y321">
        <v>2.5001240140879899</v>
      </c>
      <c r="Z321">
        <v>125.96858198165199</v>
      </c>
      <c r="AA321">
        <v>0.206271643648201</v>
      </c>
      <c r="AB321">
        <v>7.99647438305331</v>
      </c>
      <c r="AC321">
        <v>333.187095699515</v>
      </c>
      <c r="AD321">
        <v>18.250018866571999</v>
      </c>
      <c r="AE321">
        <v>37.018952062425697</v>
      </c>
      <c r="AF321">
        <v>1.7433214113126299E-2</v>
      </c>
      <c r="AG321">
        <v>12.3059618859696</v>
      </c>
      <c r="AH321">
        <v>1087993.7247508799</v>
      </c>
      <c r="AI321">
        <v>1087993.7247508799</v>
      </c>
      <c r="AJ321">
        <v>-3999.91010513016</v>
      </c>
      <c r="AK321">
        <v>78.256905959589304</v>
      </c>
      <c r="AL321">
        <v>79.998965069573103</v>
      </c>
      <c r="AM321">
        <v>176.65932040298401</v>
      </c>
      <c r="AN321">
        <v>94.944642844407895</v>
      </c>
      <c r="AO321">
        <v>89.984856547536594</v>
      </c>
      <c r="AP321">
        <v>30.009934695890301</v>
      </c>
      <c r="AQ321">
        <v>2826.4576126423399</v>
      </c>
      <c r="AR321">
        <v>971.56156763151796</v>
      </c>
      <c r="AS321">
        <v>900.03702590551097</v>
      </c>
      <c r="AT321">
        <f t="shared" si="20"/>
        <v>20243.749951379796</v>
      </c>
      <c r="AU321">
        <f t="shared" si="21"/>
        <v>17105.031316961999</v>
      </c>
      <c r="AV321">
        <f t="shared" si="22"/>
        <v>3138.7186344177476</v>
      </c>
      <c r="AW321">
        <f t="shared" si="23"/>
        <v>176.65932040298401</v>
      </c>
      <c r="AX321">
        <f t="shared" si="24"/>
        <v>2.5001240140879899</v>
      </c>
    </row>
    <row r="322" spans="1:50" x14ac:dyDescent="0.2">
      <c r="A322">
        <v>321</v>
      </c>
      <c r="B322">
        <v>179.19483248063401</v>
      </c>
      <c r="C322">
        <v>372</v>
      </c>
      <c r="D322">
        <v>551.19483248063398</v>
      </c>
      <c r="E322">
        <v>511.01005432948</v>
      </c>
      <c r="F322">
        <v>49.925717758964403</v>
      </c>
      <c r="G322">
        <v>45.057244325489897</v>
      </c>
      <c r="H322">
        <v>1615.1702074996999</v>
      </c>
      <c r="I322">
        <v>21.685184886404102</v>
      </c>
      <c r="J322">
        <v>-39.458472705639799</v>
      </c>
      <c r="K322">
        <v>6.2679997094840997E-2</v>
      </c>
      <c r="L322">
        <v>861.19445064486194</v>
      </c>
      <c r="M322">
        <v>847.28983190011502</v>
      </c>
      <c r="N322">
        <v>17104.6454577025</v>
      </c>
      <c r="O322">
        <v>3044.6268914710499</v>
      </c>
      <c r="P322">
        <v>20149.2723491736</v>
      </c>
      <c r="Q322">
        <v>1.29003526678965</v>
      </c>
      <c r="R322">
        <v>25.134340927084999</v>
      </c>
      <c r="S322">
        <v>84.620288286035802</v>
      </c>
      <c r="T322">
        <v>-215.37972842898901</v>
      </c>
      <c r="U322">
        <v>-3599.9190946171502</v>
      </c>
      <c r="V322">
        <v>286.44066538657199</v>
      </c>
      <c r="W322">
        <v>19.421502736341999</v>
      </c>
      <c r="X322">
        <v>-22.089259815384299</v>
      </c>
      <c r="Y322">
        <v>2.2501116126791998</v>
      </c>
      <c r="Z322">
        <v>127.300647564548</v>
      </c>
      <c r="AA322">
        <v>7.9995829996039101</v>
      </c>
      <c r="AB322">
        <v>7.9990050380170699</v>
      </c>
      <c r="AC322">
        <v>310.74921501780801</v>
      </c>
      <c r="AD322">
        <v>24.308549631236001</v>
      </c>
      <c r="AE322">
        <v>38.362197638300998</v>
      </c>
      <c r="AF322">
        <v>1.5689806352063899E-2</v>
      </c>
      <c r="AG322">
        <v>10.9620288663053</v>
      </c>
      <c r="AH322">
        <v>1087993.7247508799</v>
      </c>
      <c r="AI322">
        <v>1087993.7247508799</v>
      </c>
      <c r="AJ322">
        <v>-3599.9190946171502</v>
      </c>
      <c r="AK322">
        <v>50.035069539143201</v>
      </c>
      <c r="AL322">
        <v>79.999405348453706</v>
      </c>
      <c r="AM322">
        <v>200.26083931167199</v>
      </c>
      <c r="AN322">
        <v>72.210376042609795</v>
      </c>
      <c r="AO322">
        <v>25.0360152666929</v>
      </c>
      <c r="AP322">
        <v>50.647702195256201</v>
      </c>
      <c r="AQ322">
        <v>4846.0006112372603</v>
      </c>
      <c r="AR322">
        <v>931.27196083972103</v>
      </c>
      <c r="AS322">
        <v>958.37966089924305</v>
      </c>
      <c r="AT322">
        <f t="shared" si="20"/>
        <v>20233.892637459634</v>
      </c>
      <c r="AU322">
        <f t="shared" si="21"/>
        <v>17104.6454577025</v>
      </c>
      <c r="AV322">
        <f t="shared" si="22"/>
        <v>3129.2471797570856</v>
      </c>
      <c r="AW322">
        <f t="shared" si="23"/>
        <v>200.26083931167199</v>
      </c>
      <c r="AX322">
        <f t="shared" si="24"/>
        <v>2.2501116126791998</v>
      </c>
    </row>
    <row r="323" spans="1:50" x14ac:dyDescent="0.2">
      <c r="A323">
        <v>322</v>
      </c>
      <c r="B323">
        <v>180.25225878696699</v>
      </c>
      <c r="C323">
        <v>372</v>
      </c>
      <c r="D323">
        <v>552.25225878696801</v>
      </c>
      <c r="E323">
        <v>512.05923202829695</v>
      </c>
      <c r="F323">
        <v>50.030339454447599</v>
      </c>
      <c r="G323">
        <v>45.1516639053524</v>
      </c>
      <c r="H323">
        <v>1615.1746045053101</v>
      </c>
      <c r="I323">
        <v>21.684267309139599</v>
      </c>
      <c r="J323">
        <v>-38.074886931481203</v>
      </c>
      <c r="K323">
        <v>6.4351520168768397E-2</v>
      </c>
      <c r="L323">
        <v>861.13070000126902</v>
      </c>
      <c r="M323">
        <v>847.72693196095099</v>
      </c>
      <c r="N323">
        <v>17103.921699345301</v>
      </c>
      <c r="O323">
        <v>3044.4980624834602</v>
      </c>
      <c r="P323">
        <v>20148.4197618287</v>
      </c>
      <c r="Q323">
        <v>1.26231439744851</v>
      </c>
      <c r="R323">
        <v>22.341851186175099</v>
      </c>
      <c r="S323">
        <v>75.218757225519695</v>
      </c>
      <c r="T323">
        <v>-191.44864749243499</v>
      </c>
      <c r="U323">
        <v>-3199.92808410413</v>
      </c>
      <c r="V323">
        <v>249.14266402241901</v>
      </c>
      <c r="W323">
        <v>9.2906228445249699</v>
      </c>
      <c r="X323">
        <v>-10.896935295787999</v>
      </c>
      <c r="Y323">
        <v>2.0000992112703901</v>
      </c>
      <c r="Z323">
        <v>124.56515287767699</v>
      </c>
      <c r="AA323">
        <v>0.11844144099854501</v>
      </c>
      <c r="AB323">
        <v>7.9912057150942299</v>
      </c>
      <c r="AC323">
        <v>265.31888973161199</v>
      </c>
      <c r="AD323">
        <v>16.176225709193101</v>
      </c>
      <c r="AE323">
        <v>36.8480179267221</v>
      </c>
      <c r="AF323">
        <v>1.3946628625538301E-2</v>
      </c>
      <c r="AG323">
        <v>9.6589443757378799</v>
      </c>
      <c r="AH323">
        <v>1087993.7247508799</v>
      </c>
      <c r="AI323">
        <v>1087993.7247508799</v>
      </c>
      <c r="AJ323">
        <v>-3199.92808410413</v>
      </c>
      <c r="AK323">
        <v>78.729111442809696</v>
      </c>
      <c r="AL323">
        <v>79.998636191263898</v>
      </c>
      <c r="AM323">
        <v>246.74034229668399</v>
      </c>
      <c r="AN323">
        <v>88.158066701696796</v>
      </c>
      <c r="AO323">
        <v>92.539413740448694</v>
      </c>
      <c r="AP323">
        <v>30.012661644131299</v>
      </c>
      <c r="AQ323">
        <v>2261.18989935018</v>
      </c>
      <c r="AR323">
        <v>982.301136214385</v>
      </c>
      <c r="AS323">
        <v>900.06045156537505</v>
      </c>
      <c r="AT323">
        <f t="shared" ref="AT323:AT386" si="25">P323+S323</f>
        <v>20223.638519054221</v>
      </c>
      <c r="AU323">
        <f t="shared" ref="AU323:AU386" si="26">N323</f>
        <v>17103.921699345301</v>
      </c>
      <c r="AV323">
        <f t="shared" ref="AV323:AV386" si="27">O323+S323</f>
        <v>3119.71681970898</v>
      </c>
      <c r="AW323">
        <f t="shared" ref="AW323:AW386" si="28">AM323</f>
        <v>246.74034229668399</v>
      </c>
      <c r="AX323">
        <f t="shared" ref="AX323:AX386" si="29">Y323</f>
        <v>2.0000992112703901</v>
      </c>
    </row>
    <row r="324" spans="1:50" x14ac:dyDescent="0.2">
      <c r="A324">
        <v>323</v>
      </c>
      <c r="B324">
        <v>181.400060315838</v>
      </c>
      <c r="C324">
        <v>372</v>
      </c>
      <c r="D324">
        <v>553.400060315838</v>
      </c>
      <c r="E324">
        <v>513.19785445844298</v>
      </c>
      <c r="F324">
        <v>50.1429747183128</v>
      </c>
      <c r="G324">
        <v>45.253315615762197</v>
      </c>
      <c r="H324">
        <v>1615.1775997586401</v>
      </c>
      <c r="I324">
        <v>21.683667474104599</v>
      </c>
      <c r="J324">
        <v>-36.507548271277599</v>
      </c>
      <c r="K324">
        <v>6.6228936082916107E-2</v>
      </c>
      <c r="L324">
        <v>861.06623614783803</v>
      </c>
      <c r="M324">
        <v>848.22896683403701</v>
      </c>
      <c r="N324">
        <v>17103.448566851301</v>
      </c>
      <c r="O324">
        <v>3044.41384489954</v>
      </c>
      <c r="P324">
        <v>20147.862411750801</v>
      </c>
      <c r="Q324">
        <v>1.2600386280174001</v>
      </c>
      <c r="R324">
        <v>19.5491794251366</v>
      </c>
      <c r="S324">
        <v>65.816613354195894</v>
      </c>
      <c r="T324">
        <v>-167.51756655587999</v>
      </c>
      <c r="U324">
        <v>-2799.9370735911102</v>
      </c>
      <c r="V324">
        <v>217.60680900194299</v>
      </c>
      <c r="W324">
        <v>8.3461148486658008</v>
      </c>
      <c r="X324">
        <v>-9.6607465303004201</v>
      </c>
      <c r="Y324">
        <v>1.7500868098616</v>
      </c>
      <c r="Z324">
        <v>124.34058000765801</v>
      </c>
      <c r="AA324">
        <v>0.27620292752950998</v>
      </c>
      <c r="AB324">
        <v>6.7449903548393202</v>
      </c>
      <c r="AC324">
        <v>231.69761376558199</v>
      </c>
      <c r="AD324">
        <v>14.0908047636385</v>
      </c>
      <c r="AE324">
        <v>36.775574734665298</v>
      </c>
      <c r="AF324">
        <v>1.22033372751627E-2</v>
      </c>
      <c r="AG324">
        <v>8.3720398256291801</v>
      </c>
      <c r="AH324">
        <v>1087993.7247508799</v>
      </c>
      <c r="AI324">
        <v>1087993.7247508799</v>
      </c>
      <c r="AJ324">
        <v>-2799.9370735911102</v>
      </c>
      <c r="AK324">
        <v>78.033456539189501</v>
      </c>
      <c r="AL324">
        <v>79.998392145350905</v>
      </c>
      <c r="AM324">
        <v>281.50024069286002</v>
      </c>
      <c r="AN324">
        <v>86.932369154107803</v>
      </c>
      <c r="AO324">
        <v>88.818364194295995</v>
      </c>
      <c r="AP324">
        <v>30.014451651920702</v>
      </c>
      <c r="AQ324">
        <v>1978.55757297388</v>
      </c>
      <c r="AR324">
        <v>976.29082942455295</v>
      </c>
      <c r="AS324">
        <v>900.05197170680106</v>
      </c>
      <c r="AT324">
        <f t="shared" si="25"/>
        <v>20213.679025104997</v>
      </c>
      <c r="AU324">
        <f t="shared" si="26"/>
        <v>17103.448566851301</v>
      </c>
      <c r="AV324">
        <f t="shared" si="27"/>
        <v>3110.2304582537358</v>
      </c>
      <c r="AW324">
        <f t="shared" si="28"/>
        <v>281.50024069286002</v>
      </c>
      <c r="AX324">
        <f t="shared" si="29"/>
        <v>1.7500868098616</v>
      </c>
    </row>
    <row r="325" spans="1:50" x14ac:dyDescent="0.2">
      <c r="A325">
        <v>324</v>
      </c>
      <c r="B325">
        <v>182.56720590986299</v>
      </c>
      <c r="C325">
        <v>372</v>
      </c>
      <c r="D325">
        <v>554.56720590986299</v>
      </c>
      <c r="E325">
        <v>514.35573570398503</v>
      </c>
      <c r="F325">
        <v>50.257369929103803</v>
      </c>
      <c r="G325">
        <v>45.356555653034398</v>
      </c>
      <c r="H325">
        <v>1615.1803700471</v>
      </c>
      <c r="I325">
        <v>21.683122887720899</v>
      </c>
      <c r="J325">
        <v>-34.875216131071902</v>
      </c>
      <c r="K325">
        <v>6.81739570354358E-2</v>
      </c>
      <c r="L325">
        <v>861.002598868566</v>
      </c>
      <c r="M325">
        <v>848.75408440819604</v>
      </c>
      <c r="N325">
        <v>17103.019012892601</v>
      </c>
      <c r="O325">
        <v>3044.3373842948799</v>
      </c>
      <c r="P325">
        <v>20147.356397187501</v>
      </c>
      <c r="Q325">
        <v>1.26003260196791</v>
      </c>
      <c r="R325">
        <v>16.756504732636799</v>
      </c>
      <c r="S325">
        <v>56.414459613463201</v>
      </c>
      <c r="T325">
        <v>-143.586485619326</v>
      </c>
      <c r="U325">
        <v>-2399.9460630781</v>
      </c>
      <c r="V325">
        <v>186.519229981802</v>
      </c>
      <c r="W325">
        <v>7.3394380095114702</v>
      </c>
      <c r="X325">
        <v>-8.3881139287909594</v>
      </c>
      <c r="Y325">
        <v>1.5000744084527999</v>
      </c>
      <c r="Z325">
        <v>124.339985357247</v>
      </c>
      <c r="AA325">
        <v>0.55821189585922104</v>
      </c>
      <c r="AB325">
        <v>5.0933479294019399</v>
      </c>
      <c r="AC325">
        <v>198.24158374789599</v>
      </c>
      <c r="AD325">
        <v>11.722353766093701</v>
      </c>
      <c r="AE325">
        <v>36.709583395556301</v>
      </c>
      <c r="AF325">
        <v>1.0460044094858401E-2</v>
      </c>
      <c r="AG325">
        <v>7.1090098160171697</v>
      </c>
      <c r="AH325">
        <v>1087993.7247508799</v>
      </c>
      <c r="AI325">
        <v>1087993.7247508799</v>
      </c>
      <c r="AJ325">
        <v>-2399.9460630781</v>
      </c>
      <c r="AK325">
        <v>77.975781893669406</v>
      </c>
      <c r="AL325">
        <v>79.998080748352805</v>
      </c>
      <c r="AM325">
        <v>316.11415195608799</v>
      </c>
      <c r="AN325">
        <v>93.484093368844299</v>
      </c>
      <c r="AO325">
        <v>88.522024874256303</v>
      </c>
      <c r="AP325">
        <v>30.016731855019401</v>
      </c>
      <c r="AQ325">
        <v>1695.92568743998</v>
      </c>
      <c r="AR325">
        <v>969.43950915104301</v>
      </c>
      <c r="AS325">
        <v>900.054425749183</v>
      </c>
      <c r="AT325">
        <f t="shared" si="25"/>
        <v>20203.770856800966</v>
      </c>
      <c r="AU325">
        <f t="shared" si="26"/>
        <v>17103.019012892601</v>
      </c>
      <c r="AV325">
        <f t="shared" si="27"/>
        <v>3100.7518439083433</v>
      </c>
      <c r="AW325">
        <f t="shared" si="28"/>
        <v>316.11415195608799</v>
      </c>
      <c r="AX325">
        <f t="shared" si="29"/>
        <v>1.5000744084527999</v>
      </c>
    </row>
    <row r="326" spans="1:50" x14ac:dyDescent="0.2">
      <c r="A326">
        <v>325</v>
      </c>
      <c r="B326">
        <v>183.75475536270901</v>
      </c>
      <c r="C326">
        <v>372</v>
      </c>
      <c r="D326">
        <v>555.75475536270903</v>
      </c>
      <c r="E326">
        <v>515.53392860822305</v>
      </c>
      <c r="F326">
        <v>50.373627847752097</v>
      </c>
      <c r="G326">
        <v>45.461476757435904</v>
      </c>
      <c r="H326">
        <v>1615.1829087901799</v>
      </c>
      <c r="I326">
        <v>21.682633279755599</v>
      </c>
      <c r="J326">
        <v>-33.175806554069901</v>
      </c>
      <c r="K326">
        <v>7.0190965829568602E-2</v>
      </c>
      <c r="L326">
        <v>860.939757947987</v>
      </c>
      <c r="M326">
        <v>849.30282066704501</v>
      </c>
      <c r="N326">
        <v>17102.632824317101</v>
      </c>
      <c r="O326">
        <v>3044.2686427284498</v>
      </c>
      <c r="P326">
        <v>20146.9014670455</v>
      </c>
      <c r="Q326">
        <v>1.2600270064710599</v>
      </c>
      <c r="R326">
        <v>13.9638287273327</v>
      </c>
      <c r="S326">
        <v>47.012301452885801</v>
      </c>
      <c r="T326">
        <v>-119.65540468277101</v>
      </c>
      <c r="U326">
        <v>-1999.95505256508</v>
      </c>
      <c r="V326">
        <v>155.43200141290299</v>
      </c>
      <c r="W326">
        <v>6.2708935331263103</v>
      </c>
      <c r="X326">
        <v>-7.0850849394470599</v>
      </c>
      <c r="Y326">
        <v>1.2500620070439901</v>
      </c>
      <c r="Z326">
        <v>124.339433193758</v>
      </c>
      <c r="AA326">
        <v>0.87784529936620803</v>
      </c>
      <c r="AB326">
        <v>3.5666112932386498</v>
      </c>
      <c r="AC326">
        <v>164.94017794435001</v>
      </c>
      <c r="AD326">
        <v>9.5081765314469298</v>
      </c>
      <c r="AE326">
        <v>36.651554752867703</v>
      </c>
      <c r="AF326">
        <v>8.7167500950519096E-3</v>
      </c>
      <c r="AG326">
        <v>5.8691945950677704</v>
      </c>
      <c r="AH326">
        <v>1087993.7247508799</v>
      </c>
      <c r="AI326">
        <v>1087993.7247508799</v>
      </c>
      <c r="AJ326">
        <v>-1999.95505256508</v>
      </c>
      <c r="AK326">
        <v>77.841794967942803</v>
      </c>
      <c r="AL326">
        <v>79.997652317577305</v>
      </c>
      <c r="AM326">
        <v>350.59375066387298</v>
      </c>
      <c r="AN326">
        <v>94.604095181275198</v>
      </c>
      <c r="AO326">
        <v>87.837909645751594</v>
      </c>
      <c r="AP326">
        <v>30.019761860383099</v>
      </c>
      <c r="AQ326">
        <v>1413.2952488895</v>
      </c>
      <c r="AR326">
        <v>954.37399475221196</v>
      </c>
      <c r="AS326">
        <v>900.05819628330198</v>
      </c>
      <c r="AT326">
        <f t="shared" si="25"/>
        <v>20193.913768498387</v>
      </c>
      <c r="AU326">
        <f t="shared" si="26"/>
        <v>17102.632824317101</v>
      </c>
      <c r="AV326">
        <f t="shared" si="27"/>
        <v>3091.2809441813356</v>
      </c>
      <c r="AW326">
        <f t="shared" si="28"/>
        <v>350.59375066387298</v>
      </c>
      <c r="AX326">
        <f t="shared" si="29"/>
        <v>1.2500620070439901</v>
      </c>
    </row>
    <row r="327" spans="1:50" x14ac:dyDescent="0.2">
      <c r="A327">
        <v>326</v>
      </c>
      <c r="B327">
        <v>184.959594305704</v>
      </c>
      <c r="C327">
        <v>372</v>
      </c>
      <c r="D327">
        <v>556.95959430570394</v>
      </c>
      <c r="E327">
        <v>516.72935638228705</v>
      </c>
      <c r="F327">
        <v>50.491477377823102</v>
      </c>
      <c r="G327">
        <v>45.567834268322201</v>
      </c>
      <c r="H327">
        <v>1615.1852710211299</v>
      </c>
      <c r="I327">
        <v>21.682185636273999</v>
      </c>
      <c r="J327">
        <v>-31.414742510188798</v>
      </c>
      <c r="K327">
        <v>7.2275660179312903E-2</v>
      </c>
      <c r="L327">
        <v>860.87775765566596</v>
      </c>
      <c r="M327">
        <v>849.87307255983296</v>
      </c>
      <c r="N327">
        <v>17102.279736110399</v>
      </c>
      <c r="O327">
        <v>3044.2057930276501</v>
      </c>
      <c r="P327">
        <v>20146.485529138099</v>
      </c>
      <c r="Q327">
        <v>1.2600348898043301</v>
      </c>
      <c r="R327">
        <v>11.171150627826499</v>
      </c>
      <c r="S327">
        <v>37.610136241716098</v>
      </c>
      <c r="T327">
        <v>-95.724323746217493</v>
      </c>
      <c r="U327">
        <v>-1599.96404205206</v>
      </c>
      <c r="V327">
        <v>124.34637909604101</v>
      </c>
      <c r="W327">
        <v>5.1401252218115596</v>
      </c>
      <c r="X327">
        <v>-5.7467550029169399</v>
      </c>
      <c r="Y327">
        <v>1.00004960563519</v>
      </c>
      <c r="Z327">
        <v>124.34021112088701</v>
      </c>
      <c r="AA327">
        <v>1.1553031085093799</v>
      </c>
      <c r="AB327">
        <v>2.21138370683131</v>
      </c>
      <c r="AC327">
        <v>131.76559939161501</v>
      </c>
      <c r="AD327">
        <v>7.4192202955739104</v>
      </c>
      <c r="AE327">
        <v>36.5997398332171</v>
      </c>
      <c r="AF327">
        <v>6.97345478796538E-3</v>
      </c>
      <c r="AG327">
        <v>4.65218980655062</v>
      </c>
      <c r="AH327">
        <v>1087993.7247508799</v>
      </c>
      <c r="AI327">
        <v>1087993.7247508799</v>
      </c>
      <c r="AJ327">
        <v>-1599.96404205206</v>
      </c>
      <c r="AK327">
        <v>78.264394309651607</v>
      </c>
      <c r="AL327">
        <v>79.997024676674897</v>
      </c>
      <c r="AM327">
        <v>384.96375699067198</v>
      </c>
      <c r="AN327">
        <v>92.755345325574496</v>
      </c>
      <c r="AO327">
        <v>90.035389205712306</v>
      </c>
      <c r="AP327">
        <v>30.024218311087601</v>
      </c>
      <c r="AQ327">
        <v>1130.6695567357301</v>
      </c>
      <c r="AR327">
        <v>932.37238245169306</v>
      </c>
      <c r="AS327">
        <v>900.08053019239003</v>
      </c>
      <c r="AT327">
        <f t="shared" si="25"/>
        <v>20184.095665379817</v>
      </c>
      <c r="AU327">
        <f t="shared" si="26"/>
        <v>17102.279736110399</v>
      </c>
      <c r="AV327">
        <f t="shared" si="27"/>
        <v>3081.8159292693663</v>
      </c>
      <c r="AW327">
        <f t="shared" si="28"/>
        <v>384.96375699067198</v>
      </c>
      <c r="AX327">
        <f t="shared" si="29"/>
        <v>1.00004960563519</v>
      </c>
    </row>
    <row r="328" spans="1:50" x14ac:dyDescent="0.2">
      <c r="A328">
        <v>327</v>
      </c>
      <c r="B328">
        <v>172.47433978872499</v>
      </c>
      <c r="C328">
        <v>367</v>
      </c>
      <c r="D328">
        <v>539.47433978872505</v>
      </c>
      <c r="E328">
        <v>499.603569122529</v>
      </c>
      <c r="F328">
        <v>49.231553866576</v>
      </c>
      <c r="G328">
        <v>44.4307713671584</v>
      </c>
      <c r="H328">
        <v>1613.65039836189</v>
      </c>
      <c r="I328">
        <v>21.500075761169001</v>
      </c>
      <c r="J328">
        <v>-46.364052833949799</v>
      </c>
      <c r="K328">
        <v>5.46325827612184E-2</v>
      </c>
      <c r="L328">
        <v>861.76213148767499</v>
      </c>
      <c r="M328">
        <v>845.35640906782305</v>
      </c>
      <c r="N328">
        <v>16958.636743701802</v>
      </c>
      <c r="O328">
        <v>3018.6373403789198</v>
      </c>
      <c r="P328">
        <v>19977.274084080698</v>
      </c>
      <c r="Q328">
        <v>1.3464571970980701</v>
      </c>
      <c r="R328">
        <v>44.682984535756297</v>
      </c>
      <c r="S328">
        <v>150.43509769622099</v>
      </c>
      <c r="T328">
        <v>-382.89729498486997</v>
      </c>
      <c r="U328">
        <v>-6399.85616820826</v>
      </c>
      <c r="V328">
        <v>531.49981297089005</v>
      </c>
      <c r="W328">
        <v>23.443158793342</v>
      </c>
      <c r="X328">
        <v>-30.350536498375799</v>
      </c>
      <c r="Y328">
        <v>4.0001984225407998</v>
      </c>
      <c r="Z328">
        <v>132.868362223216</v>
      </c>
      <c r="AA328">
        <v>7.9961906969825902</v>
      </c>
      <c r="AB328">
        <v>4.0551718009081696</v>
      </c>
      <c r="AC328">
        <v>557.11338409876805</v>
      </c>
      <c r="AD328">
        <v>25.613571127877499</v>
      </c>
      <c r="AE328">
        <v>38.686510382382103</v>
      </c>
      <c r="AF328">
        <v>2.7892809150320701E-2</v>
      </c>
      <c r="AG328">
        <v>20.4416935258702</v>
      </c>
      <c r="AH328">
        <v>1087993.7247508799</v>
      </c>
      <c r="AI328">
        <v>1087993.7247508799</v>
      </c>
      <c r="AJ328">
        <v>-6399.85616820826</v>
      </c>
      <c r="AK328">
        <v>50.015150122331903</v>
      </c>
      <c r="AL328">
        <v>79.999921377316895</v>
      </c>
      <c r="AM328">
        <v>-57.509814976238999</v>
      </c>
      <c r="AN328">
        <v>41.158439755465999</v>
      </c>
      <c r="AO328">
        <v>25.0152776367756</v>
      </c>
      <c r="AP328">
        <v>48.737732137051601</v>
      </c>
      <c r="AQ328">
        <v>6760.0544207953999</v>
      </c>
      <c r="AR328">
        <v>941.86716011726298</v>
      </c>
      <c r="AS328">
        <v>957.827450864399</v>
      </c>
      <c r="AT328">
        <f t="shared" si="25"/>
        <v>20127.709181776918</v>
      </c>
      <c r="AU328">
        <f t="shared" si="26"/>
        <v>16958.636743701802</v>
      </c>
      <c r="AV328">
        <f t="shared" si="27"/>
        <v>3169.0724380751408</v>
      </c>
      <c r="AW328">
        <f t="shared" si="28"/>
        <v>-57.509814976238999</v>
      </c>
      <c r="AX328">
        <f t="shared" si="29"/>
        <v>4.0001984225407998</v>
      </c>
    </row>
    <row r="329" spans="1:50" x14ac:dyDescent="0.2">
      <c r="A329">
        <v>328</v>
      </c>
      <c r="B329">
        <v>172.70132208774999</v>
      </c>
      <c r="C329">
        <v>367</v>
      </c>
      <c r="D329">
        <v>539.70132208774999</v>
      </c>
      <c r="E329">
        <v>499.83440139447902</v>
      </c>
      <c r="F329">
        <v>49.2683725400302</v>
      </c>
      <c r="G329">
        <v>44.463999691958399</v>
      </c>
      <c r="H329">
        <v>1613.67387076149</v>
      </c>
      <c r="I329">
        <v>21.493934847039501</v>
      </c>
      <c r="J329">
        <v>-46.397510623042599</v>
      </c>
      <c r="K329">
        <v>5.4643588939208801E-2</v>
      </c>
      <c r="L329">
        <v>861.70988008339805</v>
      </c>
      <c r="M329">
        <v>845.28903229764796</v>
      </c>
      <c r="N329">
        <v>16953.792968584301</v>
      </c>
      <c r="O329">
        <v>3017.77514840801</v>
      </c>
      <c r="P329">
        <v>19971.568116992301</v>
      </c>
      <c r="Q329">
        <v>1.3218467757027601</v>
      </c>
      <c r="R329">
        <v>41.8903027511316</v>
      </c>
      <c r="S329">
        <v>141.03292007828901</v>
      </c>
      <c r="T329">
        <v>-358.96621404831501</v>
      </c>
      <c r="U329">
        <v>-5999.8651576952398</v>
      </c>
      <c r="V329">
        <v>489.17353878968402</v>
      </c>
      <c r="W329">
        <v>19.002099644773601</v>
      </c>
      <c r="X329">
        <v>-24.448591497565399</v>
      </c>
      <c r="Y329">
        <v>3.7501860211319902</v>
      </c>
      <c r="Z329">
        <v>130.43980646112701</v>
      </c>
      <c r="AA329">
        <v>7.9963575711615302</v>
      </c>
      <c r="AB329">
        <v>3.8933563708240602</v>
      </c>
      <c r="AC329">
        <v>514.80699783620901</v>
      </c>
      <c r="AD329">
        <v>25.633459046525001</v>
      </c>
      <c r="AE329">
        <v>38.131960131467302</v>
      </c>
      <c r="AF329">
        <v>2.6149511542844301E-2</v>
      </c>
      <c r="AG329">
        <v>19.1640874457884</v>
      </c>
      <c r="AH329">
        <v>1087993.7247508799</v>
      </c>
      <c r="AI329">
        <v>1087993.7247508799</v>
      </c>
      <c r="AJ329">
        <v>-5999.8651576952398</v>
      </c>
      <c r="AK329">
        <v>50.013216776869399</v>
      </c>
      <c r="AL329">
        <v>79.999912308190801</v>
      </c>
      <c r="AM329">
        <v>-14.9725964417295</v>
      </c>
      <c r="AN329">
        <v>40.084641534767698</v>
      </c>
      <c r="AO329">
        <v>25.013357362507499</v>
      </c>
      <c r="AP329">
        <v>49.480362254623401</v>
      </c>
      <c r="AQ329">
        <v>5479.4332025119502</v>
      </c>
      <c r="AR329">
        <v>953.97890405447595</v>
      </c>
      <c r="AS329">
        <v>966.65338928433698</v>
      </c>
      <c r="AT329">
        <f t="shared" si="25"/>
        <v>20112.601037070592</v>
      </c>
      <c r="AU329">
        <f t="shared" si="26"/>
        <v>16953.792968584301</v>
      </c>
      <c r="AV329">
        <f t="shared" si="27"/>
        <v>3158.8080684862989</v>
      </c>
      <c r="AW329">
        <f t="shared" si="28"/>
        <v>-14.9725964417295</v>
      </c>
      <c r="AX329">
        <f t="shared" si="29"/>
        <v>3.7501860211319902</v>
      </c>
    </row>
    <row r="330" spans="1:50" x14ac:dyDescent="0.2">
      <c r="A330">
        <v>329</v>
      </c>
      <c r="B330">
        <v>172.92635959049699</v>
      </c>
      <c r="C330">
        <v>367</v>
      </c>
      <c r="D330">
        <v>539.92635959049699</v>
      </c>
      <c r="E330">
        <v>500.06264848373701</v>
      </c>
      <c r="F330">
        <v>49.303598823591201</v>
      </c>
      <c r="G330">
        <v>44.495790907715197</v>
      </c>
      <c r="H330">
        <v>1613.6959341014101</v>
      </c>
      <c r="I330">
        <v>21.488386020815</v>
      </c>
      <c r="J330">
        <v>-46.431984436307701</v>
      </c>
      <c r="K330">
        <v>5.4654082299867499E-2</v>
      </c>
      <c r="L330">
        <v>861.65865078929198</v>
      </c>
      <c r="M330">
        <v>845.22235331050103</v>
      </c>
      <c r="N330">
        <v>16949.416215249101</v>
      </c>
      <c r="O330">
        <v>3016.9960863143401</v>
      </c>
      <c r="P330">
        <v>19966.4123015634</v>
      </c>
      <c r="Q330">
        <v>1.29431323417543</v>
      </c>
      <c r="R330">
        <v>39.097615292698599</v>
      </c>
      <c r="S330">
        <v>131.63072335823401</v>
      </c>
      <c r="T330">
        <v>-335.03513311176101</v>
      </c>
      <c r="U330">
        <v>-5599.8741471822304</v>
      </c>
      <c r="V330">
        <v>447.051965670394</v>
      </c>
      <c r="W330">
        <v>13.828545667122601</v>
      </c>
      <c r="X330">
        <v>-18.081808530575</v>
      </c>
      <c r="Y330">
        <v>3.5001736197232001</v>
      </c>
      <c r="Z330">
        <v>127.722797278195</v>
      </c>
      <c r="AA330">
        <v>7.9973127895539298</v>
      </c>
      <c r="AB330">
        <v>3.9980738995681402</v>
      </c>
      <c r="AC330">
        <v>472.70497775012001</v>
      </c>
      <c r="AD330">
        <v>25.653012079726501</v>
      </c>
      <c r="AE330">
        <v>37.514407149410602</v>
      </c>
      <c r="AF330">
        <v>2.44062103935615E-2</v>
      </c>
      <c r="AG330">
        <v>17.8864820436633</v>
      </c>
      <c r="AH330">
        <v>1087993.7247508799</v>
      </c>
      <c r="AI330">
        <v>1087993.7247508799</v>
      </c>
      <c r="AJ330">
        <v>-5599.8741471822304</v>
      </c>
      <c r="AK330">
        <v>50.008631228065802</v>
      </c>
      <c r="AL330">
        <v>79.999913552986797</v>
      </c>
      <c r="AM330">
        <v>27.357670733616601</v>
      </c>
      <c r="AN330">
        <v>40.075958044454801</v>
      </c>
      <c r="AO330">
        <v>25.008767838531</v>
      </c>
      <c r="AP330">
        <v>50.236169282196002</v>
      </c>
      <c r="AQ330">
        <v>3987.5908186433799</v>
      </c>
      <c r="AR330">
        <v>971.32007012971906</v>
      </c>
      <c r="AS330">
        <v>978.67048318753905</v>
      </c>
      <c r="AT330">
        <f t="shared" si="25"/>
        <v>20098.043024921633</v>
      </c>
      <c r="AU330">
        <f t="shared" si="26"/>
        <v>16949.416215249101</v>
      </c>
      <c r="AV330">
        <f t="shared" si="27"/>
        <v>3148.6268096725739</v>
      </c>
      <c r="AW330">
        <f t="shared" si="28"/>
        <v>27.357670733616601</v>
      </c>
      <c r="AX330">
        <f t="shared" si="29"/>
        <v>3.5001736197232001</v>
      </c>
    </row>
    <row r="331" spans="1:50" x14ac:dyDescent="0.2">
      <c r="A331">
        <v>330</v>
      </c>
      <c r="B331">
        <v>173.358412299294</v>
      </c>
      <c r="C331">
        <v>367</v>
      </c>
      <c r="D331">
        <v>540.35841229929497</v>
      </c>
      <c r="E331">
        <v>500.494402645241</v>
      </c>
      <c r="F331">
        <v>49.3552143592552</v>
      </c>
      <c r="G331">
        <v>44.542373188467401</v>
      </c>
      <c r="H331">
        <v>1613.7124209041101</v>
      </c>
      <c r="I331">
        <v>21.484447203720901</v>
      </c>
      <c r="J331">
        <v>-46.153416121439399</v>
      </c>
      <c r="K331">
        <v>5.5050818879775497E-2</v>
      </c>
      <c r="L331">
        <v>861.60339488839998</v>
      </c>
      <c r="M331">
        <v>845.26670784476698</v>
      </c>
      <c r="N331">
        <v>16946.309390462</v>
      </c>
      <c r="O331">
        <v>3016.4430715022299</v>
      </c>
      <c r="P331">
        <v>19962.752461964199</v>
      </c>
      <c r="Q331">
        <v>1.29223759679133</v>
      </c>
      <c r="R331">
        <v>36.3051926179959</v>
      </c>
      <c r="S331">
        <v>122.229418090859</v>
      </c>
      <c r="T331">
        <v>-311.10405217520702</v>
      </c>
      <c r="U331">
        <v>-5199.8831366692102</v>
      </c>
      <c r="V331">
        <v>414.453971891685</v>
      </c>
      <c r="W331">
        <v>12.8473949640744</v>
      </c>
      <c r="X331">
        <v>-16.258830881941702</v>
      </c>
      <c r="Y331">
        <v>3.25016121831439</v>
      </c>
      <c r="Z331">
        <v>127.517973433523</v>
      </c>
      <c r="AA331">
        <v>0.90043592232265002</v>
      </c>
      <c r="AB331">
        <v>7.9948780311599297</v>
      </c>
      <c r="AC331">
        <v>436.52677064604899</v>
      </c>
      <c r="AD331">
        <v>22.072798754364101</v>
      </c>
      <c r="AE331">
        <v>37.308129703626101</v>
      </c>
      <c r="AF331">
        <v>2.2663074532298599E-2</v>
      </c>
      <c r="AG331">
        <v>16.566257644216599</v>
      </c>
      <c r="AH331">
        <v>1087993.7247508799</v>
      </c>
      <c r="AI331">
        <v>1087993.7247508799</v>
      </c>
      <c r="AJ331">
        <v>-5199.8831366692102</v>
      </c>
      <c r="AK331">
        <v>78.058444976594004</v>
      </c>
      <c r="AL331">
        <v>79.999331527961303</v>
      </c>
      <c r="AM331">
        <v>63.967631999192399</v>
      </c>
      <c r="AN331">
        <v>94.925594911454496</v>
      </c>
      <c r="AO331">
        <v>88.942768824498401</v>
      </c>
      <c r="AP331">
        <v>50.760073774464601</v>
      </c>
      <c r="AQ331">
        <v>3674.3730847712</v>
      </c>
      <c r="AR331">
        <v>953.81332416205203</v>
      </c>
      <c r="AS331">
        <v>900.08151707646596</v>
      </c>
      <c r="AT331">
        <f t="shared" si="25"/>
        <v>20084.981880055057</v>
      </c>
      <c r="AU331">
        <f t="shared" si="26"/>
        <v>16946.309390462</v>
      </c>
      <c r="AV331">
        <f t="shared" si="27"/>
        <v>3138.6724895930888</v>
      </c>
      <c r="AW331">
        <f t="shared" si="28"/>
        <v>63.967631999192399</v>
      </c>
      <c r="AX331">
        <f t="shared" si="29"/>
        <v>3.25016121831439</v>
      </c>
    </row>
    <row r="332" spans="1:50" x14ac:dyDescent="0.2">
      <c r="A332">
        <v>331</v>
      </c>
      <c r="B332">
        <v>174.459615863268</v>
      </c>
      <c r="C332">
        <v>367</v>
      </c>
      <c r="D332">
        <v>541.45961586326803</v>
      </c>
      <c r="E332">
        <v>501.58627888909399</v>
      </c>
      <c r="F332">
        <v>49.4646063086469</v>
      </c>
      <c r="G332">
        <v>44.641097854075198</v>
      </c>
      <c r="H332">
        <v>1613.7158446072001</v>
      </c>
      <c r="I332">
        <v>21.483700640932501</v>
      </c>
      <c r="J332">
        <v>-44.8458199460865</v>
      </c>
      <c r="K332">
        <v>5.6698991552606E-2</v>
      </c>
      <c r="L332">
        <v>861.53257404169995</v>
      </c>
      <c r="M332">
        <v>845.67308299867796</v>
      </c>
      <c r="N332">
        <v>16945.720523367901</v>
      </c>
      <c r="O332">
        <v>3016.3382531594998</v>
      </c>
      <c r="P332">
        <v>19962.058776527399</v>
      </c>
      <c r="Q332">
        <v>1.2748743441191299</v>
      </c>
      <c r="R332">
        <v>33.512515413339401</v>
      </c>
      <c r="S332">
        <v>112.827255892398</v>
      </c>
      <c r="T332">
        <v>-287.172971238652</v>
      </c>
      <c r="U332">
        <v>-4799.8921261562</v>
      </c>
      <c r="V332">
        <v>377.43242614084602</v>
      </c>
      <c r="W332">
        <v>12.259875449723101</v>
      </c>
      <c r="X332">
        <v>-15.442238011254799</v>
      </c>
      <c r="Y332">
        <v>3.0001488169055999</v>
      </c>
      <c r="Z332">
        <v>125.804568098103</v>
      </c>
      <c r="AA332">
        <v>4.9970417923869697</v>
      </c>
      <c r="AB332">
        <v>7.9940721272232498</v>
      </c>
      <c r="AC332">
        <v>402.39324471425101</v>
      </c>
      <c r="AD332">
        <v>24.960818573404101</v>
      </c>
      <c r="AE332">
        <v>37.256785623321598</v>
      </c>
      <c r="AF332">
        <v>2.0919779783811401E-2</v>
      </c>
      <c r="AG332">
        <v>15.1311474355419</v>
      </c>
      <c r="AH332">
        <v>1087993.7247508799</v>
      </c>
      <c r="AI332">
        <v>1087993.7247508799</v>
      </c>
      <c r="AJ332">
        <v>-4799.8921261562</v>
      </c>
      <c r="AK332">
        <v>78.992808101862394</v>
      </c>
      <c r="AL332">
        <v>79.999260104961706</v>
      </c>
      <c r="AM332">
        <v>99.193034174843007</v>
      </c>
      <c r="AN332">
        <v>72.497514378420703</v>
      </c>
      <c r="AO332">
        <v>94.011209833440603</v>
      </c>
      <c r="AP332">
        <v>50.774772010438902</v>
      </c>
      <c r="AQ332">
        <v>3391.7340369308699</v>
      </c>
      <c r="AR332">
        <v>971.158530724971</v>
      </c>
      <c r="AS332">
        <v>957.74446663480398</v>
      </c>
      <c r="AT332">
        <f t="shared" si="25"/>
        <v>20074.886032419796</v>
      </c>
      <c r="AU332">
        <f t="shared" si="26"/>
        <v>16945.720523367901</v>
      </c>
      <c r="AV332">
        <f t="shared" si="27"/>
        <v>3129.165509051898</v>
      </c>
      <c r="AW332">
        <f t="shared" si="28"/>
        <v>99.193034174843007</v>
      </c>
      <c r="AX332">
        <f t="shared" si="29"/>
        <v>3.0001488169055999</v>
      </c>
    </row>
    <row r="333" spans="1:50" x14ac:dyDescent="0.2">
      <c r="A333">
        <v>332</v>
      </c>
      <c r="B333">
        <v>175.74216959193799</v>
      </c>
      <c r="C333">
        <v>367</v>
      </c>
      <c r="D333">
        <v>542.74216959193802</v>
      </c>
      <c r="E333">
        <v>502.857365487518</v>
      </c>
      <c r="F333">
        <v>49.589966327055102</v>
      </c>
      <c r="G333">
        <v>44.754233472982797</v>
      </c>
      <c r="H333">
        <v>1613.7161076785901</v>
      </c>
      <c r="I333">
        <v>21.483696264514599</v>
      </c>
      <c r="J333">
        <v>-43.210729751281399</v>
      </c>
      <c r="K333">
        <v>5.8716801909548297E-2</v>
      </c>
      <c r="L333">
        <v>861.45912102597902</v>
      </c>
      <c r="M333">
        <v>846.19589031875796</v>
      </c>
      <c r="N333">
        <v>16945.717071376301</v>
      </c>
      <c r="O333">
        <v>3016.3376387049898</v>
      </c>
      <c r="P333">
        <v>19962.054710081298</v>
      </c>
      <c r="Q333">
        <v>1.2828688074086101</v>
      </c>
      <c r="R333">
        <v>30.7198739194504</v>
      </c>
      <c r="S333">
        <v>103.425213922092</v>
      </c>
      <c r="T333">
        <v>-263.241890302098</v>
      </c>
      <c r="U333">
        <v>-4399.9011156431798</v>
      </c>
      <c r="V333">
        <v>348.14928852767099</v>
      </c>
      <c r="W333">
        <v>11.669187923651799</v>
      </c>
      <c r="X333">
        <v>-14.3059544018989</v>
      </c>
      <c r="Y333">
        <v>2.7501364154968</v>
      </c>
      <c r="Z333">
        <v>126.593461533718</v>
      </c>
      <c r="AA333">
        <v>0.21610407858883299</v>
      </c>
      <c r="AB333">
        <v>7.9965870670200303</v>
      </c>
      <c r="AC333">
        <v>367.44497992915097</v>
      </c>
      <c r="AD333">
        <v>19.2956914014799</v>
      </c>
      <c r="AE333">
        <v>37.113813484005497</v>
      </c>
      <c r="AF333">
        <v>1.9176507327335699E-2</v>
      </c>
      <c r="AG333">
        <v>13.7005902267907</v>
      </c>
      <c r="AH333">
        <v>1087993.7247508799</v>
      </c>
      <c r="AI333">
        <v>1087993.7247508799</v>
      </c>
      <c r="AJ333">
        <v>-4399.9011156431798</v>
      </c>
      <c r="AK333">
        <v>77.407025790049005</v>
      </c>
      <c r="AL333">
        <v>79.999082699912705</v>
      </c>
      <c r="AM333">
        <v>135.412385558366</v>
      </c>
      <c r="AN333">
        <v>94.956613038440906</v>
      </c>
      <c r="AO333">
        <v>85.658779321651707</v>
      </c>
      <c r="AP333">
        <v>30.0088997484918</v>
      </c>
      <c r="AQ333">
        <v>3109.09417687215</v>
      </c>
      <c r="AR333">
        <v>964.74089797620604</v>
      </c>
      <c r="AS333">
        <v>900.03032195623405</v>
      </c>
      <c r="AT333">
        <f t="shared" si="25"/>
        <v>20065.47992400339</v>
      </c>
      <c r="AU333">
        <f t="shared" si="26"/>
        <v>16945.717071376301</v>
      </c>
      <c r="AV333">
        <f t="shared" si="27"/>
        <v>3119.7628526270819</v>
      </c>
      <c r="AW333">
        <f t="shared" si="28"/>
        <v>135.412385558366</v>
      </c>
      <c r="AX333">
        <f t="shared" si="29"/>
        <v>2.7501364154968</v>
      </c>
    </row>
    <row r="334" spans="1:50" x14ac:dyDescent="0.2">
      <c r="A334">
        <v>333</v>
      </c>
      <c r="B334">
        <v>176.826926464313</v>
      </c>
      <c r="C334">
        <v>367</v>
      </c>
      <c r="D334">
        <v>543.82692646431303</v>
      </c>
      <c r="E334">
        <v>503.93336160643003</v>
      </c>
      <c r="F334">
        <v>49.698093034777003</v>
      </c>
      <c r="G334">
        <v>44.8518162761277</v>
      </c>
      <c r="H334">
        <v>1613.72009990576</v>
      </c>
      <c r="I334">
        <v>21.482824831632001</v>
      </c>
      <c r="J334">
        <v>-41.848926743866997</v>
      </c>
      <c r="K334">
        <v>6.0384972621652197E-2</v>
      </c>
      <c r="L334">
        <v>861.39165280549901</v>
      </c>
      <c r="M334">
        <v>846.62365577391097</v>
      </c>
      <c r="N334">
        <v>16945.0297103704</v>
      </c>
      <c r="O334">
        <v>3016.2152884459301</v>
      </c>
      <c r="P334">
        <v>19961.244998816299</v>
      </c>
      <c r="Q334">
        <v>1.27654414457373</v>
      </c>
      <c r="R334">
        <v>27.927198703359</v>
      </c>
      <c r="S334">
        <v>94.0230584185731</v>
      </c>
      <c r="T334">
        <v>-239.31080936554301</v>
      </c>
      <c r="U334">
        <v>-3999.91010513016</v>
      </c>
      <c r="V334">
        <v>314.93898188534502</v>
      </c>
      <c r="W334">
        <v>10.918513212652099</v>
      </c>
      <c r="X334">
        <v>-13.187596558382699</v>
      </c>
      <c r="Y334">
        <v>2.5001240140879899</v>
      </c>
      <c r="Z334">
        <v>125.969343964815</v>
      </c>
      <c r="AA334">
        <v>0.20699005145777599</v>
      </c>
      <c r="AB334">
        <v>7.99647889345046</v>
      </c>
      <c r="AC334">
        <v>333.22603649388498</v>
      </c>
      <c r="AD334">
        <v>18.2870546085394</v>
      </c>
      <c r="AE334">
        <v>37.023278602734898</v>
      </c>
      <c r="AF334">
        <v>1.7433213820185402E-2</v>
      </c>
      <c r="AG334">
        <v>12.3352357955416</v>
      </c>
      <c r="AH334">
        <v>1087993.7247508799</v>
      </c>
      <c r="AI334">
        <v>1087993.7247508799</v>
      </c>
      <c r="AJ334">
        <v>-3999.91010513016</v>
      </c>
      <c r="AK334">
        <v>78.251929099996801</v>
      </c>
      <c r="AL334">
        <v>79.998966413842098</v>
      </c>
      <c r="AM334">
        <v>170.70732511254499</v>
      </c>
      <c r="AN334">
        <v>94.944723034300196</v>
      </c>
      <c r="AO334">
        <v>89.958514785684301</v>
      </c>
      <c r="AP334">
        <v>30.009962105167499</v>
      </c>
      <c r="AQ334">
        <v>2826.45756858513</v>
      </c>
      <c r="AR334">
        <v>971.49557988289405</v>
      </c>
      <c r="AS334">
        <v>900.03692912182203</v>
      </c>
      <c r="AT334">
        <f t="shared" si="25"/>
        <v>20055.268057234873</v>
      </c>
      <c r="AU334">
        <f t="shared" si="26"/>
        <v>16945.0297103704</v>
      </c>
      <c r="AV334">
        <f t="shared" si="27"/>
        <v>3110.238346864503</v>
      </c>
      <c r="AW334">
        <f t="shared" si="28"/>
        <v>170.70732511254499</v>
      </c>
      <c r="AX334">
        <f t="shared" si="29"/>
        <v>2.5001240140879899</v>
      </c>
    </row>
    <row r="335" spans="1:50" x14ac:dyDescent="0.2">
      <c r="A335">
        <v>334</v>
      </c>
      <c r="B335">
        <v>177.93122502290601</v>
      </c>
      <c r="C335">
        <v>367</v>
      </c>
      <c r="D335">
        <v>544.93122502290601</v>
      </c>
      <c r="E335">
        <v>505.02878868180898</v>
      </c>
      <c r="F335">
        <v>49.8079733736772</v>
      </c>
      <c r="G335">
        <v>44.9509817062632</v>
      </c>
      <c r="H335">
        <v>1613.7238176835201</v>
      </c>
      <c r="I335">
        <v>21.482027368989201</v>
      </c>
      <c r="J335">
        <v>-40.422458863756297</v>
      </c>
      <c r="K335">
        <v>6.2114501165490499E-2</v>
      </c>
      <c r="L335">
        <v>861.325048801447</v>
      </c>
      <c r="M335">
        <v>847.07497642338797</v>
      </c>
      <c r="N335">
        <v>16944.400694946198</v>
      </c>
      <c r="O335">
        <v>3016.1033237004199</v>
      </c>
      <c r="P335">
        <v>19960.504018646599</v>
      </c>
      <c r="Q335">
        <v>1.2697474281887899</v>
      </c>
      <c r="R335">
        <v>25.134335967786999</v>
      </c>
      <c r="S335">
        <v>84.620271589468103</v>
      </c>
      <c r="T335">
        <v>-215.37972842898901</v>
      </c>
      <c r="U335">
        <v>-3599.9190946171402</v>
      </c>
      <c r="V335">
        <v>281.93593428526799</v>
      </c>
      <c r="W335">
        <v>10.105440574737299</v>
      </c>
      <c r="X335">
        <v>-12.0263850687799</v>
      </c>
      <c r="Y335">
        <v>2.2501116126791998</v>
      </c>
      <c r="Z335">
        <v>125.298644163508</v>
      </c>
      <c r="AA335">
        <v>0.162110404235463</v>
      </c>
      <c r="AB335">
        <v>7.9981935894462097</v>
      </c>
      <c r="AC335">
        <v>299.18665858244498</v>
      </c>
      <c r="AD335">
        <v>17.2507242971766</v>
      </c>
      <c r="AE335">
        <v>36.934792342516097</v>
      </c>
      <c r="AF335">
        <v>1.5689803256282501E-2</v>
      </c>
      <c r="AG335">
        <v>10.995674994281201</v>
      </c>
      <c r="AH335">
        <v>1087993.7247508799</v>
      </c>
      <c r="AI335">
        <v>1087993.7247508799</v>
      </c>
      <c r="AJ335">
        <v>-3599.9190946171502</v>
      </c>
      <c r="AK335">
        <v>78.892066703865197</v>
      </c>
      <c r="AL335">
        <v>79.9994211332845</v>
      </c>
      <c r="AM335">
        <v>205.842130099363</v>
      </c>
      <c r="AN335">
        <v>94.966265009251501</v>
      </c>
      <c r="AO335">
        <v>93.442261540077993</v>
      </c>
      <c r="AP335">
        <v>30.005530250647201</v>
      </c>
      <c r="AQ335">
        <v>2543.7939938251302</v>
      </c>
      <c r="AR335">
        <v>979.14973237065999</v>
      </c>
      <c r="AS335">
        <v>900.02210090521601</v>
      </c>
      <c r="AT335">
        <f t="shared" si="25"/>
        <v>20045.124290236068</v>
      </c>
      <c r="AU335">
        <f t="shared" si="26"/>
        <v>16944.400694946198</v>
      </c>
      <c r="AV335">
        <f t="shared" si="27"/>
        <v>3100.7235952898882</v>
      </c>
      <c r="AW335">
        <f t="shared" si="28"/>
        <v>205.842130099363</v>
      </c>
      <c r="AX335">
        <f t="shared" si="29"/>
        <v>2.2501116126791998</v>
      </c>
    </row>
    <row r="336" spans="1:50" x14ac:dyDescent="0.2">
      <c r="A336">
        <v>335</v>
      </c>
      <c r="B336">
        <v>179.05769719982499</v>
      </c>
      <c r="C336">
        <v>367</v>
      </c>
      <c r="D336">
        <v>546.05769719982504</v>
      </c>
      <c r="E336">
        <v>506.14625329435103</v>
      </c>
      <c r="F336">
        <v>49.919849125247701</v>
      </c>
      <c r="G336">
        <v>45.051947967718803</v>
      </c>
      <c r="H336">
        <v>1613.7272242926799</v>
      </c>
      <c r="I336">
        <v>21.481310055426501</v>
      </c>
      <c r="J336">
        <v>-38.926608411012801</v>
      </c>
      <c r="K336">
        <v>6.3912673829169805E-2</v>
      </c>
      <c r="L336">
        <v>861.25926266676004</v>
      </c>
      <c r="M336">
        <v>847.55136025227102</v>
      </c>
      <c r="N336">
        <v>16943.834898793801</v>
      </c>
      <c r="O336">
        <v>3016.0026119853001</v>
      </c>
      <c r="P336">
        <v>19959.8375107791</v>
      </c>
      <c r="Q336">
        <v>1.2623166456224499</v>
      </c>
      <c r="R336">
        <v>22.341850793847499</v>
      </c>
      <c r="S336">
        <v>75.218755904662402</v>
      </c>
      <c r="T336">
        <v>-191.44864749243499</v>
      </c>
      <c r="U336">
        <v>-3199.92808410413</v>
      </c>
      <c r="V336">
        <v>249.143107743923</v>
      </c>
      <c r="W336">
        <v>9.2311195208482708</v>
      </c>
      <c r="X336">
        <v>-10.8333260922891</v>
      </c>
      <c r="Y336">
        <v>2.0000992112703999</v>
      </c>
      <c r="Z336">
        <v>124.565374727424</v>
      </c>
      <c r="AA336">
        <v>0.118553200828102</v>
      </c>
      <c r="AB336">
        <v>7.9912120162970997</v>
      </c>
      <c r="AC336">
        <v>265.345606633974</v>
      </c>
      <c r="AD336">
        <v>16.202498890050698</v>
      </c>
      <c r="AE336">
        <v>36.851728423544102</v>
      </c>
      <c r="AF336">
        <v>1.3946628380632599E-2</v>
      </c>
      <c r="AG336">
        <v>9.6809936159857699</v>
      </c>
      <c r="AH336">
        <v>1087993.7247508799</v>
      </c>
      <c r="AI336">
        <v>1087993.7247508799</v>
      </c>
      <c r="AJ336">
        <v>-3199.92808410413</v>
      </c>
      <c r="AK336">
        <v>78.727312976248598</v>
      </c>
      <c r="AL336">
        <v>79.998637596056795</v>
      </c>
      <c r="AM336">
        <v>240.800646660377</v>
      </c>
      <c r="AN336">
        <v>88.183503921184695</v>
      </c>
      <c r="AO336">
        <v>92.529468247901505</v>
      </c>
      <c r="AP336">
        <v>30.012702271868601</v>
      </c>
      <c r="AQ336">
        <v>2261.1898884884999</v>
      </c>
      <c r="AR336">
        <v>982.27274204331604</v>
      </c>
      <c r="AS336">
        <v>900.060276230265</v>
      </c>
      <c r="AT336">
        <f t="shared" si="25"/>
        <v>20035.056266683761</v>
      </c>
      <c r="AU336">
        <f t="shared" si="26"/>
        <v>16943.834898793801</v>
      </c>
      <c r="AV336">
        <f t="shared" si="27"/>
        <v>3091.2213678899625</v>
      </c>
      <c r="AW336">
        <f t="shared" si="28"/>
        <v>240.800646660377</v>
      </c>
      <c r="AX336">
        <f t="shared" si="29"/>
        <v>2.0000992112703999</v>
      </c>
    </row>
    <row r="337" spans="1:50" x14ac:dyDescent="0.2">
      <c r="A337">
        <v>336</v>
      </c>
      <c r="B337">
        <v>180.20548223141901</v>
      </c>
      <c r="C337">
        <v>367</v>
      </c>
      <c r="D337">
        <v>547.20548223141896</v>
      </c>
      <c r="E337">
        <v>507.28491381109899</v>
      </c>
      <c r="F337">
        <v>50.033658929964901</v>
      </c>
      <c r="G337">
        <v>45.154659684404201</v>
      </c>
      <c r="H337">
        <v>1613.7303530716999</v>
      </c>
      <c r="I337">
        <v>21.480663143844801</v>
      </c>
      <c r="J337">
        <v>-37.362539559835298</v>
      </c>
      <c r="K337">
        <v>6.5779906207323394E-2</v>
      </c>
      <c r="L337">
        <v>861.19430299171802</v>
      </c>
      <c r="M337">
        <v>848.05221271364496</v>
      </c>
      <c r="N337">
        <v>16943.324633683998</v>
      </c>
      <c r="O337">
        <v>3015.91178479575</v>
      </c>
      <c r="P337">
        <v>19959.236418479701</v>
      </c>
      <c r="Q337">
        <v>1.2600385982101501</v>
      </c>
      <c r="R337">
        <v>19.5491790693479</v>
      </c>
      <c r="S337">
        <v>65.816612156355006</v>
      </c>
      <c r="T337">
        <v>-167.51756655587999</v>
      </c>
      <c r="U337">
        <v>-2799.9370735911102</v>
      </c>
      <c r="V337">
        <v>217.606803854276</v>
      </c>
      <c r="W337">
        <v>8.2947626347820194</v>
      </c>
      <c r="X337">
        <v>-9.6063882739292197</v>
      </c>
      <c r="Y337">
        <v>1.7500868098616</v>
      </c>
      <c r="Z337">
        <v>124.34057706628001</v>
      </c>
      <c r="AA337">
        <v>0.27624058929584</v>
      </c>
      <c r="AB337">
        <v>6.7449284022763596</v>
      </c>
      <c r="AC337">
        <v>231.71932086134601</v>
      </c>
      <c r="AD337">
        <v>14.1125170070704</v>
      </c>
      <c r="AE337">
        <v>36.779020134510297</v>
      </c>
      <c r="AF337">
        <v>1.2203337053065999E-2</v>
      </c>
      <c r="AG337">
        <v>8.3907703175923896</v>
      </c>
      <c r="AH337">
        <v>1087993.7247508799</v>
      </c>
      <c r="AI337">
        <v>1087993.7247508799</v>
      </c>
      <c r="AJ337">
        <v>-2799.9370735911102</v>
      </c>
      <c r="AK337">
        <v>78.031307397233803</v>
      </c>
      <c r="AL337">
        <v>79.998393601296002</v>
      </c>
      <c r="AM337">
        <v>275.56559294975199</v>
      </c>
      <c r="AN337">
        <v>86.951555579835798</v>
      </c>
      <c r="AO337">
        <v>88.807221215764301</v>
      </c>
      <c r="AP337">
        <v>30.0145005884653</v>
      </c>
      <c r="AQ337">
        <v>1978.5575934272599</v>
      </c>
      <c r="AR337">
        <v>976.26472298971703</v>
      </c>
      <c r="AS337">
        <v>900.05185463280498</v>
      </c>
      <c r="AT337">
        <f t="shared" si="25"/>
        <v>20025.053030636056</v>
      </c>
      <c r="AU337">
        <f t="shared" si="26"/>
        <v>16943.324633683998</v>
      </c>
      <c r="AV337">
        <f t="shared" si="27"/>
        <v>3081.728396952105</v>
      </c>
      <c r="AW337">
        <f t="shared" si="28"/>
        <v>275.56559294975199</v>
      </c>
      <c r="AX337">
        <f t="shared" si="29"/>
        <v>1.7500868098616</v>
      </c>
    </row>
    <row r="338" spans="1:50" x14ac:dyDescent="0.2">
      <c r="A338">
        <v>337</v>
      </c>
      <c r="B338">
        <v>181.37261130963299</v>
      </c>
      <c r="C338">
        <v>367</v>
      </c>
      <c r="D338">
        <v>548.37261130963304</v>
      </c>
      <c r="E338">
        <v>508.44283015176399</v>
      </c>
      <c r="F338">
        <v>50.149237008211102</v>
      </c>
      <c r="G338">
        <v>45.258967242592</v>
      </c>
      <c r="H338">
        <v>1613.7332466381299</v>
      </c>
      <c r="I338">
        <v>21.4800752748916</v>
      </c>
      <c r="J338">
        <v>-35.733389329275298</v>
      </c>
      <c r="K338">
        <v>6.7714427608703998E-2</v>
      </c>
      <c r="L338">
        <v>861.13020392063004</v>
      </c>
      <c r="M338">
        <v>848.57624731400995</v>
      </c>
      <c r="N338">
        <v>16942.860939688599</v>
      </c>
      <c r="O338">
        <v>3015.8292472645799</v>
      </c>
      <c r="P338">
        <v>19958.690186953201</v>
      </c>
      <c r="Q338">
        <v>1.2600325384844</v>
      </c>
      <c r="R338">
        <v>16.756504413253499</v>
      </c>
      <c r="S338">
        <v>56.414458538189102</v>
      </c>
      <c r="T338">
        <v>-143.586485619326</v>
      </c>
      <c r="U338">
        <v>-2399.9460630781</v>
      </c>
      <c r="V338">
        <v>186.51922058450899</v>
      </c>
      <c r="W338">
        <v>7.2960099263074003</v>
      </c>
      <c r="X338">
        <v>-8.3425721173590492</v>
      </c>
      <c r="Y338">
        <v>1.5000744084527999</v>
      </c>
      <c r="Z338">
        <v>124.339979092695</v>
      </c>
      <c r="AA338">
        <v>0.55818924509887502</v>
      </c>
      <c r="AB338">
        <v>5.0929720058902301</v>
      </c>
      <c r="AC338">
        <v>198.25888351674701</v>
      </c>
      <c r="AD338">
        <v>11.739662932238501</v>
      </c>
      <c r="AE338">
        <v>36.712786897542898</v>
      </c>
      <c r="AF338">
        <v>1.0460043895487299E-2</v>
      </c>
      <c r="AG338">
        <v>7.12460382840551</v>
      </c>
      <c r="AH338">
        <v>1087993.7247508799</v>
      </c>
      <c r="AI338">
        <v>1087993.7247508799</v>
      </c>
      <c r="AJ338">
        <v>-2399.9460630781</v>
      </c>
      <c r="AK338">
        <v>77.973013191196003</v>
      </c>
      <c r="AL338">
        <v>79.998082273136205</v>
      </c>
      <c r="AM338">
        <v>310.18394663501601</v>
      </c>
      <c r="AN338">
        <v>93.50475266414</v>
      </c>
      <c r="AO338">
        <v>88.507747038730599</v>
      </c>
      <c r="AP338">
        <v>30.016791110633601</v>
      </c>
      <c r="AQ338">
        <v>1695.92574910948</v>
      </c>
      <c r="AR338">
        <v>969.41609170143397</v>
      </c>
      <c r="AS338">
        <v>900.05428783914499</v>
      </c>
      <c r="AT338">
        <f t="shared" si="25"/>
        <v>20015.104645491389</v>
      </c>
      <c r="AU338">
        <f t="shared" si="26"/>
        <v>16942.860939688599</v>
      </c>
      <c r="AV338">
        <f t="shared" si="27"/>
        <v>3072.243705802769</v>
      </c>
      <c r="AW338">
        <f t="shared" si="28"/>
        <v>310.18394663501601</v>
      </c>
      <c r="AX338">
        <f t="shared" si="29"/>
        <v>1.5000744084527999</v>
      </c>
    </row>
    <row r="339" spans="1:50" x14ac:dyDescent="0.2">
      <c r="A339">
        <v>338</v>
      </c>
      <c r="B339">
        <v>182.560145417938</v>
      </c>
      <c r="C339">
        <v>367</v>
      </c>
      <c r="D339">
        <v>549.56014541793797</v>
      </c>
      <c r="E339">
        <v>509.621056166134</v>
      </c>
      <c r="F339">
        <v>50.266686777689003</v>
      </c>
      <c r="G339">
        <v>45.3649639752757</v>
      </c>
      <c r="H339">
        <v>1613.7358979257399</v>
      </c>
      <c r="I339">
        <v>21.479546329475799</v>
      </c>
      <c r="J339">
        <v>-34.037086180486099</v>
      </c>
      <c r="K339">
        <v>6.972061175192E-2</v>
      </c>
      <c r="L339">
        <v>861.06693589171198</v>
      </c>
      <c r="M339">
        <v>849.123996803046</v>
      </c>
      <c r="N339">
        <v>16942.4437228721</v>
      </c>
      <c r="O339">
        <v>3015.7549826712402</v>
      </c>
      <c r="P339">
        <v>19958.1987055434</v>
      </c>
      <c r="Q339">
        <v>1.2600269786692699</v>
      </c>
      <c r="R339">
        <v>13.9638284431689</v>
      </c>
      <c r="S339">
        <v>47.012300496185802</v>
      </c>
      <c r="T339">
        <v>-119.65540468277101</v>
      </c>
      <c r="U339">
        <v>-1999.95505256508</v>
      </c>
      <c r="V339">
        <v>155.43199798338301</v>
      </c>
      <c r="W339">
        <v>6.2351760788191397</v>
      </c>
      <c r="X339">
        <v>-7.0479445491906096</v>
      </c>
      <c r="Y339">
        <v>1.2500620070439901</v>
      </c>
      <c r="Z339">
        <v>124.339430450278</v>
      </c>
      <c r="AA339">
        <v>0.87825781451940099</v>
      </c>
      <c r="AB339">
        <v>3.5655930035573502</v>
      </c>
      <c r="AC339">
        <v>164.95361914524801</v>
      </c>
      <c r="AD339">
        <v>9.5216211618652604</v>
      </c>
      <c r="AE339">
        <v>36.6545415382393</v>
      </c>
      <c r="AF339">
        <v>8.7167499176661906E-3</v>
      </c>
      <c r="AG339">
        <v>5.8818220642423</v>
      </c>
      <c r="AH339">
        <v>1087993.7247508799</v>
      </c>
      <c r="AI339">
        <v>1087993.7247508799</v>
      </c>
      <c r="AJ339">
        <v>-1999.95505256508</v>
      </c>
      <c r="AK339">
        <v>77.841326534580404</v>
      </c>
      <c r="AL339">
        <v>79.997653945528796</v>
      </c>
      <c r="AM339">
        <v>344.66743702088598</v>
      </c>
      <c r="AN339">
        <v>94.604465421123805</v>
      </c>
      <c r="AO339">
        <v>87.835515898900297</v>
      </c>
      <c r="AP339">
        <v>30.0198344342041</v>
      </c>
      <c r="AQ339">
        <v>1413.29537957823</v>
      </c>
      <c r="AR339">
        <v>954.32605779928895</v>
      </c>
      <c r="AS339">
        <v>900.05809233619095</v>
      </c>
      <c r="AT339">
        <f t="shared" si="25"/>
        <v>20005.211006039586</v>
      </c>
      <c r="AU339">
        <f t="shared" si="26"/>
        <v>16942.4437228721</v>
      </c>
      <c r="AV339">
        <f t="shared" si="27"/>
        <v>3062.7672831674258</v>
      </c>
      <c r="AW339">
        <f t="shared" si="28"/>
        <v>344.66743702088598</v>
      </c>
      <c r="AX339">
        <f t="shared" si="29"/>
        <v>1.2500620070439901</v>
      </c>
    </row>
    <row r="340" spans="1:50" x14ac:dyDescent="0.2">
      <c r="A340">
        <v>339</v>
      </c>
      <c r="B340">
        <v>183.764968920336</v>
      </c>
      <c r="C340">
        <v>367</v>
      </c>
      <c r="D340">
        <v>550.76496892033595</v>
      </c>
      <c r="E340">
        <v>510.81651475318398</v>
      </c>
      <c r="F340">
        <v>50.385736628528598</v>
      </c>
      <c r="G340">
        <v>45.4724047584427</v>
      </c>
      <c r="H340">
        <v>1613.7383646077301</v>
      </c>
      <c r="I340">
        <v>21.4790623523722</v>
      </c>
      <c r="J340">
        <v>-32.2790725692129</v>
      </c>
      <c r="K340">
        <v>7.1794169089035201E-2</v>
      </c>
      <c r="L340">
        <v>861.00453852673695</v>
      </c>
      <c r="M340">
        <v>849.69334407049496</v>
      </c>
      <c r="N340">
        <v>16942.061975757199</v>
      </c>
      <c r="O340">
        <v>3015.6870316847899</v>
      </c>
      <c r="P340">
        <v>19957.749007441998</v>
      </c>
      <c r="Q340">
        <v>1.26003485646539</v>
      </c>
      <c r="R340">
        <v>11.1711503765095</v>
      </c>
      <c r="S340">
        <v>37.6101353956021</v>
      </c>
      <c r="T340">
        <v>-95.724323746217195</v>
      </c>
      <c r="U340">
        <v>-1599.96404205206</v>
      </c>
      <c r="V340">
        <v>124.346375805991</v>
      </c>
      <c r="W340">
        <v>5.1119136464881096</v>
      </c>
      <c r="X340">
        <v>-5.7176408973505701</v>
      </c>
      <c r="Y340">
        <v>1.00004960563519</v>
      </c>
      <c r="Z340">
        <v>124.340207831001</v>
      </c>
      <c r="AA340">
        <v>1.1555857861319201</v>
      </c>
      <c r="AB340">
        <v>2.2104201653143498</v>
      </c>
      <c r="AC340">
        <v>131.77563939442501</v>
      </c>
      <c r="AD340">
        <v>7.4292635884337397</v>
      </c>
      <c r="AE340">
        <v>36.602528584548899</v>
      </c>
      <c r="AF340">
        <v>6.9734546310839E-3</v>
      </c>
      <c r="AG340">
        <v>4.66201143321884</v>
      </c>
      <c r="AH340">
        <v>1087993.7247508799</v>
      </c>
      <c r="AI340">
        <v>1087993.7247508799</v>
      </c>
      <c r="AJ340">
        <v>-1599.96404205206</v>
      </c>
      <c r="AK340">
        <v>78.264584494044399</v>
      </c>
      <c r="AL340">
        <v>79.997026476365306</v>
      </c>
      <c r="AM340">
        <v>379.04087535875902</v>
      </c>
      <c r="AN340">
        <v>92.7525291338724</v>
      </c>
      <c r="AO340">
        <v>90.036385645230297</v>
      </c>
      <c r="AP340">
        <v>30.0243099917599</v>
      </c>
      <c r="AQ340">
        <v>1130.66979979814</v>
      </c>
      <c r="AR340">
        <v>932.32361576087396</v>
      </c>
      <c r="AS340">
        <v>900.08039586130997</v>
      </c>
      <c r="AT340">
        <f t="shared" si="25"/>
        <v>19995.359142837602</v>
      </c>
      <c r="AU340">
        <f t="shared" si="26"/>
        <v>16942.061975757199</v>
      </c>
      <c r="AV340">
        <f t="shared" si="27"/>
        <v>3053.2971670803918</v>
      </c>
      <c r="AW340">
        <f t="shared" si="28"/>
        <v>379.04087535875902</v>
      </c>
      <c r="AX340">
        <f t="shared" si="29"/>
        <v>1.00004960563519</v>
      </c>
    </row>
    <row r="341" spans="1:50" x14ac:dyDescent="0.2">
      <c r="A341">
        <v>340</v>
      </c>
      <c r="B341">
        <v>171.47840468512101</v>
      </c>
      <c r="C341">
        <v>362</v>
      </c>
      <c r="D341">
        <v>533.47840468512095</v>
      </c>
      <c r="E341">
        <v>493.88495370350199</v>
      </c>
      <c r="F341">
        <v>49.1261666425344</v>
      </c>
      <c r="G341">
        <v>44.33566090875</v>
      </c>
      <c r="H341">
        <v>1612.1739045367899</v>
      </c>
      <c r="I341">
        <v>21.2995741139705</v>
      </c>
      <c r="J341">
        <v>-46.886892379029298</v>
      </c>
      <c r="K341">
        <v>5.4630893599758999E-2</v>
      </c>
      <c r="L341">
        <v>861.89645861740303</v>
      </c>
      <c r="M341">
        <v>845.305597621885</v>
      </c>
      <c r="N341">
        <v>16800.486854411902</v>
      </c>
      <c r="O341">
        <v>2990.4866600853102</v>
      </c>
      <c r="P341">
        <v>19790.9735144972</v>
      </c>
      <c r="Q341">
        <v>1.35120807173538</v>
      </c>
      <c r="R341">
        <v>44.682983942864503</v>
      </c>
      <c r="S341">
        <v>150.43509570012</v>
      </c>
      <c r="T341">
        <v>-382.89729498486997</v>
      </c>
      <c r="U341">
        <v>-6399.85616820826</v>
      </c>
      <c r="V341">
        <v>533.37517075175401</v>
      </c>
      <c r="W341">
        <v>24.4719699845778</v>
      </c>
      <c r="X341">
        <v>-31.657520618063501</v>
      </c>
      <c r="Y341">
        <v>4.0001984225407901</v>
      </c>
      <c r="Z341">
        <v>133.337178412507</v>
      </c>
      <c r="AA341">
        <v>7.99635789104103</v>
      </c>
      <c r="AB341">
        <v>4.6660260404720901</v>
      </c>
      <c r="AC341">
        <v>559.32159045453898</v>
      </c>
      <c r="AD341">
        <v>25.946419702785601</v>
      </c>
      <c r="AE341">
        <v>38.839850439446401</v>
      </c>
      <c r="AF341">
        <v>2.78928087802153E-2</v>
      </c>
      <c r="AG341">
        <v>20.441693595977998</v>
      </c>
      <c r="AH341">
        <v>1087993.7247508799</v>
      </c>
      <c r="AI341">
        <v>1087993.7247508799</v>
      </c>
      <c r="AJ341">
        <v>-6399.85616820826</v>
      </c>
      <c r="AK341">
        <v>50.016646767366701</v>
      </c>
      <c r="AL341">
        <v>79.999922438823802</v>
      </c>
      <c r="AM341">
        <v>-65.436636751037199</v>
      </c>
      <c r="AN341">
        <v>42.669626305096799</v>
      </c>
      <c r="AO341">
        <v>25.016773581688302</v>
      </c>
      <c r="AP341">
        <v>48.522925489883903</v>
      </c>
      <c r="AQ341">
        <v>7056.7218418467801</v>
      </c>
      <c r="AR341">
        <v>937.87428861328101</v>
      </c>
      <c r="AS341">
        <v>955.13983153057097</v>
      </c>
      <c r="AT341">
        <f t="shared" si="25"/>
        <v>19941.408610197319</v>
      </c>
      <c r="AU341">
        <f t="shared" si="26"/>
        <v>16800.486854411902</v>
      </c>
      <c r="AV341">
        <f t="shared" si="27"/>
        <v>3140.9217557854304</v>
      </c>
      <c r="AW341">
        <f t="shared" si="28"/>
        <v>-65.436636751037199</v>
      </c>
      <c r="AX341">
        <f t="shared" si="29"/>
        <v>4.0001984225407901</v>
      </c>
    </row>
    <row r="342" spans="1:50" x14ac:dyDescent="0.2">
      <c r="A342">
        <v>341</v>
      </c>
      <c r="B342">
        <v>171.70822725391099</v>
      </c>
      <c r="C342">
        <v>362</v>
      </c>
      <c r="D342">
        <v>533.70822725391099</v>
      </c>
      <c r="E342">
        <v>494.118999968097</v>
      </c>
      <c r="F342">
        <v>49.1644867448491</v>
      </c>
      <c r="G342">
        <v>44.370244251565502</v>
      </c>
      <c r="H342">
        <v>1612.1984157898501</v>
      </c>
      <c r="I342">
        <v>21.293058412283301</v>
      </c>
      <c r="J342">
        <v>-46.919105361105402</v>
      </c>
      <c r="K342">
        <v>5.4642137192003601E-2</v>
      </c>
      <c r="L342">
        <v>861.84222465628102</v>
      </c>
      <c r="M342">
        <v>845.23654991016201</v>
      </c>
      <c r="N342">
        <v>16795.3474577292</v>
      </c>
      <c r="O342">
        <v>2989.57184747581</v>
      </c>
      <c r="P342">
        <v>19784.919305205</v>
      </c>
      <c r="Q342">
        <v>1.3266122705958301</v>
      </c>
      <c r="R342">
        <v>41.890302497362903</v>
      </c>
      <c r="S342">
        <v>141.032919223921</v>
      </c>
      <c r="T342">
        <v>-358.96621404831598</v>
      </c>
      <c r="U342">
        <v>-5999.8651576952498</v>
      </c>
      <c r="V342">
        <v>490.93709720188201</v>
      </c>
      <c r="W342">
        <v>20.098677617958</v>
      </c>
      <c r="X342">
        <v>-25.772811645449401</v>
      </c>
      <c r="Y342">
        <v>3.7501860211319999</v>
      </c>
      <c r="Z342">
        <v>130.91006537688801</v>
      </c>
      <c r="AA342">
        <v>7.9963184588876501</v>
      </c>
      <c r="AB342">
        <v>4.4542897006296496</v>
      </c>
      <c r="AC342">
        <v>516.90380831782204</v>
      </c>
      <c r="AD342">
        <v>25.966711115939699</v>
      </c>
      <c r="AE342">
        <v>38.287271722071502</v>
      </c>
      <c r="AF342">
        <v>2.6149511384432E-2</v>
      </c>
      <c r="AG342">
        <v>19.164087472529399</v>
      </c>
      <c r="AH342">
        <v>1087993.7247508799</v>
      </c>
      <c r="AI342">
        <v>1087993.7247508799</v>
      </c>
      <c r="AJ342">
        <v>-5999.8651576952498</v>
      </c>
      <c r="AK342">
        <v>50.0137351683736</v>
      </c>
      <c r="AL342">
        <v>79.999912792825199</v>
      </c>
      <c r="AM342">
        <v>-22.7848083497251</v>
      </c>
      <c r="AN342">
        <v>40.139919484599901</v>
      </c>
      <c r="AO342">
        <v>25.013875278749801</v>
      </c>
      <c r="AP342">
        <v>49.270824704341997</v>
      </c>
      <c r="AQ342">
        <v>5795.6417458002898</v>
      </c>
      <c r="AR342">
        <v>950.99911732056</v>
      </c>
      <c r="AS342">
        <v>964.37512407716895</v>
      </c>
      <c r="AT342">
        <f t="shared" si="25"/>
        <v>19925.952224428922</v>
      </c>
      <c r="AU342">
        <f t="shared" si="26"/>
        <v>16795.3474577292</v>
      </c>
      <c r="AV342">
        <f t="shared" si="27"/>
        <v>3130.604766699731</v>
      </c>
      <c r="AW342">
        <f t="shared" si="28"/>
        <v>-22.7848083497251</v>
      </c>
      <c r="AX342">
        <f t="shared" si="29"/>
        <v>3.7501860211319999</v>
      </c>
    </row>
    <row r="343" spans="1:50" x14ac:dyDescent="0.2">
      <c r="A343">
        <v>342</v>
      </c>
      <c r="B343">
        <v>171.93625647091801</v>
      </c>
      <c r="C343">
        <v>362</v>
      </c>
      <c r="D343">
        <v>533.93625647091801</v>
      </c>
      <c r="E343">
        <v>494.35068458056202</v>
      </c>
      <c r="F343">
        <v>49.2013761066992</v>
      </c>
      <c r="G343">
        <v>44.403536371629102</v>
      </c>
      <c r="H343">
        <v>1612.2216691133201</v>
      </c>
      <c r="I343">
        <v>21.287070162966302</v>
      </c>
      <c r="J343">
        <v>-46.952448367008699</v>
      </c>
      <c r="K343">
        <v>5.4652840027522298E-2</v>
      </c>
      <c r="L343">
        <v>861.78890389835101</v>
      </c>
      <c r="M343">
        <v>845.16804362036999</v>
      </c>
      <c r="N343">
        <v>16790.624100191999</v>
      </c>
      <c r="O343">
        <v>2988.7310898341698</v>
      </c>
      <c r="P343">
        <v>19779.355190026199</v>
      </c>
      <c r="Q343">
        <v>1.2997106863469401</v>
      </c>
      <c r="R343">
        <v>39.0976177389146</v>
      </c>
      <c r="S343">
        <v>131.63073159395799</v>
      </c>
      <c r="T343">
        <v>-335.03513311176101</v>
      </c>
      <c r="U343">
        <v>-5599.8741471822304</v>
      </c>
      <c r="V343">
        <v>448.91622969796703</v>
      </c>
      <c r="W343">
        <v>15.235440102782899</v>
      </c>
      <c r="X343">
        <v>-19.6493199131585</v>
      </c>
      <c r="Y343">
        <v>3.5001736197232001</v>
      </c>
      <c r="Z343">
        <v>128.25541772224</v>
      </c>
      <c r="AA343">
        <v>7.99707071715389</v>
      </c>
      <c r="AB343">
        <v>4.4925646316190599</v>
      </c>
      <c r="AC343">
        <v>474.90287320704198</v>
      </c>
      <c r="AD343">
        <v>25.9866435090754</v>
      </c>
      <c r="AE343">
        <v>37.6888346441986</v>
      </c>
      <c r="AF343">
        <v>2.4406211920581799E-2</v>
      </c>
      <c r="AG343">
        <v>17.886481758757501</v>
      </c>
      <c r="AH343">
        <v>1087993.7247508799</v>
      </c>
      <c r="AI343">
        <v>1087993.7247508799</v>
      </c>
      <c r="AJ343">
        <v>-5599.8741471822304</v>
      </c>
      <c r="AK343">
        <v>50.009907510001597</v>
      </c>
      <c r="AL343">
        <v>79.999908547641496</v>
      </c>
      <c r="AM343">
        <v>19.447811373519801</v>
      </c>
      <c r="AN343">
        <v>40.080553142474102</v>
      </c>
      <c r="AO343">
        <v>25.0100524246795</v>
      </c>
      <c r="AP343">
        <v>50.042152590537</v>
      </c>
      <c r="AQ343">
        <v>4393.2817977925397</v>
      </c>
      <c r="AR343">
        <v>966.35004383162698</v>
      </c>
      <c r="AS343">
        <v>975.35447152075699</v>
      </c>
      <c r="AT343">
        <f t="shared" si="25"/>
        <v>19910.985921620158</v>
      </c>
      <c r="AU343">
        <f t="shared" si="26"/>
        <v>16790.624100191999</v>
      </c>
      <c r="AV343">
        <f t="shared" si="27"/>
        <v>3120.3618214281278</v>
      </c>
      <c r="AW343">
        <f t="shared" si="28"/>
        <v>19.447811373519801</v>
      </c>
      <c r="AX343">
        <f t="shared" si="29"/>
        <v>3.5001736197232001</v>
      </c>
    </row>
    <row r="344" spans="1:50" x14ac:dyDescent="0.2">
      <c r="A344">
        <v>343</v>
      </c>
      <c r="B344">
        <v>172.17034656647499</v>
      </c>
      <c r="C344">
        <v>362</v>
      </c>
      <c r="D344">
        <v>534.17034656647502</v>
      </c>
      <c r="E344">
        <v>494.587603688287</v>
      </c>
      <c r="F344">
        <v>49.237177576975498</v>
      </c>
      <c r="G344">
        <v>44.4358466851481</v>
      </c>
      <c r="H344">
        <v>1612.2431444164399</v>
      </c>
      <c r="I344">
        <v>21.281786327450501</v>
      </c>
      <c r="J344">
        <v>-46.974102969624298</v>
      </c>
      <c r="K344">
        <v>5.4678593921481403E-2</v>
      </c>
      <c r="L344">
        <v>861.73663863271702</v>
      </c>
      <c r="M344">
        <v>845.10495253108297</v>
      </c>
      <c r="N344">
        <v>16786.456363849</v>
      </c>
      <c r="O344">
        <v>2987.9892327651301</v>
      </c>
      <c r="P344">
        <v>19774.445596614201</v>
      </c>
      <c r="Q344">
        <v>1.2922857668441301</v>
      </c>
      <c r="R344">
        <v>36.305188480998602</v>
      </c>
      <c r="S344">
        <v>122.229404162747</v>
      </c>
      <c r="T344">
        <v>-311.10405217520702</v>
      </c>
      <c r="U344">
        <v>-5199.8831366692102</v>
      </c>
      <c r="V344">
        <v>414.46942127170502</v>
      </c>
      <c r="W344">
        <v>12.746550710546501</v>
      </c>
      <c r="X344">
        <v>-16.143925848763999</v>
      </c>
      <c r="Y344">
        <v>3.2501612183144002</v>
      </c>
      <c r="Z344">
        <v>127.522726853118</v>
      </c>
      <c r="AA344">
        <v>0.89112837746754703</v>
      </c>
      <c r="AB344">
        <v>7.9949121626177897</v>
      </c>
      <c r="AC344">
        <v>436.58791399545402</v>
      </c>
      <c r="AD344">
        <v>22.118492723748901</v>
      </c>
      <c r="AE344">
        <v>37.313355371703103</v>
      </c>
      <c r="AF344">
        <v>2.2663071949828799E-2</v>
      </c>
      <c r="AG344">
        <v>16.607164249931198</v>
      </c>
      <c r="AH344">
        <v>1087993.7247508799</v>
      </c>
      <c r="AI344">
        <v>1087993.7247508799</v>
      </c>
      <c r="AJ344">
        <v>-5199.8831366692102</v>
      </c>
      <c r="AK344">
        <v>78.008557636927705</v>
      </c>
      <c r="AL344">
        <v>79.999340643929202</v>
      </c>
      <c r="AM344">
        <v>57.999689692833599</v>
      </c>
      <c r="AN344">
        <v>94.926876240697297</v>
      </c>
      <c r="AO344">
        <v>88.684236353631604</v>
      </c>
      <c r="AP344">
        <v>50.751846409076897</v>
      </c>
      <c r="AQ344">
        <v>3674.3730812439699</v>
      </c>
      <c r="AR344">
        <v>953.69971711008498</v>
      </c>
      <c r="AS344">
        <v>900.07930872481097</v>
      </c>
      <c r="AT344">
        <f t="shared" si="25"/>
        <v>19896.675000776948</v>
      </c>
      <c r="AU344">
        <f t="shared" si="26"/>
        <v>16786.456363849</v>
      </c>
      <c r="AV344">
        <f t="shared" si="27"/>
        <v>3110.218636927877</v>
      </c>
      <c r="AW344">
        <f t="shared" si="28"/>
        <v>57.999689692833599</v>
      </c>
      <c r="AX344">
        <f t="shared" si="29"/>
        <v>3.2501612183144002</v>
      </c>
    </row>
    <row r="345" spans="1:50" x14ac:dyDescent="0.2">
      <c r="A345">
        <v>344</v>
      </c>
      <c r="B345">
        <v>173.477142053639</v>
      </c>
      <c r="C345">
        <v>362</v>
      </c>
      <c r="D345">
        <v>535.477142053639</v>
      </c>
      <c r="E345">
        <v>495.88238634799302</v>
      </c>
      <c r="F345">
        <v>49.365701170987698</v>
      </c>
      <c r="G345">
        <v>44.551837385671497</v>
      </c>
      <c r="H345">
        <v>1612.24272964286</v>
      </c>
      <c r="I345">
        <v>21.281947814780299</v>
      </c>
      <c r="J345">
        <v>-45.350718124604903</v>
      </c>
      <c r="K345">
        <v>5.6704099147669502E-2</v>
      </c>
      <c r="L345">
        <v>861.66061775456899</v>
      </c>
      <c r="M345">
        <v>845.622352923785</v>
      </c>
      <c r="N345">
        <v>16786.583740375299</v>
      </c>
      <c r="O345">
        <v>2988.0119057868101</v>
      </c>
      <c r="P345">
        <v>19774.595646162099</v>
      </c>
      <c r="Q345">
        <v>1.28939081689512</v>
      </c>
      <c r="R345">
        <v>33.512549365033003</v>
      </c>
      <c r="S345">
        <v>112.827370198244</v>
      </c>
      <c r="T345">
        <v>-287.172971238652</v>
      </c>
      <c r="U345">
        <v>-4799.8921261562</v>
      </c>
      <c r="V345">
        <v>381.730094820212</v>
      </c>
      <c r="W345">
        <v>12.2613576098744</v>
      </c>
      <c r="X345">
        <v>-15.267711132313901</v>
      </c>
      <c r="Y345">
        <v>3.0001488169055999</v>
      </c>
      <c r="Z345">
        <v>127.237053265222</v>
      </c>
      <c r="AA345">
        <v>2.5360825829121199E-2</v>
      </c>
      <c r="AB345">
        <v>7.9964314203131401</v>
      </c>
      <c r="AC345">
        <v>401.89700779658398</v>
      </c>
      <c r="AD345">
        <v>20.166912976371599</v>
      </c>
      <c r="AE345">
        <v>37.210840039734599</v>
      </c>
      <c r="AF345">
        <v>2.0919800977742702E-2</v>
      </c>
      <c r="AG345">
        <v>15.130554451691101</v>
      </c>
      <c r="AH345">
        <v>1087993.7247508799</v>
      </c>
      <c r="AI345">
        <v>1087993.7247508799</v>
      </c>
      <c r="AJ345">
        <v>-4799.8921261562</v>
      </c>
      <c r="AK345">
        <v>75.779511758549503</v>
      </c>
      <c r="AL345">
        <v>79.999179057391601</v>
      </c>
      <c r="AM345">
        <v>93.9853785514088</v>
      </c>
      <c r="AN345">
        <v>94.9656545523669</v>
      </c>
      <c r="AO345">
        <v>78.222409548255897</v>
      </c>
      <c r="AP345">
        <v>30.0081078418463</v>
      </c>
      <c r="AQ345">
        <v>3391.7315611372201</v>
      </c>
      <c r="AR345">
        <v>958.14683068249599</v>
      </c>
      <c r="AS345">
        <v>900.02603103426702</v>
      </c>
      <c r="AT345">
        <f t="shared" si="25"/>
        <v>19887.423016360342</v>
      </c>
      <c r="AU345">
        <f t="shared" si="26"/>
        <v>16786.583740375299</v>
      </c>
      <c r="AV345">
        <f t="shared" si="27"/>
        <v>3100.839275985054</v>
      </c>
      <c r="AW345">
        <f t="shared" si="28"/>
        <v>93.9853785514088</v>
      </c>
      <c r="AX345">
        <f t="shared" si="29"/>
        <v>3.0001488169055999</v>
      </c>
    </row>
    <row r="346" spans="1:50" x14ac:dyDescent="0.2">
      <c r="A346">
        <v>345</v>
      </c>
      <c r="B346">
        <v>174.35169736386499</v>
      </c>
      <c r="C346">
        <v>362</v>
      </c>
      <c r="D346">
        <v>536.35169736386501</v>
      </c>
      <c r="E346">
        <v>496.75084846566602</v>
      </c>
      <c r="F346">
        <v>49.456512303071101</v>
      </c>
      <c r="G346">
        <v>44.633793130113901</v>
      </c>
      <c r="H346">
        <v>1612.2507960877299</v>
      </c>
      <c r="I346">
        <v>21.280073932940098</v>
      </c>
      <c r="J346">
        <v>-44.361188170607697</v>
      </c>
      <c r="K346">
        <v>5.7940781858711897E-2</v>
      </c>
      <c r="L346">
        <v>861.59568450944801</v>
      </c>
      <c r="M346">
        <v>845.91751501581302</v>
      </c>
      <c r="N346">
        <v>16785.105676679999</v>
      </c>
      <c r="O346">
        <v>2987.7488104490399</v>
      </c>
      <c r="P346">
        <v>19772.854487129</v>
      </c>
      <c r="Q346">
        <v>1.2622472427034801</v>
      </c>
      <c r="R346">
        <v>30.7198372669219</v>
      </c>
      <c r="S346">
        <v>103.425090523291</v>
      </c>
      <c r="T346">
        <v>-263.241890302098</v>
      </c>
      <c r="U346">
        <v>-4399.9011156431798</v>
      </c>
      <c r="V346">
        <v>342.55293834832599</v>
      </c>
      <c r="W346">
        <v>11.5051725695723</v>
      </c>
      <c r="X346">
        <v>-14.430797781779599</v>
      </c>
      <c r="Y346">
        <v>2.7501364154968</v>
      </c>
      <c r="Z346">
        <v>124.558526049132</v>
      </c>
      <c r="AA346">
        <v>7.1146325721857204</v>
      </c>
      <c r="AB346">
        <v>7.9242467192860202</v>
      </c>
      <c r="AC346">
        <v>368.45010515956</v>
      </c>
      <c r="AD346">
        <v>25.897166811234399</v>
      </c>
      <c r="AE346">
        <v>37.215336248955701</v>
      </c>
      <c r="AF346">
        <v>1.91764844474407E-2</v>
      </c>
      <c r="AG346">
        <v>13.764736247522499</v>
      </c>
      <c r="AH346">
        <v>1087993.7247508799</v>
      </c>
      <c r="AI346">
        <v>1087993.7247508799</v>
      </c>
      <c r="AJ346">
        <v>-4399.9011156431798</v>
      </c>
      <c r="AK346">
        <v>60.1243621250864</v>
      </c>
      <c r="AL346">
        <v>79.999178148578494</v>
      </c>
      <c r="AM346">
        <v>128.30074330610501</v>
      </c>
      <c r="AN346">
        <v>40.867723727710597</v>
      </c>
      <c r="AO346">
        <v>37.696858054475697</v>
      </c>
      <c r="AP346">
        <v>50.807019135444698</v>
      </c>
      <c r="AQ346">
        <v>3109.0934825495501</v>
      </c>
      <c r="AR346">
        <v>981.37159827182495</v>
      </c>
      <c r="AS346">
        <v>986.023127614126</v>
      </c>
      <c r="AT346">
        <f t="shared" si="25"/>
        <v>19876.279577652291</v>
      </c>
      <c r="AU346">
        <f t="shared" si="26"/>
        <v>16785.105676679999</v>
      </c>
      <c r="AV346">
        <f t="shared" si="27"/>
        <v>3091.173900972331</v>
      </c>
      <c r="AW346">
        <f t="shared" si="28"/>
        <v>128.30074330610501</v>
      </c>
      <c r="AX346">
        <f t="shared" si="29"/>
        <v>2.7501364154968</v>
      </c>
    </row>
    <row r="347" spans="1:50" x14ac:dyDescent="0.2">
      <c r="A347">
        <v>346</v>
      </c>
      <c r="B347">
        <v>175.62919068575999</v>
      </c>
      <c r="C347">
        <v>362</v>
      </c>
      <c r="D347">
        <v>537.62919068576002</v>
      </c>
      <c r="E347">
        <v>498.01714242363499</v>
      </c>
      <c r="F347">
        <v>49.5827429976543</v>
      </c>
      <c r="G347">
        <v>44.7477145217836</v>
      </c>
      <c r="H347">
        <v>1612.2513252190499</v>
      </c>
      <c r="I347">
        <v>21.280005918728001</v>
      </c>
      <c r="J347">
        <v>-42.695804295097602</v>
      </c>
      <c r="K347">
        <v>5.9966716360340497E-2</v>
      </c>
      <c r="L347">
        <v>861.52348202340499</v>
      </c>
      <c r="M347">
        <v>846.45213503112996</v>
      </c>
      <c r="N347">
        <v>16785.052029040398</v>
      </c>
      <c r="O347">
        <v>2987.7392611691898</v>
      </c>
      <c r="P347">
        <v>19772.791290209501</v>
      </c>
      <c r="Q347">
        <v>1.2765520355564799</v>
      </c>
      <c r="R347">
        <v>27.927198206598302</v>
      </c>
      <c r="S347">
        <v>94.023056746118797</v>
      </c>
      <c r="T347">
        <v>-239.31080936554301</v>
      </c>
      <c r="U347">
        <v>-3999.91010513016</v>
      </c>
      <c r="V347">
        <v>314.94092868686101</v>
      </c>
      <c r="W347">
        <v>10.841503860724</v>
      </c>
      <c r="X347">
        <v>-13.103412954929</v>
      </c>
      <c r="Y347">
        <v>2.5001240140879899</v>
      </c>
      <c r="Z347">
        <v>125.970122646794</v>
      </c>
      <c r="AA347">
        <v>0.20768506376440099</v>
      </c>
      <c r="AB347">
        <v>7.9964835082670698</v>
      </c>
      <c r="AC347">
        <v>333.26543605347399</v>
      </c>
      <c r="AD347">
        <v>18.324507366612199</v>
      </c>
      <c r="AE347">
        <v>37.0276561144289</v>
      </c>
      <c r="AF347">
        <v>1.7433213510088901E-2</v>
      </c>
      <c r="AG347">
        <v>12.3648146752755</v>
      </c>
      <c r="AH347">
        <v>1087993.7247508799</v>
      </c>
      <c r="AI347">
        <v>1087993.7247508799</v>
      </c>
      <c r="AJ347">
        <v>-3999.91010513016</v>
      </c>
      <c r="AK347">
        <v>78.246756414813206</v>
      </c>
      <c r="AL347">
        <v>79.998967836840507</v>
      </c>
      <c r="AM347">
        <v>164.751706370161</v>
      </c>
      <c r="AN347">
        <v>94.944805589423495</v>
      </c>
      <c r="AO347">
        <v>89.931190999891896</v>
      </c>
      <c r="AP347">
        <v>30.009991136060599</v>
      </c>
      <c r="AQ347">
        <v>2826.4575237768699</v>
      </c>
      <c r="AR347">
        <v>971.42910798862897</v>
      </c>
      <c r="AS347">
        <v>900.03683010893201</v>
      </c>
      <c r="AT347">
        <f t="shared" si="25"/>
        <v>19866.81434695562</v>
      </c>
      <c r="AU347">
        <f t="shared" si="26"/>
        <v>16785.052029040398</v>
      </c>
      <c r="AV347">
        <f t="shared" si="27"/>
        <v>3081.7623179153088</v>
      </c>
      <c r="AW347">
        <f t="shared" si="28"/>
        <v>164.751706370161</v>
      </c>
      <c r="AX347">
        <f t="shared" si="29"/>
        <v>2.5001240140879899</v>
      </c>
    </row>
    <row r="348" spans="1:50" x14ac:dyDescent="0.2">
      <c r="A348">
        <v>347</v>
      </c>
      <c r="B348">
        <v>176.791270462836</v>
      </c>
      <c r="C348">
        <v>362</v>
      </c>
      <c r="D348">
        <v>538.791270462836</v>
      </c>
      <c r="E348">
        <v>499.16969622589897</v>
      </c>
      <c r="F348">
        <v>49.698920258958701</v>
      </c>
      <c r="G348">
        <v>44.8525628340889</v>
      </c>
      <c r="H348">
        <v>1612.2541618821001</v>
      </c>
      <c r="I348">
        <v>21.279394204589401</v>
      </c>
      <c r="J348">
        <v>-41.1760673823809</v>
      </c>
      <c r="K348">
        <v>6.1800251555405999E-2</v>
      </c>
      <c r="L348">
        <v>861.45518395395698</v>
      </c>
      <c r="M348">
        <v>846.93620394135201</v>
      </c>
      <c r="N348">
        <v>16784.5695266537</v>
      </c>
      <c r="O348">
        <v>2987.6533757443699</v>
      </c>
      <c r="P348">
        <v>19772.222902398102</v>
      </c>
      <c r="Q348">
        <v>1.28918413810337</v>
      </c>
      <c r="R348">
        <v>25.134341056179</v>
      </c>
      <c r="S348">
        <v>84.620288720659104</v>
      </c>
      <c r="T348">
        <v>-215.37972842898901</v>
      </c>
      <c r="U348">
        <v>-3599.9190946171402</v>
      </c>
      <c r="V348">
        <v>286.25167995841798</v>
      </c>
      <c r="W348">
        <v>19.0078026382354</v>
      </c>
      <c r="X348">
        <v>-21.653763216406201</v>
      </c>
      <c r="Y348">
        <v>2.2501116126791998</v>
      </c>
      <c r="Z348">
        <v>127.21665820726901</v>
      </c>
      <c r="AA348">
        <v>7.9995864660108698</v>
      </c>
      <c r="AB348">
        <v>7.9990187701590001</v>
      </c>
      <c r="AC348">
        <v>310.63460652594699</v>
      </c>
      <c r="AD348">
        <v>24.382926567529299</v>
      </c>
      <c r="AE348">
        <v>38.348049143620003</v>
      </c>
      <c r="AF348">
        <v>1.56898064326494E-2</v>
      </c>
      <c r="AG348">
        <v>11.0145921030976</v>
      </c>
      <c r="AH348">
        <v>1087993.7247508799</v>
      </c>
      <c r="AI348">
        <v>1087993.7247508799</v>
      </c>
      <c r="AJ348">
        <v>-3599.9190946171402</v>
      </c>
      <c r="AK348">
        <v>50.0332284323705</v>
      </c>
      <c r="AL348">
        <v>79.9994049375495</v>
      </c>
      <c r="AM348">
        <v>188.53508969995201</v>
      </c>
      <c r="AN348">
        <v>72.693656508247997</v>
      </c>
      <c r="AO348">
        <v>25.034172786260399</v>
      </c>
      <c r="AP348">
        <v>50.658209115650997</v>
      </c>
      <c r="AQ348">
        <v>4808.5705308693796</v>
      </c>
      <c r="AR348">
        <v>931.88348917256405</v>
      </c>
      <c r="AS348">
        <v>958.79522508787397</v>
      </c>
      <c r="AT348">
        <f t="shared" si="25"/>
        <v>19856.843191118762</v>
      </c>
      <c r="AU348">
        <f t="shared" si="26"/>
        <v>16784.5695266537</v>
      </c>
      <c r="AV348">
        <f t="shared" si="27"/>
        <v>3072.273664465029</v>
      </c>
      <c r="AW348">
        <f t="shared" si="28"/>
        <v>188.53508969995201</v>
      </c>
      <c r="AX348">
        <f t="shared" si="29"/>
        <v>2.2501116126791998</v>
      </c>
    </row>
    <row r="349" spans="1:50" x14ac:dyDescent="0.2">
      <c r="A349">
        <v>348</v>
      </c>
      <c r="B349">
        <v>177.86004750408301</v>
      </c>
      <c r="C349">
        <v>362</v>
      </c>
      <c r="D349">
        <v>539.86004750408301</v>
      </c>
      <c r="E349">
        <v>500.23024427258002</v>
      </c>
      <c r="F349">
        <v>49.806888353555202</v>
      </c>
      <c r="G349">
        <v>44.9500024911626</v>
      </c>
      <c r="H349">
        <v>1612.2587649571799</v>
      </c>
      <c r="I349">
        <v>21.278378846666101</v>
      </c>
      <c r="J349">
        <v>-39.780163257407402</v>
      </c>
      <c r="K349">
        <v>6.3475252202305099E-2</v>
      </c>
      <c r="L349">
        <v>861.38995422836501</v>
      </c>
      <c r="M349">
        <v>847.37716038948702</v>
      </c>
      <c r="N349">
        <v>16783.768641746301</v>
      </c>
      <c r="O349">
        <v>2987.51081823084</v>
      </c>
      <c r="P349">
        <v>19771.2794599771</v>
      </c>
      <c r="Q349">
        <v>1.2623188939062799</v>
      </c>
      <c r="R349">
        <v>22.341850375064901</v>
      </c>
      <c r="S349">
        <v>75.218754494738505</v>
      </c>
      <c r="T349">
        <v>-191.44864749243499</v>
      </c>
      <c r="U349">
        <v>-3199.92808410413</v>
      </c>
      <c r="V349">
        <v>249.143551487118</v>
      </c>
      <c r="W349">
        <v>9.1712816780314501</v>
      </c>
      <c r="X349">
        <v>-10.7693020682031</v>
      </c>
      <c r="Y349">
        <v>2.0000992112703901</v>
      </c>
      <c r="Z349">
        <v>124.56559658801601</v>
      </c>
      <c r="AA349">
        <v>0.118670067770104</v>
      </c>
      <c r="AB349">
        <v>7.9912182471886304</v>
      </c>
      <c r="AC349">
        <v>265.37261763315098</v>
      </c>
      <c r="AD349">
        <v>16.229066146033102</v>
      </c>
      <c r="AE349">
        <v>36.855479765120002</v>
      </c>
      <c r="AF349">
        <v>1.39466281192125E-2</v>
      </c>
      <c r="AG349">
        <v>9.7032515931270193</v>
      </c>
      <c r="AH349">
        <v>1087993.7247508799</v>
      </c>
      <c r="AI349">
        <v>1087993.7247508799</v>
      </c>
      <c r="AJ349">
        <v>-3199.92808410413</v>
      </c>
      <c r="AK349">
        <v>78.725502139556895</v>
      </c>
      <c r="AL349">
        <v>79.998639095576394</v>
      </c>
      <c r="AM349">
        <v>234.85762663942799</v>
      </c>
      <c r="AN349">
        <v>88.209101050192402</v>
      </c>
      <c r="AO349">
        <v>92.5194555552537</v>
      </c>
      <c r="AP349">
        <v>30.012745378229699</v>
      </c>
      <c r="AQ349">
        <v>2261.1898773100702</v>
      </c>
      <c r="AR349">
        <v>982.24416147008696</v>
      </c>
      <c r="AS349">
        <v>900.06009784379103</v>
      </c>
      <c r="AT349">
        <f t="shared" si="25"/>
        <v>19846.498214471838</v>
      </c>
      <c r="AU349">
        <f t="shared" si="26"/>
        <v>16783.768641746301</v>
      </c>
      <c r="AV349">
        <f t="shared" si="27"/>
        <v>3062.7295727255787</v>
      </c>
      <c r="AW349">
        <f t="shared" si="28"/>
        <v>234.85762663942799</v>
      </c>
      <c r="AX349">
        <f t="shared" si="29"/>
        <v>2.0000992112703901</v>
      </c>
    </row>
    <row r="350" spans="1:50" x14ac:dyDescent="0.2">
      <c r="A350">
        <v>349</v>
      </c>
      <c r="B350">
        <v>179.007874880884</v>
      </c>
      <c r="C350">
        <v>362</v>
      </c>
      <c r="D350">
        <v>541.00787488088395</v>
      </c>
      <c r="E350">
        <v>501.36900358917302</v>
      </c>
      <c r="F350">
        <v>49.921905604712997</v>
      </c>
      <c r="G350">
        <v>45.053803910945597</v>
      </c>
      <c r="H350">
        <v>1612.26203264325</v>
      </c>
      <c r="I350">
        <v>21.2776826598345</v>
      </c>
      <c r="J350">
        <v>-38.2192619339312</v>
      </c>
      <c r="K350">
        <v>6.5332419698302002E-2</v>
      </c>
      <c r="L350">
        <v>861.32448425354096</v>
      </c>
      <c r="M350">
        <v>847.87684674826698</v>
      </c>
      <c r="N350">
        <v>16783.219509747199</v>
      </c>
      <c r="O350">
        <v>2987.4130727350098</v>
      </c>
      <c r="P350">
        <v>19770.6325824823</v>
      </c>
      <c r="Q350">
        <v>1.26003856838997</v>
      </c>
      <c r="R350">
        <v>19.549178687347901</v>
      </c>
      <c r="S350">
        <v>65.816610870267994</v>
      </c>
      <c r="T350">
        <v>-167.51756655587999</v>
      </c>
      <c r="U350">
        <v>-2799.9370735911102</v>
      </c>
      <c r="V350">
        <v>217.606798704375</v>
      </c>
      <c r="W350">
        <v>8.2431393480911499</v>
      </c>
      <c r="X350">
        <v>-9.5516982373144597</v>
      </c>
      <c r="Y350">
        <v>1.7500868098616</v>
      </c>
      <c r="Z350">
        <v>124.340574123625</v>
      </c>
      <c r="AA350">
        <v>0.27628655445859701</v>
      </c>
      <c r="AB350">
        <v>6.74485987573612</v>
      </c>
      <c r="AC350">
        <v>231.74125972835401</v>
      </c>
      <c r="AD350">
        <v>14.134461023979</v>
      </c>
      <c r="AE350">
        <v>36.782502321616697</v>
      </c>
      <c r="AF350">
        <v>1.22033368146072E-2</v>
      </c>
      <c r="AG350">
        <v>8.4096701461930898</v>
      </c>
      <c r="AH350">
        <v>1087993.7247508799</v>
      </c>
      <c r="AI350">
        <v>1087993.7247508799</v>
      </c>
      <c r="AJ350">
        <v>-2799.9370735911102</v>
      </c>
      <c r="AK350">
        <v>78.029170905033396</v>
      </c>
      <c r="AL350">
        <v>79.998395164501105</v>
      </c>
      <c r="AM350">
        <v>269.62774386081799</v>
      </c>
      <c r="AN350">
        <v>86.970931818164701</v>
      </c>
      <c r="AO350">
        <v>88.796144706660897</v>
      </c>
      <c r="AP350">
        <v>30.014552512996701</v>
      </c>
      <c r="AQ350">
        <v>1978.5576139781001</v>
      </c>
      <c r="AR350">
        <v>976.23844810463697</v>
      </c>
      <c r="AS350">
        <v>900.05173560304297</v>
      </c>
      <c r="AT350">
        <f t="shared" si="25"/>
        <v>19836.449193352568</v>
      </c>
      <c r="AU350">
        <f t="shared" si="26"/>
        <v>16783.219509747199</v>
      </c>
      <c r="AV350">
        <f t="shared" si="27"/>
        <v>3053.2296836052778</v>
      </c>
      <c r="AW350">
        <f t="shared" si="28"/>
        <v>269.62774386081799</v>
      </c>
      <c r="AX350">
        <f t="shared" si="29"/>
        <v>1.7500868098616</v>
      </c>
    </row>
    <row r="351" spans="1:50" x14ac:dyDescent="0.2">
      <c r="A351">
        <v>350</v>
      </c>
      <c r="B351">
        <v>180.17504204139499</v>
      </c>
      <c r="C351">
        <v>362</v>
      </c>
      <c r="D351">
        <v>542.17504204139505</v>
      </c>
      <c r="E351">
        <v>502.527011562268</v>
      </c>
      <c r="F351">
        <v>50.038699281533503</v>
      </c>
      <c r="G351">
        <v>45.159208529414499</v>
      </c>
      <c r="H351">
        <v>1612.2650548526401</v>
      </c>
      <c r="I351">
        <v>21.277049308651101</v>
      </c>
      <c r="J351">
        <v>-36.593193323506497</v>
      </c>
      <c r="K351">
        <v>6.7256554063828897E-2</v>
      </c>
      <c r="L351">
        <v>861.25991007057905</v>
      </c>
      <c r="M351">
        <v>848.39981511121198</v>
      </c>
      <c r="N351">
        <v>16782.7199406867</v>
      </c>
      <c r="O351">
        <v>2987.32414944223</v>
      </c>
      <c r="P351">
        <v>19770.0440901289</v>
      </c>
      <c r="Q351">
        <v>1.2600324738725299</v>
      </c>
      <c r="R351">
        <v>16.7565040681867</v>
      </c>
      <c r="S351">
        <v>56.414457376445498</v>
      </c>
      <c r="T351">
        <v>-143.586485619326</v>
      </c>
      <c r="U351">
        <v>-2399.94606307809</v>
      </c>
      <c r="V351">
        <v>186.519211020189</v>
      </c>
      <c r="W351">
        <v>7.25236630317292</v>
      </c>
      <c r="X351">
        <v>-8.2967698663200498</v>
      </c>
      <c r="Y351">
        <v>1.5000744084527999</v>
      </c>
      <c r="Z351">
        <v>124.339972716798</v>
      </c>
      <c r="AA351">
        <v>0.55817199509137605</v>
      </c>
      <c r="AB351">
        <v>5.0925906965549403</v>
      </c>
      <c r="AC351">
        <v>198.276362853504</v>
      </c>
      <c r="AD351">
        <v>11.757151833315</v>
      </c>
      <c r="AE351">
        <v>36.716023651195798</v>
      </c>
      <c r="AF351">
        <v>1.04600436800834E-2</v>
      </c>
      <c r="AG351">
        <v>7.14033266113577</v>
      </c>
      <c r="AH351">
        <v>1087993.7247508799</v>
      </c>
      <c r="AI351">
        <v>1087993.7247508799</v>
      </c>
      <c r="AJ351">
        <v>-2399.94606307809</v>
      </c>
      <c r="AK351">
        <v>77.970242867953502</v>
      </c>
      <c r="AL351">
        <v>79.998083920538093</v>
      </c>
      <c r="AM351">
        <v>304.25064870876298</v>
      </c>
      <c r="AN351">
        <v>93.525579035636</v>
      </c>
      <c r="AO351">
        <v>88.493463567714102</v>
      </c>
      <c r="AP351">
        <v>30.0168539633618</v>
      </c>
      <c r="AQ351">
        <v>1695.9258114924301</v>
      </c>
      <c r="AR351">
        <v>969.39252746413501</v>
      </c>
      <c r="AS351">
        <v>900.05414744762902</v>
      </c>
      <c r="AT351">
        <f t="shared" si="25"/>
        <v>19826.458547505346</v>
      </c>
      <c r="AU351">
        <f t="shared" si="26"/>
        <v>16782.7199406867</v>
      </c>
      <c r="AV351">
        <f t="shared" si="27"/>
        <v>3043.7386068186756</v>
      </c>
      <c r="AW351">
        <f t="shared" si="28"/>
        <v>304.25064870876298</v>
      </c>
      <c r="AX351">
        <f t="shared" si="29"/>
        <v>1.5000744084527999</v>
      </c>
    </row>
    <row r="352" spans="1:50" x14ac:dyDescent="0.2">
      <c r="A352">
        <v>351</v>
      </c>
      <c r="B352">
        <v>181.36261118359101</v>
      </c>
      <c r="C352">
        <v>362</v>
      </c>
      <c r="D352">
        <v>543.36261118359096</v>
      </c>
      <c r="E352">
        <v>503.70532300785197</v>
      </c>
      <c r="F352">
        <v>50.157373337605897</v>
      </c>
      <c r="G352">
        <v>45.266310163193097</v>
      </c>
      <c r="H352">
        <v>1612.2678239044601</v>
      </c>
      <c r="I352">
        <v>21.2764788802853</v>
      </c>
      <c r="J352">
        <v>-34.899898927552698</v>
      </c>
      <c r="K352">
        <v>6.9252019913000507E-2</v>
      </c>
      <c r="L352">
        <v>861.19620277613797</v>
      </c>
      <c r="M352">
        <v>848.94659475728497</v>
      </c>
      <c r="N352">
        <v>16782.2700033213</v>
      </c>
      <c r="O352">
        <v>2987.2440605911902</v>
      </c>
      <c r="P352">
        <v>19769.514063912498</v>
      </c>
      <c r="Q352">
        <v>1.26002695038653</v>
      </c>
      <c r="R352">
        <v>13.963828133858399</v>
      </c>
      <c r="S352">
        <v>47.012299454823797</v>
      </c>
      <c r="T352">
        <v>-119.65540468277101</v>
      </c>
      <c r="U352">
        <v>-1999.95505256508</v>
      </c>
      <c r="V352">
        <v>155.43199449453499</v>
      </c>
      <c r="W352">
        <v>6.1992916969199996</v>
      </c>
      <c r="X352">
        <v>-7.0106047534350298</v>
      </c>
      <c r="Y352">
        <v>1.2500620070439901</v>
      </c>
      <c r="Z352">
        <v>124.339427659338</v>
      </c>
      <c r="AA352">
        <v>0.87868048041417202</v>
      </c>
      <c r="AB352">
        <v>3.5645634026228299</v>
      </c>
      <c r="AC352">
        <v>164.96719615693701</v>
      </c>
      <c r="AD352">
        <v>9.5352016624020592</v>
      </c>
      <c r="AE352">
        <v>36.657558502289497</v>
      </c>
      <c r="AF352">
        <v>8.7167497245828097E-3</v>
      </c>
      <c r="AG352">
        <v>5.8945540861554804</v>
      </c>
      <c r="AH352">
        <v>1087993.7247508799</v>
      </c>
      <c r="AI352">
        <v>1087993.7247508799</v>
      </c>
      <c r="AJ352">
        <v>-1999.95505256508</v>
      </c>
      <c r="AK352">
        <v>77.840908721986196</v>
      </c>
      <c r="AL352">
        <v>79.997655717544205</v>
      </c>
      <c r="AM352">
        <v>338.738126850914</v>
      </c>
      <c r="AN352">
        <v>94.604760907810302</v>
      </c>
      <c r="AO352">
        <v>87.833378559816296</v>
      </c>
      <c r="AP352">
        <v>30.0199113707035</v>
      </c>
      <c r="AQ352">
        <v>1413.2955122989099</v>
      </c>
      <c r="AR352">
        <v>954.27766919585997</v>
      </c>
      <c r="AS352">
        <v>900.05798639192699</v>
      </c>
      <c r="AT352">
        <f t="shared" si="25"/>
        <v>19816.526363367324</v>
      </c>
      <c r="AU352">
        <f t="shared" si="26"/>
        <v>16782.2700033213</v>
      </c>
      <c r="AV352">
        <f t="shared" si="27"/>
        <v>3034.2563600460139</v>
      </c>
      <c r="AW352">
        <f t="shared" si="28"/>
        <v>338.738126850914</v>
      </c>
      <c r="AX352">
        <f t="shared" si="29"/>
        <v>1.2500620070439901</v>
      </c>
    </row>
    <row r="353" spans="1:50" x14ac:dyDescent="0.2">
      <c r="A353">
        <v>352</v>
      </c>
      <c r="B353">
        <v>182.567465722066</v>
      </c>
      <c r="C353">
        <v>362</v>
      </c>
      <c r="D353">
        <v>544.567465722066</v>
      </c>
      <c r="E353">
        <v>504.900860840554</v>
      </c>
      <c r="F353">
        <v>50.277655698627399</v>
      </c>
      <c r="G353">
        <v>45.374863269124504</v>
      </c>
      <c r="H353">
        <v>1612.27040016307</v>
      </c>
      <c r="I353">
        <v>21.275956461797499</v>
      </c>
      <c r="J353">
        <v>-33.144840890627499</v>
      </c>
      <c r="K353">
        <v>7.1314540856280001E-2</v>
      </c>
      <c r="L353">
        <v>861.13339711593005</v>
      </c>
      <c r="M353">
        <v>849.51505418586498</v>
      </c>
      <c r="N353">
        <v>16781.857934756401</v>
      </c>
      <c r="O353">
        <v>2987.1707123866399</v>
      </c>
      <c r="P353">
        <v>19769.028647143001</v>
      </c>
      <c r="Q353">
        <v>1.2600348225045701</v>
      </c>
      <c r="R353">
        <v>11.171150100607401</v>
      </c>
      <c r="S353">
        <v>37.6101344667169</v>
      </c>
      <c r="T353">
        <v>-95.724323746217493</v>
      </c>
      <c r="U353">
        <v>-1599.96404205206</v>
      </c>
      <c r="V353">
        <v>124.346372454573</v>
      </c>
      <c r="W353">
        <v>5.0835777083707399</v>
      </c>
      <c r="X353">
        <v>-5.6883797441866104</v>
      </c>
      <c r="Y353">
        <v>1.0000496056352</v>
      </c>
      <c r="Z353">
        <v>124.340204479749</v>
      </c>
      <c r="AA353">
        <v>1.155872145612</v>
      </c>
      <c r="AB353">
        <v>2.2094511155865302</v>
      </c>
      <c r="AC353">
        <v>131.78577819433499</v>
      </c>
      <c r="AD353">
        <v>7.4394057397623001</v>
      </c>
      <c r="AE353">
        <v>36.605344778158198</v>
      </c>
      <c r="AF353">
        <v>6.9734544588553101E-3</v>
      </c>
      <c r="AG353">
        <v>4.6719110599207703</v>
      </c>
      <c r="AH353">
        <v>1087993.7247508799</v>
      </c>
      <c r="AI353">
        <v>1087993.7247508799</v>
      </c>
      <c r="AJ353">
        <v>-1599.96404205206</v>
      </c>
      <c r="AK353">
        <v>78.264821029830699</v>
      </c>
      <c r="AL353">
        <v>79.997028452110996</v>
      </c>
      <c r="AM353">
        <v>373.11508264621898</v>
      </c>
      <c r="AN353">
        <v>92.749954233574201</v>
      </c>
      <c r="AO353">
        <v>90.037626505420207</v>
      </c>
      <c r="AP353">
        <v>30.0244071137347</v>
      </c>
      <c r="AQ353">
        <v>1130.6700472914899</v>
      </c>
      <c r="AR353">
        <v>932.27472296649296</v>
      </c>
      <c r="AS353">
        <v>900.08025859025895</v>
      </c>
      <c r="AT353">
        <f t="shared" si="25"/>
        <v>19806.638781609719</v>
      </c>
      <c r="AU353">
        <f t="shared" si="26"/>
        <v>16781.857934756401</v>
      </c>
      <c r="AV353">
        <f t="shared" si="27"/>
        <v>3024.7808468533567</v>
      </c>
      <c r="AW353">
        <f t="shared" si="28"/>
        <v>373.11508264621898</v>
      </c>
      <c r="AX353">
        <f t="shared" si="29"/>
        <v>1.0000496056352</v>
      </c>
    </row>
    <row r="354" spans="1:50" x14ac:dyDescent="0.2">
      <c r="A354">
        <v>353</v>
      </c>
      <c r="B354">
        <v>170.50641073667299</v>
      </c>
      <c r="C354">
        <v>357</v>
      </c>
      <c r="D354">
        <v>527.50641073667305</v>
      </c>
      <c r="E354">
        <v>488.19077629104902</v>
      </c>
      <c r="F354">
        <v>49.023163971578803</v>
      </c>
      <c r="G354">
        <v>44.242702475306302</v>
      </c>
      <c r="H354">
        <v>1610.680736774</v>
      </c>
      <c r="I354">
        <v>21.098240267431301</v>
      </c>
      <c r="J354">
        <v>-47.411859944143501</v>
      </c>
      <c r="K354">
        <v>5.4628161296779498E-2</v>
      </c>
      <c r="L354">
        <v>862.02031298854695</v>
      </c>
      <c r="M354">
        <v>845.24295289107999</v>
      </c>
      <c r="N354">
        <v>16641.680550396999</v>
      </c>
      <c r="O354">
        <v>2962.2191379706701</v>
      </c>
      <c r="P354">
        <v>19603.899688367699</v>
      </c>
      <c r="Q354">
        <v>1.35611524628208</v>
      </c>
      <c r="R354">
        <v>44.682983484759198</v>
      </c>
      <c r="S354">
        <v>150.43509415780801</v>
      </c>
      <c r="T354">
        <v>-382.89729498486901</v>
      </c>
      <c r="U354">
        <v>-6399.85616820825</v>
      </c>
      <c r="V354">
        <v>535.31222627747297</v>
      </c>
      <c r="W354">
        <v>25.507678601539599</v>
      </c>
      <c r="X354">
        <v>-32.985649187064297</v>
      </c>
      <c r="Y354">
        <v>4.0001984225407998</v>
      </c>
      <c r="Z354">
        <v>133.82141827291099</v>
      </c>
      <c r="AA354">
        <v>7.9965306836526704</v>
      </c>
      <c r="AB354">
        <v>5.29177751702675</v>
      </c>
      <c r="AC354">
        <v>561.59215035021396</v>
      </c>
      <c r="AD354">
        <v>26.279924072740499</v>
      </c>
      <c r="AE354">
        <v>38.9975203886614</v>
      </c>
      <c r="AF354">
        <v>2.7892808494249102E-2</v>
      </c>
      <c r="AG354">
        <v>20.4416936490917</v>
      </c>
      <c r="AH354">
        <v>1087993.7247508799</v>
      </c>
      <c r="AI354">
        <v>1087993.7247508799</v>
      </c>
      <c r="AJ354">
        <v>-6399.85616820825</v>
      </c>
      <c r="AK354">
        <v>50.018833773177903</v>
      </c>
      <c r="AL354">
        <v>79.999923259010302</v>
      </c>
      <c r="AM354">
        <v>-73.401374059164596</v>
      </c>
      <c r="AN354">
        <v>44.255111600201403</v>
      </c>
      <c r="AO354">
        <v>25.018960863799698</v>
      </c>
      <c r="AP354">
        <v>48.3004759036141</v>
      </c>
      <c r="AQ354">
        <v>7355.3781871749397</v>
      </c>
      <c r="AR354">
        <v>933.70601520467096</v>
      </c>
      <c r="AS354">
        <v>952.33239415365995</v>
      </c>
      <c r="AT354">
        <f t="shared" si="25"/>
        <v>19754.334782525508</v>
      </c>
      <c r="AU354">
        <f t="shared" si="26"/>
        <v>16641.680550396999</v>
      </c>
      <c r="AV354">
        <f t="shared" si="27"/>
        <v>3112.6542321284783</v>
      </c>
      <c r="AW354">
        <f t="shared" si="28"/>
        <v>-73.401374059164596</v>
      </c>
      <c r="AX354">
        <f t="shared" si="29"/>
        <v>4.0001984225407998</v>
      </c>
    </row>
    <row r="355" spans="1:50" x14ac:dyDescent="0.2">
      <c r="A355">
        <v>354</v>
      </c>
      <c r="B355">
        <v>170.71152620977901</v>
      </c>
      <c r="C355">
        <v>357</v>
      </c>
      <c r="D355">
        <v>527.71152620977898</v>
      </c>
      <c r="E355">
        <v>488.39992475404898</v>
      </c>
      <c r="F355">
        <v>49.057880375324203</v>
      </c>
      <c r="G355">
        <v>44.274033531841397</v>
      </c>
      <c r="H355">
        <v>1610.70104231404</v>
      </c>
      <c r="I355">
        <v>21.092342257268498</v>
      </c>
      <c r="J355">
        <v>-47.441557718970799</v>
      </c>
      <c r="K355">
        <v>5.4640633798671602E-2</v>
      </c>
      <c r="L355">
        <v>861.977567348653</v>
      </c>
      <c r="M355">
        <v>845.18691444918602</v>
      </c>
      <c r="N355">
        <v>16637.0283708897</v>
      </c>
      <c r="O355">
        <v>2961.3910500183702</v>
      </c>
      <c r="P355">
        <v>19598.4194209081</v>
      </c>
      <c r="Q355">
        <v>1.3314401175119199</v>
      </c>
      <c r="R355">
        <v>41.8903020884593</v>
      </c>
      <c r="S355">
        <v>141.03291784725701</v>
      </c>
      <c r="T355">
        <v>-358.96621404831501</v>
      </c>
      <c r="U355">
        <v>-5999.8651576952498</v>
      </c>
      <c r="V355">
        <v>492.72373011886702</v>
      </c>
      <c r="W355">
        <v>21.174399314917199</v>
      </c>
      <c r="X355">
        <v>-27.0885937689537</v>
      </c>
      <c r="Y355">
        <v>3.7501860211319902</v>
      </c>
      <c r="Z355">
        <v>131.386477188707</v>
      </c>
      <c r="AA355">
        <v>7.9963180442352799</v>
      </c>
      <c r="AB355">
        <v>5.0275243053767902</v>
      </c>
      <c r="AC355">
        <v>519.02361504322505</v>
      </c>
      <c r="AD355">
        <v>26.299884924357698</v>
      </c>
      <c r="AE355">
        <v>38.444286653646301</v>
      </c>
      <c r="AF355">
        <v>2.6149511129179001E-2</v>
      </c>
      <c r="AG355">
        <v>19.164087517653002</v>
      </c>
      <c r="AH355">
        <v>1087993.7247508799</v>
      </c>
      <c r="AI355">
        <v>1087993.7247508799</v>
      </c>
      <c r="AJ355">
        <v>-5999.8651576952498</v>
      </c>
      <c r="AK355">
        <v>50.014246470651301</v>
      </c>
      <c r="AL355">
        <v>79.999913573727895</v>
      </c>
      <c r="AM355">
        <v>-30.623690289175801</v>
      </c>
      <c r="AN355">
        <v>40.386196231994397</v>
      </c>
      <c r="AO355">
        <v>25.014385649219001</v>
      </c>
      <c r="AP355">
        <v>49.054536776659901</v>
      </c>
      <c r="AQ355">
        <v>6105.8362082756903</v>
      </c>
      <c r="AR355">
        <v>947.96256652071997</v>
      </c>
      <c r="AS355">
        <v>962.08133225003496</v>
      </c>
      <c r="AT355">
        <f t="shared" si="25"/>
        <v>19739.452338755356</v>
      </c>
      <c r="AU355">
        <f t="shared" si="26"/>
        <v>16637.0283708897</v>
      </c>
      <c r="AV355">
        <f t="shared" si="27"/>
        <v>3102.4239678656272</v>
      </c>
      <c r="AW355">
        <f t="shared" si="28"/>
        <v>-30.623690289175801</v>
      </c>
      <c r="AX355">
        <f t="shared" si="29"/>
        <v>3.7501860211319902</v>
      </c>
    </row>
    <row r="356" spans="1:50" x14ac:dyDescent="0.2">
      <c r="A356">
        <v>355</v>
      </c>
      <c r="B356">
        <v>170.94249919358001</v>
      </c>
      <c r="C356">
        <v>357</v>
      </c>
      <c r="D356">
        <v>527.94249919358003</v>
      </c>
      <c r="E356">
        <v>488.63496390525899</v>
      </c>
      <c r="F356">
        <v>49.096380948688903</v>
      </c>
      <c r="G356">
        <v>44.308779747191501</v>
      </c>
      <c r="H356">
        <v>1610.7254226503801</v>
      </c>
      <c r="I356">
        <v>21.0859445766039</v>
      </c>
      <c r="J356">
        <v>-47.473702757296799</v>
      </c>
      <c r="K356">
        <v>5.46515314077008E-2</v>
      </c>
      <c r="L356">
        <v>861.92211507152001</v>
      </c>
      <c r="M356">
        <v>845.11656110961098</v>
      </c>
      <c r="N356">
        <v>16631.982065769698</v>
      </c>
      <c r="O356">
        <v>2960.4928077070199</v>
      </c>
      <c r="P356">
        <v>19592.4748734768</v>
      </c>
      <c r="Q356">
        <v>1.30486484209691</v>
      </c>
      <c r="R356">
        <v>39.097595388454799</v>
      </c>
      <c r="S356">
        <v>131.63065634621799</v>
      </c>
      <c r="T356">
        <v>-335.03513311176198</v>
      </c>
      <c r="U356">
        <v>-5599.8741471822404</v>
      </c>
      <c r="V356">
        <v>450.69645986061801</v>
      </c>
      <c r="W356">
        <v>16.505509945001499</v>
      </c>
      <c r="X356">
        <v>-21.099472496060802</v>
      </c>
      <c r="Y356">
        <v>3.5001736197232001</v>
      </c>
      <c r="Z356">
        <v>128.76402968155</v>
      </c>
      <c r="AA356">
        <v>7.9984637279144897</v>
      </c>
      <c r="AB356">
        <v>5.0060668767141099</v>
      </c>
      <c r="AC356">
        <v>477.01791804425602</v>
      </c>
      <c r="AD356">
        <v>26.3214581836388</v>
      </c>
      <c r="AE356">
        <v>37.856687019141198</v>
      </c>
      <c r="AF356">
        <v>2.4406197968579499E-2</v>
      </c>
      <c r="AG356">
        <v>17.886483932101001</v>
      </c>
      <c r="AH356">
        <v>1087993.7247508799</v>
      </c>
      <c r="AI356">
        <v>1087993.7247508799</v>
      </c>
      <c r="AJ356">
        <v>-5599.8741471822404</v>
      </c>
      <c r="AK356">
        <v>50.005421505447501</v>
      </c>
      <c r="AL356">
        <v>79.999954280242903</v>
      </c>
      <c r="AM356">
        <v>11.6170458610023</v>
      </c>
      <c r="AN356">
        <v>40.050086243493702</v>
      </c>
      <c r="AO356">
        <v>25.005493546014701</v>
      </c>
      <c r="AP356">
        <v>49.838117166214602</v>
      </c>
      <c r="AQ356">
        <v>4759.5201821557603</v>
      </c>
      <c r="AR356">
        <v>962.14956940136301</v>
      </c>
      <c r="AS356">
        <v>972.43175155135805</v>
      </c>
      <c r="AT356">
        <f t="shared" si="25"/>
        <v>19724.105529823017</v>
      </c>
      <c r="AU356">
        <f t="shared" si="26"/>
        <v>16631.982065769698</v>
      </c>
      <c r="AV356">
        <f t="shared" si="27"/>
        <v>3092.123464053238</v>
      </c>
      <c r="AW356">
        <f t="shared" si="28"/>
        <v>11.6170458610023</v>
      </c>
      <c r="AX356">
        <f t="shared" si="29"/>
        <v>3.5001736197232001</v>
      </c>
    </row>
    <row r="357" spans="1:50" x14ac:dyDescent="0.2">
      <c r="A357">
        <v>356</v>
      </c>
      <c r="B357">
        <v>171.17148243433201</v>
      </c>
      <c r="C357">
        <v>357</v>
      </c>
      <c r="D357">
        <v>528.17148243433201</v>
      </c>
      <c r="E357">
        <v>488.86735947549198</v>
      </c>
      <c r="F357">
        <v>49.1332158095693</v>
      </c>
      <c r="G357">
        <v>44.342022680911498</v>
      </c>
      <c r="H357">
        <v>1610.74831347498</v>
      </c>
      <c r="I357">
        <v>21.0801575680788</v>
      </c>
      <c r="J357">
        <v>-47.506567551044697</v>
      </c>
      <c r="K357">
        <v>5.4662363321740501E-2</v>
      </c>
      <c r="L357">
        <v>861.86787556894797</v>
      </c>
      <c r="M357">
        <v>845.04721677716805</v>
      </c>
      <c r="N357">
        <v>16627.417441137699</v>
      </c>
      <c r="O357">
        <v>2959.6803045225201</v>
      </c>
      <c r="P357">
        <v>19587.0977456603</v>
      </c>
      <c r="Q357">
        <v>1.2838099021696801</v>
      </c>
      <c r="R357">
        <v>36.305077883891798</v>
      </c>
      <c r="S357">
        <v>122.229031813256</v>
      </c>
      <c r="T357">
        <v>-311.10405217520599</v>
      </c>
      <c r="U357">
        <v>-5199.8831366692102</v>
      </c>
      <c r="V357">
        <v>411.75099256458299</v>
      </c>
      <c r="W357">
        <v>12.7424376224734</v>
      </c>
      <c r="X357">
        <v>-16.2613891586787</v>
      </c>
      <c r="Y357">
        <v>3.25016121831439</v>
      </c>
      <c r="Z357">
        <v>126.686328740986</v>
      </c>
      <c r="AA357">
        <v>4.1116507728023999</v>
      </c>
      <c r="AB357">
        <v>7.9936291649540099</v>
      </c>
      <c r="AC357">
        <v>436.96882617061198</v>
      </c>
      <c r="AD357">
        <v>25.2178336060296</v>
      </c>
      <c r="AE357">
        <v>37.345910352959997</v>
      </c>
      <c r="AF357">
        <v>2.26630029109306E-2</v>
      </c>
      <c r="AG357">
        <v>16.608842201567601</v>
      </c>
      <c r="AH357">
        <v>1087993.7247508799</v>
      </c>
      <c r="AI357">
        <v>1087993.7247508799</v>
      </c>
      <c r="AJ357">
        <v>-5199.8831366692102</v>
      </c>
      <c r="AK357">
        <v>78.970903848771798</v>
      </c>
      <c r="AL357">
        <v>79.999584348012704</v>
      </c>
      <c r="AM357">
        <v>51.898533304879699</v>
      </c>
      <c r="AN357">
        <v>94.132440178155093</v>
      </c>
      <c r="AO357">
        <v>93.885338698002897</v>
      </c>
      <c r="AP357">
        <v>50.595917111753998</v>
      </c>
      <c r="AQ357">
        <v>3674.3772764133801</v>
      </c>
      <c r="AR357">
        <v>965.90267448821203</v>
      </c>
      <c r="AS357">
        <v>940.06394388229103</v>
      </c>
      <c r="AT357">
        <f t="shared" si="25"/>
        <v>19709.326777473554</v>
      </c>
      <c r="AU357">
        <f t="shared" si="26"/>
        <v>16627.417441137699</v>
      </c>
      <c r="AV357">
        <f t="shared" si="27"/>
        <v>3081.9093363357761</v>
      </c>
      <c r="AW357">
        <f t="shared" si="28"/>
        <v>51.898533304879699</v>
      </c>
      <c r="AX357">
        <f t="shared" si="29"/>
        <v>3.25016121831439</v>
      </c>
    </row>
    <row r="358" spans="1:50" x14ac:dyDescent="0.2">
      <c r="A358">
        <v>357</v>
      </c>
      <c r="B358">
        <v>172.04085221419001</v>
      </c>
      <c r="C358">
        <v>357</v>
      </c>
      <c r="D358">
        <v>529.04085221418995</v>
      </c>
      <c r="E358">
        <v>489.73074596943599</v>
      </c>
      <c r="F358">
        <v>49.224756404758097</v>
      </c>
      <c r="G358">
        <v>44.424636755345702</v>
      </c>
      <c r="H358">
        <v>1610.7568277622299</v>
      </c>
      <c r="I358">
        <v>21.0781162883614</v>
      </c>
      <c r="J358">
        <v>-46.557493630879399</v>
      </c>
      <c r="K358">
        <v>5.5864848914037299E-2</v>
      </c>
      <c r="L358">
        <v>861.800908452665</v>
      </c>
      <c r="M358">
        <v>845.326265594407</v>
      </c>
      <c r="N358">
        <v>16625.8073388476</v>
      </c>
      <c r="O358">
        <v>2959.3937063148801</v>
      </c>
      <c r="P358">
        <v>19585.201045162499</v>
      </c>
      <c r="Q358">
        <v>1.27635590974875</v>
      </c>
      <c r="R358">
        <v>33.512514572309101</v>
      </c>
      <c r="S358">
        <v>112.827253060884</v>
      </c>
      <c r="T358">
        <v>-287.172971238652</v>
      </c>
      <c r="U358">
        <v>-4799.8921261562</v>
      </c>
      <c r="V358">
        <v>377.87105047480702</v>
      </c>
      <c r="W358">
        <v>12.058319827899</v>
      </c>
      <c r="X358">
        <v>-15.1956039817345</v>
      </c>
      <c r="Y358">
        <v>3.0001488169055999</v>
      </c>
      <c r="Z358">
        <v>125.950768957037</v>
      </c>
      <c r="AA358">
        <v>4.4985270780114499</v>
      </c>
      <c r="AB358">
        <v>7.9939276455670303</v>
      </c>
      <c r="AC358">
        <v>402.45880230806398</v>
      </c>
      <c r="AD358">
        <v>24.587751833256899</v>
      </c>
      <c r="AE358">
        <v>37.262855469798303</v>
      </c>
      <c r="AF358">
        <v>2.0919779258808099E-2</v>
      </c>
      <c r="AG358">
        <v>15.211661484255201</v>
      </c>
      <c r="AH358">
        <v>1087993.7247508799</v>
      </c>
      <c r="AI358">
        <v>1087993.7247508799</v>
      </c>
      <c r="AJ358">
        <v>-4799.8921261562</v>
      </c>
      <c r="AK358">
        <v>78.987718423276306</v>
      </c>
      <c r="AL358">
        <v>79.999262112623697</v>
      </c>
      <c r="AM358">
        <v>87.271943661372404</v>
      </c>
      <c r="AN358">
        <v>81.350607342828795</v>
      </c>
      <c r="AO358">
        <v>93.982364522372094</v>
      </c>
      <c r="AP358">
        <v>50.788262810619003</v>
      </c>
      <c r="AQ358">
        <v>3391.73406572265</v>
      </c>
      <c r="AR358">
        <v>971.40774555083203</v>
      </c>
      <c r="AS358">
        <v>951.57259932406305</v>
      </c>
      <c r="AT358">
        <f t="shared" si="25"/>
        <v>19698.028298223384</v>
      </c>
      <c r="AU358">
        <f t="shared" si="26"/>
        <v>16625.8073388476</v>
      </c>
      <c r="AV358">
        <f t="shared" si="27"/>
        <v>3072.2209593757643</v>
      </c>
      <c r="AW358">
        <f t="shared" si="28"/>
        <v>87.271943661372404</v>
      </c>
      <c r="AX358">
        <f t="shared" si="29"/>
        <v>3.0001488169055999</v>
      </c>
    </row>
    <row r="359" spans="1:50" x14ac:dyDescent="0.2">
      <c r="A359">
        <v>358</v>
      </c>
      <c r="B359">
        <v>173.14742819482399</v>
      </c>
      <c r="C359">
        <v>357</v>
      </c>
      <c r="D359">
        <v>530.14742819482399</v>
      </c>
      <c r="E359">
        <v>490.82819195223499</v>
      </c>
      <c r="F359">
        <v>49.337041623532798</v>
      </c>
      <c r="G359">
        <v>44.525972555081196</v>
      </c>
      <c r="H359">
        <v>1610.76054912974</v>
      </c>
      <c r="I359">
        <v>21.077271821886601</v>
      </c>
      <c r="J359">
        <v>-45.211633067010197</v>
      </c>
      <c r="K359">
        <v>5.7527775480169102E-2</v>
      </c>
      <c r="L359">
        <v>861.730163574941</v>
      </c>
      <c r="M359">
        <v>845.74675364883899</v>
      </c>
      <c r="N359">
        <v>16625.141248162799</v>
      </c>
      <c r="O359">
        <v>2959.2751421729899</v>
      </c>
      <c r="P359">
        <v>19584.416390335798</v>
      </c>
      <c r="Q359">
        <v>1.26102436827058</v>
      </c>
      <c r="R359">
        <v>30.719836819711801</v>
      </c>
      <c r="S359">
        <v>103.42508901766</v>
      </c>
      <c r="T359">
        <v>-263.241890302098</v>
      </c>
      <c r="U359">
        <v>-4399.9011156431798</v>
      </c>
      <c r="V359">
        <v>342.22107053665798</v>
      </c>
      <c r="W359">
        <v>11.416784162051099</v>
      </c>
      <c r="X359">
        <v>-14.325631026442601</v>
      </c>
      <c r="Y359">
        <v>2.7501364154968</v>
      </c>
      <c r="Z359">
        <v>124.43785283096101</v>
      </c>
      <c r="AA359">
        <v>7.41164816332752</v>
      </c>
      <c r="AB359">
        <v>7.92749400570065</v>
      </c>
      <c r="AC359">
        <v>368.47005644552701</v>
      </c>
      <c r="AD359">
        <v>26.248985908868999</v>
      </c>
      <c r="AE359">
        <v>37.217351430402097</v>
      </c>
      <c r="AF359">
        <v>1.9176484168275599E-2</v>
      </c>
      <c r="AG359">
        <v>13.799514120064099</v>
      </c>
      <c r="AH359">
        <v>1087993.7247508799</v>
      </c>
      <c r="AI359">
        <v>1087993.7247508799</v>
      </c>
      <c r="AJ359">
        <v>-4399.9011156431798</v>
      </c>
      <c r="AK359">
        <v>62.598796984479499</v>
      </c>
      <c r="AL359">
        <v>79.999179313220594</v>
      </c>
      <c r="AM359">
        <v>122.358135506707</v>
      </c>
      <c r="AN359">
        <v>40.834999478048303</v>
      </c>
      <c r="AO359">
        <v>41.844915793755902</v>
      </c>
      <c r="AP359">
        <v>50.808787417445799</v>
      </c>
      <c r="AQ359">
        <v>3109.0934876536398</v>
      </c>
      <c r="AR359">
        <v>980.60985053516697</v>
      </c>
      <c r="AS359">
        <v>988.62028709137905</v>
      </c>
      <c r="AT359">
        <f t="shared" si="25"/>
        <v>19687.841479353458</v>
      </c>
      <c r="AU359">
        <f t="shared" si="26"/>
        <v>16625.141248162799</v>
      </c>
      <c r="AV359">
        <f t="shared" si="27"/>
        <v>3062.7002311906499</v>
      </c>
      <c r="AW359">
        <f t="shared" si="28"/>
        <v>122.358135506707</v>
      </c>
      <c r="AX359">
        <f t="shared" si="29"/>
        <v>2.7501364154968</v>
      </c>
    </row>
    <row r="360" spans="1:50" x14ac:dyDescent="0.2">
      <c r="A360">
        <v>359</v>
      </c>
      <c r="B360">
        <v>174.42813110301901</v>
      </c>
      <c r="C360">
        <v>357</v>
      </c>
      <c r="D360">
        <v>531.42813110301904</v>
      </c>
      <c r="E360">
        <v>492.09765705640802</v>
      </c>
      <c r="F360">
        <v>49.4647755469231</v>
      </c>
      <c r="G360">
        <v>44.641250589192602</v>
      </c>
      <c r="H360">
        <v>1610.7610213021301</v>
      </c>
      <c r="I360">
        <v>21.0772164711464</v>
      </c>
      <c r="J360">
        <v>-43.544878916609697</v>
      </c>
      <c r="K360">
        <v>5.9549502945295901E-2</v>
      </c>
      <c r="L360">
        <v>861.65752494801495</v>
      </c>
      <c r="M360">
        <v>846.28195835792201</v>
      </c>
      <c r="N360">
        <v>16625.097589102799</v>
      </c>
      <c r="O360">
        <v>2959.2673708603102</v>
      </c>
      <c r="P360">
        <v>19584.364959963201</v>
      </c>
      <c r="Q360">
        <v>1.27655990814674</v>
      </c>
      <c r="R360">
        <v>27.927197682150901</v>
      </c>
      <c r="S360">
        <v>94.023054980451207</v>
      </c>
      <c r="T360">
        <v>-239.31080936554301</v>
      </c>
      <c r="U360">
        <v>-3999.91010513016</v>
      </c>
      <c r="V360">
        <v>314.94287095072201</v>
      </c>
      <c r="W360">
        <v>10.763974130998999</v>
      </c>
      <c r="X360">
        <v>-13.018568752506001</v>
      </c>
      <c r="Y360">
        <v>2.5001240140879899</v>
      </c>
      <c r="Z360">
        <v>125.970899513801</v>
      </c>
      <c r="AA360">
        <v>0.208403412781412</v>
      </c>
      <c r="AB360">
        <v>7.9964881564064596</v>
      </c>
      <c r="AC360">
        <v>333.30531453220101</v>
      </c>
      <c r="AD360">
        <v>18.362443581478701</v>
      </c>
      <c r="AE360">
        <v>37.0320868367209</v>
      </c>
      <c r="AF360">
        <v>1.7433213182709E-2</v>
      </c>
      <c r="AG360">
        <v>12.3947134206151</v>
      </c>
      <c r="AH360">
        <v>1087993.7247508799</v>
      </c>
      <c r="AI360">
        <v>1087993.7247508799</v>
      </c>
      <c r="AJ360">
        <v>-3999.91010513016</v>
      </c>
      <c r="AK360">
        <v>78.241605157421603</v>
      </c>
      <c r="AL360">
        <v>79.998969339148402</v>
      </c>
      <c r="AM360">
        <v>158.79234252420699</v>
      </c>
      <c r="AN360">
        <v>94.944889316182099</v>
      </c>
      <c r="AO360">
        <v>89.903970995654205</v>
      </c>
      <c r="AP360">
        <v>30.010021399210899</v>
      </c>
      <c r="AQ360">
        <v>2826.4574783164899</v>
      </c>
      <c r="AR360">
        <v>971.36216614716</v>
      </c>
      <c r="AS360">
        <v>900.03673007209602</v>
      </c>
      <c r="AT360">
        <f t="shared" si="25"/>
        <v>19678.388014943652</v>
      </c>
      <c r="AU360">
        <f t="shared" si="26"/>
        <v>16625.097589102799</v>
      </c>
      <c r="AV360">
        <f t="shared" si="27"/>
        <v>3053.2904258407616</v>
      </c>
      <c r="AW360">
        <f t="shared" si="28"/>
        <v>158.79234252420699</v>
      </c>
      <c r="AX360">
        <f t="shared" si="29"/>
        <v>2.5001240140879899</v>
      </c>
    </row>
    <row r="361" spans="1:50" x14ac:dyDescent="0.2">
      <c r="A361">
        <v>360</v>
      </c>
      <c r="B361">
        <v>175.58448558211401</v>
      </c>
      <c r="C361">
        <v>357</v>
      </c>
      <c r="D361">
        <v>532.58448558211398</v>
      </c>
      <c r="E361">
        <v>493.24460635416898</v>
      </c>
      <c r="F361">
        <v>49.581665435673003</v>
      </c>
      <c r="G361">
        <v>44.746742037548103</v>
      </c>
      <c r="H361">
        <v>1610.76408641943</v>
      </c>
      <c r="I361">
        <v>21.076536055060998</v>
      </c>
      <c r="J361">
        <v>-42.038213229904002</v>
      </c>
      <c r="K361">
        <v>6.13619690500301E-2</v>
      </c>
      <c r="L361">
        <v>861.58880521707204</v>
      </c>
      <c r="M361">
        <v>846.76129635677398</v>
      </c>
      <c r="N361">
        <v>16624.560896611401</v>
      </c>
      <c r="O361">
        <v>2959.1718395968301</v>
      </c>
      <c r="P361">
        <v>19583.7327362082</v>
      </c>
      <c r="Q361">
        <v>1.2887503353046399</v>
      </c>
      <c r="R361">
        <v>25.134341099464599</v>
      </c>
      <c r="S361">
        <v>84.6202888663897</v>
      </c>
      <c r="T361">
        <v>-215.37972842898901</v>
      </c>
      <c r="U361">
        <v>-3599.9190946171402</v>
      </c>
      <c r="V361">
        <v>286.15535796977599</v>
      </c>
      <c r="W361">
        <v>18.799843515395999</v>
      </c>
      <c r="X361">
        <v>-21.434540599018501</v>
      </c>
      <c r="Y361">
        <v>2.2501116126791998</v>
      </c>
      <c r="Z361">
        <v>127.17385055804</v>
      </c>
      <c r="AA361">
        <v>7.9995883087783204</v>
      </c>
      <c r="AB361">
        <v>7.9990259363884997</v>
      </c>
      <c r="AC361">
        <v>310.57627070224203</v>
      </c>
      <c r="AD361">
        <v>24.420912732466299</v>
      </c>
      <c r="AE361">
        <v>38.340847547315903</v>
      </c>
      <c r="AF361">
        <v>1.5689806459669699E-2</v>
      </c>
      <c r="AG361">
        <v>11.041305764462299</v>
      </c>
      <c r="AH361">
        <v>1087993.7247508799</v>
      </c>
      <c r="AI361">
        <v>1087993.7247508799</v>
      </c>
      <c r="AJ361">
        <v>-3599.9190946171402</v>
      </c>
      <c r="AK361">
        <v>50.032397826725798</v>
      </c>
      <c r="AL361">
        <v>79.999404799778105</v>
      </c>
      <c r="AM361">
        <v>182.66833565192599</v>
      </c>
      <c r="AN361">
        <v>72.957975184210994</v>
      </c>
      <c r="AO361">
        <v>25.0333420169314</v>
      </c>
      <c r="AP361">
        <v>50.663647396447402</v>
      </c>
      <c r="AQ361">
        <v>4789.5267996300299</v>
      </c>
      <c r="AR361">
        <v>932.197790368342</v>
      </c>
      <c r="AS361">
        <v>959.00743097884697</v>
      </c>
      <c r="AT361">
        <f t="shared" si="25"/>
        <v>19668.35302507459</v>
      </c>
      <c r="AU361">
        <f t="shared" si="26"/>
        <v>16624.560896611401</v>
      </c>
      <c r="AV361">
        <f t="shared" si="27"/>
        <v>3043.7921284632198</v>
      </c>
      <c r="AW361">
        <f t="shared" si="28"/>
        <v>182.66833565192599</v>
      </c>
      <c r="AX361">
        <f t="shared" si="29"/>
        <v>2.2501116126791998</v>
      </c>
    </row>
    <row r="362" spans="1:50" x14ac:dyDescent="0.2">
      <c r="A362">
        <v>361</v>
      </c>
      <c r="B362">
        <v>176.65921066278199</v>
      </c>
      <c r="C362">
        <v>357</v>
      </c>
      <c r="D362">
        <v>533.65921066278202</v>
      </c>
      <c r="E362">
        <v>494.31110775103099</v>
      </c>
      <c r="F362">
        <v>49.6913757498058</v>
      </c>
      <c r="G362">
        <v>44.845754022769299</v>
      </c>
      <c r="H362">
        <v>1610.7687844068</v>
      </c>
      <c r="I362">
        <v>21.075473968675201</v>
      </c>
      <c r="J362">
        <v>-40.635698107017397</v>
      </c>
      <c r="K362">
        <v>6.3039137726206507E-2</v>
      </c>
      <c r="L362">
        <v>861.522826969417</v>
      </c>
      <c r="M362">
        <v>847.20433827835404</v>
      </c>
      <c r="N362">
        <v>16623.723153646799</v>
      </c>
      <c r="O362">
        <v>2959.0227213491298</v>
      </c>
      <c r="P362">
        <v>19582.745874995901</v>
      </c>
      <c r="Q362">
        <v>1.26232114107018</v>
      </c>
      <c r="R362">
        <v>22.3418499297034</v>
      </c>
      <c r="S362">
        <v>75.218752995331201</v>
      </c>
      <c r="T362">
        <v>-191.44864749243499</v>
      </c>
      <c r="U362">
        <v>-3199.92808410413</v>
      </c>
      <c r="V362">
        <v>249.143995009272</v>
      </c>
      <c r="W362">
        <v>9.1110883750464495</v>
      </c>
      <c r="X362">
        <v>-10.7048395010611</v>
      </c>
      <c r="Y362">
        <v>2.0000992112703901</v>
      </c>
      <c r="Z362">
        <v>124.565818338093</v>
      </c>
      <c r="AA362">
        <v>0.118792332650242</v>
      </c>
      <c r="AB362">
        <v>7.9912244383446804</v>
      </c>
      <c r="AC362">
        <v>265.39993533447199</v>
      </c>
      <c r="AD362">
        <v>16.255940325200399</v>
      </c>
      <c r="AE362">
        <v>36.859273702102797</v>
      </c>
      <c r="AF362">
        <v>1.3946627841201299E-2</v>
      </c>
      <c r="AG362">
        <v>9.7257280523789795</v>
      </c>
      <c r="AH362">
        <v>1087993.7247508799</v>
      </c>
      <c r="AI362">
        <v>1087993.7247508799</v>
      </c>
      <c r="AJ362">
        <v>-3199.92808410413</v>
      </c>
      <c r="AK362">
        <v>78.723680160565493</v>
      </c>
      <c r="AL362">
        <v>79.998640690265702</v>
      </c>
      <c r="AM362">
        <v>228.911172416559</v>
      </c>
      <c r="AN362">
        <v>88.234866589121694</v>
      </c>
      <c r="AO362">
        <v>92.509382478535898</v>
      </c>
      <c r="AP362">
        <v>30.012790609134299</v>
      </c>
      <c r="AQ362">
        <v>2261.1898658032001</v>
      </c>
      <c r="AR362">
        <v>982.21538392674495</v>
      </c>
      <c r="AS362">
        <v>900.05991683794105</v>
      </c>
      <c r="AT362">
        <f t="shared" si="25"/>
        <v>19657.96462799123</v>
      </c>
      <c r="AU362">
        <f t="shared" si="26"/>
        <v>16623.723153646799</v>
      </c>
      <c r="AV362">
        <f t="shared" si="27"/>
        <v>3034.241474344461</v>
      </c>
      <c r="AW362">
        <f t="shared" si="28"/>
        <v>228.911172416559</v>
      </c>
      <c r="AX362">
        <f t="shared" si="29"/>
        <v>2.0000992112703901</v>
      </c>
    </row>
    <row r="363" spans="1:50" x14ac:dyDescent="0.2">
      <c r="A363">
        <v>362</v>
      </c>
      <c r="B363">
        <v>177.80714259082001</v>
      </c>
      <c r="C363">
        <v>357</v>
      </c>
      <c r="D363">
        <v>534.80714259082004</v>
      </c>
      <c r="E363">
        <v>495.45002941971802</v>
      </c>
      <c r="F363">
        <v>49.807633497283398</v>
      </c>
      <c r="G363">
        <v>44.950674972691701</v>
      </c>
      <c r="H363">
        <v>1610.7721954051599</v>
      </c>
      <c r="I363">
        <v>21.074726743983799</v>
      </c>
      <c r="J363">
        <v>-39.077856424875598</v>
      </c>
      <c r="K363">
        <v>6.4886363897072197E-2</v>
      </c>
      <c r="L363">
        <v>861.456832325292</v>
      </c>
      <c r="M363">
        <v>847.70287707651596</v>
      </c>
      <c r="N363">
        <v>16623.1337644628</v>
      </c>
      <c r="O363">
        <v>2958.9178100743902</v>
      </c>
      <c r="P363">
        <v>19582.051574537199</v>
      </c>
      <c r="Q363">
        <v>1.2600385384816799</v>
      </c>
      <c r="R363">
        <v>19.549178278903199</v>
      </c>
      <c r="S363">
        <v>65.816609495149095</v>
      </c>
      <c r="T363">
        <v>-167.51756655587999</v>
      </c>
      <c r="U363">
        <v>-2799.9370735911102</v>
      </c>
      <c r="V363">
        <v>217.60679353925801</v>
      </c>
      <c r="W363">
        <v>8.1912282524923796</v>
      </c>
      <c r="X363">
        <v>-9.4966577012491005</v>
      </c>
      <c r="Y363">
        <v>1.7500868098616</v>
      </c>
      <c r="Z363">
        <v>124.340571172276</v>
      </c>
      <c r="AA363">
        <v>0.27634261314489</v>
      </c>
      <c r="AB363">
        <v>6.7447828491213198</v>
      </c>
      <c r="AC363">
        <v>231.76343986937999</v>
      </c>
      <c r="AD363">
        <v>14.1566463301216</v>
      </c>
      <c r="AE363">
        <v>36.786022804286603</v>
      </c>
      <c r="AF363">
        <v>1.22033365596403E-2</v>
      </c>
      <c r="AG363">
        <v>8.4287469800525301</v>
      </c>
      <c r="AH363">
        <v>1087993.7247508799</v>
      </c>
      <c r="AI363">
        <v>1087993.7247508799</v>
      </c>
      <c r="AJ363">
        <v>-2799.9370735911102</v>
      </c>
      <c r="AK363">
        <v>78.0270601295463</v>
      </c>
      <c r="AL363">
        <v>79.998396835923202</v>
      </c>
      <c r="AM363">
        <v>263.686589550338</v>
      </c>
      <c r="AN363">
        <v>86.990528972230905</v>
      </c>
      <c r="AO363">
        <v>88.785204149548903</v>
      </c>
      <c r="AP363">
        <v>30.0146070875929</v>
      </c>
      <c r="AQ363">
        <v>1978.5576345981201</v>
      </c>
      <c r="AR363">
        <v>976.21199310076702</v>
      </c>
      <c r="AS363">
        <v>900.05161477123204</v>
      </c>
      <c r="AT363">
        <f t="shared" si="25"/>
        <v>19647.868184032348</v>
      </c>
      <c r="AU363">
        <f t="shared" si="26"/>
        <v>16623.1337644628</v>
      </c>
      <c r="AV363">
        <f t="shared" si="27"/>
        <v>3024.7344195695391</v>
      </c>
      <c r="AW363">
        <f t="shared" si="28"/>
        <v>263.686589550338</v>
      </c>
      <c r="AX363">
        <f t="shared" si="29"/>
        <v>1.7500868098616</v>
      </c>
    </row>
    <row r="364" spans="1:50" x14ac:dyDescent="0.2">
      <c r="A364">
        <v>363</v>
      </c>
      <c r="B364">
        <v>178.97440591912999</v>
      </c>
      <c r="C364">
        <v>357</v>
      </c>
      <c r="D364">
        <v>535.97440591913005</v>
      </c>
      <c r="E364">
        <v>496.60818861006197</v>
      </c>
      <c r="F364">
        <v>49.925675838354302</v>
      </c>
      <c r="G364">
        <v>45.057206492740399</v>
      </c>
      <c r="H364">
        <v>1610.7753508177</v>
      </c>
      <c r="I364">
        <v>21.074046072494902</v>
      </c>
      <c r="J364">
        <v>-37.454763142819303</v>
      </c>
      <c r="K364">
        <v>6.6800228905853201E-2</v>
      </c>
      <c r="L364">
        <v>861.39176972776704</v>
      </c>
      <c r="M364">
        <v>848.22479821255399</v>
      </c>
      <c r="N364">
        <v>16622.5968705165</v>
      </c>
      <c r="O364">
        <v>2958.8222429519501</v>
      </c>
      <c r="P364">
        <v>19581.419113468499</v>
      </c>
      <c r="Q364">
        <v>1.26003240794258</v>
      </c>
      <c r="R364">
        <v>16.756503697020001</v>
      </c>
      <c r="S364">
        <v>56.414456126831197</v>
      </c>
      <c r="T364">
        <v>-143.586485619326</v>
      </c>
      <c r="U364">
        <v>-2399.9460630781</v>
      </c>
      <c r="V364">
        <v>186.51920126075501</v>
      </c>
      <c r="W364">
        <v>7.2084940733837701</v>
      </c>
      <c r="X364">
        <v>-8.2506926368784104</v>
      </c>
      <c r="Y364">
        <v>1.5000744084527999</v>
      </c>
      <c r="Z364">
        <v>124.339966210832</v>
      </c>
      <c r="AA364">
        <v>0.55816482668567902</v>
      </c>
      <c r="AB364">
        <v>5.0921987128249899</v>
      </c>
      <c r="AC364">
        <v>198.29402849617401</v>
      </c>
      <c r="AD364">
        <v>11.7748272354184</v>
      </c>
      <c r="AE364">
        <v>36.719294904232598</v>
      </c>
      <c r="AF364">
        <v>1.0460043448387401E-2</v>
      </c>
      <c r="AG364">
        <v>7.15620221595396</v>
      </c>
      <c r="AH364">
        <v>1087993.7247508799</v>
      </c>
      <c r="AI364">
        <v>1087993.7247508799</v>
      </c>
      <c r="AJ364">
        <v>-2399.9460630781</v>
      </c>
      <c r="AK364">
        <v>77.967502379781195</v>
      </c>
      <c r="AL364">
        <v>79.998085692686502</v>
      </c>
      <c r="AM364">
        <v>298.314160113887</v>
      </c>
      <c r="AN364">
        <v>93.5467195972155</v>
      </c>
      <c r="AO364">
        <v>88.479250041592607</v>
      </c>
      <c r="AP364">
        <v>30.016920091327101</v>
      </c>
      <c r="AQ364">
        <v>1695.92587451293</v>
      </c>
      <c r="AR364">
        <v>969.36882694835595</v>
      </c>
      <c r="AS364">
        <v>900.05400474510395</v>
      </c>
      <c r="AT364">
        <f t="shared" si="25"/>
        <v>19637.833569595328</v>
      </c>
      <c r="AU364">
        <f t="shared" si="26"/>
        <v>16622.5968705165</v>
      </c>
      <c r="AV364">
        <f t="shared" si="27"/>
        <v>3015.2366990787814</v>
      </c>
      <c r="AW364">
        <f t="shared" si="28"/>
        <v>298.314160113887</v>
      </c>
      <c r="AX364">
        <f t="shared" si="29"/>
        <v>1.5000744084527999</v>
      </c>
    </row>
    <row r="365" spans="1:50" x14ac:dyDescent="0.2">
      <c r="A365">
        <v>364</v>
      </c>
      <c r="B365">
        <v>180.162064089507</v>
      </c>
      <c r="C365">
        <v>357</v>
      </c>
      <c r="D365">
        <v>537.162064089507</v>
      </c>
      <c r="E365">
        <v>497.78664105964702</v>
      </c>
      <c r="F365">
        <v>50.045607120645599</v>
      </c>
      <c r="G365">
        <v>45.165442755152398</v>
      </c>
      <c r="H365">
        <v>1610.77824219946</v>
      </c>
      <c r="I365">
        <v>21.0734323107921</v>
      </c>
      <c r="J365">
        <v>-35.764373442030298</v>
      </c>
      <c r="K365">
        <v>6.8785088280318304E-2</v>
      </c>
      <c r="L365">
        <v>861.32761097956495</v>
      </c>
      <c r="M365">
        <v>848.77062729429997</v>
      </c>
      <c r="N365">
        <v>16622.1127530706</v>
      </c>
      <c r="O365">
        <v>2958.7360700465701</v>
      </c>
      <c r="P365">
        <v>19580.848823117201</v>
      </c>
      <c r="Q365">
        <v>1.26002692165466</v>
      </c>
      <c r="R365">
        <v>13.963827799005999</v>
      </c>
      <c r="S365">
        <v>47.012298327469402</v>
      </c>
      <c r="T365">
        <v>-119.65540468277101</v>
      </c>
      <c r="U365">
        <v>-1999.95505256508</v>
      </c>
      <c r="V365">
        <v>155.43199095028399</v>
      </c>
      <c r="W365">
        <v>6.1632305041003699</v>
      </c>
      <c r="X365">
        <v>-6.9730546912634397</v>
      </c>
      <c r="Y365">
        <v>1.2500620070439901</v>
      </c>
      <c r="Z365">
        <v>124.33942482407799</v>
      </c>
      <c r="AA365">
        <v>0.87911121049222596</v>
      </c>
      <c r="AB365">
        <v>3.5635240915081501</v>
      </c>
      <c r="AC365">
        <v>164.98091388128799</v>
      </c>
      <c r="AD365">
        <v>9.5489229310040997</v>
      </c>
      <c r="AE365">
        <v>36.660606734269102</v>
      </c>
      <c r="AF365">
        <v>8.7167495155552905E-3</v>
      </c>
      <c r="AG365">
        <v>5.9073950666512198</v>
      </c>
      <c r="AH365">
        <v>1087993.7247508799</v>
      </c>
      <c r="AI365">
        <v>1087993.7247508799</v>
      </c>
      <c r="AJ365">
        <v>-1999.95505256508</v>
      </c>
      <c r="AK365">
        <v>77.840543679671299</v>
      </c>
      <c r="AL365">
        <v>79.997657635887094</v>
      </c>
      <c r="AM365">
        <v>332.80572717835901</v>
      </c>
      <c r="AN365">
        <v>94.605235457861497</v>
      </c>
      <c r="AO365">
        <v>87.831509229499403</v>
      </c>
      <c r="AP365">
        <v>30.019992358781799</v>
      </c>
      <c r="AQ365">
        <v>1413.2956470025099</v>
      </c>
      <c r="AR365">
        <v>954.22904911276601</v>
      </c>
      <c r="AS365">
        <v>900.05787854934999</v>
      </c>
      <c r="AT365">
        <f t="shared" si="25"/>
        <v>19627.861121444672</v>
      </c>
      <c r="AU365">
        <f t="shared" si="26"/>
        <v>16622.1127530706</v>
      </c>
      <c r="AV365">
        <f t="shared" si="27"/>
        <v>3005.7483683740397</v>
      </c>
      <c r="AW365">
        <f t="shared" si="28"/>
        <v>332.80572717835901</v>
      </c>
      <c r="AX365">
        <f t="shared" si="29"/>
        <v>1.2500620070439901</v>
      </c>
    </row>
    <row r="366" spans="1:50" x14ac:dyDescent="0.2">
      <c r="A366">
        <v>365</v>
      </c>
      <c r="B366">
        <v>181.36699975360099</v>
      </c>
      <c r="C366">
        <v>357</v>
      </c>
      <c r="D366">
        <v>538.36699975360102</v>
      </c>
      <c r="E366">
        <v>498.98230988068701</v>
      </c>
      <c r="F366">
        <v>50.167154809592397</v>
      </c>
      <c r="G366">
        <v>45.275137801391203</v>
      </c>
      <c r="H366">
        <v>1610.78093262786</v>
      </c>
      <c r="I366">
        <v>21.0728695852216</v>
      </c>
      <c r="J366">
        <v>-34.012169584688003</v>
      </c>
      <c r="K366">
        <v>7.0836678994704999E-2</v>
      </c>
      <c r="L366">
        <v>861.26438573999303</v>
      </c>
      <c r="M366">
        <v>849.33821803447302</v>
      </c>
      <c r="N366">
        <v>16621.668891446901</v>
      </c>
      <c r="O366">
        <v>2958.6570626775601</v>
      </c>
      <c r="P366">
        <v>19580.325954124499</v>
      </c>
      <c r="Q366">
        <v>1.26003478796896</v>
      </c>
      <c r="R366">
        <v>11.171149799733399</v>
      </c>
      <c r="S366">
        <v>37.610133453758401</v>
      </c>
      <c r="T366">
        <v>-95.724323746217493</v>
      </c>
      <c r="U366">
        <v>-1599.96404205206</v>
      </c>
      <c r="V366">
        <v>124.34636904643099</v>
      </c>
      <c r="W366">
        <v>5.0551102467429097</v>
      </c>
      <c r="X366">
        <v>-5.6589638117445098</v>
      </c>
      <c r="Y366">
        <v>1.0000496056352</v>
      </c>
      <c r="Z366">
        <v>124.34020107177599</v>
      </c>
      <c r="AA366">
        <v>1.1561627249175599</v>
      </c>
      <c r="AB366">
        <v>2.2084758650401599</v>
      </c>
      <c r="AC366">
        <v>131.79601936642601</v>
      </c>
      <c r="AD366">
        <v>7.4496503199950004</v>
      </c>
      <c r="AE366">
        <v>36.608189407073702</v>
      </c>
      <c r="AF366">
        <v>6.9734542710383502E-3</v>
      </c>
      <c r="AG366">
        <v>4.6818918407678298</v>
      </c>
      <c r="AH366">
        <v>1087993.7247508799</v>
      </c>
      <c r="AI366">
        <v>1087993.7247508799</v>
      </c>
      <c r="AJ366">
        <v>-1599.96404205206</v>
      </c>
      <c r="AK366">
        <v>78.265101173962194</v>
      </c>
      <c r="AL366">
        <v>79.997030606680994</v>
      </c>
      <c r="AM366">
        <v>367.18629051426097</v>
      </c>
      <c r="AN366">
        <v>92.747516345807895</v>
      </c>
      <c r="AO366">
        <v>90.039097180696601</v>
      </c>
      <c r="AP366">
        <v>30.024509370272799</v>
      </c>
      <c r="AQ366">
        <v>1130.6702991490199</v>
      </c>
      <c r="AR366">
        <v>932.22561607978002</v>
      </c>
      <c r="AS366">
        <v>900.08011864379705</v>
      </c>
      <c r="AT366">
        <f t="shared" si="25"/>
        <v>19617.936087578259</v>
      </c>
      <c r="AU366">
        <f t="shared" si="26"/>
        <v>16621.668891446901</v>
      </c>
      <c r="AV366">
        <f t="shared" si="27"/>
        <v>2996.2671961313185</v>
      </c>
      <c r="AW366">
        <f t="shared" si="28"/>
        <v>367.18629051426097</v>
      </c>
      <c r="AX366">
        <f t="shared" si="29"/>
        <v>1.0000496056352</v>
      </c>
    </row>
    <row r="367" spans="1:50" x14ac:dyDescent="0.2">
      <c r="A367">
        <v>366</v>
      </c>
      <c r="B367">
        <v>169.711264688337</v>
      </c>
      <c r="C367">
        <v>352</v>
      </c>
      <c r="D367">
        <v>521.711264688337</v>
      </c>
      <c r="E367">
        <v>482.677261630906</v>
      </c>
      <c r="F367">
        <v>48.948565117945201</v>
      </c>
      <c r="G367">
        <v>44.175378079675198</v>
      </c>
      <c r="H367">
        <v>1609.1813724472199</v>
      </c>
      <c r="I367">
        <v>20.8917526908204</v>
      </c>
      <c r="J367">
        <v>-47.964928720972999</v>
      </c>
      <c r="K367">
        <v>5.4639077391852198E-2</v>
      </c>
      <c r="L367">
        <v>862.11602433595795</v>
      </c>
      <c r="M367">
        <v>845.14023151752303</v>
      </c>
      <c r="N367">
        <v>16478.809133443399</v>
      </c>
      <c r="O367">
        <v>2933.2280257529301</v>
      </c>
      <c r="P367">
        <v>19412.037159196301</v>
      </c>
      <c r="Q367">
        <v>1.3363453030413699</v>
      </c>
      <c r="R367">
        <v>41.890301591196597</v>
      </c>
      <c r="S367">
        <v>141.03291617311299</v>
      </c>
      <c r="T367">
        <v>-358.96621404831598</v>
      </c>
      <c r="U367">
        <v>-5999.8651576952498</v>
      </c>
      <c r="V367">
        <v>494.53898360207302</v>
      </c>
      <c r="W367">
        <v>22.236054627475799</v>
      </c>
      <c r="X367">
        <v>-28.4024766526531</v>
      </c>
      <c r="Y367">
        <v>3.7501860211319902</v>
      </c>
      <c r="Z367">
        <v>131.87052077293899</v>
      </c>
      <c r="AA367">
        <v>7.9964099115790699</v>
      </c>
      <c r="AB367">
        <v>5.61279638815809</v>
      </c>
      <c r="AC367">
        <v>521.17200495972304</v>
      </c>
      <c r="AD367">
        <v>26.6330213576496</v>
      </c>
      <c r="AE367">
        <v>38.603418753612097</v>
      </c>
      <c r="AF367">
        <v>2.6149510818768699E-2</v>
      </c>
      <c r="AG367">
        <v>19.164087572271001</v>
      </c>
      <c r="AH367">
        <v>1087993.7247508799</v>
      </c>
      <c r="AI367">
        <v>1087993.7247508799</v>
      </c>
      <c r="AJ367">
        <v>-5999.8651576952498</v>
      </c>
      <c r="AK367">
        <v>50.015305217096</v>
      </c>
      <c r="AL367">
        <v>79.999914523390004</v>
      </c>
      <c r="AM367">
        <v>-38.494743328816902</v>
      </c>
      <c r="AN367">
        <v>41.5359996106842</v>
      </c>
      <c r="AO367">
        <v>25.015443425598601</v>
      </c>
      <c r="AP367">
        <v>48.831659708601599</v>
      </c>
      <c r="AQ367">
        <v>6411.9745120028001</v>
      </c>
      <c r="AR367">
        <v>944.20654635616097</v>
      </c>
      <c r="AS367">
        <v>959.46014723763096</v>
      </c>
      <c r="AT367">
        <f t="shared" si="25"/>
        <v>19553.070075369415</v>
      </c>
      <c r="AU367">
        <f t="shared" si="26"/>
        <v>16478.809133443399</v>
      </c>
      <c r="AV367">
        <f t="shared" si="27"/>
        <v>3074.260941926043</v>
      </c>
      <c r="AW367">
        <f t="shared" si="28"/>
        <v>-38.494743328816902</v>
      </c>
      <c r="AX367">
        <f t="shared" si="29"/>
        <v>3.7501860211319902</v>
      </c>
    </row>
    <row r="368" spans="1:50" x14ac:dyDescent="0.2">
      <c r="A368">
        <v>367</v>
      </c>
      <c r="B368">
        <v>169.94511152655701</v>
      </c>
      <c r="C368">
        <v>352</v>
      </c>
      <c r="D368">
        <v>521.94511152655696</v>
      </c>
      <c r="E368">
        <v>482.91553427851801</v>
      </c>
      <c r="F368">
        <v>48.988585609781701</v>
      </c>
      <c r="G368">
        <v>44.211495999649998</v>
      </c>
      <c r="H368">
        <v>1609.20677897019</v>
      </c>
      <c r="I368">
        <v>20.884990232126999</v>
      </c>
      <c r="J368">
        <v>-47.995755537701903</v>
      </c>
      <c r="K368">
        <v>5.4650214559270799E-2</v>
      </c>
      <c r="L368">
        <v>862.05843362055896</v>
      </c>
      <c r="M368">
        <v>845.06806588877203</v>
      </c>
      <c r="N368">
        <v>16473.475101984699</v>
      </c>
      <c r="O368">
        <v>2932.27856815328</v>
      </c>
      <c r="P368">
        <v>19405.753670138001</v>
      </c>
      <c r="Q368">
        <v>1.3099455988111699</v>
      </c>
      <c r="R368">
        <v>39.097619341632097</v>
      </c>
      <c r="S368">
        <v>131.630736989859</v>
      </c>
      <c r="T368">
        <v>-335.03513311176101</v>
      </c>
      <c r="U368">
        <v>-5599.8741471822304</v>
      </c>
      <c r="V368">
        <v>452.45133821326601</v>
      </c>
      <c r="W368">
        <v>17.698454549332901</v>
      </c>
      <c r="X368">
        <v>-22.488449799810098</v>
      </c>
      <c r="Y368">
        <v>3.5001736197231899</v>
      </c>
      <c r="Z368">
        <v>129.26539862586799</v>
      </c>
      <c r="AA368">
        <v>7.9967489014601201</v>
      </c>
      <c r="AB368">
        <v>5.5360403875755901</v>
      </c>
      <c r="AC368">
        <v>479.10502002890399</v>
      </c>
      <c r="AD368">
        <v>26.653681815638102</v>
      </c>
      <c r="AE368">
        <v>38.022321817376401</v>
      </c>
      <c r="AF368">
        <v>2.4406212921059E-2</v>
      </c>
      <c r="AG368">
        <v>17.886481564158501</v>
      </c>
      <c r="AH368">
        <v>1087993.7247508799</v>
      </c>
      <c r="AI368">
        <v>1087993.7247508799</v>
      </c>
      <c r="AJ368">
        <v>-5599.8741471822304</v>
      </c>
      <c r="AK368">
        <v>50.011871070166201</v>
      </c>
      <c r="AL368">
        <v>79.999905268228304</v>
      </c>
      <c r="AM368">
        <v>3.8105142496134601</v>
      </c>
      <c r="AN368">
        <v>40.1385268716325</v>
      </c>
      <c r="AO368">
        <v>25.012021978147001</v>
      </c>
      <c r="AP368">
        <v>49.624709174983998</v>
      </c>
      <c r="AQ368">
        <v>5103.5148957910296</v>
      </c>
      <c r="AR368">
        <v>958.31316909872999</v>
      </c>
      <c r="AS368">
        <v>969.68687255428495</v>
      </c>
      <c r="AT368">
        <f t="shared" si="25"/>
        <v>19537.384407127862</v>
      </c>
      <c r="AU368">
        <f t="shared" si="26"/>
        <v>16473.475101984699</v>
      </c>
      <c r="AV368">
        <f t="shared" si="27"/>
        <v>3063.9093051431391</v>
      </c>
      <c r="AW368">
        <f t="shared" si="28"/>
        <v>3.8105142496134601</v>
      </c>
      <c r="AX368">
        <f t="shared" si="29"/>
        <v>3.5001736197231899</v>
      </c>
    </row>
    <row r="369" spans="1:50" x14ac:dyDescent="0.2">
      <c r="A369">
        <v>368</v>
      </c>
      <c r="B369">
        <v>170.17703551918299</v>
      </c>
      <c r="C369">
        <v>352</v>
      </c>
      <c r="D369">
        <v>522.17703551918305</v>
      </c>
      <c r="E369">
        <v>483.15131789390699</v>
      </c>
      <c r="F369">
        <v>49.027128372748798</v>
      </c>
      <c r="G369">
        <v>44.246280290511301</v>
      </c>
      <c r="H369">
        <v>1609.23088252455</v>
      </c>
      <c r="I369">
        <v>20.878760545009001</v>
      </c>
      <c r="J369">
        <v>-48.027621419977301</v>
      </c>
      <c r="K369">
        <v>5.4661014504320399E-2</v>
      </c>
      <c r="L369">
        <v>862.00197398143303</v>
      </c>
      <c r="M369">
        <v>844.99670589897596</v>
      </c>
      <c r="N369">
        <v>16468.561305306201</v>
      </c>
      <c r="O369">
        <v>2931.40391234451</v>
      </c>
      <c r="P369">
        <v>19399.965217650701</v>
      </c>
      <c r="Q369">
        <v>1.28122285291027</v>
      </c>
      <c r="R369">
        <v>36.305014300451298</v>
      </c>
      <c r="S369">
        <v>122.228817745615</v>
      </c>
      <c r="T369">
        <v>-311.10405217520702</v>
      </c>
      <c r="U369">
        <v>-5199.8831366692102</v>
      </c>
      <c r="V369">
        <v>410.92125905140898</v>
      </c>
      <c r="W369">
        <v>12.7424082728251</v>
      </c>
      <c r="X369">
        <v>-16.4281809761445</v>
      </c>
      <c r="Y369">
        <v>3.25016121831439</v>
      </c>
      <c r="Z369">
        <v>126.431038785368</v>
      </c>
      <c r="AA369">
        <v>5.8174810790291396</v>
      </c>
      <c r="AB369">
        <v>7.9071041445910497</v>
      </c>
      <c r="AC369">
        <v>437.59159839392601</v>
      </c>
      <c r="AD369">
        <v>26.670339342517099</v>
      </c>
      <c r="AE369">
        <v>37.399136107817597</v>
      </c>
      <c r="AF369">
        <v>2.26629632197425E-2</v>
      </c>
      <c r="AG369">
        <v>16.6088638589965</v>
      </c>
      <c r="AH369">
        <v>1087993.7247508799</v>
      </c>
      <c r="AI369">
        <v>1087993.7247508799</v>
      </c>
      <c r="AJ369">
        <v>-5199.8831366692102</v>
      </c>
      <c r="AK369">
        <v>61.915436515909697</v>
      </c>
      <c r="AL369">
        <v>79.999724456724607</v>
      </c>
      <c r="AM369">
        <v>45.559719499980602</v>
      </c>
      <c r="AN369">
        <v>40.824751240998097</v>
      </c>
      <c r="AO369">
        <v>40.644093777591898</v>
      </c>
      <c r="AP369">
        <v>50.418297420103997</v>
      </c>
      <c r="AQ369">
        <v>3674.38417438745</v>
      </c>
      <c r="AR369">
        <v>975.71251773507799</v>
      </c>
      <c r="AS369">
        <v>970.91082009058596</v>
      </c>
      <c r="AT369">
        <f t="shared" si="25"/>
        <v>19522.194035396315</v>
      </c>
      <c r="AU369">
        <f t="shared" si="26"/>
        <v>16468.561305306201</v>
      </c>
      <c r="AV369">
        <f t="shared" si="27"/>
        <v>3053.6327300901248</v>
      </c>
      <c r="AW369">
        <f t="shared" si="28"/>
        <v>45.559719499980602</v>
      </c>
      <c r="AX369">
        <f t="shared" si="29"/>
        <v>3.25016121831439</v>
      </c>
    </row>
    <row r="370" spans="1:50" x14ac:dyDescent="0.2">
      <c r="A370">
        <v>369</v>
      </c>
      <c r="B370">
        <v>170.82844026506001</v>
      </c>
      <c r="C370">
        <v>352</v>
      </c>
      <c r="D370">
        <v>522.82844026505995</v>
      </c>
      <c r="E370">
        <v>483.80002184019298</v>
      </c>
      <c r="F370">
        <v>49.100933317498402</v>
      </c>
      <c r="G370">
        <v>44.312888194759502</v>
      </c>
      <c r="H370">
        <v>1609.24455756004</v>
      </c>
      <c r="I370">
        <v>20.8753678803557</v>
      </c>
      <c r="J370">
        <v>-47.413513288955002</v>
      </c>
      <c r="K370">
        <v>5.54532125089141E-2</v>
      </c>
      <c r="L370">
        <v>861.93838236473005</v>
      </c>
      <c r="M370">
        <v>845.15601193540999</v>
      </c>
      <c r="N370">
        <v>16465.885269738399</v>
      </c>
      <c r="O370">
        <v>2930.9275780134299</v>
      </c>
      <c r="P370">
        <v>19396.8128477518</v>
      </c>
      <c r="Q370">
        <v>1.2769803963130499</v>
      </c>
      <c r="R370">
        <v>33.512514138701903</v>
      </c>
      <c r="S370">
        <v>112.82725160104999</v>
      </c>
      <c r="T370">
        <v>-287.172971238652</v>
      </c>
      <c r="U370">
        <v>-4799.8921261562</v>
      </c>
      <c r="V370">
        <v>378.05593260075602</v>
      </c>
      <c r="W370">
        <v>11.957340689127101</v>
      </c>
      <c r="X370">
        <v>-15.0729151419395</v>
      </c>
      <c r="Y370">
        <v>3.0001488169055999</v>
      </c>
      <c r="Z370">
        <v>126.01239327544</v>
      </c>
      <c r="AA370">
        <v>4.2868856694571402</v>
      </c>
      <c r="AB370">
        <v>7.9938498477886597</v>
      </c>
      <c r="AC370">
        <v>402.49428289857502</v>
      </c>
      <c r="AD370">
        <v>24.438350297818999</v>
      </c>
      <c r="AE370">
        <v>37.266140546702097</v>
      </c>
      <c r="AF370">
        <v>2.0919778988134501E-2</v>
      </c>
      <c r="AG370">
        <v>15.252269454397499</v>
      </c>
      <c r="AH370">
        <v>1087993.7247508799</v>
      </c>
      <c r="AI370">
        <v>1087993.7247508799</v>
      </c>
      <c r="AJ370">
        <v>-4799.8921261562</v>
      </c>
      <c r="AK370">
        <v>78.986238880318894</v>
      </c>
      <c r="AL370">
        <v>79.999263147707396</v>
      </c>
      <c r="AM370">
        <v>81.305738941617804</v>
      </c>
      <c r="AN370">
        <v>84.614244329987599</v>
      </c>
      <c r="AO370">
        <v>93.973986897673598</v>
      </c>
      <c r="AP370">
        <v>50.7932468172638</v>
      </c>
      <c r="AQ370">
        <v>3391.7340739247802</v>
      </c>
      <c r="AR370">
        <v>971.338496894581</v>
      </c>
      <c r="AS370">
        <v>948.87990244734203</v>
      </c>
      <c r="AT370">
        <f t="shared" si="25"/>
        <v>19509.640099352851</v>
      </c>
      <c r="AU370">
        <f t="shared" si="26"/>
        <v>16465.885269738399</v>
      </c>
      <c r="AV370">
        <f t="shared" si="27"/>
        <v>3043.7548296144801</v>
      </c>
      <c r="AW370">
        <f t="shared" si="28"/>
        <v>81.305738941617804</v>
      </c>
      <c r="AX370">
        <f t="shared" si="29"/>
        <v>3.0001488169055999</v>
      </c>
    </row>
    <row r="371" spans="1:50" x14ac:dyDescent="0.2">
      <c r="A371">
        <v>370</v>
      </c>
      <c r="B371">
        <v>172.13899107442299</v>
      </c>
      <c r="C371">
        <v>352</v>
      </c>
      <c r="D371">
        <v>524.13899107442296</v>
      </c>
      <c r="E371">
        <v>485.09870720278201</v>
      </c>
      <c r="F371">
        <v>49.232383864669004</v>
      </c>
      <c r="G371">
        <v>44.431520428534903</v>
      </c>
      <c r="H371">
        <v>1609.24420657872</v>
      </c>
      <c r="I371">
        <v>20.875517649847801</v>
      </c>
      <c r="J371">
        <v>-45.747104873524897</v>
      </c>
      <c r="K371">
        <v>5.7492820556223199E-2</v>
      </c>
      <c r="L371">
        <v>861.86322069551295</v>
      </c>
      <c r="M371">
        <v>845.69012951603997</v>
      </c>
      <c r="N371">
        <v>16466.003403573799</v>
      </c>
      <c r="O371">
        <v>2930.9486058361399</v>
      </c>
      <c r="P371">
        <v>19396.952009409899</v>
      </c>
      <c r="Q371">
        <v>1.28257558249032</v>
      </c>
      <c r="R371">
        <v>30.719693919616599</v>
      </c>
      <c r="S371">
        <v>103.42460791305101</v>
      </c>
      <c r="T371">
        <v>-263.241890302098</v>
      </c>
      <c r="U371">
        <v>-4399.9011156431798</v>
      </c>
      <c r="V371">
        <v>348.06971215470901</v>
      </c>
      <c r="W371">
        <v>11.4094005679554</v>
      </c>
      <c r="X371">
        <v>-14.0191147704067</v>
      </c>
      <c r="Y371">
        <v>2.7501364154968</v>
      </c>
      <c r="Z371">
        <v>126.564526106183</v>
      </c>
      <c r="AA371">
        <v>0.30618510934097998</v>
      </c>
      <c r="AB371">
        <v>7.9983463125007104</v>
      </c>
      <c r="AC371">
        <v>367.58609910519903</v>
      </c>
      <c r="AD371">
        <v>19.5163869504898</v>
      </c>
      <c r="AE371">
        <v>37.128067239166</v>
      </c>
      <c r="AF371">
        <v>1.9176394964630899E-2</v>
      </c>
      <c r="AG371">
        <v>13.802393336134701</v>
      </c>
      <c r="AH371">
        <v>1087993.7247508799</v>
      </c>
      <c r="AI371">
        <v>1087993.7247508799</v>
      </c>
      <c r="AJ371">
        <v>-4399.9011156431798</v>
      </c>
      <c r="AK371">
        <v>77.775938781238906</v>
      </c>
      <c r="AL371">
        <v>79.999551448775506</v>
      </c>
      <c r="AM371">
        <v>117.512608097583</v>
      </c>
      <c r="AN371">
        <v>94.979218684068897</v>
      </c>
      <c r="AO371">
        <v>87.493143472491198</v>
      </c>
      <c r="AP371">
        <v>30.004422335552899</v>
      </c>
      <c r="AQ371">
        <v>3109.07093854103</v>
      </c>
      <c r="AR371">
        <v>964.65333658858594</v>
      </c>
      <c r="AS371">
        <v>900.01495107924995</v>
      </c>
      <c r="AT371">
        <f t="shared" si="25"/>
        <v>19500.376617322949</v>
      </c>
      <c r="AU371">
        <f t="shared" si="26"/>
        <v>16466.003403573799</v>
      </c>
      <c r="AV371">
        <f t="shared" si="27"/>
        <v>3034.3732137491911</v>
      </c>
      <c r="AW371">
        <f t="shared" si="28"/>
        <v>117.512608097583</v>
      </c>
      <c r="AX371">
        <f t="shared" si="29"/>
        <v>2.7501364154968</v>
      </c>
    </row>
    <row r="372" spans="1:50" x14ac:dyDescent="0.2">
      <c r="A372">
        <v>371</v>
      </c>
      <c r="B372">
        <v>173.22364584697999</v>
      </c>
      <c r="C372">
        <v>352</v>
      </c>
      <c r="D372">
        <v>525.22364584698005</v>
      </c>
      <c r="E372">
        <v>486.17480890042998</v>
      </c>
      <c r="F372">
        <v>49.344111459096098</v>
      </c>
      <c r="G372">
        <v>44.532352980293197</v>
      </c>
      <c r="H372">
        <v>1609.24873998832</v>
      </c>
      <c r="I372">
        <v>20.874453796637798</v>
      </c>
      <c r="J372">
        <v>-44.396306407140798</v>
      </c>
      <c r="K372">
        <v>5.9133210050293802E-2</v>
      </c>
      <c r="L372">
        <v>861.79383261621399</v>
      </c>
      <c r="M372">
        <v>846.113126884282</v>
      </c>
      <c r="N372">
        <v>16465.164266989399</v>
      </c>
      <c r="O372">
        <v>2930.7992395241299</v>
      </c>
      <c r="P372">
        <v>19395.963506513599</v>
      </c>
      <c r="Q372">
        <v>1.2765677642384401</v>
      </c>
      <c r="R372">
        <v>27.9271971306217</v>
      </c>
      <c r="S372">
        <v>94.023053123606999</v>
      </c>
      <c r="T372">
        <v>-239.31080936554301</v>
      </c>
      <c r="U372">
        <v>-3999.91010513016</v>
      </c>
      <c r="V372">
        <v>314.94480914419</v>
      </c>
      <c r="W372">
        <v>10.6858926426212</v>
      </c>
      <c r="X372">
        <v>-12.9330271676666</v>
      </c>
      <c r="Y372">
        <v>2.5001240140879899</v>
      </c>
      <c r="Z372">
        <v>125.971674752732</v>
      </c>
      <c r="AA372">
        <v>0.20914563990630999</v>
      </c>
      <c r="AB372">
        <v>7.9964928330872498</v>
      </c>
      <c r="AC372">
        <v>333.34569366292402</v>
      </c>
      <c r="AD372">
        <v>18.400884518734099</v>
      </c>
      <c r="AE372">
        <v>37.036573184253101</v>
      </c>
      <c r="AF372">
        <v>1.7433212838423098E-2</v>
      </c>
      <c r="AG372">
        <v>12.4249473579475</v>
      </c>
      <c r="AH372">
        <v>1087993.7247508799</v>
      </c>
      <c r="AI372">
        <v>1087993.7247508799</v>
      </c>
      <c r="AJ372">
        <v>-3999.91010513016</v>
      </c>
      <c r="AK372">
        <v>78.236476372395799</v>
      </c>
      <c r="AL372">
        <v>79.998970919033397</v>
      </c>
      <c r="AM372">
        <v>152.82911523750599</v>
      </c>
      <c r="AN372">
        <v>94.944973778443398</v>
      </c>
      <c r="AO372">
        <v>89.876871895796796</v>
      </c>
      <c r="AP372">
        <v>30.010052380519301</v>
      </c>
      <c r="AQ372">
        <v>2826.4574322548201</v>
      </c>
      <c r="AR372">
        <v>971.29472940871301</v>
      </c>
      <c r="AS372">
        <v>900.03662950603302</v>
      </c>
      <c r="AT372">
        <f t="shared" si="25"/>
        <v>19489.986559637207</v>
      </c>
      <c r="AU372">
        <f t="shared" si="26"/>
        <v>16465.164266989399</v>
      </c>
      <c r="AV372">
        <f t="shared" si="27"/>
        <v>3024.822292647737</v>
      </c>
      <c r="AW372">
        <f t="shared" si="28"/>
        <v>152.82911523750599</v>
      </c>
      <c r="AX372">
        <f t="shared" si="29"/>
        <v>2.5001240140879899</v>
      </c>
    </row>
    <row r="373" spans="1:50" x14ac:dyDescent="0.2">
      <c r="A373">
        <v>372</v>
      </c>
      <c r="B373">
        <v>174.37424266255999</v>
      </c>
      <c r="C373">
        <v>352</v>
      </c>
      <c r="D373">
        <v>526.37424266256005</v>
      </c>
      <c r="E373">
        <v>487.31612614037903</v>
      </c>
      <c r="F373">
        <v>49.461734689464002</v>
      </c>
      <c r="G373">
        <v>44.638506258942698</v>
      </c>
      <c r="H373">
        <v>1609.2520469051001</v>
      </c>
      <c r="I373">
        <v>20.873700169858001</v>
      </c>
      <c r="J373">
        <v>-42.90277543645</v>
      </c>
      <c r="K373">
        <v>6.0924610958861501E-2</v>
      </c>
      <c r="L373">
        <v>861.72466283784297</v>
      </c>
      <c r="M373">
        <v>846.58766820010305</v>
      </c>
      <c r="N373">
        <v>16464.569828023701</v>
      </c>
      <c r="O373">
        <v>2930.69342938823</v>
      </c>
      <c r="P373">
        <v>19395.263257412</v>
      </c>
      <c r="Q373">
        <v>1.28831074459073</v>
      </c>
      <c r="R373">
        <v>25.134341127592599</v>
      </c>
      <c r="S373">
        <v>84.620288961088804</v>
      </c>
      <c r="T373">
        <v>-215.37972842898901</v>
      </c>
      <c r="U373">
        <v>-3599.9190946171502</v>
      </c>
      <c r="V373">
        <v>286.05775082690798</v>
      </c>
      <c r="W373">
        <v>18.591069753555701</v>
      </c>
      <c r="X373">
        <v>-21.214251675244501</v>
      </c>
      <c r="Y373">
        <v>2.2501116126791998</v>
      </c>
      <c r="Z373">
        <v>127.130471757487</v>
      </c>
      <c r="AA373">
        <v>7.9995902415167199</v>
      </c>
      <c r="AB373">
        <v>7.9990333899354598</v>
      </c>
      <c r="AC373">
        <v>310.51720603836901</v>
      </c>
      <c r="AD373">
        <v>24.459455211460899</v>
      </c>
      <c r="AE373">
        <v>38.333555975207503</v>
      </c>
      <c r="AF373">
        <v>1.5689806477228299E-2</v>
      </c>
      <c r="AG373">
        <v>11.0683236952203</v>
      </c>
      <c r="AH373">
        <v>1087993.7247508799</v>
      </c>
      <c r="AI373">
        <v>1087993.7247508799</v>
      </c>
      <c r="AJ373">
        <v>-3599.9190946171502</v>
      </c>
      <c r="AK373">
        <v>50.031619528121297</v>
      </c>
      <c r="AL373">
        <v>79.999404710251895</v>
      </c>
      <c r="AM373">
        <v>176.79892010200899</v>
      </c>
      <c r="AN373">
        <v>73.238772159558295</v>
      </c>
      <c r="AO373">
        <v>25.032563601439701</v>
      </c>
      <c r="AP373">
        <v>50.669197636432997</v>
      </c>
      <c r="AQ373">
        <v>4770.2504293319298</v>
      </c>
      <c r="AR373">
        <v>932.51823829886303</v>
      </c>
      <c r="AS373">
        <v>959.22276098043801</v>
      </c>
      <c r="AT373">
        <f t="shared" si="25"/>
        <v>19479.88354637309</v>
      </c>
      <c r="AU373">
        <f t="shared" si="26"/>
        <v>16464.569828023701</v>
      </c>
      <c r="AV373">
        <f t="shared" si="27"/>
        <v>3015.3137183493186</v>
      </c>
      <c r="AW373">
        <f t="shared" si="28"/>
        <v>176.79892010200899</v>
      </c>
      <c r="AX373">
        <f t="shared" si="29"/>
        <v>2.2501116126791998</v>
      </c>
    </row>
    <row r="374" spans="1:50" x14ac:dyDescent="0.2">
      <c r="A374">
        <v>373</v>
      </c>
      <c r="B374">
        <v>175.455088182118</v>
      </c>
      <c r="C374">
        <v>352</v>
      </c>
      <c r="D374">
        <v>527.45508818211795</v>
      </c>
      <c r="E374">
        <v>488.38874882533401</v>
      </c>
      <c r="F374">
        <v>49.573230656546897</v>
      </c>
      <c r="G374">
        <v>44.739129770344398</v>
      </c>
      <c r="H374">
        <v>1609.2568311674299</v>
      </c>
      <c r="I374">
        <v>20.872594175799399</v>
      </c>
      <c r="J374">
        <v>-41.493362844612903</v>
      </c>
      <c r="K374">
        <v>6.2604212420283398E-2</v>
      </c>
      <c r="L374">
        <v>861.65793276162401</v>
      </c>
      <c r="M374">
        <v>847.03289825457603</v>
      </c>
      <c r="N374">
        <v>16463.6974519592</v>
      </c>
      <c r="O374">
        <v>2930.53814644874</v>
      </c>
      <c r="P374">
        <v>19394.2355984079</v>
      </c>
      <c r="Q374">
        <v>1.26232338525166</v>
      </c>
      <c r="R374">
        <v>22.341849458157299</v>
      </c>
      <c r="S374">
        <v>75.2187514077674</v>
      </c>
      <c r="T374">
        <v>-191.44864749243499</v>
      </c>
      <c r="U374">
        <v>-3199.92808410413</v>
      </c>
      <c r="V374">
        <v>249.144437942786</v>
      </c>
      <c r="W374">
        <v>9.0505179392276993</v>
      </c>
      <c r="X374">
        <v>-10.639913783480299</v>
      </c>
      <c r="Y374">
        <v>2.0000992112703999</v>
      </c>
      <c r="Z374">
        <v>124.56603979386399</v>
      </c>
      <c r="AA374">
        <v>0.118920424194942</v>
      </c>
      <c r="AB374">
        <v>7.9912306282711496</v>
      </c>
      <c r="AC374">
        <v>265.42757294242602</v>
      </c>
      <c r="AD374">
        <v>16.283134999640101</v>
      </c>
      <c r="AE374">
        <v>36.863112068358397</v>
      </c>
      <c r="AF374">
        <v>1.3946627546844E-2</v>
      </c>
      <c r="AG374">
        <v>9.7484331638798203</v>
      </c>
      <c r="AH374">
        <v>1087993.7247508799</v>
      </c>
      <c r="AI374">
        <v>1087993.7247508799</v>
      </c>
      <c r="AJ374">
        <v>-3199.92808410413</v>
      </c>
      <c r="AK374">
        <v>78.721848943855306</v>
      </c>
      <c r="AL374">
        <v>79.998642378713797</v>
      </c>
      <c r="AM374">
        <v>222.96117588290801</v>
      </c>
      <c r="AN374">
        <v>88.260809115286506</v>
      </c>
      <c r="AO374">
        <v>92.499259572213404</v>
      </c>
      <c r="AP374">
        <v>30.012837456499899</v>
      </c>
      <c r="AQ374">
        <v>2261.18985395355</v>
      </c>
      <c r="AR374">
        <v>982.18639846749898</v>
      </c>
      <c r="AS374">
        <v>900.05973379434602</v>
      </c>
      <c r="AT374">
        <f t="shared" si="25"/>
        <v>19469.454349815667</v>
      </c>
      <c r="AU374">
        <f t="shared" si="26"/>
        <v>16463.6974519592</v>
      </c>
      <c r="AV374">
        <f t="shared" si="27"/>
        <v>3005.7568978565073</v>
      </c>
      <c r="AW374">
        <f t="shared" si="28"/>
        <v>222.96117588290801</v>
      </c>
      <c r="AX374">
        <f t="shared" si="29"/>
        <v>2.0000992112703999</v>
      </c>
    </row>
    <row r="375" spans="1:50" x14ac:dyDescent="0.2">
      <c r="A375">
        <v>374</v>
      </c>
      <c r="B375">
        <v>176.60318941328001</v>
      </c>
      <c r="C375">
        <v>352</v>
      </c>
      <c r="D375">
        <v>528.60318941328001</v>
      </c>
      <c r="E375">
        <v>489.52789827484497</v>
      </c>
      <c r="F375">
        <v>49.6907616993348</v>
      </c>
      <c r="G375">
        <v>44.845199851024901</v>
      </c>
      <c r="H375">
        <v>1609.2603885876099</v>
      </c>
      <c r="I375">
        <v>20.871794720643699</v>
      </c>
      <c r="J375">
        <v>-39.938468394218198</v>
      </c>
      <c r="K375">
        <v>6.4441624388589094E-2</v>
      </c>
      <c r="L375">
        <v>861.59139929193304</v>
      </c>
      <c r="M375">
        <v>847.53030999257305</v>
      </c>
      <c r="N375">
        <v>16463.066864898501</v>
      </c>
      <c r="O375">
        <v>2930.42590195194</v>
      </c>
      <c r="P375">
        <v>19393.492766850399</v>
      </c>
      <c r="Q375">
        <v>1.2600385084110299</v>
      </c>
      <c r="R375">
        <v>19.549177844303902</v>
      </c>
      <c r="S375">
        <v>65.816608031974894</v>
      </c>
      <c r="T375">
        <v>-167.51756655587999</v>
      </c>
      <c r="U375">
        <v>-2799.9370735911102</v>
      </c>
      <c r="V375">
        <v>217.60678834610101</v>
      </c>
      <c r="W375">
        <v>8.1390118764757293</v>
      </c>
      <c r="X375">
        <v>-9.4412471055434093</v>
      </c>
      <c r="Y375">
        <v>1.7500868098616</v>
      </c>
      <c r="Z375">
        <v>124.340568204905</v>
      </c>
      <c r="AA375">
        <v>0.27640837099114901</v>
      </c>
      <c r="AB375">
        <v>6.7446976642496601</v>
      </c>
      <c r="AC375">
        <v>231.785871363295</v>
      </c>
      <c r="AD375">
        <v>14.1790830171938</v>
      </c>
      <c r="AE375">
        <v>36.789583182261502</v>
      </c>
      <c r="AF375">
        <v>1.2203336288346999E-2</v>
      </c>
      <c r="AG375">
        <v>8.4480088747323805</v>
      </c>
      <c r="AH375">
        <v>1087993.7247508799</v>
      </c>
      <c r="AI375">
        <v>1087993.7247508799</v>
      </c>
      <c r="AJ375">
        <v>-2799.9370735911102</v>
      </c>
      <c r="AK375">
        <v>78.024970811936896</v>
      </c>
      <c r="AL375">
        <v>79.998398614373897</v>
      </c>
      <c r="AM375">
        <v>257.74202691154898</v>
      </c>
      <c r="AN375">
        <v>87.010347808632005</v>
      </c>
      <c r="AO375">
        <v>88.774376045962896</v>
      </c>
      <c r="AP375">
        <v>30.014663806215701</v>
      </c>
      <c r="AQ375">
        <v>1978.5576552443399</v>
      </c>
      <c r="AR375">
        <v>976.18534867951996</v>
      </c>
      <c r="AS375">
        <v>900.05149250287502</v>
      </c>
      <c r="AT375">
        <f t="shared" si="25"/>
        <v>19459.309374882374</v>
      </c>
      <c r="AU375">
        <f t="shared" si="26"/>
        <v>16463.066864898501</v>
      </c>
      <c r="AV375">
        <f t="shared" si="27"/>
        <v>2996.2425099839147</v>
      </c>
      <c r="AW375">
        <f t="shared" si="28"/>
        <v>257.74202691154898</v>
      </c>
      <c r="AX375">
        <f t="shared" si="29"/>
        <v>1.7500868098616</v>
      </c>
    </row>
    <row r="376" spans="1:50" x14ac:dyDescent="0.2">
      <c r="A376">
        <v>375</v>
      </c>
      <c r="B376">
        <v>177.77060994213201</v>
      </c>
      <c r="C376">
        <v>352</v>
      </c>
      <c r="D376">
        <v>529.77060994213195</v>
      </c>
      <c r="E376">
        <v>490.68627063754298</v>
      </c>
      <c r="F376">
        <v>49.810085763761002</v>
      </c>
      <c r="G376">
        <v>44.952888108021398</v>
      </c>
      <c r="H376">
        <v>1609.2636806610401</v>
      </c>
      <c r="I376">
        <v>20.871065377522701</v>
      </c>
      <c r="J376">
        <v>-38.318238812412197</v>
      </c>
      <c r="K376">
        <v>6.6345342012364403E-2</v>
      </c>
      <c r="L376">
        <v>861.52583511744001</v>
      </c>
      <c r="M376">
        <v>848.05120508427899</v>
      </c>
      <c r="N376">
        <v>16462.491580179201</v>
      </c>
      <c r="O376">
        <v>2930.3235012719001</v>
      </c>
      <c r="P376">
        <v>19392.815081451099</v>
      </c>
      <c r="Q376">
        <v>1.2600323307347201</v>
      </c>
      <c r="R376">
        <v>16.756503300473501</v>
      </c>
      <c r="S376">
        <v>56.414454791770197</v>
      </c>
      <c r="T376">
        <v>-143.586485619326</v>
      </c>
      <c r="U376">
        <v>-2399.9460630781</v>
      </c>
      <c r="V376">
        <v>186.51918983188401</v>
      </c>
      <c r="W376">
        <v>7.1643795068747602</v>
      </c>
      <c r="X376">
        <v>-8.2043254244885109</v>
      </c>
      <c r="Y376">
        <v>1.5000744084527999</v>
      </c>
      <c r="Z376">
        <v>124.339958591962</v>
      </c>
      <c r="AA376">
        <v>0.558109994075069</v>
      </c>
      <c r="AB376">
        <v>5.0918561169887697</v>
      </c>
      <c r="AC376">
        <v>198.31188878991199</v>
      </c>
      <c r="AD376">
        <v>11.792698958027399</v>
      </c>
      <c r="AE376">
        <v>36.722602201975199</v>
      </c>
      <c r="AF376">
        <v>1.04600432008479E-2</v>
      </c>
      <c r="AG376">
        <v>7.1722187213764697</v>
      </c>
      <c r="AH376">
        <v>1087993.7247508799</v>
      </c>
      <c r="AI376">
        <v>1087993.7247508799</v>
      </c>
      <c r="AJ376">
        <v>-2399.9460630781</v>
      </c>
      <c r="AK376">
        <v>77.964350452779101</v>
      </c>
      <c r="AL376">
        <v>79.998087585721095</v>
      </c>
      <c r="AM376">
        <v>292.37438184763101</v>
      </c>
      <c r="AN376">
        <v>93.567914344028395</v>
      </c>
      <c r="AO376">
        <v>88.463068179280199</v>
      </c>
      <c r="AP376">
        <v>30.016988983077599</v>
      </c>
      <c r="AQ376">
        <v>1695.92593746947</v>
      </c>
      <c r="AR376">
        <v>969.34574581363597</v>
      </c>
      <c r="AS376">
        <v>900.05385491456695</v>
      </c>
      <c r="AT376">
        <f t="shared" si="25"/>
        <v>19449.22953624287</v>
      </c>
      <c r="AU376">
        <f t="shared" si="26"/>
        <v>16462.491580179201</v>
      </c>
      <c r="AV376">
        <f t="shared" si="27"/>
        <v>2986.7379560636705</v>
      </c>
      <c r="AW376">
        <f t="shared" si="28"/>
        <v>292.37438184763101</v>
      </c>
      <c r="AX376">
        <f t="shared" si="29"/>
        <v>1.5000744084527999</v>
      </c>
    </row>
    <row r="377" spans="1:50" x14ac:dyDescent="0.2">
      <c r="A377">
        <v>376</v>
      </c>
      <c r="B377">
        <v>178.95844277014601</v>
      </c>
      <c r="C377">
        <v>352</v>
      </c>
      <c r="D377">
        <v>530.95844277014601</v>
      </c>
      <c r="E377">
        <v>491.86495084959398</v>
      </c>
      <c r="F377">
        <v>49.931311035774698</v>
      </c>
      <c r="G377">
        <v>45.062292177601698</v>
      </c>
      <c r="H377">
        <v>1609.26669932711</v>
      </c>
      <c r="I377">
        <v>20.870406537651899</v>
      </c>
      <c r="J377">
        <v>-36.630625614255699</v>
      </c>
      <c r="K377">
        <v>6.8319735188454606E-2</v>
      </c>
      <c r="L377">
        <v>861.46120882295804</v>
      </c>
      <c r="M377">
        <v>848.59610764235504</v>
      </c>
      <c r="N377">
        <v>16461.971906380499</v>
      </c>
      <c r="O377">
        <v>2930.2309993357298</v>
      </c>
      <c r="P377">
        <v>19392.2029057162</v>
      </c>
      <c r="Q377">
        <v>1.2600131616760299</v>
      </c>
      <c r="R377">
        <v>13.9636196314425</v>
      </c>
      <c r="S377">
        <v>47.011597485570199</v>
      </c>
      <c r="T377">
        <v>-119.65540468277101</v>
      </c>
      <c r="U377">
        <v>-1999.95505256508</v>
      </c>
      <c r="V377">
        <v>155.43029357315899</v>
      </c>
      <c r="W377">
        <v>6.1267813125323896</v>
      </c>
      <c r="X377">
        <v>-6.93472259412402</v>
      </c>
      <c r="Y377">
        <v>1.2500620070439901</v>
      </c>
      <c r="Z377">
        <v>124.338066989735</v>
      </c>
      <c r="AA377">
        <v>0.92136131594223303</v>
      </c>
      <c r="AB377">
        <v>3.52001729923342</v>
      </c>
      <c r="AC377">
        <v>164.99279656644001</v>
      </c>
      <c r="AD377">
        <v>9.5625029932808197</v>
      </c>
      <c r="AE377">
        <v>36.663247199987602</v>
      </c>
      <c r="AF377">
        <v>8.7166195694878493E-3</v>
      </c>
      <c r="AG377">
        <v>5.9203490401272996</v>
      </c>
      <c r="AH377">
        <v>1087993.7247508799</v>
      </c>
      <c r="AI377">
        <v>1087993.7247508799</v>
      </c>
      <c r="AJ377">
        <v>-1999.95505256508</v>
      </c>
      <c r="AK377">
        <v>78.5066875191566</v>
      </c>
      <c r="AL377">
        <v>79.998850229062299</v>
      </c>
      <c r="AM377">
        <v>326.87215428315398</v>
      </c>
      <c r="AN377">
        <v>94.844211271852004</v>
      </c>
      <c r="AO377">
        <v>91.321811390915698</v>
      </c>
      <c r="AP377">
        <v>30.0099025522447</v>
      </c>
      <c r="AQ377">
        <v>1413.24906935835</v>
      </c>
      <c r="AR377">
        <v>953.39696842450599</v>
      </c>
      <c r="AS377">
        <v>900.02908634354606</v>
      </c>
      <c r="AT377">
        <f t="shared" si="25"/>
        <v>19439.214503201769</v>
      </c>
      <c r="AU377">
        <f t="shared" si="26"/>
        <v>16461.971906380499</v>
      </c>
      <c r="AV377">
        <f t="shared" si="27"/>
        <v>2977.2425968213001</v>
      </c>
      <c r="AW377">
        <f t="shared" si="28"/>
        <v>326.87215428315398</v>
      </c>
      <c r="AX377">
        <f t="shared" si="29"/>
        <v>1.2500620070439901</v>
      </c>
    </row>
    <row r="378" spans="1:50" x14ac:dyDescent="0.2">
      <c r="A378">
        <v>377</v>
      </c>
      <c r="B378">
        <v>180.16348423709499</v>
      </c>
      <c r="C378">
        <v>352</v>
      </c>
      <c r="D378">
        <v>532.16348423709496</v>
      </c>
      <c r="E378">
        <v>493.060776532864</v>
      </c>
      <c r="F378">
        <v>50.0541535942967</v>
      </c>
      <c r="G378">
        <v>45.173155825063098</v>
      </c>
      <c r="H378">
        <v>1609.26950643092</v>
      </c>
      <c r="I378">
        <v>20.869802289166401</v>
      </c>
      <c r="J378">
        <v>-34.881187113883499</v>
      </c>
      <c r="K378">
        <v>7.0360482578301506E-2</v>
      </c>
      <c r="L378">
        <v>861.39755676046298</v>
      </c>
      <c r="M378">
        <v>849.16284857200696</v>
      </c>
      <c r="N378">
        <v>16461.495292684798</v>
      </c>
      <c r="O378">
        <v>2930.1461620978898</v>
      </c>
      <c r="P378">
        <v>19391.641454782599</v>
      </c>
      <c r="Q378">
        <v>1.26003475292613</v>
      </c>
      <c r="R378">
        <v>11.1711494739603</v>
      </c>
      <c r="S378">
        <v>37.610132356971803</v>
      </c>
      <c r="T378">
        <v>-95.724323746217493</v>
      </c>
      <c r="U378">
        <v>-1599.96404205206</v>
      </c>
      <c r="V378">
        <v>124.34636558823399</v>
      </c>
      <c r="W378">
        <v>5.0265036192245303</v>
      </c>
      <c r="X378">
        <v>-5.6293848636689399</v>
      </c>
      <c r="Y378">
        <v>1.0000496056352</v>
      </c>
      <c r="Z378">
        <v>124.34019761374999</v>
      </c>
      <c r="AA378">
        <v>1.15645810438055</v>
      </c>
      <c r="AB378">
        <v>2.2074937575571698</v>
      </c>
      <c r="AC378">
        <v>131.80636680329599</v>
      </c>
      <c r="AD378">
        <v>7.4600012150629897</v>
      </c>
      <c r="AE378">
        <v>36.611063552519603</v>
      </c>
      <c r="AF378">
        <v>6.9734540676783799E-3</v>
      </c>
      <c r="AG378">
        <v>4.6919571435019796</v>
      </c>
      <c r="AH378">
        <v>1087993.7247508799</v>
      </c>
      <c r="AI378">
        <v>1087993.7247508799</v>
      </c>
      <c r="AJ378">
        <v>-1599.96404205206</v>
      </c>
      <c r="AK378">
        <v>78.265401008828903</v>
      </c>
      <c r="AL378">
        <v>79.997032939559602</v>
      </c>
      <c r="AM378">
        <v>361.25440972956699</v>
      </c>
      <c r="AN378">
        <v>92.745030750865595</v>
      </c>
      <c r="AO378">
        <v>90.040663685640695</v>
      </c>
      <c r="AP378">
        <v>30.024616217981801</v>
      </c>
      <c r="AQ378">
        <v>1130.6705552032799</v>
      </c>
      <c r="AR378">
        <v>932.176157026336</v>
      </c>
      <c r="AS378">
        <v>900.07997634576805</v>
      </c>
      <c r="AT378">
        <f t="shared" si="25"/>
        <v>19429.25158713957</v>
      </c>
      <c r="AU378">
        <f t="shared" si="26"/>
        <v>16461.495292684798</v>
      </c>
      <c r="AV378">
        <f t="shared" si="27"/>
        <v>2967.7562944548617</v>
      </c>
      <c r="AW378">
        <f t="shared" si="28"/>
        <v>361.25440972956699</v>
      </c>
      <c r="AX378">
        <f t="shared" si="29"/>
        <v>1.0000496056352</v>
      </c>
    </row>
    <row r="379" spans="1:50" x14ac:dyDescent="0.2">
      <c r="A379">
        <v>378</v>
      </c>
      <c r="B379">
        <v>168.759512462657</v>
      </c>
      <c r="C379">
        <v>347</v>
      </c>
      <c r="D379">
        <v>515.75951246265697</v>
      </c>
      <c r="E379">
        <v>477.00408527143202</v>
      </c>
      <c r="F379">
        <v>48.846222221414301</v>
      </c>
      <c r="G379">
        <v>44.0830150831884</v>
      </c>
      <c r="H379">
        <v>1607.64875833982</v>
      </c>
      <c r="I379">
        <v>20.689458255218302</v>
      </c>
      <c r="J379">
        <v>-48.4908374979914</v>
      </c>
      <c r="K379">
        <v>5.4635593078241902E-2</v>
      </c>
      <c r="L379">
        <v>862.23101598086498</v>
      </c>
      <c r="M379">
        <v>845.06782793665695</v>
      </c>
      <c r="N379">
        <v>16319.245144611101</v>
      </c>
      <c r="O379">
        <v>2904.8256357407799</v>
      </c>
      <c r="P379">
        <v>19224.0707803519</v>
      </c>
      <c r="Q379">
        <v>1.34146064333538</v>
      </c>
      <c r="R379">
        <v>41.890301219642197</v>
      </c>
      <c r="S379">
        <v>141.03291492219299</v>
      </c>
      <c r="T379">
        <v>-358.96621404831598</v>
      </c>
      <c r="U379">
        <v>-5999.8651576952498</v>
      </c>
      <c r="V379">
        <v>496.432008693733</v>
      </c>
      <c r="W379">
        <v>23.309093515489</v>
      </c>
      <c r="X379">
        <v>-29.745091192140801</v>
      </c>
      <c r="Y379">
        <v>3.7501860211319999</v>
      </c>
      <c r="Z379">
        <v>132.37530242403301</v>
      </c>
      <c r="AA379">
        <v>7.9965530788175503</v>
      </c>
      <c r="AB379">
        <v>6.2166600347597996</v>
      </c>
      <c r="AC379">
        <v>523.39946125466395</v>
      </c>
      <c r="AD379">
        <v>26.967452560931498</v>
      </c>
      <c r="AE379">
        <v>38.768407331836997</v>
      </c>
      <c r="AF379">
        <v>2.61495105868303E-2</v>
      </c>
      <c r="AG379">
        <v>19.164087613419099</v>
      </c>
      <c r="AH379">
        <v>1087993.7247508799</v>
      </c>
      <c r="AI379">
        <v>1087993.7247508799</v>
      </c>
      <c r="AJ379">
        <v>-5999.8651576952498</v>
      </c>
      <c r="AK379">
        <v>50.017080473270397</v>
      </c>
      <c r="AL379">
        <v>79.999915232949604</v>
      </c>
      <c r="AM379">
        <v>-46.395375983231702</v>
      </c>
      <c r="AN379">
        <v>43.187687597509601</v>
      </c>
      <c r="AO379">
        <v>25.017218849294501</v>
      </c>
      <c r="AP379">
        <v>48.597099803259802</v>
      </c>
      <c r="AQ379">
        <v>6721.3953667563801</v>
      </c>
      <c r="AR379">
        <v>939.90678791410005</v>
      </c>
      <c r="AS379">
        <v>956.54448696195902</v>
      </c>
      <c r="AT379">
        <f t="shared" si="25"/>
        <v>19365.103695274094</v>
      </c>
      <c r="AU379">
        <f t="shared" si="26"/>
        <v>16319.245144611101</v>
      </c>
      <c r="AV379">
        <f t="shared" si="27"/>
        <v>3045.8585506629729</v>
      </c>
      <c r="AW379">
        <f t="shared" si="28"/>
        <v>-46.395375983231702</v>
      </c>
      <c r="AX379">
        <f t="shared" si="29"/>
        <v>3.7501860211319999</v>
      </c>
    </row>
    <row r="380" spans="1:50" x14ac:dyDescent="0.2">
      <c r="A380">
        <v>379</v>
      </c>
      <c r="B380">
        <v>168.944089265835</v>
      </c>
      <c r="C380">
        <v>347</v>
      </c>
      <c r="D380">
        <v>515.94408926583503</v>
      </c>
      <c r="E380">
        <v>477.19242793584601</v>
      </c>
      <c r="F380">
        <v>48.877985843955997</v>
      </c>
      <c r="G380">
        <v>44.111681297030998</v>
      </c>
      <c r="H380">
        <v>1607.66533845193</v>
      </c>
      <c r="I380">
        <v>20.684176919060899</v>
      </c>
      <c r="J380">
        <v>-48.518715464819003</v>
      </c>
      <c r="K380">
        <v>5.4648830322459298E-2</v>
      </c>
      <c r="L380">
        <v>862.19789709309202</v>
      </c>
      <c r="M380">
        <v>845.02256318599302</v>
      </c>
      <c r="N380">
        <v>16315.0793796897</v>
      </c>
      <c r="O380">
        <v>2904.0841295847599</v>
      </c>
      <c r="P380">
        <v>19219.1635092744</v>
      </c>
      <c r="Q380">
        <v>1.31501624943722</v>
      </c>
      <c r="R380">
        <v>39.097619342016799</v>
      </c>
      <c r="S380">
        <v>131.630736991155</v>
      </c>
      <c r="T380">
        <v>-335.035133111763</v>
      </c>
      <c r="U380">
        <v>-5599.8741471822505</v>
      </c>
      <c r="V380">
        <v>454.20272595291999</v>
      </c>
      <c r="W380">
        <v>18.8422535743833</v>
      </c>
      <c r="X380">
        <v>-23.8425531590966</v>
      </c>
      <c r="Y380">
        <v>3.5001736197232001</v>
      </c>
      <c r="Z380">
        <v>129.765770301657</v>
      </c>
      <c r="AA380">
        <v>7.9966585517604898</v>
      </c>
      <c r="AB380">
        <v>6.0798843927351802</v>
      </c>
      <c r="AC380">
        <v>481.18985708489902</v>
      </c>
      <c r="AD380">
        <v>26.987131131978298</v>
      </c>
      <c r="AE380">
        <v>38.187776868285702</v>
      </c>
      <c r="AF380">
        <v>2.4406212921298898E-2</v>
      </c>
      <c r="AG380">
        <v>17.8864815592746</v>
      </c>
      <c r="AH380">
        <v>1087993.7247508799</v>
      </c>
      <c r="AI380">
        <v>1087993.7247508799</v>
      </c>
      <c r="AJ380">
        <v>-5599.8741471822595</v>
      </c>
      <c r="AK380">
        <v>50.012635818543302</v>
      </c>
      <c r="AL380">
        <v>79.999905267441704</v>
      </c>
      <c r="AM380">
        <v>-3.99742914905279</v>
      </c>
      <c r="AN380">
        <v>40.269145130901101</v>
      </c>
      <c r="AO380">
        <v>25.01278710723</v>
      </c>
      <c r="AP380">
        <v>49.402678812211903</v>
      </c>
      <c r="AQ380">
        <v>5433.3400373978802</v>
      </c>
      <c r="AR380">
        <v>954.73008252512295</v>
      </c>
      <c r="AS380">
        <v>967.07905601704897</v>
      </c>
      <c r="AT380">
        <f t="shared" si="25"/>
        <v>19350.794246265556</v>
      </c>
      <c r="AU380">
        <f t="shared" si="26"/>
        <v>16315.0793796897</v>
      </c>
      <c r="AV380">
        <f t="shared" si="27"/>
        <v>3035.714866575915</v>
      </c>
      <c r="AW380">
        <f t="shared" si="28"/>
        <v>-3.99742914905279</v>
      </c>
      <c r="AX380">
        <f t="shared" si="29"/>
        <v>3.5001736197232001</v>
      </c>
    </row>
    <row r="381" spans="1:50" x14ac:dyDescent="0.2">
      <c r="A381">
        <v>380</v>
      </c>
      <c r="B381">
        <v>169.178948698455</v>
      </c>
      <c r="C381">
        <v>347</v>
      </c>
      <c r="D381">
        <v>516.17894869845497</v>
      </c>
      <c r="E381">
        <v>477.43154943607198</v>
      </c>
      <c r="F381">
        <v>48.918167884663298</v>
      </c>
      <c r="G381">
        <v>44.147945012545101</v>
      </c>
      <c r="H381">
        <v>1607.6905697729601</v>
      </c>
      <c r="I381">
        <v>20.677543001539899</v>
      </c>
      <c r="J381">
        <v>-48.549409794795601</v>
      </c>
      <c r="K381">
        <v>5.46597092722741E-2</v>
      </c>
      <c r="L381">
        <v>862.13919116093803</v>
      </c>
      <c r="M381">
        <v>844.94922115271004</v>
      </c>
      <c r="N381">
        <v>16309.8467377829</v>
      </c>
      <c r="O381">
        <v>2903.1527193253701</v>
      </c>
      <c r="P381">
        <v>19212.999457108301</v>
      </c>
      <c r="Q381">
        <v>1.28554334123602</v>
      </c>
      <c r="R381">
        <v>36.304931362982401</v>
      </c>
      <c r="S381">
        <v>122.22853851838001</v>
      </c>
      <c r="T381">
        <v>-311.10405217520702</v>
      </c>
      <c r="U381">
        <v>-5199.8831366692102</v>
      </c>
      <c r="V381">
        <v>412.30695124265998</v>
      </c>
      <c r="W381">
        <v>13.718166729604</v>
      </c>
      <c r="X381">
        <v>-17.563321392322202</v>
      </c>
      <c r="Y381">
        <v>3.25016121831439</v>
      </c>
      <c r="Z381">
        <v>126.857384464297</v>
      </c>
      <c r="AA381">
        <v>7.9978294946018202</v>
      </c>
      <c r="AB381">
        <v>6.2238509117399996</v>
      </c>
      <c r="AC381">
        <v>439.31501607218098</v>
      </c>
      <c r="AD381">
        <v>27.0080648295211</v>
      </c>
      <c r="AE381">
        <v>37.546429457498597</v>
      </c>
      <c r="AF381">
        <v>2.2662911447036901E-2</v>
      </c>
      <c r="AG381">
        <v>16.608876174450302</v>
      </c>
      <c r="AH381">
        <v>1087993.7247508799</v>
      </c>
      <c r="AI381">
        <v>1087993.7247508799</v>
      </c>
      <c r="AJ381">
        <v>-5199.8831366692102</v>
      </c>
      <c r="AK381">
        <v>50.007435824117302</v>
      </c>
      <c r="AL381">
        <v>79.999907213567994</v>
      </c>
      <c r="AM381">
        <v>38.116533363890703</v>
      </c>
      <c r="AN381">
        <v>42.671639709560601</v>
      </c>
      <c r="AO381">
        <v>25.0075819522073</v>
      </c>
      <c r="AP381">
        <v>50.2211482728136</v>
      </c>
      <c r="AQ381">
        <v>3955.7620101093698</v>
      </c>
      <c r="AR381">
        <v>973.75212616181602</v>
      </c>
      <c r="AS381">
        <v>980.28050152154799</v>
      </c>
      <c r="AT381">
        <f t="shared" si="25"/>
        <v>19335.227995626679</v>
      </c>
      <c r="AU381">
        <f t="shared" si="26"/>
        <v>16309.8467377829</v>
      </c>
      <c r="AV381">
        <f t="shared" si="27"/>
        <v>3025.3812578437501</v>
      </c>
      <c r="AW381">
        <f t="shared" si="28"/>
        <v>38.116533363890703</v>
      </c>
      <c r="AX381">
        <f t="shared" si="29"/>
        <v>3.25016121831439</v>
      </c>
    </row>
    <row r="382" spans="1:50" x14ac:dyDescent="0.2">
      <c r="A382">
        <v>381</v>
      </c>
      <c r="B382">
        <v>169.613521508736</v>
      </c>
      <c r="C382">
        <v>347</v>
      </c>
      <c r="D382">
        <v>516.61352150873597</v>
      </c>
      <c r="E382">
        <v>477.86685320359999</v>
      </c>
      <c r="F382">
        <v>48.974378627532403</v>
      </c>
      <c r="G382">
        <v>44.198674401903098</v>
      </c>
      <c r="H382">
        <v>1607.70984592848</v>
      </c>
      <c r="I382">
        <v>20.672641534389399</v>
      </c>
      <c r="J382">
        <v>-48.270412058984</v>
      </c>
      <c r="K382">
        <v>5.50443516719714E-2</v>
      </c>
      <c r="L382">
        <v>862.07814816926395</v>
      </c>
      <c r="M382">
        <v>844.98768400059998</v>
      </c>
      <c r="N382">
        <v>16305.980602526501</v>
      </c>
      <c r="O382">
        <v>2902.46454724971</v>
      </c>
      <c r="P382">
        <v>19208.445149776198</v>
      </c>
      <c r="Q382">
        <v>1.2775584218696101</v>
      </c>
      <c r="R382">
        <v>33.512513641135499</v>
      </c>
      <c r="S382">
        <v>112.827249925883</v>
      </c>
      <c r="T382">
        <v>-287.172971238652</v>
      </c>
      <c r="U382">
        <v>-4799.8921261562</v>
      </c>
      <c r="V382">
        <v>378.22705973119702</v>
      </c>
      <c r="W382">
        <v>11.8560237111653</v>
      </c>
      <c r="X382">
        <v>-14.950218429312001</v>
      </c>
      <c r="Y382">
        <v>3.0001488169055999</v>
      </c>
      <c r="Z382">
        <v>126.06943282277101</v>
      </c>
      <c r="AA382">
        <v>4.0905545937500998</v>
      </c>
      <c r="AB382">
        <v>7.9937797190070796</v>
      </c>
      <c r="AC382">
        <v>402.531315487558</v>
      </c>
      <c r="AD382">
        <v>24.304255756361599</v>
      </c>
      <c r="AE382">
        <v>37.269569320040098</v>
      </c>
      <c r="AF382">
        <v>2.0919778677534199E-2</v>
      </c>
      <c r="AG382">
        <v>15.2931963830736</v>
      </c>
      <c r="AH382">
        <v>1087993.7247508799</v>
      </c>
      <c r="AI382">
        <v>1087993.7247508799</v>
      </c>
      <c r="AJ382">
        <v>-4799.8921261562</v>
      </c>
      <c r="AK382">
        <v>78.984836344594598</v>
      </c>
      <c r="AL382">
        <v>79.999264335471196</v>
      </c>
      <c r="AM382">
        <v>75.335537716041401</v>
      </c>
      <c r="AN382">
        <v>87.242769661291703</v>
      </c>
      <c r="AO382">
        <v>93.966023618494006</v>
      </c>
      <c r="AP382">
        <v>50.797331229631503</v>
      </c>
      <c r="AQ382">
        <v>3391.7340783680702</v>
      </c>
      <c r="AR382">
        <v>971.145628396657</v>
      </c>
      <c r="AS382">
        <v>946.32988913044005</v>
      </c>
      <c r="AT382">
        <f t="shared" si="25"/>
        <v>19321.27239970208</v>
      </c>
      <c r="AU382">
        <f t="shared" si="26"/>
        <v>16305.980602526501</v>
      </c>
      <c r="AV382">
        <f t="shared" si="27"/>
        <v>3015.2917971755928</v>
      </c>
      <c r="AW382">
        <f t="shared" si="28"/>
        <v>75.335537716041401</v>
      </c>
      <c r="AX382">
        <f t="shared" si="29"/>
        <v>3.0001488169055999</v>
      </c>
    </row>
    <row r="383" spans="1:50" x14ac:dyDescent="0.2">
      <c r="A383">
        <v>382</v>
      </c>
      <c r="B383">
        <v>170.736501164462</v>
      </c>
      <c r="C383">
        <v>347</v>
      </c>
      <c r="D383">
        <v>517.73650116446197</v>
      </c>
      <c r="E383">
        <v>478.98058232396602</v>
      </c>
      <c r="F383">
        <v>49.090566439158003</v>
      </c>
      <c r="G383">
        <v>44.303532235722002</v>
      </c>
      <c r="H383">
        <v>1607.71351372054</v>
      </c>
      <c r="I383">
        <v>20.6717795890203</v>
      </c>
      <c r="J383">
        <v>-46.906992677991298</v>
      </c>
      <c r="K383">
        <v>5.6719551368416901E-2</v>
      </c>
      <c r="L383">
        <v>862.00581577442699</v>
      </c>
      <c r="M383">
        <v>845.41380681431099</v>
      </c>
      <c r="N383">
        <v>16305.300724996299</v>
      </c>
      <c r="O383">
        <v>2902.3435290493398</v>
      </c>
      <c r="P383">
        <v>19207.644254045601</v>
      </c>
      <c r="Q383">
        <v>1.26002373765283</v>
      </c>
      <c r="R383">
        <v>30.7198379138561</v>
      </c>
      <c r="S383">
        <v>103.42509270133699</v>
      </c>
      <c r="T383">
        <v>-263.241890302098</v>
      </c>
      <c r="U383">
        <v>-4399.9011156431798</v>
      </c>
      <c r="V383">
        <v>341.94951600540799</v>
      </c>
      <c r="W383">
        <v>11.2413265733235</v>
      </c>
      <c r="X383">
        <v>-14.119017827100899</v>
      </c>
      <c r="Y383">
        <v>2.7501364154968</v>
      </c>
      <c r="Z383">
        <v>124.339110626858</v>
      </c>
      <c r="AA383">
        <v>7.6372377613739797</v>
      </c>
      <c r="AB383">
        <v>7.9334182551311301</v>
      </c>
      <c r="AC383">
        <v>368.530647671601</v>
      </c>
      <c r="AD383">
        <v>26.581131666192899</v>
      </c>
      <c r="AE383">
        <v>37.223471452680599</v>
      </c>
      <c r="AF383">
        <v>1.9176484851281698E-2</v>
      </c>
      <c r="AG383">
        <v>13.868990418613899</v>
      </c>
      <c r="AH383">
        <v>1087993.7247508799</v>
      </c>
      <c r="AI383">
        <v>1087993.7247508799</v>
      </c>
      <c r="AJ383">
        <v>-4399.9011156431798</v>
      </c>
      <c r="AK383">
        <v>65.260986448270302</v>
      </c>
      <c r="AL383">
        <v>79.999176463900596</v>
      </c>
      <c r="AM383">
        <v>110.44993465236401</v>
      </c>
      <c r="AN383">
        <v>40.7977221102147</v>
      </c>
      <c r="AO383">
        <v>46.967615246028402</v>
      </c>
      <c r="AP383">
        <v>50.805822488109698</v>
      </c>
      <c r="AQ383">
        <v>3109.0948406399898</v>
      </c>
      <c r="AR383">
        <v>979.41808031009998</v>
      </c>
      <c r="AS383">
        <v>991.07535152762898</v>
      </c>
      <c r="AT383">
        <f t="shared" si="25"/>
        <v>19311.069346746939</v>
      </c>
      <c r="AU383">
        <f t="shared" si="26"/>
        <v>16305.300724996299</v>
      </c>
      <c r="AV383">
        <f t="shared" si="27"/>
        <v>3005.7686217506766</v>
      </c>
      <c r="AW383">
        <f t="shared" si="28"/>
        <v>110.44993465236401</v>
      </c>
      <c r="AX383">
        <f t="shared" si="29"/>
        <v>2.7501364154968</v>
      </c>
    </row>
    <row r="384" spans="1:50" x14ac:dyDescent="0.2">
      <c r="A384">
        <v>383</v>
      </c>
      <c r="B384">
        <v>172.015637704971</v>
      </c>
      <c r="C384">
        <v>347</v>
      </c>
      <c r="D384">
        <v>519.01563770497103</v>
      </c>
      <c r="E384">
        <v>480.24850843545101</v>
      </c>
      <c r="F384">
        <v>49.220674206261002</v>
      </c>
      <c r="G384">
        <v>44.420952629742203</v>
      </c>
      <c r="H384">
        <v>1607.71402478714</v>
      </c>
      <c r="I384">
        <v>20.6717130529576</v>
      </c>
      <c r="J384">
        <v>-45.250240793461998</v>
      </c>
      <c r="K384">
        <v>5.8717720882084802E-2</v>
      </c>
      <c r="L384">
        <v>861.93245478883296</v>
      </c>
      <c r="M384">
        <v>845.94564108562395</v>
      </c>
      <c r="N384">
        <v>16305.248243278</v>
      </c>
      <c r="O384">
        <v>2902.3341873034901</v>
      </c>
      <c r="P384">
        <v>19207.5824305815</v>
      </c>
      <c r="Q384">
        <v>1.27657581155843</v>
      </c>
      <c r="R384">
        <v>27.927196553171399</v>
      </c>
      <c r="S384">
        <v>94.023051179493393</v>
      </c>
      <c r="T384">
        <v>-239.31080936554301</v>
      </c>
      <c r="U384">
        <v>-3999.91010513016</v>
      </c>
      <c r="V384">
        <v>314.94679451600501</v>
      </c>
      <c r="W384">
        <v>10.6072280243229</v>
      </c>
      <c r="X384">
        <v>-12.8467493156896</v>
      </c>
      <c r="Y384">
        <v>2.5001240140879899</v>
      </c>
      <c r="Z384">
        <v>125.97246886206599</v>
      </c>
      <c r="AA384">
        <v>0.20985523291000099</v>
      </c>
      <c r="AB384">
        <v>7.9964975766340904</v>
      </c>
      <c r="AC384">
        <v>333.38659130866898</v>
      </c>
      <c r="AD384">
        <v>18.439796792664101</v>
      </c>
      <c r="AE384">
        <v>37.041117141707801</v>
      </c>
      <c r="AF384">
        <v>1.7433212477957101E-2</v>
      </c>
      <c r="AG384">
        <v>12.4555320620087</v>
      </c>
      <c r="AH384">
        <v>1087993.7247508799</v>
      </c>
      <c r="AI384">
        <v>1087993.7247508799</v>
      </c>
      <c r="AJ384">
        <v>-3999.91010513016</v>
      </c>
      <c r="AK384">
        <v>78.231173912513697</v>
      </c>
      <c r="AL384">
        <v>79.9989725731714</v>
      </c>
      <c r="AM384">
        <v>146.86191712678101</v>
      </c>
      <c r="AN384">
        <v>94.946197262620501</v>
      </c>
      <c r="AO384">
        <v>89.848893538461795</v>
      </c>
      <c r="AP384">
        <v>30.0100834394906</v>
      </c>
      <c r="AQ384">
        <v>2826.45738559751</v>
      </c>
      <c r="AR384">
        <v>971.22723326215396</v>
      </c>
      <c r="AS384">
        <v>900.03652714617397</v>
      </c>
      <c r="AT384">
        <f t="shared" si="25"/>
        <v>19301.605481760995</v>
      </c>
      <c r="AU384">
        <f t="shared" si="26"/>
        <v>16305.248243278</v>
      </c>
      <c r="AV384">
        <f t="shared" si="27"/>
        <v>2996.3572384829836</v>
      </c>
      <c r="AW384">
        <f t="shared" si="28"/>
        <v>146.86191712678101</v>
      </c>
      <c r="AX384">
        <f t="shared" si="29"/>
        <v>2.5001240140879899</v>
      </c>
    </row>
    <row r="385" spans="1:50" x14ac:dyDescent="0.2">
      <c r="A385">
        <v>384</v>
      </c>
      <c r="B385">
        <v>173.160457987977</v>
      </c>
      <c r="C385">
        <v>347</v>
      </c>
      <c r="D385">
        <v>520.160457987977</v>
      </c>
      <c r="E385">
        <v>481.384178749189</v>
      </c>
      <c r="F385">
        <v>49.339051885247997</v>
      </c>
      <c r="G385">
        <v>44.527786787451298</v>
      </c>
      <c r="H385">
        <v>1607.7175854735699</v>
      </c>
      <c r="I385">
        <v>20.6708823065781</v>
      </c>
      <c r="J385">
        <v>-43.769885113106902</v>
      </c>
      <c r="K385">
        <v>6.0488087421318899E-2</v>
      </c>
      <c r="L385">
        <v>861.86280547006402</v>
      </c>
      <c r="M385">
        <v>846.41532706868998</v>
      </c>
      <c r="N385">
        <v>16304.5929746068</v>
      </c>
      <c r="O385">
        <v>2902.2175494800099</v>
      </c>
      <c r="P385">
        <v>19206.810524086799</v>
      </c>
      <c r="Q385">
        <v>1.2878651491704201</v>
      </c>
      <c r="R385">
        <v>25.134341139793001</v>
      </c>
      <c r="S385">
        <v>84.6202890021641</v>
      </c>
      <c r="T385">
        <v>-215.37972842898901</v>
      </c>
      <c r="U385">
        <v>-3599.9190946171502</v>
      </c>
      <c r="V385">
        <v>285.95881039328299</v>
      </c>
      <c r="W385">
        <v>18.381429842208199</v>
      </c>
      <c r="X385">
        <v>-20.992838817268701</v>
      </c>
      <c r="Y385">
        <v>2.2501116126791998</v>
      </c>
      <c r="Z385">
        <v>127.086500412658</v>
      </c>
      <c r="AA385">
        <v>7.9995922709817604</v>
      </c>
      <c r="AB385">
        <v>7.9990411620539001</v>
      </c>
      <c r="AC385">
        <v>310.45738261397599</v>
      </c>
      <c r="AD385">
        <v>24.498572220692399</v>
      </c>
      <c r="AE385">
        <v>38.326170733607299</v>
      </c>
      <c r="AF385">
        <v>1.56898064848442E-2</v>
      </c>
      <c r="AG385">
        <v>11.095657956232399</v>
      </c>
      <c r="AH385">
        <v>1087993.7247508799</v>
      </c>
      <c r="AI385">
        <v>1087993.7247508799</v>
      </c>
      <c r="AJ385">
        <v>-3599.9190946171502</v>
      </c>
      <c r="AK385">
        <v>50.030889949001299</v>
      </c>
      <c r="AL385">
        <v>79.999404671421203</v>
      </c>
      <c r="AM385">
        <v>170.92679613521199</v>
      </c>
      <c r="AN385">
        <v>73.537168437024704</v>
      </c>
      <c r="AO385">
        <v>25.031833897271898</v>
      </c>
      <c r="AP385">
        <v>50.674847480862603</v>
      </c>
      <c r="AQ385">
        <v>4750.7314025277801</v>
      </c>
      <c r="AR385">
        <v>932.84519693268305</v>
      </c>
      <c r="AS385">
        <v>959.44134713698099</v>
      </c>
      <c r="AT385">
        <f t="shared" si="25"/>
        <v>19291.430813088962</v>
      </c>
      <c r="AU385">
        <f t="shared" si="26"/>
        <v>16304.5929746068</v>
      </c>
      <c r="AV385">
        <f t="shared" si="27"/>
        <v>2986.837838482174</v>
      </c>
      <c r="AW385">
        <f t="shared" si="28"/>
        <v>170.92679613521199</v>
      </c>
      <c r="AX385">
        <f t="shared" si="29"/>
        <v>2.2501116126791998</v>
      </c>
    </row>
    <row r="386" spans="1:50" x14ac:dyDescent="0.2">
      <c r="A386">
        <v>385</v>
      </c>
      <c r="B386">
        <v>174.24758419100101</v>
      </c>
      <c r="C386">
        <v>347</v>
      </c>
      <c r="D386">
        <v>521.24758419100101</v>
      </c>
      <c r="E386">
        <v>482.46307735178601</v>
      </c>
      <c r="F386">
        <v>49.452374217439697</v>
      </c>
      <c r="G386">
        <v>44.630058567173101</v>
      </c>
      <c r="H386">
        <v>1607.7224447445301</v>
      </c>
      <c r="I386">
        <v>20.669736346081901</v>
      </c>
      <c r="J386">
        <v>-42.353307924263298</v>
      </c>
      <c r="K386">
        <v>6.2170361022061603E-2</v>
      </c>
      <c r="L386">
        <v>861.79532252164597</v>
      </c>
      <c r="M386">
        <v>846.86284348918298</v>
      </c>
      <c r="N386">
        <v>16303.689074174399</v>
      </c>
      <c r="O386">
        <v>2902.05665520304</v>
      </c>
      <c r="P386">
        <v>19205.745729377399</v>
      </c>
      <c r="Q386">
        <v>1.26232562413448</v>
      </c>
      <c r="R386">
        <v>22.3418489613912</v>
      </c>
      <c r="S386">
        <v>75.218749735295006</v>
      </c>
      <c r="T386">
        <v>-191.44864749243499</v>
      </c>
      <c r="U386">
        <v>-3199.92808410413</v>
      </c>
      <c r="V386">
        <v>249.144879830506</v>
      </c>
      <c r="W386">
        <v>8.9895483848684705</v>
      </c>
      <c r="X386">
        <v>-10.5744998658074</v>
      </c>
      <c r="Y386">
        <v>2.0000992112703999</v>
      </c>
      <c r="Z386">
        <v>124.56626072676499</v>
      </c>
      <c r="AA386">
        <v>0.11905487927350999</v>
      </c>
      <c r="AB386">
        <v>7.9912368636822304</v>
      </c>
      <c r="AC386">
        <v>265.45554409410403</v>
      </c>
      <c r="AD386">
        <v>16.310664263598699</v>
      </c>
      <c r="AE386">
        <v>36.866996757833597</v>
      </c>
      <c r="AF386">
        <v>1.39466272367439E-2</v>
      </c>
      <c r="AG386">
        <v>9.7713773743451604</v>
      </c>
      <c r="AH386">
        <v>1087993.7247508799</v>
      </c>
      <c r="AI386">
        <v>1087993.7247508799</v>
      </c>
      <c r="AJ386">
        <v>-3199.92808410413</v>
      </c>
      <c r="AK386">
        <v>78.720010839132797</v>
      </c>
      <c r="AL386">
        <v>79.998644157465904</v>
      </c>
      <c r="AM386">
        <v>217.00753325768099</v>
      </c>
      <c r="AN386">
        <v>88.2869370981972</v>
      </c>
      <c r="AO386">
        <v>92.489099854179699</v>
      </c>
      <c r="AP386">
        <v>30.012885246613099</v>
      </c>
      <c r="AQ386">
        <v>2261.1898417437801</v>
      </c>
      <c r="AR386">
        <v>982.157193916643</v>
      </c>
      <c r="AS386">
        <v>900.05954943952497</v>
      </c>
      <c r="AT386">
        <f t="shared" si="25"/>
        <v>19280.964479112692</v>
      </c>
      <c r="AU386">
        <f t="shared" si="26"/>
        <v>16303.689074174399</v>
      </c>
      <c r="AV386">
        <f t="shared" si="27"/>
        <v>2977.2754049383352</v>
      </c>
      <c r="AW386">
        <f t="shared" si="28"/>
        <v>217.00753325768099</v>
      </c>
      <c r="AX386">
        <f t="shared" si="29"/>
        <v>2.0000992112703999</v>
      </c>
    </row>
    <row r="387" spans="1:50" x14ac:dyDescent="0.2">
      <c r="A387">
        <v>386</v>
      </c>
      <c r="B387">
        <v>175.39592094141099</v>
      </c>
      <c r="C387">
        <v>347</v>
      </c>
      <c r="D387">
        <v>522.39592094141096</v>
      </c>
      <c r="E387">
        <v>483.602520667438</v>
      </c>
      <c r="F387">
        <v>49.571210677030102</v>
      </c>
      <c r="G387">
        <v>44.737306767797698</v>
      </c>
      <c r="H387">
        <v>1607.7261500782399</v>
      </c>
      <c r="I387">
        <v>20.668884168655499</v>
      </c>
      <c r="J387">
        <v>-40.801245213536198</v>
      </c>
      <c r="K387">
        <v>6.39980877385119E-2</v>
      </c>
      <c r="L387">
        <v>861.72823646846098</v>
      </c>
      <c r="M387">
        <v>847.35915030199601</v>
      </c>
      <c r="N387">
        <v>16303.0169013143</v>
      </c>
      <c r="O387">
        <v>2901.9370084339498</v>
      </c>
      <c r="P387">
        <v>19204.953909748299</v>
      </c>
      <c r="Q387">
        <v>1.2600384780910601</v>
      </c>
      <c r="R387">
        <v>19.549177384425199</v>
      </c>
      <c r="S387">
        <v>65.816606483692198</v>
      </c>
      <c r="T387">
        <v>-167.51756655587999</v>
      </c>
      <c r="U387">
        <v>-2799.9370735911102</v>
      </c>
      <c r="V387">
        <v>217.606783109888</v>
      </c>
      <c r="W387">
        <v>8.0864723130814493</v>
      </c>
      <c r="X387">
        <v>-9.3854463481221693</v>
      </c>
      <c r="Y387">
        <v>1.7500868098616</v>
      </c>
      <c r="Z387">
        <v>124.340565212931</v>
      </c>
      <c r="AA387">
        <v>0.27648320203732601</v>
      </c>
      <c r="AB387">
        <v>6.7446049102830301</v>
      </c>
      <c r="AC387">
        <v>231.80856469284799</v>
      </c>
      <c r="AD387">
        <v>14.201781582960001</v>
      </c>
      <c r="AE387">
        <v>36.793185119387097</v>
      </c>
      <c r="AF387">
        <v>1.22033360012736E-2</v>
      </c>
      <c r="AG387">
        <v>8.4674641696791202</v>
      </c>
      <c r="AH387">
        <v>1087993.7247508799</v>
      </c>
      <c r="AI387">
        <v>1087993.7247508799</v>
      </c>
      <c r="AJ387">
        <v>-2799.9370735911102</v>
      </c>
      <c r="AK387">
        <v>78.022897474486001</v>
      </c>
      <c r="AL387">
        <v>79.998400496271799</v>
      </c>
      <c r="AM387">
        <v>251.79395597459001</v>
      </c>
      <c r="AN387">
        <v>87.030387001097907</v>
      </c>
      <c r="AO387">
        <v>88.763631529855999</v>
      </c>
      <c r="AP387">
        <v>30.0147219780727</v>
      </c>
      <c r="AQ387">
        <v>1978.5576758582399</v>
      </c>
      <c r="AR387">
        <v>976.15850475837794</v>
      </c>
      <c r="AS387">
        <v>900.05136912976798</v>
      </c>
      <c r="AT387">
        <f t="shared" ref="AT387:AT432" si="30">P387+S387</f>
        <v>19270.770516231991</v>
      </c>
      <c r="AU387">
        <f t="shared" ref="AU387:AU432" si="31">N387</f>
        <v>16303.0169013143</v>
      </c>
      <c r="AV387">
        <f t="shared" ref="AV387:AV432" si="32">O387+S387</f>
        <v>2967.7536149176422</v>
      </c>
      <c r="AW387">
        <f t="shared" ref="AW387:AW432" si="33">AM387</f>
        <v>251.79395597459001</v>
      </c>
      <c r="AX387">
        <f t="shared" ref="AX387:AX432" si="34">Y387</f>
        <v>1.7500868098616</v>
      </c>
    </row>
    <row r="388" spans="1:50" x14ac:dyDescent="0.2">
      <c r="A388">
        <v>387</v>
      </c>
      <c r="B388">
        <v>176.56356177860201</v>
      </c>
      <c r="C388">
        <v>347</v>
      </c>
      <c r="D388">
        <v>523.56356177860198</v>
      </c>
      <c r="E388">
        <v>484.76116952086102</v>
      </c>
      <c r="F388">
        <v>49.691849130269702</v>
      </c>
      <c r="G388">
        <v>44.8461812418495</v>
      </c>
      <c r="H388">
        <v>1607.7295808608101</v>
      </c>
      <c r="I388">
        <v>20.668105415258101</v>
      </c>
      <c r="J388">
        <v>-39.183763531235897</v>
      </c>
      <c r="K388">
        <v>6.5891782810019006E-2</v>
      </c>
      <c r="L388">
        <v>861.66215786462897</v>
      </c>
      <c r="M388">
        <v>847.87904246784899</v>
      </c>
      <c r="N388">
        <v>16302.402643200699</v>
      </c>
      <c r="O388">
        <v>2901.8276704897398</v>
      </c>
      <c r="P388">
        <v>19204.230313690499</v>
      </c>
      <c r="Q388">
        <v>1.26003226408929</v>
      </c>
      <c r="R388">
        <v>16.756502878578399</v>
      </c>
      <c r="S388">
        <v>56.4144533713676</v>
      </c>
      <c r="T388">
        <v>-143.586485619326</v>
      </c>
      <c r="U388">
        <v>-2399.94606307809</v>
      </c>
      <c r="V388">
        <v>186.519179966541</v>
      </c>
      <c r="W388">
        <v>7.1200084122623704</v>
      </c>
      <c r="X388">
        <v>-8.1576527812791308</v>
      </c>
      <c r="Y388">
        <v>1.5000744084527999</v>
      </c>
      <c r="Z388">
        <v>124.339952015393</v>
      </c>
      <c r="AA388">
        <v>0.55814008684588301</v>
      </c>
      <c r="AB388">
        <v>5.0914271480617304</v>
      </c>
      <c r="AC388">
        <v>198.32995154524301</v>
      </c>
      <c r="AD388">
        <v>11.810771578701299</v>
      </c>
      <c r="AE388">
        <v>36.725946990745797</v>
      </c>
      <c r="AF388">
        <v>1.04600429374849E-2</v>
      </c>
      <c r="AG388">
        <v>7.1883886698730404</v>
      </c>
      <c r="AH388">
        <v>1087993.7247508799</v>
      </c>
      <c r="AI388">
        <v>1087993.7247508799</v>
      </c>
      <c r="AJ388">
        <v>-2399.9460630781</v>
      </c>
      <c r="AK388">
        <v>77.961768779890093</v>
      </c>
      <c r="AL388">
        <v>79.998089599911296</v>
      </c>
      <c r="AM388">
        <v>286.43121797561798</v>
      </c>
      <c r="AN388">
        <v>93.588751110346394</v>
      </c>
      <c r="AO388">
        <v>88.449762983989302</v>
      </c>
      <c r="AP388">
        <v>30.0170599240532</v>
      </c>
      <c r="AQ388">
        <v>1695.9260017931799</v>
      </c>
      <c r="AR388">
        <v>969.32077908020199</v>
      </c>
      <c r="AS388">
        <v>900.053709977322</v>
      </c>
      <c r="AT388">
        <f t="shared" si="30"/>
        <v>19260.644767061865</v>
      </c>
      <c r="AU388">
        <f t="shared" si="31"/>
        <v>16302.402643200699</v>
      </c>
      <c r="AV388">
        <f t="shared" si="32"/>
        <v>2958.2421238611073</v>
      </c>
      <c r="AW388">
        <f t="shared" si="33"/>
        <v>286.43121797561798</v>
      </c>
      <c r="AX388">
        <f t="shared" si="34"/>
        <v>1.5000744084527999</v>
      </c>
    </row>
    <row r="389" spans="1:50" x14ac:dyDescent="0.2">
      <c r="A389">
        <v>388</v>
      </c>
      <c r="B389">
        <v>177.75157137634801</v>
      </c>
      <c r="C389">
        <v>347</v>
      </c>
      <c r="D389">
        <v>524.75157137634801</v>
      </c>
      <c r="E389">
        <v>485.94008000607897</v>
      </c>
      <c r="F389">
        <v>49.814394100104899</v>
      </c>
      <c r="G389">
        <v>44.956776319788702</v>
      </c>
      <c r="H389">
        <v>1607.7327266311599</v>
      </c>
      <c r="I389">
        <v>20.667401188109999</v>
      </c>
      <c r="J389">
        <v>-37.498849729423398</v>
      </c>
      <c r="K389">
        <v>6.7855781117556899E-2</v>
      </c>
      <c r="L389">
        <v>861.59706015024904</v>
      </c>
      <c r="M389">
        <v>848.42303685603895</v>
      </c>
      <c r="N389">
        <v>16301.847169233</v>
      </c>
      <c r="O389">
        <v>2901.7287961234802</v>
      </c>
      <c r="P389">
        <v>19203.5759653565</v>
      </c>
      <c r="Q389">
        <v>1.2600268630686999</v>
      </c>
      <c r="R389">
        <v>13.963827053891499</v>
      </c>
      <c r="S389">
        <v>47.012295818877703</v>
      </c>
      <c r="T389">
        <v>-119.65540468277101</v>
      </c>
      <c r="U389">
        <v>-1999.95505256508</v>
      </c>
      <c r="V389">
        <v>155.43198372334999</v>
      </c>
      <c r="W389">
        <v>6.0905353472667798</v>
      </c>
      <c r="X389">
        <v>-6.8972776649516403</v>
      </c>
      <c r="Y389">
        <v>1.2500620070439901</v>
      </c>
      <c r="Z389">
        <v>124.33941904281799</v>
      </c>
      <c r="AA389">
        <v>0.88000173465652398</v>
      </c>
      <c r="AB389">
        <v>3.5614113037404902</v>
      </c>
      <c r="AC389">
        <v>165.008794043705</v>
      </c>
      <c r="AD389">
        <v>9.57681032035517</v>
      </c>
      <c r="AE389">
        <v>36.6668020185963</v>
      </c>
      <c r="AF389">
        <v>8.7167490504267801E-3</v>
      </c>
      <c r="AG389">
        <v>5.9334228505925797</v>
      </c>
      <c r="AH389">
        <v>1087993.7247508799</v>
      </c>
      <c r="AI389">
        <v>1087993.7247508799</v>
      </c>
      <c r="AJ389">
        <v>-1999.95505256508</v>
      </c>
      <c r="AK389">
        <v>77.839951141583001</v>
      </c>
      <c r="AL389">
        <v>79.997661904588796</v>
      </c>
      <c r="AM389">
        <v>320.93128596237398</v>
      </c>
      <c r="AN389">
        <v>94.606088313924801</v>
      </c>
      <c r="AO389">
        <v>87.828468530441796</v>
      </c>
      <c r="AP389">
        <v>30.020164184315298</v>
      </c>
      <c r="AQ389">
        <v>1413.29592179011</v>
      </c>
      <c r="AR389">
        <v>954.13049227327394</v>
      </c>
      <c r="AS389">
        <v>900.05765848414399</v>
      </c>
      <c r="AT389">
        <f t="shared" si="30"/>
        <v>19250.588261175377</v>
      </c>
      <c r="AU389">
        <f t="shared" si="31"/>
        <v>16301.847169233</v>
      </c>
      <c r="AV389">
        <f t="shared" si="32"/>
        <v>2948.7410919423578</v>
      </c>
      <c r="AW389">
        <f t="shared" si="33"/>
        <v>320.93128596237398</v>
      </c>
      <c r="AX389">
        <f t="shared" si="34"/>
        <v>1.2500620070439901</v>
      </c>
    </row>
    <row r="390" spans="1:50" x14ac:dyDescent="0.2">
      <c r="A390">
        <v>389</v>
      </c>
      <c r="B390">
        <v>178.95683168460101</v>
      </c>
      <c r="C390">
        <v>347</v>
      </c>
      <c r="D390">
        <v>525.95683168460096</v>
      </c>
      <c r="E390">
        <v>487.13617636409998</v>
      </c>
      <c r="F390">
        <v>49.938572007420603</v>
      </c>
      <c r="G390">
        <v>45.0688451003872</v>
      </c>
      <c r="H390">
        <v>1607.7356558016299</v>
      </c>
      <c r="I390">
        <v>20.6667537491773</v>
      </c>
      <c r="J390">
        <v>-35.752027002508598</v>
      </c>
      <c r="K390">
        <v>6.98858478395918E-2</v>
      </c>
      <c r="L390">
        <v>861.532962225662</v>
      </c>
      <c r="M390">
        <v>848.988956667553</v>
      </c>
      <c r="N390">
        <v>16301.336488163999</v>
      </c>
      <c r="O390">
        <v>2901.6378948932002</v>
      </c>
      <c r="P390">
        <v>19202.974383057201</v>
      </c>
      <c r="Q390">
        <v>1.2600347174697399</v>
      </c>
      <c r="R390">
        <v>11.1711491240664</v>
      </c>
      <c r="S390">
        <v>37.6101311789768</v>
      </c>
      <c r="T390">
        <v>-95.724323746217493</v>
      </c>
      <c r="U390">
        <v>-1599.96404205206</v>
      </c>
      <c r="V390">
        <v>124.346362089224</v>
      </c>
      <c r="W390">
        <v>4.9977497815176601</v>
      </c>
      <c r="X390">
        <v>-5.5996341597300496</v>
      </c>
      <c r="Y390">
        <v>1.0000496056352</v>
      </c>
      <c r="Z390">
        <v>124.340194114914</v>
      </c>
      <c r="AA390">
        <v>1.1567588990361299</v>
      </c>
      <c r="AB390">
        <v>2.2065037735925799</v>
      </c>
      <c r="AC390">
        <v>131.81682436282401</v>
      </c>
      <c r="AD390">
        <v>7.4704622735998996</v>
      </c>
      <c r="AE390">
        <v>36.613968286074901</v>
      </c>
      <c r="AF390">
        <v>6.9734538492613497E-3</v>
      </c>
      <c r="AG390">
        <v>4.7021105253343203</v>
      </c>
      <c r="AH390">
        <v>1087993.7247508799</v>
      </c>
      <c r="AI390">
        <v>1087993.7247508799</v>
      </c>
      <c r="AJ390">
        <v>-1599.96404205206</v>
      </c>
      <c r="AK390">
        <v>78.265774981332598</v>
      </c>
      <c r="AL390">
        <v>79.997035445158602</v>
      </c>
      <c r="AM390">
        <v>355.31935200127498</v>
      </c>
      <c r="AN390">
        <v>92.742574531023493</v>
      </c>
      <c r="AO390">
        <v>90.042636267837096</v>
      </c>
      <c r="AP390">
        <v>30.024726839827501</v>
      </c>
      <c r="AQ390">
        <v>1130.67081516748</v>
      </c>
      <c r="AR390">
        <v>932.12635346591298</v>
      </c>
      <c r="AS390">
        <v>900.07983233565005</v>
      </c>
      <c r="AT390">
        <f t="shared" si="30"/>
        <v>19240.584514236176</v>
      </c>
      <c r="AU390">
        <f t="shared" si="31"/>
        <v>16301.336488163999</v>
      </c>
      <c r="AV390">
        <f t="shared" si="32"/>
        <v>2939.2480260721768</v>
      </c>
      <c r="AW390">
        <f t="shared" si="33"/>
        <v>355.31935200127498</v>
      </c>
      <c r="AX390">
        <f t="shared" si="34"/>
        <v>1.0000496056352</v>
      </c>
    </row>
    <row r="391" spans="1:50" x14ac:dyDescent="0.2">
      <c r="A391">
        <v>390</v>
      </c>
      <c r="B391">
        <v>167.81551706760001</v>
      </c>
      <c r="C391">
        <v>342</v>
      </c>
      <c r="D391">
        <v>509.81551706760001</v>
      </c>
      <c r="E391">
        <v>471.33899577648998</v>
      </c>
      <c r="F391">
        <v>48.7436529562343</v>
      </c>
      <c r="G391">
        <v>43.990447792242001</v>
      </c>
      <c r="H391">
        <v>1606.09527679756</v>
      </c>
      <c r="I391">
        <v>20.486760978289599</v>
      </c>
      <c r="J391">
        <v>-49.017200001572</v>
      </c>
      <c r="K391">
        <v>5.4631592344100303E-2</v>
      </c>
      <c r="L391">
        <v>862.34245324306505</v>
      </c>
      <c r="M391">
        <v>844.99147521055602</v>
      </c>
      <c r="N391">
        <v>16159.363406213701</v>
      </c>
      <c r="O391">
        <v>2876.3666863060498</v>
      </c>
      <c r="P391">
        <v>19035.7300925198</v>
      </c>
      <c r="Q391">
        <v>1.34668549200777</v>
      </c>
      <c r="R391">
        <v>41.890300645117399</v>
      </c>
      <c r="S391">
        <v>141.032912987929</v>
      </c>
      <c r="T391">
        <v>-358.96621404831501</v>
      </c>
      <c r="U391">
        <v>-5999.8651576952398</v>
      </c>
      <c r="V391">
        <v>498.36555936064298</v>
      </c>
      <c r="W391">
        <v>24.376599571403901</v>
      </c>
      <c r="X391">
        <v>-31.0946187295351</v>
      </c>
      <c r="Y391">
        <v>3.7501860211319999</v>
      </c>
      <c r="Z391">
        <v>132.89089035914199</v>
      </c>
      <c r="AA391">
        <v>7.9967051018014903</v>
      </c>
      <c r="AB391">
        <v>6.8333764214955597</v>
      </c>
      <c r="AC391">
        <v>525.66785891615496</v>
      </c>
      <c r="AD391">
        <v>27.302299555512299</v>
      </c>
      <c r="AE391">
        <v>38.936428453449302</v>
      </c>
      <c r="AF391">
        <v>2.6149510228190499E-2</v>
      </c>
      <c r="AG391">
        <v>19.1640876801183</v>
      </c>
      <c r="AH391">
        <v>1087993.7247508799</v>
      </c>
      <c r="AI391">
        <v>1087993.7247508799</v>
      </c>
      <c r="AJ391">
        <v>-5999.8651576952398</v>
      </c>
      <c r="AK391">
        <v>50.019643222761701</v>
      </c>
      <c r="AL391">
        <v>79.999916330146903</v>
      </c>
      <c r="AM391">
        <v>-54.328863139665003</v>
      </c>
      <c r="AN391">
        <v>44.875013341902701</v>
      </c>
      <c r="AO391">
        <v>25.0197817756607</v>
      </c>
      <c r="AP391">
        <v>48.356151023708698</v>
      </c>
      <c r="AQ391">
        <v>7029.2208118648296</v>
      </c>
      <c r="AR391">
        <v>935.50611363413395</v>
      </c>
      <c r="AS391">
        <v>953.55198734210501</v>
      </c>
      <c r="AT391">
        <f t="shared" si="30"/>
        <v>19176.763005507728</v>
      </c>
      <c r="AU391">
        <f t="shared" si="31"/>
        <v>16159.363406213701</v>
      </c>
      <c r="AV391">
        <f t="shared" si="32"/>
        <v>3017.399599293979</v>
      </c>
      <c r="AW391">
        <f t="shared" si="33"/>
        <v>-54.328863139665003</v>
      </c>
      <c r="AX391">
        <f t="shared" si="34"/>
        <v>3.7501860211319999</v>
      </c>
    </row>
    <row r="392" spans="1:50" x14ac:dyDescent="0.2">
      <c r="A392">
        <v>391</v>
      </c>
      <c r="B392">
        <v>167.95200229580001</v>
      </c>
      <c r="C392">
        <v>342</v>
      </c>
      <c r="D392">
        <v>509.95200229580001</v>
      </c>
      <c r="E392">
        <v>471.47848020883998</v>
      </c>
      <c r="F392">
        <v>48.766926258713497</v>
      </c>
      <c r="G392">
        <v>44.011451613982402</v>
      </c>
      <c r="H392">
        <v>1606.1030312809301</v>
      </c>
      <c r="I392">
        <v>20.483043772104399</v>
      </c>
      <c r="J392">
        <v>-49.042936399993302</v>
      </c>
      <c r="K392">
        <v>5.4646952210124597E-2</v>
      </c>
      <c r="L392">
        <v>862.33404649768795</v>
      </c>
      <c r="M392">
        <v>844.973099713083</v>
      </c>
      <c r="N392">
        <v>16156.431381689899</v>
      </c>
      <c r="O392">
        <v>2875.8447859408102</v>
      </c>
      <c r="P392">
        <v>19032.276167630698</v>
      </c>
      <c r="Q392">
        <v>1.3201597712028901</v>
      </c>
      <c r="R392">
        <v>39.0976192526322</v>
      </c>
      <c r="S392">
        <v>131.63073669022199</v>
      </c>
      <c r="T392">
        <v>-335.03513311176101</v>
      </c>
      <c r="U392">
        <v>-5599.8741471822304</v>
      </c>
      <c r="V392">
        <v>455.97928316881797</v>
      </c>
      <c r="W392">
        <v>19.960243947305202</v>
      </c>
      <c r="X392">
        <v>-25.185452204618599</v>
      </c>
      <c r="Y392">
        <v>3.5001736197232001</v>
      </c>
      <c r="Z392">
        <v>130.27333289966199</v>
      </c>
      <c r="AA392">
        <v>7.9966415230182397</v>
      </c>
      <c r="AB392">
        <v>6.6385639210340699</v>
      </c>
      <c r="AC392">
        <v>483.30016813280997</v>
      </c>
      <c r="AD392">
        <v>27.320884963992199</v>
      </c>
      <c r="AE392">
        <v>38.355253564300298</v>
      </c>
      <c r="AF392">
        <v>2.44062128655014E-2</v>
      </c>
      <c r="AG392">
        <v>17.8864815643878</v>
      </c>
      <c r="AH392">
        <v>1087993.7247508799</v>
      </c>
      <c r="AI392">
        <v>1087993.7247508799</v>
      </c>
      <c r="AJ392">
        <v>-5599.8741471822304</v>
      </c>
      <c r="AK392">
        <v>50.0135231241591</v>
      </c>
      <c r="AL392">
        <v>79.9999054503362</v>
      </c>
      <c r="AM392">
        <v>-11.821687923969799</v>
      </c>
      <c r="AN392">
        <v>40.957697175990901</v>
      </c>
      <c r="AO392">
        <v>25.013674596587499</v>
      </c>
      <c r="AP392">
        <v>49.171180695917101</v>
      </c>
      <c r="AQ392">
        <v>5755.7230225349003</v>
      </c>
      <c r="AR392">
        <v>950.94006239686098</v>
      </c>
      <c r="AS392">
        <v>964.37795056589198</v>
      </c>
      <c r="AT392">
        <f t="shared" si="30"/>
        <v>19163.90690432092</v>
      </c>
      <c r="AU392">
        <f t="shared" si="31"/>
        <v>16156.431381689899</v>
      </c>
      <c r="AV392">
        <f t="shared" si="32"/>
        <v>3007.4755226310322</v>
      </c>
      <c r="AW392">
        <f t="shared" si="33"/>
        <v>-11.821687923969799</v>
      </c>
      <c r="AX392">
        <f t="shared" si="34"/>
        <v>3.5001736197232001</v>
      </c>
    </row>
    <row r="393" spans="1:50" x14ac:dyDescent="0.2">
      <c r="A393">
        <v>392</v>
      </c>
      <c r="B393">
        <v>168.17723459513701</v>
      </c>
      <c r="C393">
        <v>342</v>
      </c>
      <c r="D393">
        <v>510.17723459513701</v>
      </c>
      <c r="E393">
        <v>471.70809692599897</v>
      </c>
      <c r="F393">
        <v>48.806315477829699</v>
      </c>
      <c r="G393">
        <v>44.046999819379799</v>
      </c>
      <c r="H393">
        <v>1606.1269465738701</v>
      </c>
      <c r="I393">
        <v>20.476480379631699</v>
      </c>
      <c r="J393">
        <v>-49.071964299850997</v>
      </c>
      <c r="K393">
        <v>5.4658475778463902E-2</v>
      </c>
      <c r="L393">
        <v>862.27959828782002</v>
      </c>
      <c r="M393">
        <v>844.90483185390497</v>
      </c>
      <c r="N393">
        <v>16151.2543678976</v>
      </c>
      <c r="O393">
        <v>2874.9232774857701</v>
      </c>
      <c r="P393">
        <v>19026.177645383399</v>
      </c>
      <c r="Q393">
        <v>1.2913484614587201</v>
      </c>
      <c r="R393">
        <v>36.304934412188899</v>
      </c>
      <c r="S393">
        <v>122.22854878420399</v>
      </c>
      <c r="T393">
        <v>-311.10405217520599</v>
      </c>
      <c r="U393">
        <v>-5199.8831366692102</v>
      </c>
      <c r="V393">
        <v>414.16880322683301</v>
      </c>
      <c r="W393">
        <v>15.13721934879</v>
      </c>
      <c r="X393">
        <v>-19.138522390225098</v>
      </c>
      <c r="Y393">
        <v>3.25016121831439</v>
      </c>
      <c r="Z393">
        <v>127.43023358134499</v>
      </c>
      <c r="AA393">
        <v>7.9974872586203798</v>
      </c>
      <c r="AB393">
        <v>6.7139998130793801</v>
      </c>
      <c r="AC393">
        <v>441.51052601678799</v>
      </c>
      <c r="AD393">
        <v>27.3417227899549</v>
      </c>
      <c r="AE393">
        <v>37.734070572057902</v>
      </c>
      <c r="AF393">
        <v>2.2662913350466898E-2</v>
      </c>
      <c r="AG393">
        <v>16.608875846339799</v>
      </c>
      <c r="AH393">
        <v>1087993.7247508799</v>
      </c>
      <c r="AI393">
        <v>1087993.7247508799</v>
      </c>
      <c r="AJ393">
        <v>-5199.8831366692102</v>
      </c>
      <c r="AK393">
        <v>50.008754959875397</v>
      </c>
      <c r="AL393">
        <v>79.9999004944749</v>
      </c>
      <c r="AM393">
        <v>30.197570909210501</v>
      </c>
      <c r="AN393">
        <v>40.834807051407203</v>
      </c>
      <c r="AO393">
        <v>25.008912025163699</v>
      </c>
      <c r="AP393">
        <v>50.008446953689202</v>
      </c>
      <c r="AQ393">
        <v>4364.9588626787699</v>
      </c>
      <c r="AR393">
        <v>968.18095153321406</v>
      </c>
      <c r="AS393">
        <v>976.68739691776102</v>
      </c>
      <c r="AT393">
        <f t="shared" si="30"/>
        <v>19148.406194167605</v>
      </c>
      <c r="AU393">
        <f t="shared" si="31"/>
        <v>16151.2543678976</v>
      </c>
      <c r="AV393">
        <f t="shared" si="32"/>
        <v>2997.1518262699742</v>
      </c>
      <c r="AW393">
        <f t="shared" si="33"/>
        <v>30.197570909210501</v>
      </c>
      <c r="AX393">
        <f t="shared" si="34"/>
        <v>3.25016121831439</v>
      </c>
    </row>
    <row r="394" spans="1:50" x14ac:dyDescent="0.2">
      <c r="A394">
        <v>393</v>
      </c>
      <c r="B394">
        <v>168.41624457737501</v>
      </c>
      <c r="C394">
        <v>342</v>
      </c>
      <c r="D394">
        <v>510.41624457737498</v>
      </c>
      <c r="E394">
        <v>471.95110307000198</v>
      </c>
      <c r="F394">
        <v>48.846800317160302</v>
      </c>
      <c r="G394">
        <v>44.083536806309098</v>
      </c>
      <c r="H394">
        <v>1606.15176456361</v>
      </c>
      <c r="I394">
        <v>20.470049180643102</v>
      </c>
      <c r="J394">
        <v>-49.097133188106199</v>
      </c>
      <c r="K394">
        <v>5.4675574427622803E-2</v>
      </c>
      <c r="L394">
        <v>862.21991680040401</v>
      </c>
      <c r="M394">
        <v>844.83245097718498</v>
      </c>
      <c r="N394">
        <v>16146.1816244949</v>
      </c>
      <c r="O394">
        <v>2874.0203291601001</v>
      </c>
      <c r="P394">
        <v>19020.201953655</v>
      </c>
      <c r="Q394">
        <v>1.2774858550516801</v>
      </c>
      <c r="R394">
        <v>33.512503689039697</v>
      </c>
      <c r="S394">
        <v>112.82721641996299</v>
      </c>
      <c r="T394">
        <v>-287.172971238652</v>
      </c>
      <c r="U394">
        <v>-4799.8921261562</v>
      </c>
      <c r="V394">
        <v>378.20557599025</v>
      </c>
      <c r="W394">
        <v>11.7637772261594</v>
      </c>
      <c r="X394">
        <v>-14.846495433122</v>
      </c>
      <c r="Y394">
        <v>3.0001488169055999</v>
      </c>
      <c r="Z394">
        <v>126.06227193100899</v>
      </c>
      <c r="AA394">
        <v>4.1215297950709502</v>
      </c>
      <c r="AB394">
        <v>7.9938019109534997</v>
      </c>
      <c r="AC394">
        <v>402.589729263263</v>
      </c>
      <c r="AD394">
        <v>24.3841532730127</v>
      </c>
      <c r="AE394">
        <v>37.274977734687901</v>
      </c>
      <c r="AF394">
        <v>2.0919772465060198E-2</v>
      </c>
      <c r="AG394">
        <v>15.3306200014858</v>
      </c>
      <c r="AH394">
        <v>1087993.7247508799</v>
      </c>
      <c r="AI394">
        <v>1087993.7247508799</v>
      </c>
      <c r="AJ394">
        <v>-4799.8921261562</v>
      </c>
      <c r="AK394">
        <v>78.983252919732095</v>
      </c>
      <c r="AL394">
        <v>79.999288092584095</v>
      </c>
      <c r="AM394">
        <v>69.3613738067383</v>
      </c>
      <c r="AN394">
        <v>86.965508331969502</v>
      </c>
      <c r="AO394">
        <v>93.956936992977802</v>
      </c>
      <c r="AP394">
        <v>50.785035416061</v>
      </c>
      <c r="AQ394">
        <v>3391.7341992372399</v>
      </c>
      <c r="AR394">
        <v>971.11215056899402</v>
      </c>
      <c r="AS394">
        <v>946.70666109325305</v>
      </c>
      <c r="AT394">
        <f t="shared" si="30"/>
        <v>19133.029170074962</v>
      </c>
      <c r="AU394">
        <f t="shared" si="31"/>
        <v>16146.1816244949</v>
      </c>
      <c r="AV394">
        <f t="shared" si="32"/>
        <v>2986.8475455800631</v>
      </c>
      <c r="AW394">
        <f t="shared" si="33"/>
        <v>69.3613738067383</v>
      </c>
      <c r="AX394">
        <f t="shared" si="34"/>
        <v>3.0001488169055999</v>
      </c>
    </row>
    <row r="395" spans="1:50" x14ac:dyDescent="0.2">
      <c r="A395">
        <v>394</v>
      </c>
      <c r="B395">
        <v>169.52152207748</v>
      </c>
      <c r="C395">
        <v>342</v>
      </c>
      <c r="D395">
        <v>511.52152207747997</v>
      </c>
      <c r="E395">
        <v>473.04743708713403</v>
      </c>
      <c r="F395">
        <v>48.962694221469903</v>
      </c>
      <c r="G395">
        <v>44.18812939299</v>
      </c>
      <c r="H395">
        <v>1606.15597189599</v>
      </c>
      <c r="I395">
        <v>20.469035912071501</v>
      </c>
      <c r="J395">
        <v>-47.765118189755903</v>
      </c>
      <c r="K395">
        <v>5.6308751861720401E-2</v>
      </c>
      <c r="L395">
        <v>862.14723767997702</v>
      </c>
      <c r="M395">
        <v>845.24703418857496</v>
      </c>
      <c r="N395">
        <v>16145.3823876076</v>
      </c>
      <c r="O395">
        <v>2873.87806499416</v>
      </c>
      <c r="P395">
        <v>19019.2604526018</v>
      </c>
      <c r="Q395">
        <v>1.2600235422936501</v>
      </c>
      <c r="R395">
        <v>30.719837602712399</v>
      </c>
      <c r="S395">
        <v>103.42509165380299</v>
      </c>
      <c r="T395">
        <v>-263.241890302098</v>
      </c>
      <c r="U395">
        <v>-4399.9011156431798</v>
      </c>
      <c r="V395">
        <v>341.94946298817302</v>
      </c>
      <c r="W395">
        <v>11.150835983631801</v>
      </c>
      <c r="X395">
        <v>-14.0111084158734</v>
      </c>
      <c r="Y395">
        <v>2.7501364154968</v>
      </c>
      <c r="Z395">
        <v>124.33909134882001</v>
      </c>
      <c r="AA395">
        <v>7.6159883806129898</v>
      </c>
      <c r="AB395">
        <v>7.9324815621137104</v>
      </c>
      <c r="AC395">
        <v>368.56188757447802</v>
      </c>
      <c r="AD395">
        <v>26.612424586304599</v>
      </c>
      <c r="AE395">
        <v>37.226626841900703</v>
      </c>
      <c r="AF395">
        <v>1.91764846570537E-2</v>
      </c>
      <c r="AG395">
        <v>13.9050505911624</v>
      </c>
      <c r="AH395">
        <v>1087993.7247508799</v>
      </c>
      <c r="AI395">
        <v>1087993.7247508799</v>
      </c>
      <c r="AJ395">
        <v>-4399.9011156431798</v>
      </c>
      <c r="AK395">
        <v>66.296549092205794</v>
      </c>
      <c r="AL395">
        <v>79.999177274166797</v>
      </c>
      <c r="AM395">
        <v>104.48554951265599</v>
      </c>
      <c r="AN395">
        <v>40.772670773138103</v>
      </c>
      <c r="AO395">
        <v>49.178907620504098</v>
      </c>
      <c r="AP395">
        <v>50.807536516573798</v>
      </c>
      <c r="AQ395">
        <v>3109.0948371571799</v>
      </c>
      <c r="AR395">
        <v>978.62213259889404</v>
      </c>
      <c r="AS395">
        <v>991.12944403934705</v>
      </c>
      <c r="AT395">
        <f t="shared" si="30"/>
        <v>19122.685544255604</v>
      </c>
      <c r="AU395">
        <f t="shared" si="31"/>
        <v>16145.3823876076</v>
      </c>
      <c r="AV395">
        <f t="shared" si="32"/>
        <v>2977.3031566479631</v>
      </c>
      <c r="AW395">
        <f t="shared" si="33"/>
        <v>104.48554951265599</v>
      </c>
      <c r="AX395">
        <f t="shared" si="34"/>
        <v>2.7501364154968</v>
      </c>
    </row>
    <row r="396" spans="1:50" x14ac:dyDescent="0.2">
      <c r="A396">
        <v>395</v>
      </c>
      <c r="B396">
        <v>170.804020605733</v>
      </c>
      <c r="C396">
        <v>342</v>
      </c>
      <c r="D396">
        <v>512.80402060573294</v>
      </c>
      <c r="E396">
        <v>474.31867992822498</v>
      </c>
      <c r="F396">
        <v>49.094391294011899</v>
      </c>
      <c r="G396">
        <v>44.306984112377798</v>
      </c>
      <c r="H396">
        <v>1606.15641101439</v>
      </c>
      <c r="I396">
        <v>20.4689870062127</v>
      </c>
      <c r="J396">
        <v>-46.106824768095201</v>
      </c>
      <c r="K396">
        <v>5.8302935251312797E-2</v>
      </c>
      <c r="L396">
        <v>862.07343915878403</v>
      </c>
      <c r="M396">
        <v>845.77950346403497</v>
      </c>
      <c r="N396">
        <v>16145.3438120833</v>
      </c>
      <c r="O396">
        <v>2873.8711985508398</v>
      </c>
      <c r="P396">
        <v>19019.215010634201</v>
      </c>
      <c r="Q396">
        <v>1.27658374496431</v>
      </c>
      <c r="R396">
        <v>27.927195951726301</v>
      </c>
      <c r="S396">
        <v>94.023049154596094</v>
      </c>
      <c r="T396">
        <v>-239.31080936554301</v>
      </c>
      <c r="U396">
        <v>-3999.91010513016</v>
      </c>
      <c r="V396">
        <v>314.94875178382301</v>
      </c>
      <c r="W396">
        <v>10.5279510594473</v>
      </c>
      <c r="X396">
        <v>-12.7597055179356</v>
      </c>
      <c r="Y396">
        <v>2.5001240140879899</v>
      </c>
      <c r="Z396">
        <v>125.973251730359</v>
      </c>
      <c r="AA396">
        <v>0.210627629780583</v>
      </c>
      <c r="AB396">
        <v>7.9965022927607903</v>
      </c>
      <c r="AC396">
        <v>333.42804298460999</v>
      </c>
      <c r="AD396">
        <v>18.479291200786999</v>
      </c>
      <c r="AE396">
        <v>37.045722655019603</v>
      </c>
      <c r="AF396">
        <v>1.7433212102512599E-2</v>
      </c>
      <c r="AG396">
        <v>12.486482524631301</v>
      </c>
      <c r="AH396">
        <v>1087993.7247508799</v>
      </c>
      <c r="AI396">
        <v>1087993.7247508799</v>
      </c>
      <c r="AJ396">
        <v>-3999.91010513016</v>
      </c>
      <c r="AK396">
        <v>78.225916256010706</v>
      </c>
      <c r="AL396">
        <v>79.998974296043698</v>
      </c>
      <c r="AM396">
        <v>140.89063694361499</v>
      </c>
      <c r="AN396">
        <v>94.945143192991296</v>
      </c>
      <c r="AO396">
        <v>89.821151622976302</v>
      </c>
      <c r="AP396">
        <v>30.0101137977401</v>
      </c>
      <c r="AQ396">
        <v>2826.45733853508</v>
      </c>
      <c r="AR396">
        <v>971.15818213676596</v>
      </c>
      <c r="AS396">
        <v>900.03642644984495</v>
      </c>
      <c r="AT396">
        <f t="shared" si="30"/>
        <v>19113.238059788797</v>
      </c>
      <c r="AU396">
        <f t="shared" si="31"/>
        <v>16145.3438120833</v>
      </c>
      <c r="AV396">
        <f t="shared" si="32"/>
        <v>2967.8942477054361</v>
      </c>
      <c r="AW396">
        <f t="shared" si="33"/>
        <v>140.89063694361499</v>
      </c>
      <c r="AX396">
        <f t="shared" si="34"/>
        <v>2.5001240140879899</v>
      </c>
    </row>
    <row r="397" spans="1:50" x14ac:dyDescent="0.2">
      <c r="A397">
        <v>396</v>
      </c>
      <c r="B397">
        <v>171.94305660679899</v>
      </c>
      <c r="C397">
        <v>342</v>
      </c>
      <c r="D397">
        <v>513.94305660679902</v>
      </c>
      <c r="E397">
        <v>475.44869856026997</v>
      </c>
      <c r="F397">
        <v>49.213544232143299</v>
      </c>
      <c r="G397">
        <v>44.414517930347301</v>
      </c>
      <c r="H397">
        <v>1606.16023558553</v>
      </c>
      <c r="I397">
        <v>20.468076023844301</v>
      </c>
      <c r="J397">
        <v>-44.639664830543502</v>
      </c>
      <c r="K397">
        <v>6.0052321458218899E-2</v>
      </c>
      <c r="L397">
        <v>862.00328003654397</v>
      </c>
      <c r="M397">
        <v>846.24428193797803</v>
      </c>
      <c r="N397">
        <v>16144.625255589001</v>
      </c>
      <c r="O397">
        <v>2873.7432954948499</v>
      </c>
      <c r="P397">
        <v>19018.368551083899</v>
      </c>
      <c r="Q397">
        <v>1.2874133367803</v>
      </c>
      <c r="R397">
        <v>25.1343411352678</v>
      </c>
      <c r="S397">
        <v>84.620288986928998</v>
      </c>
      <c r="T397">
        <v>-215.37972842898901</v>
      </c>
      <c r="U397">
        <v>-3599.9190946171502</v>
      </c>
      <c r="V397">
        <v>285.85848953773399</v>
      </c>
      <c r="W397">
        <v>18.1708774859319</v>
      </c>
      <c r="X397">
        <v>-20.770249687092999</v>
      </c>
      <c r="Y397">
        <v>2.2501116126791998</v>
      </c>
      <c r="Z397">
        <v>127.041915577407</v>
      </c>
      <c r="AA397">
        <v>7.9995944025899401</v>
      </c>
      <c r="AB397">
        <v>7.9990492763502496</v>
      </c>
      <c r="AC397">
        <v>310.396771100683</v>
      </c>
      <c r="AD397">
        <v>24.538281562948701</v>
      </c>
      <c r="AE397">
        <v>38.3186882019073</v>
      </c>
      <c r="AF397">
        <v>1.5689806482019401E-2</v>
      </c>
      <c r="AG397">
        <v>11.123320278687499</v>
      </c>
      <c r="AH397">
        <v>1087993.7247508799</v>
      </c>
      <c r="AI397">
        <v>1087993.7247508799</v>
      </c>
      <c r="AJ397">
        <v>-3599.9190946171502</v>
      </c>
      <c r="AK397">
        <v>50.030202158576401</v>
      </c>
      <c r="AL397">
        <v>79.999404685825297</v>
      </c>
      <c r="AM397">
        <v>165.05192745958601</v>
      </c>
      <c r="AN397">
        <v>73.854359324807007</v>
      </c>
      <c r="AO397">
        <v>25.031145203473098</v>
      </c>
      <c r="AP397">
        <v>50.680581921096099</v>
      </c>
      <c r="AQ397">
        <v>4730.9598310033698</v>
      </c>
      <c r="AR397">
        <v>933.17905651485</v>
      </c>
      <c r="AS397">
        <v>959.66332172375098</v>
      </c>
      <c r="AT397">
        <f t="shared" si="30"/>
        <v>19102.988840070826</v>
      </c>
      <c r="AU397">
        <f t="shared" si="31"/>
        <v>16144.625255589001</v>
      </c>
      <c r="AV397">
        <f t="shared" si="32"/>
        <v>2958.3635844817791</v>
      </c>
      <c r="AW397">
        <f t="shared" si="33"/>
        <v>165.05192745958601</v>
      </c>
      <c r="AX397">
        <f t="shared" si="34"/>
        <v>2.2501116126791998</v>
      </c>
    </row>
    <row r="398" spans="1:50" x14ac:dyDescent="0.2">
      <c r="A398">
        <v>397</v>
      </c>
      <c r="B398">
        <v>173.03660782685901</v>
      </c>
      <c r="C398">
        <v>342</v>
      </c>
      <c r="D398">
        <v>515.03660782685904</v>
      </c>
      <c r="E398">
        <v>476.53401067044803</v>
      </c>
      <c r="F398">
        <v>49.328730453051897</v>
      </c>
      <c r="G398">
        <v>44.518471842907203</v>
      </c>
      <c r="H398">
        <v>1606.16515592766</v>
      </c>
      <c r="I398">
        <v>20.466895165103701</v>
      </c>
      <c r="J398">
        <v>-43.215681271067901</v>
      </c>
      <c r="K398">
        <v>6.1737474514537503E-2</v>
      </c>
      <c r="L398">
        <v>861.93504566457</v>
      </c>
      <c r="M398">
        <v>846.69417654661697</v>
      </c>
      <c r="N398">
        <v>16143.693828432701</v>
      </c>
      <c r="O398">
        <v>2873.5775014610199</v>
      </c>
      <c r="P398">
        <v>19017.271329893701</v>
      </c>
      <c r="Q398">
        <v>1.26232785494598</v>
      </c>
      <c r="R398">
        <v>22.341848440957701</v>
      </c>
      <c r="S398">
        <v>75.218747983141299</v>
      </c>
      <c r="T398">
        <v>-191.44864749243499</v>
      </c>
      <c r="U398">
        <v>-3199.92808410413</v>
      </c>
      <c r="V398">
        <v>249.14532012519101</v>
      </c>
      <c r="W398">
        <v>8.9281579109757097</v>
      </c>
      <c r="X398">
        <v>-10.508572786276799</v>
      </c>
      <c r="Y398">
        <v>2.0000992112703999</v>
      </c>
      <c r="Z398">
        <v>124.566480863187</v>
      </c>
      <c r="AA398">
        <v>0.11919635019956</v>
      </c>
      <c r="AB398">
        <v>7.9912431989430397</v>
      </c>
      <c r="AC398">
        <v>265.48386265136202</v>
      </c>
      <c r="AD398">
        <v>16.3385425261711</v>
      </c>
      <c r="AE398">
        <v>36.870929695690101</v>
      </c>
      <c r="AF398">
        <v>1.3946626911869601E-2</v>
      </c>
      <c r="AG398">
        <v>9.7945712254178598</v>
      </c>
      <c r="AH398">
        <v>1087993.7247508799</v>
      </c>
      <c r="AI398">
        <v>1087993.7247508799</v>
      </c>
      <c r="AJ398">
        <v>-3199.92808410413</v>
      </c>
      <c r="AK398">
        <v>78.718168645728298</v>
      </c>
      <c r="AL398">
        <v>79.998646020962994</v>
      </c>
      <c r="AM398">
        <v>211.05014801908601</v>
      </c>
      <c r="AN398">
        <v>88.313258704958002</v>
      </c>
      <c r="AO398">
        <v>92.478918835461201</v>
      </c>
      <c r="AP398">
        <v>30.012933139816599</v>
      </c>
      <c r="AQ398">
        <v>2261.1898291534899</v>
      </c>
      <c r="AR398">
        <v>982.12775911021004</v>
      </c>
      <c r="AS398">
        <v>900.05936463394698</v>
      </c>
      <c r="AT398">
        <f t="shared" si="30"/>
        <v>19092.490077876842</v>
      </c>
      <c r="AU398">
        <f t="shared" si="31"/>
        <v>16143.693828432701</v>
      </c>
      <c r="AV398">
        <f t="shared" si="32"/>
        <v>2948.7962494441613</v>
      </c>
      <c r="AW398">
        <f t="shared" si="33"/>
        <v>211.05014801908601</v>
      </c>
      <c r="AX398">
        <f t="shared" si="34"/>
        <v>2.0000992112703999</v>
      </c>
    </row>
    <row r="399" spans="1:50" x14ac:dyDescent="0.2">
      <c r="A399">
        <v>398</v>
      </c>
      <c r="B399">
        <v>174.18524645099299</v>
      </c>
      <c r="C399">
        <v>342</v>
      </c>
      <c r="D399">
        <v>516.18524645099296</v>
      </c>
      <c r="E399">
        <v>477.67381315081701</v>
      </c>
      <c r="F399">
        <v>49.448903347903098</v>
      </c>
      <c r="G399">
        <v>44.6269261571898</v>
      </c>
      <c r="H399">
        <v>1606.1690087511199</v>
      </c>
      <c r="I399">
        <v>20.465990589388401</v>
      </c>
      <c r="J399">
        <v>-41.666333475054202</v>
      </c>
      <c r="K399">
        <v>6.3555644685520302E-2</v>
      </c>
      <c r="L399">
        <v>861.86739389380102</v>
      </c>
      <c r="M399">
        <v>847.18940180595098</v>
      </c>
      <c r="N399">
        <v>16142.980325320699</v>
      </c>
      <c r="O399">
        <v>2873.4504979070898</v>
      </c>
      <c r="P399">
        <v>19016.430823227802</v>
      </c>
      <c r="Q399">
        <v>1.26003844741828</v>
      </c>
      <c r="R399">
        <v>19.549176900765701</v>
      </c>
      <c r="S399">
        <v>65.816604855345901</v>
      </c>
      <c r="T399">
        <v>-167.51756655587999</v>
      </c>
      <c r="U399">
        <v>-2799.9370735911102</v>
      </c>
      <c r="V399">
        <v>217.606777812742</v>
      </c>
      <c r="W399">
        <v>8.0335915912612403</v>
      </c>
      <c r="X399">
        <v>-9.3292351755527907</v>
      </c>
      <c r="Y399">
        <v>1.7500868098616</v>
      </c>
      <c r="Z399">
        <v>124.340562186141</v>
      </c>
      <c r="AA399">
        <v>0.27656745325718401</v>
      </c>
      <c r="AB399">
        <v>6.7445042159317099</v>
      </c>
      <c r="AC399">
        <v>231.83153058966801</v>
      </c>
      <c r="AD399">
        <v>14.224752776925699</v>
      </c>
      <c r="AE399">
        <v>36.796830319012301</v>
      </c>
      <c r="AF399">
        <v>1.2203335699355E-2</v>
      </c>
      <c r="AG399">
        <v>8.4871213563290393</v>
      </c>
      <c r="AH399">
        <v>1087993.7247508799</v>
      </c>
      <c r="AI399">
        <v>1087993.7247508799</v>
      </c>
      <c r="AJ399">
        <v>-2799.9370735911102</v>
      </c>
      <c r="AK399">
        <v>78.020841417708596</v>
      </c>
      <c r="AL399">
        <v>79.998402475481399</v>
      </c>
      <c r="AM399">
        <v>245.84228256114801</v>
      </c>
      <c r="AN399">
        <v>87.050656923177101</v>
      </c>
      <c r="AO399">
        <v>88.752978444329798</v>
      </c>
      <c r="AP399">
        <v>30.014780721622699</v>
      </c>
      <c r="AQ399">
        <v>1978.5576963650001</v>
      </c>
      <c r="AR399">
        <v>976.131450412768</v>
      </c>
      <c r="AS399">
        <v>900.05124508050199</v>
      </c>
      <c r="AT399">
        <f t="shared" si="30"/>
        <v>19082.247428083148</v>
      </c>
      <c r="AU399">
        <f t="shared" si="31"/>
        <v>16142.980325320699</v>
      </c>
      <c r="AV399">
        <f t="shared" si="32"/>
        <v>2939.2671027624356</v>
      </c>
      <c r="AW399">
        <f t="shared" si="33"/>
        <v>245.84228256114801</v>
      </c>
      <c r="AX399">
        <f t="shared" si="34"/>
        <v>1.7500868098616</v>
      </c>
    </row>
    <row r="400" spans="1:50" x14ac:dyDescent="0.2">
      <c r="A400">
        <v>399</v>
      </c>
      <c r="B400">
        <v>175.35317131489199</v>
      </c>
      <c r="C400">
        <v>342</v>
      </c>
      <c r="D400">
        <v>517.35317131489296</v>
      </c>
      <c r="E400">
        <v>478.83280159574099</v>
      </c>
      <c r="F400">
        <v>49.570888031216903</v>
      </c>
      <c r="G400">
        <v>44.737015584578202</v>
      </c>
      <c r="H400">
        <v>1606.17257859403</v>
      </c>
      <c r="I400">
        <v>20.465162414043998</v>
      </c>
      <c r="J400">
        <v>-40.051481830424997</v>
      </c>
      <c r="K400">
        <v>6.5439442404277195E-2</v>
      </c>
      <c r="L400">
        <v>861.80078852505198</v>
      </c>
      <c r="M400">
        <v>847.70831555484199</v>
      </c>
      <c r="N400">
        <v>16142.327084607499</v>
      </c>
      <c r="O400">
        <v>2873.3342210601299</v>
      </c>
      <c r="P400">
        <v>19015.6613056676</v>
      </c>
      <c r="Q400">
        <v>1.2600322010307801</v>
      </c>
      <c r="R400">
        <v>16.756502433074498</v>
      </c>
      <c r="S400">
        <v>56.4144518714808</v>
      </c>
      <c r="T400">
        <v>-143.586485619326</v>
      </c>
      <c r="U400">
        <v>-2399.9460630781</v>
      </c>
      <c r="V400">
        <v>186.51917063215899</v>
      </c>
      <c r="W400">
        <v>7.0753663141832304</v>
      </c>
      <c r="X400">
        <v>-8.1106580481697801</v>
      </c>
      <c r="Y400">
        <v>1.5000744084527999</v>
      </c>
      <c r="Z400">
        <v>124.33994579278099</v>
      </c>
      <c r="AA400">
        <v>0.55815188648314995</v>
      </c>
      <c r="AB400">
        <v>5.0910142215804397</v>
      </c>
      <c r="AC400">
        <v>198.34822380049599</v>
      </c>
      <c r="AD400">
        <v>11.829053168335999</v>
      </c>
      <c r="AE400">
        <v>36.729330573873703</v>
      </c>
      <c r="AF400">
        <v>1.04600426593846E-2</v>
      </c>
      <c r="AG400">
        <v>7.2047187515995903</v>
      </c>
      <c r="AH400">
        <v>1087993.7247508799</v>
      </c>
      <c r="AI400">
        <v>1087993.7247508799</v>
      </c>
      <c r="AJ400">
        <v>-2399.9460630781</v>
      </c>
      <c r="AK400">
        <v>77.959047146425704</v>
      </c>
      <c r="AL400">
        <v>79.998091726811495</v>
      </c>
      <c r="AM400">
        <v>280.484577795245</v>
      </c>
      <c r="AN400">
        <v>93.610363454451203</v>
      </c>
      <c r="AO400">
        <v>88.4357584957542</v>
      </c>
      <c r="AP400">
        <v>30.017131985279399</v>
      </c>
      <c r="AQ400">
        <v>1695.9260665987799</v>
      </c>
      <c r="AR400">
        <v>969.29645367829198</v>
      </c>
      <c r="AS400">
        <v>900.05356554029595</v>
      </c>
      <c r="AT400">
        <f t="shared" si="30"/>
        <v>19072.075757539082</v>
      </c>
      <c r="AU400">
        <f t="shared" si="31"/>
        <v>16142.327084607499</v>
      </c>
      <c r="AV400">
        <f t="shared" si="32"/>
        <v>2929.7486729316106</v>
      </c>
      <c r="AW400">
        <f t="shared" si="33"/>
        <v>280.484577795245</v>
      </c>
      <c r="AX400">
        <f t="shared" si="34"/>
        <v>1.5000744084527999</v>
      </c>
    </row>
    <row r="401" spans="1:50" x14ac:dyDescent="0.2">
      <c r="A401">
        <v>400</v>
      </c>
      <c r="B401">
        <v>176.54144710059199</v>
      </c>
      <c r="C401">
        <v>342</v>
      </c>
      <c r="D401">
        <v>518.54144710059199</v>
      </c>
      <c r="E401">
        <v>480.01203155068498</v>
      </c>
      <c r="F401">
        <v>49.694788793886502</v>
      </c>
      <c r="G401">
        <v>44.848834246107899</v>
      </c>
      <c r="H401">
        <v>1606.17585372743</v>
      </c>
      <c r="I401">
        <v>20.464412221044899</v>
      </c>
      <c r="J401">
        <v>-38.369131105538301</v>
      </c>
      <c r="K401">
        <v>6.7393191185357207E-2</v>
      </c>
      <c r="L401">
        <v>861.73520395534797</v>
      </c>
      <c r="M401">
        <v>848.25142964144902</v>
      </c>
      <c r="N401">
        <v>16141.735354108399</v>
      </c>
      <c r="O401">
        <v>2873.2288930312998</v>
      </c>
      <c r="P401">
        <v>19014.964247139698</v>
      </c>
      <c r="Q401">
        <v>1.26002683335354</v>
      </c>
      <c r="R401">
        <v>13.9638266451999</v>
      </c>
      <c r="S401">
        <v>47.012294442927399</v>
      </c>
      <c r="T401">
        <v>-119.65540468277101</v>
      </c>
      <c r="U401">
        <v>-1999.95505256508</v>
      </c>
      <c r="V401">
        <v>155.431980057804</v>
      </c>
      <c r="W401">
        <v>6.0538792327671498</v>
      </c>
      <c r="X401">
        <v>-6.8590262111954301</v>
      </c>
      <c r="Y401">
        <v>1.2500620070439901</v>
      </c>
      <c r="Z401">
        <v>124.339416110527</v>
      </c>
      <c r="AA401">
        <v>0.88049273875387901</v>
      </c>
      <c r="AB401">
        <v>3.5603049517280398</v>
      </c>
      <c r="AC401">
        <v>165.022967172123</v>
      </c>
      <c r="AD401">
        <v>9.5909871143183096</v>
      </c>
      <c r="AE401">
        <v>36.669951446459699</v>
      </c>
      <c r="AF401">
        <v>8.7167487953059598E-3</v>
      </c>
      <c r="AG401">
        <v>5.9466196534693401</v>
      </c>
      <c r="AH401">
        <v>1087993.7247508799</v>
      </c>
      <c r="AI401">
        <v>1087993.7247508799</v>
      </c>
      <c r="AJ401">
        <v>-1999.95505256508</v>
      </c>
      <c r="AK401">
        <v>77.840097707473603</v>
      </c>
      <c r="AL401">
        <v>79.997664245944705</v>
      </c>
      <c r="AM401">
        <v>314.98906437856198</v>
      </c>
      <c r="AN401">
        <v>94.606517506652807</v>
      </c>
      <c r="AO401">
        <v>87.829057737023106</v>
      </c>
      <c r="AP401">
        <v>30.020253266075802</v>
      </c>
      <c r="AQ401">
        <v>1413.2960614281201</v>
      </c>
      <c r="AR401">
        <v>954.07984335280105</v>
      </c>
      <c r="AS401">
        <v>900.05754790988703</v>
      </c>
      <c r="AT401">
        <f t="shared" si="30"/>
        <v>19061.976541582626</v>
      </c>
      <c r="AU401">
        <f t="shared" si="31"/>
        <v>16141.735354108399</v>
      </c>
      <c r="AV401">
        <f t="shared" si="32"/>
        <v>2920.241187474227</v>
      </c>
      <c r="AW401">
        <f t="shared" si="33"/>
        <v>314.98906437856198</v>
      </c>
      <c r="AX401">
        <f t="shared" si="34"/>
        <v>1.2500620070439901</v>
      </c>
    </row>
    <row r="402" spans="1:50" x14ac:dyDescent="0.2">
      <c r="A402">
        <v>401</v>
      </c>
      <c r="B402">
        <v>177.746955566818</v>
      </c>
      <c r="C402">
        <v>342</v>
      </c>
      <c r="D402">
        <v>519.74695556681797</v>
      </c>
      <c r="E402">
        <v>481.20842789965099</v>
      </c>
      <c r="F402">
        <v>49.8203313614923</v>
      </c>
      <c r="G402">
        <v>44.962134613048498</v>
      </c>
      <c r="H402">
        <v>1606.1789051061101</v>
      </c>
      <c r="I402">
        <v>20.463721402129</v>
      </c>
      <c r="J402">
        <v>-36.624825614948797</v>
      </c>
      <c r="K402">
        <v>6.9412670774184296E-2</v>
      </c>
      <c r="L402">
        <v>861.67065344999401</v>
      </c>
      <c r="M402">
        <v>848.81655146260096</v>
      </c>
      <c r="N402">
        <v>16141.190456165699</v>
      </c>
      <c r="O402">
        <v>2873.1319011975002</v>
      </c>
      <c r="P402">
        <v>19014.322357363199</v>
      </c>
      <c r="Q402">
        <v>1.26003468219885</v>
      </c>
      <c r="R402">
        <v>11.1711487518442</v>
      </c>
      <c r="S402">
        <v>37.610129925808899</v>
      </c>
      <c r="T402">
        <v>-95.724323746217493</v>
      </c>
      <c r="U402">
        <v>-1599.96404205206</v>
      </c>
      <c r="V402">
        <v>124.346358608521</v>
      </c>
      <c r="W402">
        <v>4.9688404330846101</v>
      </c>
      <c r="X402">
        <v>-5.5697031751925303</v>
      </c>
      <c r="Y402">
        <v>1.0000496056352</v>
      </c>
      <c r="Z402">
        <v>124.34019063438301</v>
      </c>
      <c r="AA402">
        <v>1.1570872194402599</v>
      </c>
      <c r="AB402">
        <v>2.2054855149193799</v>
      </c>
      <c r="AC402">
        <v>131.827397739182</v>
      </c>
      <c r="AD402">
        <v>7.4810391306607498</v>
      </c>
      <c r="AE402">
        <v>36.616905189376197</v>
      </c>
      <c r="AF402">
        <v>6.9734536169062302E-3</v>
      </c>
      <c r="AG402">
        <v>4.7123556847921098</v>
      </c>
      <c r="AH402">
        <v>1087993.7247508799</v>
      </c>
      <c r="AI402">
        <v>1087993.7247508799</v>
      </c>
      <c r="AJ402">
        <v>-1599.96404205206</v>
      </c>
      <c r="AK402">
        <v>78.266136807117803</v>
      </c>
      <c r="AL402">
        <v>79.997038110656305</v>
      </c>
      <c r="AM402">
        <v>349.38103016046898</v>
      </c>
      <c r="AN402">
        <v>92.735524055123406</v>
      </c>
      <c r="AO402">
        <v>90.044536760657493</v>
      </c>
      <c r="AP402">
        <v>30.024840107513999</v>
      </c>
      <c r="AQ402">
        <v>1130.67107854304</v>
      </c>
      <c r="AR402">
        <v>932.07273311536198</v>
      </c>
      <c r="AS402">
        <v>900.07968939804198</v>
      </c>
      <c r="AT402">
        <f t="shared" si="30"/>
        <v>19051.932487289007</v>
      </c>
      <c r="AU402">
        <f t="shared" si="31"/>
        <v>16141.190456165699</v>
      </c>
      <c r="AV402">
        <f t="shared" si="32"/>
        <v>2910.7420311233091</v>
      </c>
      <c r="AW402">
        <f t="shared" si="33"/>
        <v>349.38103016046898</v>
      </c>
      <c r="AX402">
        <f t="shared" si="34"/>
        <v>1.0000496056352</v>
      </c>
    </row>
    <row r="403" spans="1:50" x14ac:dyDescent="0.2">
      <c r="A403">
        <v>402</v>
      </c>
      <c r="B403">
        <v>166.86922210180401</v>
      </c>
      <c r="C403">
        <v>337</v>
      </c>
      <c r="D403">
        <v>503.86922210180398</v>
      </c>
      <c r="E403">
        <v>465.67177350676297</v>
      </c>
      <c r="F403">
        <v>48.6389932856587</v>
      </c>
      <c r="G403">
        <v>43.895993940403301</v>
      </c>
      <c r="H403">
        <v>1604.5185938514201</v>
      </c>
      <c r="I403">
        <v>20.283987678078098</v>
      </c>
      <c r="J403">
        <v>-49.543641242833601</v>
      </c>
      <c r="K403">
        <v>5.4627427585741198E-2</v>
      </c>
      <c r="L403">
        <v>862.45540446917596</v>
      </c>
      <c r="M403">
        <v>844.91666606996603</v>
      </c>
      <c r="N403">
        <v>15999.421702853901</v>
      </c>
      <c r="O403">
        <v>2847.8970631079901</v>
      </c>
      <c r="P403">
        <v>18847.3187659619</v>
      </c>
      <c r="Q403">
        <v>1.3520030342598599</v>
      </c>
      <c r="R403">
        <v>41.890300052445802</v>
      </c>
      <c r="S403">
        <v>141.03291099257001</v>
      </c>
      <c r="T403">
        <v>-358.96621404831501</v>
      </c>
      <c r="U403">
        <v>-5999.8651576952298</v>
      </c>
      <c r="V403">
        <v>500.33341297947999</v>
      </c>
      <c r="W403">
        <v>25.4373833705165</v>
      </c>
      <c r="X403">
        <v>-32.448558260637</v>
      </c>
      <c r="Y403">
        <v>3.7501860211319999</v>
      </c>
      <c r="Z403">
        <v>133.415625294356</v>
      </c>
      <c r="AA403">
        <v>7.9969112965876601</v>
      </c>
      <c r="AB403">
        <v>7.4613384327104999</v>
      </c>
      <c r="AC403">
        <v>527.970725079712</v>
      </c>
      <c r="AD403">
        <v>27.6373121002316</v>
      </c>
      <c r="AE403">
        <v>39.107002670788901</v>
      </c>
      <c r="AF403">
        <v>2.61495098582217E-2</v>
      </c>
      <c r="AG403">
        <v>19.164087751195702</v>
      </c>
      <c r="AH403">
        <v>1087993.7247508799</v>
      </c>
      <c r="AI403">
        <v>1087993.7247508799</v>
      </c>
      <c r="AJ403">
        <v>-5999.8651576952298</v>
      </c>
      <c r="AK403">
        <v>50.030665683887101</v>
      </c>
      <c r="AL403">
        <v>79.999917461998805</v>
      </c>
      <c r="AM403">
        <v>-62.2989515729492</v>
      </c>
      <c r="AN403">
        <v>46.553181710452002</v>
      </c>
      <c r="AO403">
        <v>25.030813623854598</v>
      </c>
      <c r="AP403">
        <v>48.110122430708401</v>
      </c>
      <c r="AQ403">
        <v>7335.1078434805204</v>
      </c>
      <c r="AR403">
        <v>931.05397067136198</v>
      </c>
      <c r="AS403">
        <v>950.50313676816404</v>
      </c>
      <c r="AT403">
        <f t="shared" si="30"/>
        <v>18988.351676954469</v>
      </c>
      <c r="AU403">
        <f t="shared" si="31"/>
        <v>15999.421702853901</v>
      </c>
      <c r="AV403">
        <f t="shared" si="32"/>
        <v>2988.9299741005602</v>
      </c>
      <c r="AW403">
        <f t="shared" si="33"/>
        <v>-62.2989515729492</v>
      </c>
      <c r="AX403">
        <f t="shared" si="34"/>
        <v>3.7501860211319999</v>
      </c>
    </row>
    <row r="404" spans="1:50" x14ac:dyDescent="0.2">
      <c r="A404">
        <v>403</v>
      </c>
      <c r="B404">
        <v>167.00637816334401</v>
      </c>
      <c r="C404">
        <v>337</v>
      </c>
      <c r="D404">
        <v>504.00637816334398</v>
      </c>
      <c r="E404">
        <v>465.811971329443</v>
      </c>
      <c r="F404">
        <v>48.662636205537702</v>
      </c>
      <c r="G404">
        <v>43.917331336546503</v>
      </c>
      <c r="H404">
        <v>1604.5264913450901</v>
      </c>
      <c r="I404">
        <v>20.280236475422601</v>
      </c>
      <c r="J404">
        <v>-49.568811982987903</v>
      </c>
      <c r="K404">
        <v>5.4643210751315299E-2</v>
      </c>
      <c r="L404">
        <v>862.44677760263198</v>
      </c>
      <c r="M404">
        <v>844.89825621782904</v>
      </c>
      <c r="N404">
        <v>15996.4628628993</v>
      </c>
      <c r="O404">
        <v>2847.3703895960898</v>
      </c>
      <c r="P404">
        <v>18843.833252495398</v>
      </c>
      <c r="Q404">
        <v>1.325493686076</v>
      </c>
      <c r="R404">
        <v>39.097618884178402</v>
      </c>
      <c r="S404">
        <v>131.630735449741</v>
      </c>
      <c r="T404">
        <v>-335.03513311176101</v>
      </c>
      <c r="U404">
        <v>-5599.8741471822304</v>
      </c>
      <c r="V404">
        <v>457.82160160131201</v>
      </c>
      <c r="W404">
        <v>21.077942232578899</v>
      </c>
      <c r="X404">
        <v>-26.545844439340101</v>
      </c>
      <c r="Y404">
        <v>3.5001736197232001</v>
      </c>
      <c r="Z404">
        <v>130.79968348470601</v>
      </c>
      <c r="AA404">
        <v>7.9967172998025298</v>
      </c>
      <c r="AB404">
        <v>7.2162293839025802</v>
      </c>
      <c r="AC404">
        <v>485.47753389545102</v>
      </c>
      <c r="AD404">
        <v>27.655932294138701</v>
      </c>
      <c r="AE404">
        <v>38.528051799092999</v>
      </c>
      <c r="AF404">
        <v>2.4406212635498699E-2</v>
      </c>
      <c r="AG404">
        <v>17.8864816045594</v>
      </c>
      <c r="AH404">
        <v>1087993.7247508799</v>
      </c>
      <c r="AI404">
        <v>1087993.7247508799</v>
      </c>
      <c r="AJ404">
        <v>-5599.8741471822304</v>
      </c>
      <c r="AK404">
        <v>50.014955185305901</v>
      </c>
      <c r="AL404">
        <v>79.999906204251104</v>
      </c>
      <c r="AM404">
        <v>-19.665562566008202</v>
      </c>
      <c r="AN404">
        <v>42.534500305056099</v>
      </c>
      <c r="AO404">
        <v>25.015106303522199</v>
      </c>
      <c r="AP404">
        <v>48.926122576527597</v>
      </c>
      <c r="AQ404">
        <v>6078.0218202525302</v>
      </c>
      <c r="AR404">
        <v>946.52231761005498</v>
      </c>
      <c r="AS404">
        <v>961.35432992069298</v>
      </c>
      <c r="AT404">
        <f t="shared" si="30"/>
        <v>18975.463987945139</v>
      </c>
      <c r="AU404">
        <f t="shared" si="31"/>
        <v>15996.4628628993</v>
      </c>
      <c r="AV404">
        <f t="shared" si="32"/>
        <v>2979.001125045831</v>
      </c>
      <c r="AW404">
        <f t="shared" si="33"/>
        <v>-19.665562566008202</v>
      </c>
      <c r="AX404">
        <f t="shared" si="34"/>
        <v>3.5001736197232001</v>
      </c>
    </row>
    <row r="405" spans="1:50" x14ac:dyDescent="0.2">
      <c r="A405">
        <v>404</v>
      </c>
      <c r="B405">
        <v>167.17187841454199</v>
      </c>
      <c r="C405">
        <v>337</v>
      </c>
      <c r="D405">
        <v>504.17187841454199</v>
      </c>
      <c r="E405">
        <v>465.98098850427698</v>
      </c>
      <c r="F405">
        <v>48.691576726432999</v>
      </c>
      <c r="G405">
        <v>43.943449741637501</v>
      </c>
      <c r="H405">
        <v>1604.5396005795701</v>
      </c>
      <c r="I405">
        <v>20.275536825338399</v>
      </c>
      <c r="J405">
        <v>-49.595441584135401</v>
      </c>
      <c r="K405">
        <v>5.4657196646691997E-2</v>
      </c>
      <c r="L405">
        <v>862.42324623366198</v>
      </c>
      <c r="M405">
        <v>844.86353984232801</v>
      </c>
      <c r="N405">
        <v>15992.755915096701</v>
      </c>
      <c r="O405">
        <v>2846.7105528872198</v>
      </c>
      <c r="P405">
        <v>18839.466467983901</v>
      </c>
      <c r="Q405">
        <v>1.2968594956086299</v>
      </c>
      <c r="R405">
        <v>36.304935724321801</v>
      </c>
      <c r="S405">
        <v>122.228553201788</v>
      </c>
      <c r="T405">
        <v>-311.10405217520702</v>
      </c>
      <c r="U405">
        <v>-5199.8831366692202</v>
      </c>
      <c r="V405">
        <v>415.93633421210399</v>
      </c>
      <c r="W405">
        <v>16.412198027953899</v>
      </c>
      <c r="X405">
        <v>-20.5884478730562</v>
      </c>
      <c r="Y405">
        <v>3.25016121831439</v>
      </c>
      <c r="Z405">
        <v>127.974062292152</v>
      </c>
      <c r="AA405">
        <v>7.9972778650751399</v>
      </c>
      <c r="AB405">
        <v>7.2228809850980999</v>
      </c>
      <c r="AC405">
        <v>443.61178183281498</v>
      </c>
      <c r="AD405">
        <v>27.6754476207111</v>
      </c>
      <c r="AE405">
        <v>37.913656177790202</v>
      </c>
      <c r="AF405">
        <v>2.26629141695503E-2</v>
      </c>
      <c r="AG405">
        <v>16.608875701470598</v>
      </c>
      <c r="AH405">
        <v>1087993.7247508799</v>
      </c>
      <c r="AI405">
        <v>1087993.7247508799</v>
      </c>
      <c r="AJ405">
        <v>-5199.8831366692202</v>
      </c>
      <c r="AK405">
        <v>50.009961141582203</v>
      </c>
      <c r="AL405">
        <v>79.999897603118796</v>
      </c>
      <c r="AM405">
        <v>22.369206671462099</v>
      </c>
      <c r="AN405">
        <v>41.006889432734198</v>
      </c>
      <c r="AO405">
        <v>25.0101231855555</v>
      </c>
      <c r="AP405">
        <v>49.783907801683597</v>
      </c>
      <c r="AQ405">
        <v>4732.6107645080401</v>
      </c>
      <c r="AR405">
        <v>963.27091574523797</v>
      </c>
      <c r="AS405">
        <v>973.40532609203206</v>
      </c>
      <c r="AT405">
        <f t="shared" si="30"/>
        <v>18961.695021185689</v>
      </c>
      <c r="AU405">
        <f t="shared" si="31"/>
        <v>15992.755915096701</v>
      </c>
      <c r="AV405">
        <f t="shared" si="32"/>
        <v>2968.939106089008</v>
      </c>
      <c r="AW405">
        <f t="shared" si="33"/>
        <v>22.369206671462099</v>
      </c>
      <c r="AX405">
        <f t="shared" si="34"/>
        <v>3.25016121831439</v>
      </c>
    </row>
    <row r="406" spans="1:50" x14ac:dyDescent="0.2">
      <c r="A406">
        <v>405</v>
      </c>
      <c r="B406">
        <v>167.41059569916101</v>
      </c>
      <c r="C406">
        <v>337</v>
      </c>
      <c r="D406">
        <v>504.41059569916098</v>
      </c>
      <c r="E406">
        <v>466.22413890104201</v>
      </c>
      <c r="F406">
        <v>48.733437466812497</v>
      </c>
      <c r="G406">
        <v>43.981228459532502</v>
      </c>
      <c r="H406">
        <v>1604.5656105540099</v>
      </c>
      <c r="I406">
        <v>20.268691426065299</v>
      </c>
      <c r="J406">
        <v>-49.624399001101999</v>
      </c>
      <c r="K406">
        <v>5.4668342221621001E-2</v>
      </c>
      <c r="L406">
        <v>862.361258538887</v>
      </c>
      <c r="M406">
        <v>844.78727779913504</v>
      </c>
      <c r="N406">
        <v>15987.3564625121</v>
      </c>
      <c r="O406">
        <v>2845.74945032715</v>
      </c>
      <c r="P406">
        <v>18833.105912839201</v>
      </c>
      <c r="Q406">
        <v>1.2673695360591699</v>
      </c>
      <c r="R406">
        <v>33.512377284549601</v>
      </c>
      <c r="S406">
        <v>112.82679085143801</v>
      </c>
      <c r="T406">
        <v>-287.172971238652</v>
      </c>
      <c r="U406">
        <v>-4799.8921261562</v>
      </c>
      <c r="V406">
        <v>375.21059312109901</v>
      </c>
      <c r="W406">
        <v>11.762250672587699</v>
      </c>
      <c r="X406">
        <v>-14.951221517669699</v>
      </c>
      <c r="Y406">
        <v>3.0001488169055999</v>
      </c>
      <c r="Z406">
        <v>125.063993828178</v>
      </c>
      <c r="AA406">
        <v>7.5790678150300099</v>
      </c>
      <c r="AB406">
        <v>7.9497651758157497</v>
      </c>
      <c r="AC406">
        <v>402.90262159674103</v>
      </c>
      <c r="AD406">
        <v>27.692028475642498</v>
      </c>
      <c r="AE406">
        <v>37.303947809967902</v>
      </c>
      <c r="AF406">
        <v>2.0919693558595701E-2</v>
      </c>
      <c r="AG406">
        <v>15.3312466363202</v>
      </c>
      <c r="AH406">
        <v>1087993.7247508799</v>
      </c>
      <c r="AI406">
        <v>1087993.7247508799</v>
      </c>
      <c r="AJ406">
        <v>-4799.8921261562</v>
      </c>
      <c r="AK406">
        <v>76.031437995166996</v>
      </c>
      <c r="AL406">
        <v>79.999589839879903</v>
      </c>
      <c r="AM406">
        <v>63.321517304300698</v>
      </c>
      <c r="AN406">
        <v>40.717651087724299</v>
      </c>
      <c r="AO406">
        <v>79.305324349680703</v>
      </c>
      <c r="AP406">
        <v>50.610237622921602</v>
      </c>
      <c r="AQ406">
        <v>3391.73847987711</v>
      </c>
      <c r="AR406">
        <v>971.51398812872901</v>
      </c>
      <c r="AS406">
        <v>987.93694254150898</v>
      </c>
      <c r="AT406">
        <f t="shared" si="30"/>
        <v>18945.93270369064</v>
      </c>
      <c r="AU406">
        <f t="shared" si="31"/>
        <v>15987.3564625121</v>
      </c>
      <c r="AV406">
        <f t="shared" si="32"/>
        <v>2958.5762411785881</v>
      </c>
      <c r="AW406">
        <f t="shared" si="33"/>
        <v>63.321517304300698</v>
      </c>
      <c r="AX406">
        <f t="shared" si="34"/>
        <v>3.0001488169055999</v>
      </c>
    </row>
    <row r="407" spans="1:50" x14ac:dyDescent="0.2">
      <c r="A407">
        <v>406</v>
      </c>
      <c r="B407">
        <v>168.30280921192801</v>
      </c>
      <c r="C407">
        <v>337</v>
      </c>
      <c r="D407">
        <v>505.30280921192798</v>
      </c>
      <c r="E407">
        <v>467.11065544008102</v>
      </c>
      <c r="F407">
        <v>48.831877929456198</v>
      </c>
      <c r="G407">
        <v>44.070069565398299</v>
      </c>
      <c r="H407">
        <v>1604.57506654184</v>
      </c>
      <c r="I407">
        <v>20.266294500948199</v>
      </c>
      <c r="J407">
        <v>-48.626072847525201</v>
      </c>
      <c r="K407">
        <v>5.5898520618607998E-2</v>
      </c>
      <c r="L407">
        <v>862.29106203838103</v>
      </c>
      <c r="M407">
        <v>845.08159297862801</v>
      </c>
      <c r="N407">
        <v>15985.465837436401</v>
      </c>
      <c r="O407">
        <v>2845.41291906368</v>
      </c>
      <c r="P407">
        <v>18830.8787565001</v>
      </c>
      <c r="Q407">
        <v>1.26002346799946</v>
      </c>
      <c r="R407">
        <v>30.719837261533598</v>
      </c>
      <c r="S407">
        <v>103.42509050515</v>
      </c>
      <c r="T407">
        <v>-263.241890302098</v>
      </c>
      <c r="U407">
        <v>-4399.9011156431798</v>
      </c>
      <c r="V407">
        <v>341.94944282596202</v>
      </c>
      <c r="W407">
        <v>11.0595707212662</v>
      </c>
      <c r="X407">
        <v>-13.902202247407899</v>
      </c>
      <c r="Y407">
        <v>2.7501364154968</v>
      </c>
      <c r="Z407">
        <v>124.33908401747</v>
      </c>
      <c r="AA407">
        <v>7.5942799059222699</v>
      </c>
      <c r="AB407">
        <v>7.9317332910898299</v>
      </c>
      <c r="AC407">
        <v>368.59357993205498</v>
      </c>
      <c r="AD407">
        <v>26.644137106093499</v>
      </c>
      <c r="AE407">
        <v>37.229827931348701</v>
      </c>
      <c r="AF407">
        <v>1.91764844440774E-2</v>
      </c>
      <c r="AG407">
        <v>13.941578950779</v>
      </c>
      <c r="AH407">
        <v>1087993.7247508799</v>
      </c>
      <c r="AI407">
        <v>1087993.7247508799</v>
      </c>
      <c r="AJ407">
        <v>-4399.9011156431798</v>
      </c>
      <c r="AK407">
        <v>67.326601243219201</v>
      </c>
      <c r="AL407">
        <v>79.999178162648903</v>
      </c>
      <c r="AM407">
        <v>98.517075508025599</v>
      </c>
      <c r="AN407">
        <v>40.749005677820399</v>
      </c>
      <c r="AO407">
        <v>51.5174898085073</v>
      </c>
      <c r="AP407">
        <v>50.8092253730387</v>
      </c>
      <c r="AQ407">
        <v>3109.0948270741101</v>
      </c>
      <c r="AR407">
        <v>977.820042063968</v>
      </c>
      <c r="AS407">
        <v>991.19495685603295</v>
      </c>
      <c r="AT407">
        <f t="shared" si="30"/>
        <v>18934.303847005249</v>
      </c>
      <c r="AU407">
        <f t="shared" si="31"/>
        <v>15985.465837436401</v>
      </c>
      <c r="AV407">
        <f t="shared" si="32"/>
        <v>2948.8380095688299</v>
      </c>
      <c r="AW407">
        <f t="shared" si="33"/>
        <v>98.517075508025599</v>
      </c>
      <c r="AX407">
        <f t="shared" si="34"/>
        <v>2.7501364154968</v>
      </c>
    </row>
    <row r="408" spans="1:50" x14ac:dyDescent="0.2">
      <c r="A408">
        <v>407</v>
      </c>
      <c r="B408">
        <v>169.58871554221</v>
      </c>
      <c r="C408">
        <v>337</v>
      </c>
      <c r="D408">
        <v>506.58871554221002</v>
      </c>
      <c r="E408">
        <v>468.385257603772</v>
      </c>
      <c r="F408">
        <v>48.965194462248299</v>
      </c>
      <c r="G408">
        <v>44.190385824438302</v>
      </c>
      <c r="H408">
        <v>1604.57542593381</v>
      </c>
      <c r="I408">
        <v>20.266265831553099</v>
      </c>
      <c r="J408">
        <v>-46.966197506052403</v>
      </c>
      <c r="K408">
        <v>5.7888760140822101E-2</v>
      </c>
      <c r="L408">
        <v>862.21683077585499</v>
      </c>
      <c r="M408">
        <v>845.61471508003001</v>
      </c>
      <c r="N408">
        <v>15985.4432238483</v>
      </c>
      <c r="O408">
        <v>2845.408893845</v>
      </c>
      <c r="P408">
        <v>18830.852117693299</v>
      </c>
      <c r="Q408">
        <v>1.27659172426274</v>
      </c>
      <c r="R408">
        <v>27.927195327928899</v>
      </c>
      <c r="S408">
        <v>94.023047054444802</v>
      </c>
      <c r="T408">
        <v>-239.31080936554301</v>
      </c>
      <c r="U408">
        <v>-3999.91010513016</v>
      </c>
      <c r="V408">
        <v>314.950720373889</v>
      </c>
      <c r="W408">
        <v>10.4480329667389</v>
      </c>
      <c r="X408">
        <v>-12.671856382190599</v>
      </c>
      <c r="Y408">
        <v>2.5001240140879899</v>
      </c>
      <c r="Z408">
        <v>125.97403912732599</v>
      </c>
      <c r="AA408">
        <v>0.21140507664873801</v>
      </c>
      <c r="AB408">
        <v>7.99650700542644</v>
      </c>
      <c r="AC408">
        <v>333.47005607220399</v>
      </c>
      <c r="AD408">
        <v>18.519335698315601</v>
      </c>
      <c r="AE408">
        <v>37.050390544309799</v>
      </c>
      <c r="AF408">
        <v>1.7433211713114599E-2</v>
      </c>
      <c r="AG408">
        <v>12.517813819978899</v>
      </c>
      <c r="AH408">
        <v>1087993.7247508799</v>
      </c>
      <c r="AI408">
        <v>1087993.7247508799</v>
      </c>
      <c r="AJ408">
        <v>-3999.91010513016</v>
      </c>
      <c r="AK408">
        <v>78.220658707397106</v>
      </c>
      <c r="AL408">
        <v>79.998976082945404</v>
      </c>
      <c r="AM408">
        <v>134.91520153156799</v>
      </c>
      <c r="AN408">
        <v>94.945226216468996</v>
      </c>
      <c r="AO408">
        <v>89.793423204703899</v>
      </c>
      <c r="AP408">
        <v>30.010142603657901</v>
      </c>
      <c r="AQ408">
        <v>2826.4572910935399</v>
      </c>
      <c r="AR408">
        <v>971.08905805761401</v>
      </c>
      <c r="AS408">
        <v>900.03632607146994</v>
      </c>
      <c r="AT408">
        <f t="shared" si="30"/>
        <v>18924.875164747744</v>
      </c>
      <c r="AU408">
        <f t="shared" si="31"/>
        <v>15985.4432238483</v>
      </c>
      <c r="AV408">
        <f t="shared" si="32"/>
        <v>2939.4319408994447</v>
      </c>
      <c r="AW408">
        <f t="shared" si="33"/>
        <v>134.91520153156799</v>
      </c>
      <c r="AX408">
        <f t="shared" si="34"/>
        <v>2.5001240140879899</v>
      </c>
    </row>
    <row r="409" spans="1:50" x14ac:dyDescent="0.2">
      <c r="A409">
        <v>408</v>
      </c>
      <c r="B409">
        <v>170.721974292769</v>
      </c>
      <c r="C409">
        <v>337</v>
      </c>
      <c r="D409">
        <v>507.721974292769</v>
      </c>
      <c r="E409">
        <v>469.50963331704702</v>
      </c>
      <c r="F409">
        <v>49.085143047926898</v>
      </c>
      <c r="G409">
        <v>44.298637702909197</v>
      </c>
      <c r="H409">
        <v>1604.5795220549801</v>
      </c>
      <c r="I409">
        <v>20.265272496593699</v>
      </c>
      <c r="J409">
        <v>-45.512226361412502</v>
      </c>
      <c r="K409">
        <v>5.9617251326678902E-2</v>
      </c>
      <c r="L409">
        <v>862.14613115939699</v>
      </c>
      <c r="M409">
        <v>846.07454340116897</v>
      </c>
      <c r="N409">
        <v>15984.6597100166</v>
      </c>
      <c r="O409">
        <v>2845.2694283829601</v>
      </c>
      <c r="P409">
        <v>18829.929138399599</v>
      </c>
      <c r="Q409">
        <v>1.2869550996075301</v>
      </c>
      <c r="R409">
        <v>25.134341113200598</v>
      </c>
      <c r="S409">
        <v>84.620288912634905</v>
      </c>
      <c r="T409">
        <v>-215.37972842899001</v>
      </c>
      <c r="U409">
        <v>-3599.9190946171502</v>
      </c>
      <c r="V409">
        <v>285.75674211729199</v>
      </c>
      <c r="W409">
        <v>17.959372485209499</v>
      </c>
      <c r="X409">
        <v>-20.5464381662885</v>
      </c>
      <c r="Y409">
        <v>2.2501116126791998</v>
      </c>
      <c r="Z409">
        <v>126.99669674476399</v>
      </c>
      <c r="AA409">
        <v>7.9995966412288402</v>
      </c>
      <c r="AB409">
        <v>7.9990577525881399</v>
      </c>
      <c r="AC409">
        <v>310.33534251300199</v>
      </c>
      <c r="AD409">
        <v>24.5786003957096</v>
      </c>
      <c r="AE409">
        <v>38.311104801829799</v>
      </c>
      <c r="AF409">
        <v>1.5689806468244201E-2</v>
      </c>
      <c r="AG409">
        <v>11.151321876503401</v>
      </c>
      <c r="AH409">
        <v>1087993.7247508799</v>
      </c>
      <c r="AI409">
        <v>1087993.7247508799</v>
      </c>
      <c r="AJ409">
        <v>-3599.9190946171502</v>
      </c>
      <c r="AK409">
        <v>50.0295605642144</v>
      </c>
      <c r="AL409">
        <v>79.999404756063697</v>
      </c>
      <c r="AM409">
        <v>159.174290804045</v>
      </c>
      <c r="AN409">
        <v>74.191657780588002</v>
      </c>
      <c r="AO409">
        <v>25.030503117647601</v>
      </c>
      <c r="AP409">
        <v>50.686383924497498</v>
      </c>
      <c r="AQ409">
        <v>4710.9259646152404</v>
      </c>
      <c r="AR409">
        <v>933.52022412077304</v>
      </c>
      <c r="AS409">
        <v>959.88882070818295</v>
      </c>
      <c r="AT409">
        <f t="shared" si="30"/>
        <v>18914.549427312235</v>
      </c>
      <c r="AU409">
        <f t="shared" si="31"/>
        <v>15984.6597100166</v>
      </c>
      <c r="AV409">
        <f t="shared" si="32"/>
        <v>2929.8897172955949</v>
      </c>
      <c r="AW409">
        <f t="shared" si="33"/>
        <v>159.174290804045</v>
      </c>
      <c r="AX409">
        <f t="shared" si="34"/>
        <v>2.2501116126791998</v>
      </c>
    </row>
    <row r="410" spans="1:50" x14ac:dyDescent="0.2">
      <c r="A410">
        <v>409</v>
      </c>
      <c r="B410">
        <v>171.82207580331499</v>
      </c>
      <c r="C410">
        <v>337</v>
      </c>
      <c r="D410">
        <v>508.82207580331499</v>
      </c>
      <c r="E410">
        <v>470.60147643251798</v>
      </c>
      <c r="F410">
        <v>49.202227238163701</v>
      </c>
      <c r="G410">
        <v>44.404304505570302</v>
      </c>
      <c r="H410">
        <v>1604.5844869571599</v>
      </c>
      <c r="I410">
        <v>20.264062874916501</v>
      </c>
      <c r="J410">
        <v>-44.080624962889203</v>
      </c>
      <c r="K410">
        <v>6.1305453795756401E-2</v>
      </c>
      <c r="L410">
        <v>862.07714950613104</v>
      </c>
      <c r="M410">
        <v>846.52689997293703</v>
      </c>
      <c r="N410">
        <v>15983.7055954893</v>
      </c>
      <c r="O410">
        <v>2845.0995959971101</v>
      </c>
      <c r="P410">
        <v>18828.805191486401</v>
      </c>
      <c r="Q410">
        <v>1.26233007437351</v>
      </c>
      <c r="R410">
        <v>22.341847898965899</v>
      </c>
      <c r="S410">
        <v>75.218746158406702</v>
      </c>
      <c r="T410">
        <v>-191.44864749243499</v>
      </c>
      <c r="U410">
        <v>-3199.92808410413</v>
      </c>
      <c r="V410">
        <v>249.14575817302401</v>
      </c>
      <c r="W410">
        <v>8.8663254475027493</v>
      </c>
      <c r="X410">
        <v>-10.442108256154601</v>
      </c>
      <c r="Y410">
        <v>2.0000992112703999</v>
      </c>
      <c r="Z410">
        <v>124.56669987623999</v>
      </c>
      <c r="AA410">
        <v>0.11934562991432</v>
      </c>
      <c r="AB410">
        <v>7.9912496945148899</v>
      </c>
      <c r="AC410">
        <v>265.51254246476299</v>
      </c>
      <c r="AD410">
        <v>16.366784291738799</v>
      </c>
      <c r="AE410">
        <v>36.8749128055222</v>
      </c>
      <c r="AF410">
        <v>1.39466265735376E-2</v>
      </c>
      <c r="AG410">
        <v>9.8180251493879798</v>
      </c>
      <c r="AH410">
        <v>1087993.7247508799</v>
      </c>
      <c r="AI410">
        <v>1087993.7247508799</v>
      </c>
      <c r="AJ410">
        <v>-3199.92808410413</v>
      </c>
      <c r="AK410">
        <v>78.716325722143196</v>
      </c>
      <c r="AL410">
        <v>79.998647961653305</v>
      </c>
      <c r="AM410">
        <v>205.088933967754</v>
      </c>
      <c r="AN410">
        <v>88.339781610074397</v>
      </c>
      <c r="AO410">
        <v>92.468735101303196</v>
      </c>
      <c r="AP410">
        <v>30.012980145532399</v>
      </c>
      <c r="AQ410">
        <v>2261.1898161591698</v>
      </c>
      <c r="AR410">
        <v>982.09808317948398</v>
      </c>
      <c r="AS410">
        <v>900.05918035582397</v>
      </c>
      <c r="AT410">
        <f t="shared" si="30"/>
        <v>18904.023937644808</v>
      </c>
      <c r="AU410">
        <f t="shared" si="31"/>
        <v>15983.7055954893</v>
      </c>
      <c r="AV410">
        <f t="shared" si="32"/>
        <v>2920.3183421555168</v>
      </c>
      <c r="AW410">
        <f t="shared" si="33"/>
        <v>205.088933967754</v>
      </c>
      <c r="AX410">
        <f t="shared" si="34"/>
        <v>2.0000992112703999</v>
      </c>
    </row>
    <row r="411" spans="1:50" x14ac:dyDescent="0.2">
      <c r="A411">
        <v>410</v>
      </c>
      <c r="B411">
        <v>172.97108128083499</v>
      </c>
      <c r="C411">
        <v>337</v>
      </c>
      <c r="D411">
        <v>509.97108128083499</v>
      </c>
      <c r="E411">
        <v>471.74170099635501</v>
      </c>
      <c r="F411">
        <v>49.323766102566402</v>
      </c>
      <c r="G411">
        <v>44.513991587784602</v>
      </c>
      <c r="H411">
        <v>1604.58848469031</v>
      </c>
      <c r="I411">
        <v>20.263107125070199</v>
      </c>
      <c r="J411">
        <v>-42.533875876735401</v>
      </c>
      <c r="K411">
        <v>6.3114193603681396E-2</v>
      </c>
      <c r="L411">
        <v>862.00891976576702</v>
      </c>
      <c r="M411">
        <v>847.021067845581</v>
      </c>
      <c r="N411">
        <v>15982.9517277057</v>
      </c>
      <c r="O411">
        <v>2844.9654075316298</v>
      </c>
      <c r="P411">
        <v>18827.9171352374</v>
      </c>
      <c r="Q411">
        <v>1.2600384162626601</v>
      </c>
      <c r="R411">
        <v>19.5491763953762</v>
      </c>
      <c r="S411">
        <v>65.816603153840902</v>
      </c>
      <c r="T411">
        <v>-167.51756655587999</v>
      </c>
      <c r="U411">
        <v>-2799.9370735911102</v>
      </c>
      <c r="V411">
        <v>217.60677243221301</v>
      </c>
      <c r="W411">
        <v>7.9803521006278899</v>
      </c>
      <c r="X411">
        <v>-9.2725936558965003</v>
      </c>
      <c r="Y411">
        <v>1.7500868098616</v>
      </c>
      <c r="Z411">
        <v>124.34055911170501</v>
      </c>
      <c r="AA411">
        <v>0.27665628173024098</v>
      </c>
      <c r="AB411">
        <v>6.74440057482144</v>
      </c>
      <c r="AC411">
        <v>231.854779992169</v>
      </c>
      <c r="AD411">
        <v>14.248007559956401</v>
      </c>
      <c r="AE411">
        <v>36.800520517307099</v>
      </c>
      <c r="AF411">
        <v>1.22033353838716E-2</v>
      </c>
      <c r="AG411">
        <v>8.5069889232894997</v>
      </c>
      <c r="AH411">
        <v>1087993.7247508799</v>
      </c>
      <c r="AI411">
        <v>1087993.7247508799</v>
      </c>
      <c r="AJ411">
        <v>-2799.9370735911102</v>
      </c>
      <c r="AK411">
        <v>78.018766078169506</v>
      </c>
      <c r="AL411">
        <v>79.998404543620893</v>
      </c>
      <c r="AM411">
        <v>239.88692100418601</v>
      </c>
      <c r="AN411">
        <v>87.071100826135705</v>
      </c>
      <c r="AO411">
        <v>88.742226251026196</v>
      </c>
      <c r="AP411">
        <v>30.0148389743492</v>
      </c>
      <c r="AQ411">
        <v>1978.5577166728999</v>
      </c>
      <c r="AR411">
        <v>976.10418057746199</v>
      </c>
      <c r="AS411">
        <v>900.05112086817701</v>
      </c>
      <c r="AT411">
        <f t="shared" si="30"/>
        <v>18893.733738391242</v>
      </c>
      <c r="AU411">
        <f t="shared" si="31"/>
        <v>15982.9517277057</v>
      </c>
      <c r="AV411">
        <f t="shared" si="32"/>
        <v>2910.7820106854706</v>
      </c>
      <c r="AW411">
        <f t="shared" si="33"/>
        <v>239.88692100418601</v>
      </c>
      <c r="AX411">
        <f t="shared" si="34"/>
        <v>1.7500868098616</v>
      </c>
    </row>
    <row r="412" spans="1:50" x14ac:dyDescent="0.2">
      <c r="A412">
        <v>411</v>
      </c>
      <c r="B412">
        <v>174.13935347927099</v>
      </c>
      <c r="C412">
        <v>337</v>
      </c>
      <c r="D412">
        <v>511.13935347927099</v>
      </c>
      <c r="E412">
        <v>472.90109079959501</v>
      </c>
      <c r="F412">
        <v>49.447127686031102</v>
      </c>
      <c r="G412">
        <v>44.6253236478139</v>
      </c>
      <c r="H412">
        <v>1604.5921919893999</v>
      </c>
      <c r="I412">
        <v>20.262230336993799</v>
      </c>
      <c r="J412">
        <v>-40.921535558749397</v>
      </c>
      <c r="K412">
        <v>6.4988218103039105E-2</v>
      </c>
      <c r="L412">
        <v>861.94177604142897</v>
      </c>
      <c r="M412">
        <v>847.53902887690504</v>
      </c>
      <c r="N412">
        <v>15982.2601426781</v>
      </c>
      <c r="O412">
        <v>2844.8423053967099</v>
      </c>
      <c r="P412">
        <v>18827.1024480749</v>
      </c>
      <c r="Q412">
        <v>1.26003213243788</v>
      </c>
      <c r="R412">
        <v>16.756501966145098</v>
      </c>
      <c r="S412">
        <v>56.41445029946</v>
      </c>
      <c r="T412">
        <v>-143.586485619326</v>
      </c>
      <c r="U412">
        <v>-2399.9460630781</v>
      </c>
      <c r="V412">
        <v>186.519160478537</v>
      </c>
      <c r="W412">
        <v>7.0304389100009503</v>
      </c>
      <c r="X412">
        <v>-8.0633255658378893</v>
      </c>
      <c r="Y412">
        <v>1.5000744084527999</v>
      </c>
      <c r="Z412">
        <v>124.339939024035</v>
      </c>
      <c r="AA412">
        <v>0.55814381288124504</v>
      </c>
      <c r="AB412">
        <v>5.0906213828933797</v>
      </c>
      <c r="AC412">
        <v>198.36671475527899</v>
      </c>
      <c r="AD412">
        <v>11.8475542767415</v>
      </c>
      <c r="AE412">
        <v>36.732754654905897</v>
      </c>
      <c r="AF412">
        <v>1.04600423679096E-2</v>
      </c>
      <c r="AG412">
        <v>7.2212156944359203</v>
      </c>
      <c r="AH412">
        <v>1087993.7247508799</v>
      </c>
      <c r="AI412">
        <v>1087993.7247508799</v>
      </c>
      <c r="AJ412">
        <v>-2399.9460630781</v>
      </c>
      <c r="AK412">
        <v>77.956096661182102</v>
      </c>
      <c r="AL412">
        <v>79.998093955983094</v>
      </c>
      <c r="AM412">
        <v>274.53437604431599</v>
      </c>
      <c r="AN412">
        <v>93.6319979952344</v>
      </c>
      <c r="AO412">
        <v>88.420573887566704</v>
      </c>
      <c r="AP412">
        <v>30.017204013649799</v>
      </c>
      <c r="AQ412">
        <v>1695.92613094838</v>
      </c>
      <c r="AR412">
        <v>969.27221499595498</v>
      </c>
      <c r="AS412">
        <v>900.05341646314196</v>
      </c>
      <c r="AT412">
        <f t="shared" si="30"/>
        <v>18883.516898374361</v>
      </c>
      <c r="AU412">
        <f t="shared" si="31"/>
        <v>15982.2601426781</v>
      </c>
      <c r="AV412">
        <f t="shared" si="32"/>
        <v>2901.2567556961699</v>
      </c>
      <c r="AW412">
        <f t="shared" si="33"/>
        <v>274.53437604431599</v>
      </c>
      <c r="AX412">
        <f t="shared" si="34"/>
        <v>1.5000744084527999</v>
      </c>
    </row>
    <row r="413" spans="1:50" x14ac:dyDescent="0.2">
      <c r="A413">
        <v>412</v>
      </c>
      <c r="B413">
        <v>175.32795664421801</v>
      </c>
      <c r="C413">
        <v>337</v>
      </c>
      <c r="D413">
        <v>512.32795664421803</v>
      </c>
      <c r="E413">
        <v>474.08070032197202</v>
      </c>
      <c r="F413">
        <v>49.572415838907503</v>
      </c>
      <c r="G413">
        <v>44.738394409109702</v>
      </c>
      <c r="H413">
        <v>1604.59559569014</v>
      </c>
      <c r="I413">
        <v>20.261434638529</v>
      </c>
      <c r="J413">
        <v>-39.241628084237199</v>
      </c>
      <c r="K413">
        <v>6.6931838798019699E-2</v>
      </c>
      <c r="L413">
        <v>861.87569379904301</v>
      </c>
      <c r="M413">
        <v>848.08128947298201</v>
      </c>
      <c r="N413">
        <v>15981.6325187864</v>
      </c>
      <c r="O413">
        <v>2844.7305883439799</v>
      </c>
      <c r="P413">
        <v>18826.363107130401</v>
      </c>
      <c r="Q413">
        <v>1.2600268035592701</v>
      </c>
      <c r="R413">
        <v>13.9638262162216</v>
      </c>
      <c r="S413">
        <v>47.0122929986778</v>
      </c>
      <c r="T413">
        <v>-119.65540468277101</v>
      </c>
      <c r="U413">
        <v>-1999.95505256508</v>
      </c>
      <c r="V413">
        <v>155.43197638249899</v>
      </c>
      <c r="W413">
        <v>6.0170024749989697</v>
      </c>
      <c r="X413">
        <v>-6.8205169555108096</v>
      </c>
      <c r="Y413">
        <v>1.2500620070439901</v>
      </c>
      <c r="Z413">
        <v>124.339413170429</v>
      </c>
      <c r="AA413">
        <v>0.88092827615180902</v>
      </c>
      <c r="AB413">
        <v>3.55925424408797</v>
      </c>
      <c r="AC413">
        <v>165.03730642366099</v>
      </c>
      <c r="AD413">
        <v>9.6053300411616505</v>
      </c>
      <c r="AE413">
        <v>36.673137788741002</v>
      </c>
      <c r="AF413">
        <v>8.7167485275216599E-3</v>
      </c>
      <c r="AG413">
        <v>5.9599452529061896</v>
      </c>
      <c r="AH413">
        <v>1087993.7247508799</v>
      </c>
      <c r="AI413">
        <v>1087993.7247508799</v>
      </c>
      <c r="AJ413">
        <v>-1999.95505256508</v>
      </c>
      <c r="AK413">
        <v>77.839503769763596</v>
      </c>
      <c r="AL413">
        <v>79.997666703533497</v>
      </c>
      <c r="AM413">
        <v>309.04339389831</v>
      </c>
      <c r="AN413">
        <v>94.606935823556199</v>
      </c>
      <c r="AO413">
        <v>87.826163762254595</v>
      </c>
      <c r="AP413">
        <v>30.0203428571945</v>
      </c>
      <c r="AQ413">
        <v>1413.2962021682999</v>
      </c>
      <c r="AR413">
        <v>954.03024709035901</v>
      </c>
      <c r="AS413">
        <v>900.05743530899201</v>
      </c>
      <c r="AT413">
        <f t="shared" si="30"/>
        <v>18873.37540012908</v>
      </c>
      <c r="AU413">
        <f t="shared" si="31"/>
        <v>15981.6325187864</v>
      </c>
      <c r="AV413">
        <f t="shared" si="32"/>
        <v>2891.7428813426577</v>
      </c>
      <c r="AW413">
        <f t="shared" si="33"/>
        <v>309.04339389831</v>
      </c>
      <c r="AX413">
        <f t="shared" si="34"/>
        <v>1.2500620070439901</v>
      </c>
    </row>
    <row r="414" spans="1:50" x14ac:dyDescent="0.2">
      <c r="A414">
        <v>413</v>
      </c>
      <c r="B414">
        <v>176.533771124297</v>
      </c>
      <c r="C414">
        <v>337</v>
      </c>
      <c r="D414">
        <v>513.533771124297</v>
      </c>
      <c r="E414">
        <v>475.27745380997698</v>
      </c>
      <c r="F414">
        <v>49.699355296879403</v>
      </c>
      <c r="G414">
        <v>44.852955449573699</v>
      </c>
      <c r="H414">
        <v>1604.5987691769601</v>
      </c>
      <c r="I414">
        <v>20.260700607824798</v>
      </c>
      <c r="J414">
        <v>-37.499721608713401</v>
      </c>
      <c r="K414">
        <v>6.8940847766297497E-2</v>
      </c>
      <c r="L414">
        <v>861.81068054013599</v>
      </c>
      <c r="M414">
        <v>848.64564007017896</v>
      </c>
      <c r="N414">
        <v>15981.053536637201</v>
      </c>
      <c r="O414">
        <v>2844.62752952143</v>
      </c>
      <c r="P414">
        <v>18825.681066158701</v>
      </c>
      <c r="Q414">
        <v>1.26003464571775</v>
      </c>
      <c r="R414">
        <v>11.171148357566301</v>
      </c>
      <c r="S414">
        <v>37.6101285983857</v>
      </c>
      <c r="T414">
        <v>-95.724323746217493</v>
      </c>
      <c r="U414">
        <v>-1599.96404205206</v>
      </c>
      <c r="V414">
        <v>124.346355008388</v>
      </c>
      <c r="W414">
        <v>4.9397670500084496</v>
      </c>
      <c r="X414">
        <v>-5.5395813357785304</v>
      </c>
      <c r="Y414">
        <v>1.0000496056352</v>
      </c>
      <c r="Z414">
        <v>124.34018703442899</v>
      </c>
      <c r="AA414">
        <v>1.15737497475607</v>
      </c>
      <c r="AB414">
        <v>2.2045016775163302</v>
      </c>
      <c r="AC414">
        <v>131.838087281789</v>
      </c>
      <c r="AD414">
        <v>7.4917322734014</v>
      </c>
      <c r="AE414">
        <v>36.619874359479702</v>
      </c>
      <c r="AF414">
        <v>6.9734533707830502E-3</v>
      </c>
      <c r="AG414">
        <v>4.7226964535282701</v>
      </c>
      <c r="AH414">
        <v>1087993.7247508799</v>
      </c>
      <c r="AI414">
        <v>1087993.7247508799</v>
      </c>
      <c r="AJ414">
        <v>-1599.96404205206</v>
      </c>
      <c r="AK414">
        <v>78.266569261554906</v>
      </c>
      <c r="AL414">
        <v>79.997040934095594</v>
      </c>
      <c r="AM414">
        <v>343.43936652818797</v>
      </c>
      <c r="AN414">
        <v>92.737574680097396</v>
      </c>
      <c r="AO414">
        <v>90.046809335541994</v>
      </c>
      <c r="AP414">
        <v>30.0249546101448</v>
      </c>
      <c r="AQ414">
        <v>1130.67134501435</v>
      </c>
      <c r="AR414">
        <v>932.02565110939702</v>
      </c>
      <c r="AS414">
        <v>900.07954098620803</v>
      </c>
      <c r="AT414">
        <f t="shared" si="30"/>
        <v>18863.291194757086</v>
      </c>
      <c r="AU414">
        <f t="shared" si="31"/>
        <v>15981.053536637201</v>
      </c>
      <c r="AV414">
        <f t="shared" si="32"/>
        <v>2882.2376581198159</v>
      </c>
      <c r="AW414">
        <f t="shared" si="33"/>
        <v>343.43936652818797</v>
      </c>
      <c r="AX414">
        <f t="shared" si="34"/>
        <v>1.0000496056352</v>
      </c>
    </row>
    <row r="415" spans="1:50" x14ac:dyDescent="0.2">
      <c r="A415">
        <v>414</v>
      </c>
      <c r="B415">
        <v>165.920574733927</v>
      </c>
      <c r="C415">
        <v>332</v>
      </c>
      <c r="D415">
        <v>497.92057473392703</v>
      </c>
      <c r="E415">
        <v>460.00237991656002</v>
      </c>
      <c r="F415">
        <v>48.532200474486601</v>
      </c>
      <c r="G415">
        <v>43.799614959766103</v>
      </c>
      <c r="H415">
        <v>1602.91822046171</v>
      </c>
      <c r="I415">
        <v>20.0811276606936</v>
      </c>
      <c r="J415">
        <v>-50.070165391598302</v>
      </c>
      <c r="K415">
        <v>5.4623094988357997E-2</v>
      </c>
      <c r="L415">
        <v>862.56990746991403</v>
      </c>
      <c r="M415">
        <v>844.84344198808299</v>
      </c>
      <c r="N415">
        <v>15839.4115995007</v>
      </c>
      <c r="O415">
        <v>2819.41526471113</v>
      </c>
      <c r="P415">
        <v>18658.826864211798</v>
      </c>
      <c r="Q415">
        <v>1.35771339162876</v>
      </c>
      <c r="R415">
        <v>41.890299040109397</v>
      </c>
      <c r="S415">
        <v>141.032907584317</v>
      </c>
      <c r="T415">
        <v>-358.96621404831501</v>
      </c>
      <c r="U415">
        <v>-5999.8651576952398</v>
      </c>
      <c r="V415">
        <v>502.44663500585102</v>
      </c>
      <c r="W415">
        <v>26.4972531841021</v>
      </c>
      <c r="X415">
        <v>-33.812584469112799</v>
      </c>
      <c r="Y415">
        <v>3.7501860211319999</v>
      </c>
      <c r="Z415">
        <v>133.979123215383</v>
      </c>
      <c r="AA415">
        <v>7.9985917159591304</v>
      </c>
      <c r="AB415">
        <v>7.9973548244544697</v>
      </c>
      <c r="AC415">
        <v>530.31748765158397</v>
      </c>
      <c r="AD415">
        <v>27.8708526457321</v>
      </c>
      <c r="AE415">
        <v>39.280828312640601</v>
      </c>
      <c r="AF415">
        <v>2.6149509226284E-2</v>
      </c>
      <c r="AG415">
        <v>19.164087881103001</v>
      </c>
      <c r="AH415">
        <v>1087993.7247508799</v>
      </c>
      <c r="AI415">
        <v>1087993.7247508799</v>
      </c>
      <c r="AJ415">
        <v>-5999.8651576952398</v>
      </c>
      <c r="AK415">
        <v>50.030673870909403</v>
      </c>
      <c r="AL415">
        <v>79.999919395308197</v>
      </c>
      <c r="AM415">
        <v>-70.315107735023901</v>
      </c>
      <c r="AN415">
        <v>48.174164014035398</v>
      </c>
      <c r="AO415">
        <v>25.030818562361599</v>
      </c>
      <c r="AP415">
        <v>47.8598502011275</v>
      </c>
      <c r="AQ415">
        <v>7640.7314012771103</v>
      </c>
      <c r="AR415">
        <v>926.36337860245203</v>
      </c>
      <c r="AS415">
        <v>947.269717917408</v>
      </c>
      <c r="AT415">
        <f t="shared" si="30"/>
        <v>18799.859771796117</v>
      </c>
      <c r="AU415">
        <f t="shared" si="31"/>
        <v>15839.4115995007</v>
      </c>
      <c r="AV415">
        <f t="shared" si="32"/>
        <v>2960.448172295447</v>
      </c>
      <c r="AW415">
        <f t="shared" si="33"/>
        <v>-70.315107735023901</v>
      </c>
      <c r="AX415">
        <f t="shared" si="34"/>
        <v>3.7501860211319999</v>
      </c>
    </row>
    <row r="416" spans="1:50" x14ac:dyDescent="0.2">
      <c r="A416">
        <v>415</v>
      </c>
      <c r="B416">
        <v>166.058407007602</v>
      </c>
      <c r="C416">
        <v>332</v>
      </c>
      <c r="D416">
        <v>498.058407007602</v>
      </c>
      <c r="E416">
        <v>460.14328510124801</v>
      </c>
      <c r="F416">
        <v>48.5561954722736</v>
      </c>
      <c r="G416">
        <v>43.821270101172402</v>
      </c>
      <c r="H416">
        <v>1602.9262413879601</v>
      </c>
      <c r="I416">
        <v>20.0773522685251</v>
      </c>
      <c r="J416">
        <v>-50.094764863314502</v>
      </c>
      <c r="K416">
        <v>5.46393077875564E-2</v>
      </c>
      <c r="L416">
        <v>862.56105436389498</v>
      </c>
      <c r="M416">
        <v>844.82499335008799</v>
      </c>
      <c r="N416">
        <v>15836.433679559301</v>
      </c>
      <c r="O416">
        <v>2818.88519496156</v>
      </c>
      <c r="P416">
        <v>18655.318874520901</v>
      </c>
      <c r="Q416">
        <v>1.33089911243526</v>
      </c>
      <c r="R416">
        <v>39.097618396166403</v>
      </c>
      <c r="S416">
        <v>131.63073380674101</v>
      </c>
      <c r="T416">
        <v>-335.03513311176101</v>
      </c>
      <c r="U416">
        <v>-5599.8741471822204</v>
      </c>
      <c r="V416">
        <v>459.68861988976499</v>
      </c>
      <c r="W416">
        <v>22.176893431739799</v>
      </c>
      <c r="X416">
        <v>-27.899809625929699</v>
      </c>
      <c r="Y416">
        <v>3.5001736197232001</v>
      </c>
      <c r="Z416">
        <v>131.33309082139701</v>
      </c>
      <c r="AA416">
        <v>7.996856307382</v>
      </c>
      <c r="AB416">
        <v>7.8063311014186603</v>
      </c>
      <c r="AC416">
        <v>487.67977897480699</v>
      </c>
      <c r="AD416">
        <v>27.991159085041598</v>
      </c>
      <c r="AE416">
        <v>38.702824484887302</v>
      </c>
      <c r="AF416">
        <v>2.4406212330863201E-2</v>
      </c>
      <c r="AG416">
        <v>17.886481658099999</v>
      </c>
      <c r="AH416">
        <v>1087993.7247508799</v>
      </c>
      <c r="AI416">
        <v>1087993.7247508799</v>
      </c>
      <c r="AJ416">
        <v>-5599.8741471822204</v>
      </c>
      <c r="AK416">
        <v>50.016916780405403</v>
      </c>
      <c r="AL416">
        <v>79.999907202800401</v>
      </c>
      <c r="AM416">
        <v>-27.536493873558701</v>
      </c>
      <c r="AN416">
        <v>44.270428722987802</v>
      </c>
      <c r="AO416">
        <v>25.017067578249002</v>
      </c>
      <c r="AP416">
        <v>48.674408225791296</v>
      </c>
      <c r="AQ416">
        <v>6394.91474024339</v>
      </c>
      <c r="AR416">
        <v>941.97113151594499</v>
      </c>
      <c r="AS416">
        <v>958.25008548629501</v>
      </c>
      <c r="AT416">
        <f t="shared" si="30"/>
        <v>18786.949608327643</v>
      </c>
      <c r="AU416">
        <f t="shared" si="31"/>
        <v>15836.433679559301</v>
      </c>
      <c r="AV416">
        <f t="shared" si="32"/>
        <v>2950.5159287683009</v>
      </c>
      <c r="AW416">
        <f t="shared" si="33"/>
        <v>-27.536493873558701</v>
      </c>
      <c r="AX416">
        <f t="shared" si="34"/>
        <v>3.5001736197232001</v>
      </c>
    </row>
    <row r="417" spans="1:50" x14ac:dyDescent="0.2">
      <c r="A417">
        <v>416</v>
      </c>
      <c r="B417">
        <v>166.19640221461799</v>
      </c>
      <c r="C417">
        <v>332</v>
      </c>
      <c r="D417">
        <v>498.19640221461799</v>
      </c>
      <c r="E417">
        <v>460.284377506341</v>
      </c>
      <c r="F417">
        <v>48.580304666781501</v>
      </c>
      <c r="G417">
        <v>43.843028303481503</v>
      </c>
      <c r="H417">
        <v>1602.9343204516999</v>
      </c>
      <c r="I417">
        <v>20.0735415842313</v>
      </c>
      <c r="J417">
        <v>-50.120289894045698</v>
      </c>
      <c r="K417">
        <v>5.4654689457871802E-2</v>
      </c>
      <c r="L417">
        <v>862.55219304609705</v>
      </c>
      <c r="M417">
        <v>844.80619346731896</v>
      </c>
      <c r="N417">
        <v>15833.4279222122</v>
      </c>
      <c r="O417">
        <v>2818.3501701537698</v>
      </c>
      <c r="P417">
        <v>18651.778092365901</v>
      </c>
      <c r="Q417">
        <v>1.3023749416847701</v>
      </c>
      <c r="R417">
        <v>36.304936352736902</v>
      </c>
      <c r="S417">
        <v>122.228555317486</v>
      </c>
      <c r="T417">
        <v>-311.10405217520599</v>
      </c>
      <c r="U417">
        <v>-5199.8831366692102</v>
      </c>
      <c r="V417">
        <v>417.70528021606401</v>
      </c>
      <c r="W417">
        <v>17.626655893380001</v>
      </c>
      <c r="X417">
        <v>-21.996716065138401</v>
      </c>
      <c r="Y417">
        <v>3.2501612183144002</v>
      </c>
      <c r="Z417">
        <v>128.51832637172799</v>
      </c>
      <c r="AA417">
        <v>7.9971770042797097</v>
      </c>
      <c r="AB417">
        <v>7.7513599200288796</v>
      </c>
      <c r="AC417">
        <v>445.71529551449601</v>
      </c>
      <c r="AD417">
        <v>28.010015298432499</v>
      </c>
      <c r="AE417">
        <v>38.093434753920498</v>
      </c>
      <c r="AF417">
        <v>2.2662914561830502E-2</v>
      </c>
      <c r="AG417">
        <v>16.608875631320402</v>
      </c>
      <c r="AH417">
        <v>1087993.7247508799</v>
      </c>
      <c r="AI417">
        <v>1087993.7247508799</v>
      </c>
      <c r="AJ417">
        <v>-5199.8831366692102</v>
      </c>
      <c r="AK417">
        <v>50.011170966519202</v>
      </c>
      <c r="AL417">
        <v>79.999896218371703</v>
      </c>
      <c r="AM417">
        <v>14.569081991845</v>
      </c>
      <c r="AN417">
        <v>41.866635802802101</v>
      </c>
      <c r="AO417">
        <v>25.011335694189</v>
      </c>
      <c r="AP417">
        <v>49.544440342819001</v>
      </c>
      <c r="AQ417">
        <v>5082.8109770295396</v>
      </c>
      <c r="AR417">
        <v>958.52205591855397</v>
      </c>
      <c r="AS417">
        <v>970.18599848376095</v>
      </c>
      <c r="AT417">
        <f t="shared" si="30"/>
        <v>18774.006647683385</v>
      </c>
      <c r="AU417">
        <f t="shared" si="31"/>
        <v>15833.4279222122</v>
      </c>
      <c r="AV417">
        <f t="shared" si="32"/>
        <v>2940.5787254712559</v>
      </c>
      <c r="AW417">
        <f t="shared" si="33"/>
        <v>14.569081991845</v>
      </c>
      <c r="AX417">
        <f t="shared" si="34"/>
        <v>3.2501612183144002</v>
      </c>
    </row>
    <row r="418" spans="1:50" x14ac:dyDescent="0.2">
      <c r="A418">
        <v>417</v>
      </c>
      <c r="B418">
        <v>166.40441575178599</v>
      </c>
      <c r="C418">
        <v>332</v>
      </c>
      <c r="D418">
        <v>498.404415751785</v>
      </c>
      <c r="E418">
        <v>460.49656759913199</v>
      </c>
      <c r="F418">
        <v>48.617364293188103</v>
      </c>
      <c r="G418">
        <v>43.876474084865798</v>
      </c>
      <c r="H418">
        <v>1602.9551147442801</v>
      </c>
      <c r="I418">
        <v>20.0674869024378</v>
      </c>
      <c r="J418">
        <v>-50.147657426214302</v>
      </c>
      <c r="K418">
        <v>5.4666947668033497E-2</v>
      </c>
      <c r="L418">
        <v>862.50583659499796</v>
      </c>
      <c r="M418">
        <v>844.74702103178004</v>
      </c>
      <c r="N418">
        <v>15828.652164662501</v>
      </c>
      <c r="O418">
        <v>2817.50008530993</v>
      </c>
      <c r="P418">
        <v>18646.152249972401</v>
      </c>
      <c r="Q418">
        <v>1.26868845028416</v>
      </c>
      <c r="R418">
        <v>33.5122371959758</v>
      </c>
      <c r="S418">
        <v>112.826319212435</v>
      </c>
      <c r="T418">
        <v>-287.172971238652</v>
      </c>
      <c r="U418">
        <v>-4799.89212615619</v>
      </c>
      <c r="V418">
        <v>375.60106375697501</v>
      </c>
      <c r="W418">
        <v>11.869288972991599</v>
      </c>
      <c r="X418">
        <v>-15.2087608412414</v>
      </c>
      <c r="Y418">
        <v>3.0001488169055999</v>
      </c>
      <c r="Z418">
        <v>125.194144250609</v>
      </c>
      <c r="AA418">
        <v>7.9994468362611899</v>
      </c>
      <c r="AB418">
        <v>7.9991107267051298</v>
      </c>
      <c r="AC418">
        <v>403.612340317887</v>
      </c>
      <c r="AD418">
        <v>28.011276560911899</v>
      </c>
      <c r="AE418">
        <v>37.3696592467128</v>
      </c>
      <c r="AF418">
        <v>2.0919606110008801E-2</v>
      </c>
      <c r="AG418">
        <v>15.3312712600853</v>
      </c>
      <c r="AH418">
        <v>1087993.7247508799</v>
      </c>
      <c r="AI418">
        <v>1087993.7247508799</v>
      </c>
      <c r="AJ418">
        <v>-4799.89212615619</v>
      </c>
      <c r="AK418">
        <v>50.007106260826298</v>
      </c>
      <c r="AL418">
        <v>79.999924255883698</v>
      </c>
      <c r="AM418">
        <v>56.884227281245103</v>
      </c>
      <c r="AN418">
        <v>94.744846895335897</v>
      </c>
      <c r="AO418">
        <v>25.007225654888298</v>
      </c>
      <c r="AP418">
        <v>50.415837709092699</v>
      </c>
      <c r="AQ418">
        <v>3422.6214488055398</v>
      </c>
      <c r="AR418">
        <v>1000.69944056297</v>
      </c>
      <c r="AS418">
        <v>987.80481371874305</v>
      </c>
      <c r="AT418">
        <f t="shared" si="30"/>
        <v>18758.978569184837</v>
      </c>
      <c r="AU418">
        <f t="shared" si="31"/>
        <v>15828.652164662501</v>
      </c>
      <c r="AV418">
        <f t="shared" si="32"/>
        <v>2930.326404522365</v>
      </c>
      <c r="AW418">
        <f t="shared" si="33"/>
        <v>56.884227281245103</v>
      </c>
      <c r="AX418">
        <f t="shared" si="34"/>
        <v>3.0001488169055999</v>
      </c>
    </row>
    <row r="419" spans="1:50" x14ac:dyDescent="0.2">
      <c r="A419">
        <v>418</v>
      </c>
      <c r="B419">
        <v>167.08037253838799</v>
      </c>
      <c r="C419">
        <v>332</v>
      </c>
      <c r="D419">
        <v>499.08037253838802</v>
      </c>
      <c r="E419">
        <v>461.170262204766</v>
      </c>
      <c r="F419">
        <v>48.698059800105902</v>
      </c>
      <c r="G419">
        <v>43.949300622657702</v>
      </c>
      <c r="H419">
        <v>1602.9703145749299</v>
      </c>
      <c r="I419">
        <v>20.0635434815045</v>
      </c>
      <c r="J419">
        <v>-49.489860070979802</v>
      </c>
      <c r="K419">
        <v>5.5488926490473399E-2</v>
      </c>
      <c r="L419">
        <v>862.437328913947</v>
      </c>
      <c r="M419">
        <v>844.91752909255695</v>
      </c>
      <c r="N419">
        <v>15825.541708500499</v>
      </c>
      <c r="O419">
        <v>2816.94642411309</v>
      </c>
      <c r="P419">
        <v>18642.488132613598</v>
      </c>
      <c r="Q419">
        <v>1.26002343395808</v>
      </c>
      <c r="R419">
        <v>30.7198368878012</v>
      </c>
      <c r="S419">
        <v>103.425089246898</v>
      </c>
      <c r="T419">
        <v>-263.241890302098</v>
      </c>
      <c r="U419">
        <v>-4399.9011156431798</v>
      </c>
      <c r="V419">
        <v>341.949433587697</v>
      </c>
      <c r="W419">
        <v>10.9675319151482</v>
      </c>
      <c r="X419">
        <v>-13.792319597697301</v>
      </c>
      <c r="Y419">
        <v>2.7501364154968</v>
      </c>
      <c r="Z419">
        <v>124.339080658268</v>
      </c>
      <c r="AA419">
        <v>7.5721764288768201</v>
      </c>
      <c r="AB419">
        <v>7.9312294545137902</v>
      </c>
      <c r="AC419">
        <v>368.62580845868899</v>
      </c>
      <c r="AD419">
        <v>26.676374870991499</v>
      </c>
      <c r="AE419">
        <v>37.2330831766009</v>
      </c>
      <c r="AF419">
        <v>1.9176484210779301E-2</v>
      </c>
      <c r="AG419">
        <v>13.978580185939199</v>
      </c>
      <c r="AH419">
        <v>1087993.7247508799</v>
      </c>
      <c r="AI419">
        <v>1087993.7247508799</v>
      </c>
      <c r="AJ419">
        <v>-4399.9011156431798</v>
      </c>
      <c r="AK419">
        <v>68.348543612979199</v>
      </c>
      <c r="AL419">
        <v>79.999179135904996</v>
      </c>
      <c r="AM419">
        <v>92.544453746076798</v>
      </c>
      <c r="AN419">
        <v>40.726703684017401</v>
      </c>
      <c r="AO419">
        <v>53.9880761392441</v>
      </c>
      <c r="AP419">
        <v>50.810828530631198</v>
      </c>
      <c r="AQ419">
        <v>3109.0948158118299</v>
      </c>
      <c r="AR419">
        <v>977.01487926354002</v>
      </c>
      <c r="AS419">
        <v>991.27453068138504</v>
      </c>
      <c r="AT419">
        <f t="shared" si="30"/>
        <v>18745.913221860497</v>
      </c>
      <c r="AU419">
        <f t="shared" si="31"/>
        <v>15825.541708500499</v>
      </c>
      <c r="AV419">
        <f t="shared" si="32"/>
        <v>2920.3715133599881</v>
      </c>
      <c r="AW419">
        <f t="shared" si="33"/>
        <v>92.544453746076798</v>
      </c>
      <c r="AX419">
        <f t="shared" si="34"/>
        <v>2.7501364154968</v>
      </c>
    </row>
    <row r="420" spans="1:50" x14ac:dyDescent="0.2">
      <c r="A420">
        <v>419</v>
      </c>
      <c r="B420">
        <v>168.36965988848101</v>
      </c>
      <c r="C420">
        <v>332</v>
      </c>
      <c r="D420">
        <v>500.36965988848101</v>
      </c>
      <c r="E420">
        <v>462.44819486820802</v>
      </c>
      <c r="F420">
        <v>48.833020756583799</v>
      </c>
      <c r="G420">
        <v>44.0711009504925</v>
      </c>
      <c r="H420">
        <v>1602.9705883097499</v>
      </c>
      <c r="I420">
        <v>20.063537121829199</v>
      </c>
      <c r="J420">
        <v>-47.828480643677999</v>
      </c>
      <c r="K420">
        <v>5.7475125755858697E-2</v>
      </c>
      <c r="L420">
        <v>862.36267121709795</v>
      </c>
      <c r="M420">
        <v>845.45127983692601</v>
      </c>
      <c r="N420">
        <v>15825.5366921729</v>
      </c>
      <c r="O420">
        <v>2816.9455312067798</v>
      </c>
      <c r="P420">
        <v>18642.482223379699</v>
      </c>
      <c r="Q420">
        <v>1.27659969672296</v>
      </c>
      <c r="R420">
        <v>27.927194684122998</v>
      </c>
      <c r="S420">
        <v>94.023044886930705</v>
      </c>
      <c r="T420">
        <v>-239.31080936554301</v>
      </c>
      <c r="U420">
        <v>-3999.91010513016</v>
      </c>
      <c r="V420">
        <v>314.95268727688602</v>
      </c>
      <c r="W420">
        <v>10.3674485853956</v>
      </c>
      <c r="X420">
        <v>-12.583172787318199</v>
      </c>
      <c r="Y420">
        <v>2.5001240140879899</v>
      </c>
      <c r="Z420">
        <v>125.974825849499</v>
      </c>
      <c r="AA420">
        <v>0.212208061119499</v>
      </c>
      <c r="AB420">
        <v>7.9965116874747597</v>
      </c>
      <c r="AC420">
        <v>333.512655887535</v>
      </c>
      <c r="AD420">
        <v>18.5599686106486</v>
      </c>
      <c r="AE420">
        <v>37.055123622337</v>
      </c>
      <c r="AF420">
        <v>1.7433211311226299E-2</v>
      </c>
      <c r="AG420">
        <v>12.549539852665699</v>
      </c>
      <c r="AH420">
        <v>1087993.7247508799</v>
      </c>
      <c r="AI420">
        <v>1087993.7247508799</v>
      </c>
      <c r="AJ420">
        <v>-3999.91010513016</v>
      </c>
      <c r="AK420">
        <v>78.215416605251306</v>
      </c>
      <c r="AL420">
        <v>79.998977927164205</v>
      </c>
      <c r="AM420">
        <v>128.93553898067299</v>
      </c>
      <c r="AN420">
        <v>94.945304776053206</v>
      </c>
      <c r="AO420">
        <v>89.765787610960402</v>
      </c>
      <c r="AP420">
        <v>30.010168928711099</v>
      </c>
      <c r="AQ420">
        <v>2826.4572433928902</v>
      </c>
      <c r="AR420">
        <v>971.01933432627504</v>
      </c>
      <c r="AS420">
        <v>900.03622719276098</v>
      </c>
      <c r="AT420">
        <f t="shared" si="30"/>
        <v>18736.505268266628</v>
      </c>
      <c r="AU420">
        <f t="shared" si="31"/>
        <v>15825.5366921729</v>
      </c>
      <c r="AV420">
        <f t="shared" si="32"/>
        <v>2910.9685760937105</v>
      </c>
      <c r="AW420">
        <f t="shared" si="33"/>
        <v>128.93553898067299</v>
      </c>
      <c r="AX420">
        <f t="shared" si="34"/>
        <v>2.5001240140879899</v>
      </c>
    </row>
    <row r="421" spans="1:50" x14ac:dyDescent="0.2">
      <c r="A421">
        <v>420</v>
      </c>
      <c r="B421">
        <v>169.475489073548</v>
      </c>
      <c r="C421">
        <v>332</v>
      </c>
      <c r="D421">
        <v>501.47548907354798</v>
      </c>
      <c r="E421">
        <v>463.54558688919201</v>
      </c>
      <c r="F421">
        <v>48.951849974322997</v>
      </c>
      <c r="G421">
        <v>44.178342615450198</v>
      </c>
      <c r="H421">
        <v>1602.97546738752</v>
      </c>
      <c r="I421">
        <v>20.062328764515001</v>
      </c>
      <c r="J421">
        <v>-46.423902813484602</v>
      </c>
      <c r="K421">
        <v>5.9141074464339798E-2</v>
      </c>
      <c r="L421">
        <v>862.29161967781101</v>
      </c>
      <c r="M421">
        <v>845.89304049388295</v>
      </c>
      <c r="N421">
        <v>15824.583574938501</v>
      </c>
      <c r="O421">
        <v>2816.7758763390598</v>
      </c>
      <c r="P421">
        <v>18641.3594512776</v>
      </c>
      <c r="Q421">
        <v>1.26999973221343</v>
      </c>
      <c r="R421">
        <v>25.1345203359907</v>
      </c>
      <c r="S421">
        <v>84.620892305586693</v>
      </c>
      <c r="T421">
        <v>-215.37972842898901</v>
      </c>
      <c r="U421">
        <v>-3599.9190946171502</v>
      </c>
      <c r="V421">
        <v>281.99195611239099</v>
      </c>
      <c r="W421">
        <v>9.6174077996695093</v>
      </c>
      <c r="X421">
        <v>-11.496947796121001</v>
      </c>
      <c r="Y421">
        <v>2.2501116126791998</v>
      </c>
      <c r="Z421">
        <v>125.32354151829099</v>
      </c>
      <c r="AA421">
        <v>0.119639731551861</v>
      </c>
      <c r="AB421">
        <v>7.9963168601223398</v>
      </c>
      <c r="AC421">
        <v>299.42648926696597</v>
      </c>
      <c r="AD421">
        <v>17.434533154575</v>
      </c>
      <c r="AE421">
        <v>36.964399600313399</v>
      </c>
      <c r="AF421">
        <v>1.56899183458893E-2</v>
      </c>
      <c r="AG421">
        <v>11.182426641006501</v>
      </c>
      <c r="AH421">
        <v>1087993.7247508799</v>
      </c>
      <c r="AI421">
        <v>1087993.7247508799</v>
      </c>
      <c r="AJ421">
        <v>-3599.9190946171502</v>
      </c>
      <c r="AK421">
        <v>78.595739986230001</v>
      </c>
      <c r="AL421">
        <v>79.998834316850605</v>
      </c>
      <c r="AM421">
        <v>164.11909762222501</v>
      </c>
      <c r="AN421">
        <v>94.991766658559598</v>
      </c>
      <c r="AO421">
        <v>91.805863938906199</v>
      </c>
      <c r="AP421">
        <v>30.011478546896001</v>
      </c>
      <c r="AQ421">
        <v>2543.8215971569498</v>
      </c>
      <c r="AR421">
        <v>978.66679318351396</v>
      </c>
      <c r="AS421">
        <v>900.04414929284701</v>
      </c>
      <c r="AT421">
        <f t="shared" si="30"/>
        <v>18725.980343583185</v>
      </c>
      <c r="AU421">
        <f t="shared" si="31"/>
        <v>15824.583574938501</v>
      </c>
      <c r="AV421">
        <f t="shared" si="32"/>
        <v>2901.3967686446463</v>
      </c>
      <c r="AW421">
        <f t="shared" si="33"/>
        <v>164.11909762222501</v>
      </c>
      <c r="AX421">
        <f t="shared" si="34"/>
        <v>2.2501116126791998</v>
      </c>
    </row>
    <row r="422" spans="1:50" x14ac:dyDescent="0.2">
      <c r="A422">
        <v>421</v>
      </c>
      <c r="B422">
        <v>170.60417494176301</v>
      </c>
      <c r="C422">
        <v>332</v>
      </c>
      <c r="D422">
        <v>502.60417494176301</v>
      </c>
      <c r="E422">
        <v>464.66567211758797</v>
      </c>
      <c r="F422">
        <v>49.072821716564498</v>
      </c>
      <c r="G422">
        <v>44.2875178780467</v>
      </c>
      <c r="H422">
        <v>1602.9799475831801</v>
      </c>
      <c r="I422">
        <v>20.0612301331828</v>
      </c>
      <c r="J422">
        <v>-44.947857533400999</v>
      </c>
      <c r="K422">
        <v>6.0874690019270497E-2</v>
      </c>
      <c r="L422">
        <v>862.22167219694802</v>
      </c>
      <c r="M422">
        <v>846.36116199983098</v>
      </c>
      <c r="N422">
        <v>15823.7170063792</v>
      </c>
      <c r="O422">
        <v>2816.6216271355001</v>
      </c>
      <c r="P422">
        <v>18640.338633514701</v>
      </c>
      <c r="Q422">
        <v>1.26210957636956</v>
      </c>
      <c r="R422">
        <v>22.341655663854802</v>
      </c>
      <c r="S422">
        <v>75.218098956613503</v>
      </c>
      <c r="T422">
        <v>-191.44864749243499</v>
      </c>
      <c r="U422">
        <v>-3199.92808410413</v>
      </c>
      <c r="V422">
        <v>249.10223853938399</v>
      </c>
      <c r="W422">
        <v>8.8039749827529103</v>
      </c>
      <c r="X422">
        <v>-10.375250239191701</v>
      </c>
      <c r="Y422">
        <v>2.0000992112703999</v>
      </c>
      <c r="Z422">
        <v>124.544941138775</v>
      </c>
      <c r="AA422">
        <v>0.158162436143093</v>
      </c>
      <c r="AB422">
        <v>7.9955437011025596</v>
      </c>
      <c r="AC422">
        <v>265.54033875572497</v>
      </c>
      <c r="AD422">
        <v>16.438100216341699</v>
      </c>
      <c r="AE422">
        <v>36.878773209991401</v>
      </c>
      <c r="AF422">
        <v>1.39465065731098E-2</v>
      </c>
      <c r="AG422">
        <v>9.8417228289617498</v>
      </c>
      <c r="AH422">
        <v>1087993.7247508799</v>
      </c>
      <c r="AI422">
        <v>1087993.7247508799</v>
      </c>
      <c r="AJ422">
        <v>-3199.92808410413</v>
      </c>
      <c r="AK422">
        <v>78.984870897279094</v>
      </c>
      <c r="AL422">
        <v>79.999336296896303</v>
      </c>
      <c r="AM422">
        <v>199.125333361862</v>
      </c>
      <c r="AN422">
        <v>88.362346570313605</v>
      </c>
      <c r="AO422">
        <v>93.965812605680995</v>
      </c>
      <c r="AP422">
        <v>30.0064218911319</v>
      </c>
      <c r="AQ422">
        <v>2261.1575748928799</v>
      </c>
      <c r="AR422">
        <v>982.15534297338695</v>
      </c>
      <c r="AS422">
        <v>900.028991724207</v>
      </c>
      <c r="AT422">
        <f t="shared" si="30"/>
        <v>18715.556732471316</v>
      </c>
      <c r="AU422">
        <f t="shared" si="31"/>
        <v>15823.7170063792</v>
      </c>
      <c r="AV422">
        <f t="shared" si="32"/>
        <v>2891.8397260921138</v>
      </c>
      <c r="AW422">
        <f t="shared" si="33"/>
        <v>199.125333361862</v>
      </c>
      <c r="AX422">
        <f t="shared" si="34"/>
        <v>2.0000992112703999</v>
      </c>
    </row>
    <row r="423" spans="1:50" x14ac:dyDescent="0.2">
      <c r="A423">
        <v>422</v>
      </c>
      <c r="B423">
        <v>171.75334926012101</v>
      </c>
      <c r="C423">
        <v>332</v>
      </c>
      <c r="D423">
        <v>503.75334926012101</v>
      </c>
      <c r="E423">
        <v>465.80612081392098</v>
      </c>
      <c r="F423">
        <v>49.1957296486069</v>
      </c>
      <c r="G423">
        <v>44.398440524172997</v>
      </c>
      <c r="H423">
        <v>1602.9840892201601</v>
      </c>
      <c r="I423">
        <v>20.060224366114401</v>
      </c>
      <c r="J423">
        <v>-43.404008104579397</v>
      </c>
      <c r="K423">
        <v>6.2673643849622304E-2</v>
      </c>
      <c r="L423">
        <v>862.15285981562999</v>
      </c>
      <c r="M423">
        <v>846.85415178726805</v>
      </c>
      <c r="N423">
        <v>15822.923686460201</v>
      </c>
      <c r="O423">
        <v>2816.4804161899201</v>
      </c>
      <c r="P423">
        <v>18639.4041026501</v>
      </c>
      <c r="Q423">
        <v>1.26003838451229</v>
      </c>
      <c r="R423">
        <v>19.5491758708982</v>
      </c>
      <c r="S423">
        <v>65.816601388070396</v>
      </c>
      <c r="T423">
        <v>-167.51756655587999</v>
      </c>
      <c r="U423">
        <v>-2799.9370735911102</v>
      </c>
      <c r="V423">
        <v>217.60676694897199</v>
      </c>
      <c r="W423">
        <v>7.9267370257626499</v>
      </c>
      <c r="X423">
        <v>-9.2155025819070602</v>
      </c>
      <c r="Y423">
        <v>1.7500868098616</v>
      </c>
      <c r="Z423">
        <v>124.34055597858</v>
      </c>
      <c r="AA423">
        <v>0.27675415118991897</v>
      </c>
      <c r="AB423">
        <v>6.74428948590199</v>
      </c>
      <c r="AC423">
        <v>231.87832355935601</v>
      </c>
      <c r="AD423">
        <v>14.2715566103836</v>
      </c>
      <c r="AE423">
        <v>36.804257406093001</v>
      </c>
      <c r="AF423">
        <v>1.2203335056472499E-2</v>
      </c>
      <c r="AG423">
        <v>8.52707519437973</v>
      </c>
      <c r="AH423">
        <v>1087993.7247508799</v>
      </c>
      <c r="AI423">
        <v>1087993.7247508799</v>
      </c>
      <c r="AJ423">
        <v>-2799.9370735911102</v>
      </c>
      <c r="AK423">
        <v>78.016701766839105</v>
      </c>
      <c r="AL423">
        <v>79.998406689870095</v>
      </c>
      <c r="AM423">
        <v>233.92779725456501</v>
      </c>
      <c r="AN423">
        <v>87.091779934485103</v>
      </c>
      <c r="AO423">
        <v>88.731533906419102</v>
      </c>
      <c r="AP423">
        <v>30.0148955226719</v>
      </c>
      <c r="AQ423">
        <v>1978.55773667889</v>
      </c>
      <c r="AR423">
        <v>976.07668054445696</v>
      </c>
      <c r="AS423">
        <v>900.05099714123503</v>
      </c>
      <c r="AT423">
        <f t="shared" si="30"/>
        <v>18705.220704038169</v>
      </c>
      <c r="AU423">
        <f t="shared" si="31"/>
        <v>15822.923686460201</v>
      </c>
      <c r="AV423">
        <f t="shared" si="32"/>
        <v>2882.2970175779906</v>
      </c>
      <c r="AW423">
        <f t="shared" si="33"/>
        <v>233.92779725456501</v>
      </c>
      <c r="AX423">
        <f t="shared" si="34"/>
        <v>1.7500868098616</v>
      </c>
    </row>
    <row r="424" spans="1:50" x14ac:dyDescent="0.2">
      <c r="A424">
        <v>423</v>
      </c>
      <c r="B424">
        <v>172.92203012360201</v>
      </c>
      <c r="C424">
        <v>332</v>
      </c>
      <c r="D424">
        <v>504.92203012360198</v>
      </c>
      <c r="E424">
        <v>466.96597079663098</v>
      </c>
      <c r="F424">
        <v>49.320497317748099</v>
      </c>
      <c r="G424">
        <v>44.511041556361498</v>
      </c>
      <c r="H424">
        <v>1602.98793023903</v>
      </c>
      <c r="I424">
        <v>20.059300649735199</v>
      </c>
      <c r="J424">
        <v>-41.794061623360797</v>
      </c>
      <c r="K424">
        <v>6.4538015813068395E-2</v>
      </c>
      <c r="L424">
        <v>862.08516715161204</v>
      </c>
      <c r="M424">
        <v>847.37118651034302</v>
      </c>
      <c r="N424">
        <v>15822.1950857471</v>
      </c>
      <c r="O424">
        <v>2816.3507252630002</v>
      </c>
      <c r="P424">
        <v>18638.545811010099</v>
      </c>
      <c r="Q424">
        <v>1.2600320486988501</v>
      </c>
      <c r="R424">
        <v>16.756501480465001</v>
      </c>
      <c r="S424">
        <v>56.414448664311102</v>
      </c>
      <c r="T424">
        <v>-143.586485619326</v>
      </c>
      <c r="U424">
        <v>-2399.9460630781</v>
      </c>
      <c r="V424">
        <v>186.51914808287401</v>
      </c>
      <c r="W424">
        <v>6.9852123284533301</v>
      </c>
      <c r="X424">
        <v>-8.0156398791927703</v>
      </c>
      <c r="Y424">
        <v>1.5000744084527999</v>
      </c>
      <c r="Z424">
        <v>124.33993076066901</v>
      </c>
      <c r="AA424">
        <v>0.55812188636150895</v>
      </c>
      <c r="AB424">
        <v>5.0902443255431304</v>
      </c>
      <c r="AC424">
        <v>198.385432956969</v>
      </c>
      <c r="AD424">
        <v>11.866284874095699</v>
      </c>
      <c r="AE424">
        <v>36.736220816611102</v>
      </c>
      <c r="AF424">
        <v>1.0460042064729599E-2</v>
      </c>
      <c r="AG424">
        <v>7.2378861708658198</v>
      </c>
      <c r="AH424">
        <v>1087993.7247508799</v>
      </c>
      <c r="AI424">
        <v>1087993.7247508799</v>
      </c>
      <c r="AJ424">
        <v>-2399.9460630781</v>
      </c>
      <c r="AK424">
        <v>77.952930519044301</v>
      </c>
      <c r="AL424">
        <v>79.998096274716303</v>
      </c>
      <c r="AM424">
        <v>268.58053783966102</v>
      </c>
      <c r="AN424">
        <v>93.653381722759505</v>
      </c>
      <c r="AO424">
        <v>88.404249213188706</v>
      </c>
      <c r="AP424">
        <v>30.017274669658502</v>
      </c>
      <c r="AQ424">
        <v>1695.92619442716</v>
      </c>
      <c r="AR424">
        <v>969.24774300402805</v>
      </c>
      <c r="AS424">
        <v>900.05326158505704</v>
      </c>
      <c r="AT424">
        <f t="shared" si="30"/>
        <v>18694.960259674412</v>
      </c>
      <c r="AU424">
        <f t="shared" si="31"/>
        <v>15822.1950857471</v>
      </c>
      <c r="AV424">
        <f t="shared" si="32"/>
        <v>2872.7651739273115</v>
      </c>
      <c r="AW424">
        <f t="shared" si="33"/>
        <v>268.58053783966102</v>
      </c>
      <c r="AX424">
        <f t="shared" si="34"/>
        <v>1.5000744084527999</v>
      </c>
    </row>
    <row r="425" spans="1:50" x14ac:dyDescent="0.2">
      <c r="A425">
        <v>424</v>
      </c>
      <c r="B425">
        <v>174.11102039763699</v>
      </c>
      <c r="C425">
        <v>332</v>
      </c>
      <c r="D425">
        <v>506.11102039763699</v>
      </c>
      <c r="E425">
        <v>468.14601763564002</v>
      </c>
      <c r="F425">
        <v>49.447203238759997</v>
      </c>
      <c r="G425">
        <v>44.625391833068299</v>
      </c>
      <c r="H425">
        <v>1602.9914597817699</v>
      </c>
      <c r="I425">
        <v>20.058460704788398</v>
      </c>
      <c r="J425">
        <v>-40.116478213213099</v>
      </c>
      <c r="K425">
        <v>6.6471626892660396E-2</v>
      </c>
      <c r="L425">
        <v>862.01857728176799</v>
      </c>
      <c r="M425">
        <v>847.91262120153101</v>
      </c>
      <c r="N425">
        <v>15821.5325615126</v>
      </c>
      <c r="O425">
        <v>2816.23279594924</v>
      </c>
      <c r="P425">
        <v>18637.765357461802</v>
      </c>
      <c r="Q425">
        <v>1.2600267737450099</v>
      </c>
      <c r="R425">
        <v>13.9638257680978</v>
      </c>
      <c r="S425">
        <v>47.012291489970202</v>
      </c>
      <c r="T425">
        <v>-119.65540468277101</v>
      </c>
      <c r="U425">
        <v>-1999.95505256508</v>
      </c>
      <c r="V425">
        <v>155.431972704728</v>
      </c>
      <c r="W425">
        <v>5.9798939688953796</v>
      </c>
      <c r="X425">
        <v>-6.7817369733743398</v>
      </c>
      <c r="Y425">
        <v>1.2500620070439901</v>
      </c>
      <c r="Z425">
        <v>124.33941022835801</v>
      </c>
      <c r="AA425">
        <v>0.88140460295422196</v>
      </c>
      <c r="AB425">
        <v>3.55815915585042</v>
      </c>
      <c r="AC425">
        <v>165.05181505403999</v>
      </c>
      <c r="AD425">
        <v>9.6198423493114102</v>
      </c>
      <c r="AE425">
        <v>36.6763617688976</v>
      </c>
      <c r="AF425">
        <v>8.7167482477856304E-3</v>
      </c>
      <c r="AG425">
        <v>5.9734048467379397</v>
      </c>
      <c r="AH425">
        <v>1087993.7247508799</v>
      </c>
      <c r="AI425">
        <v>1087993.7247508799</v>
      </c>
      <c r="AJ425">
        <v>-1999.95505256508</v>
      </c>
      <c r="AK425">
        <v>77.839319077818104</v>
      </c>
      <c r="AL425">
        <v>79.997669270800202</v>
      </c>
      <c r="AM425">
        <v>303.09420258159997</v>
      </c>
      <c r="AN425">
        <v>94.607341763373896</v>
      </c>
      <c r="AO425">
        <v>87.825210085853001</v>
      </c>
      <c r="AP425">
        <v>30.020431466474001</v>
      </c>
      <c r="AQ425">
        <v>1413.2963435944</v>
      </c>
      <c r="AR425">
        <v>953.97946070729404</v>
      </c>
      <c r="AS425">
        <v>900.05732392775701</v>
      </c>
      <c r="AT425">
        <f t="shared" si="30"/>
        <v>18684.777648951771</v>
      </c>
      <c r="AU425">
        <f t="shared" si="31"/>
        <v>15821.5325615126</v>
      </c>
      <c r="AV425">
        <f t="shared" si="32"/>
        <v>2863.2450874392102</v>
      </c>
      <c r="AW425">
        <f t="shared" si="33"/>
        <v>303.09420258159997</v>
      </c>
      <c r="AX425">
        <f t="shared" si="34"/>
        <v>1.2500620070439901</v>
      </c>
    </row>
    <row r="426" spans="1:50" x14ac:dyDescent="0.2">
      <c r="A426">
        <v>425</v>
      </c>
      <c r="B426">
        <v>175.3171990745</v>
      </c>
      <c r="C426">
        <v>332</v>
      </c>
      <c r="D426">
        <v>507.31719907450002</v>
      </c>
      <c r="E426">
        <v>469.34318490145898</v>
      </c>
      <c r="F426">
        <v>49.575570938503198</v>
      </c>
      <c r="G426">
        <v>44.741241841249497</v>
      </c>
      <c r="H426">
        <v>1602.9947534866501</v>
      </c>
      <c r="I426">
        <v>20.057684372122001</v>
      </c>
      <c r="J426">
        <v>-38.376850136892799</v>
      </c>
      <c r="K426">
        <v>6.8470282089196005E-2</v>
      </c>
      <c r="L426">
        <v>861.95309183238305</v>
      </c>
      <c r="M426">
        <v>848.47622908451399</v>
      </c>
      <c r="N426">
        <v>15820.9202128014</v>
      </c>
      <c r="O426">
        <v>2816.1237978786598</v>
      </c>
      <c r="P426">
        <v>18637.0440106801</v>
      </c>
      <c r="Q426">
        <v>1.2600346097658801</v>
      </c>
      <c r="R426">
        <v>11.1711479457565</v>
      </c>
      <c r="S426">
        <v>37.610127211937296</v>
      </c>
      <c r="T426">
        <v>-95.724323746217493</v>
      </c>
      <c r="U426">
        <v>-1599.96404205206</v>
      </c>
      <c r="V426">
        <v>124.346351460482</v>
      </c>
      <c r="W426">
        <v>4.9105212820277</v>
      </c>
      <c r="X426">
        <v>-5.5092609132028096</v>
      </c>
      <c r="Y426">
        <v>1.0000496056352</v>
      </c>
      <c r="Z426">
        <v>124.3401834867</v>
      </c>
      <c r="AA426">
        <v>1.1576935167343201</v>
      </c>
      <c r="AB426">
        <v>2.20348616919338</v>
      </c>
      <c r="AC426">
        <v>131.848901624224</v>
      </c>
      <c r="AD426">
        <v>7.5025501637412999</v>
      </c>
      <c r="AE426">
        <v>36.622878194482098</v>
      </c>
      <c r="AF426">
        <v>6.9734531137157097E-3</v>
      </c>
      <c r="AG426">
        <v>4.7331366558749801</v>
      </c>
      <c r="AH426">
        <v>1087993.7247508799</v>
      </c>
      <c r="AI426">
        <v>1087993.7247508799</v>
      </c>
      <c r="AJ426">
        <v>-1599.96404205206</v>
      </c>
      <c r="AK426">
        <v>78.266979481364302</v>
      </c>
      <c r="AL426">
        <v>79.997043883082398</v>
      </c>
      <c r="AM426">
        <v>337.49428327723501</v>
      </c>
      <c r="AN426">
        <v>92.7343550515603</v>
      </c>
      <c r="AO426">
        <v>90.048965228962899</v>
      </c>
      <c r="AP426">
        <v>30.0250685941411</v>
      </c>
      <c r="AQ426">
        <v>1130.6716136421701</v>
      </c>
      <c r="AR426">
        <v>931.97419803838602</v>
      </c>
      <c r="AS426">
        <v>900.079395453811</v>
      </c>
      <c r="AT426">
        <f t="shared" si="30"/>
        <v>18674.654137892037</v>
      </c>
      <c r="AU426">
        <f t="shared" si="31"/>
        <v>15820.9202128014</v>
      </c>
      <c r="AV426">
        <f t="shared" si="32"/>
        <v>2853.733925090597</v>
      </c>
      <c r="AW426">
        <f t="shared" si="33"/>
        <v>337.49428327723501</v>
      </c>
      <c r="AX426">
        <f t="shared" si="34"/>
        <v>1.0000496056352</v>
      </c>
    </row>
    <row r="427" spans="1:50" x14ac:dyDescent="0.2">
      <c r="A427">
        <v>426</v>
      </c>
      <c r="B427">
        <v>164.969520732186</v>
      </c>
      <c r="C427">
        <v>327</v>
      </c>
      <c r="D427">
        <v>491.96952073218603</v>
      </c>
      <c r="E427">
        <v>454.33077472737</v>
      </c>
      <c r="F427">
        <v>48.423228713044203</v>
      </c>
      <c r="G427">
        <v>43.701269507756898</v>
      </c>
      <c r="H427">
        <v>1601.2936515859701</v>
      </c>
      <c r="I427">
        <v>19.8781705862229</v>
      </c>
      <c r="J427">
        <v>-50.596775827636797</v>
      </c>
      <c r="K427">
        <v>5.4618591977835397E-2</v>
      </c>
      <c r="L427">
        <v>862.68600155005504</v>
      </c>
      <c r="M427">
        <v>844.77184641244503</v>
      </c>
      <c r="N427">
        <v>15679.3249403304</v>
      </c>
      <c r="O427">
        <v>2790.9198393788201</v>
      </c>
      <c r="P427">
        <v>18470.244779709199</v>
      </c>
      <c r="Q427">
        <v>1.3651194956303401</v>
      </c>
      <c r="R427">
        <v>41.890298337151798</v>
      </c>
      <c r="S427">
        <v>141.03290521765501</v>
      </c>
      <c r="T427">
        <v>-358.96621404831501</v>
      </c>
      <c r="U427">
        <v>-5999.8651576952398</v>
      </c>
      <c r="V427">
        <v>505.18739904120702</v>
      </c>
      <c r="W427">
        <v>27.574192034917399</v>
      </c>
      <c r="X427">
        <v>-35.204931444106897</v>
      </c>
      <c r="Y427">
        <v>3.7501860211319999</v>
      </c>
      <c r="Z427">
        <v>134.70995737131801</v>
      </c>
      <c r="AA427">
        <v>7.9986483027528203</v>
      </c>
      <c r="AB427">
        <v>7.99743203808546</v>
      </c>
      <c r="AC427">
        <v>532.74297744293006</v>
      </c>
      <c r="AD427">
        <v>27.555578401723</v>
      </c>
      <c r="AE427">
        <v>39.460485311111199</v>
      </c>
      <c r="AF427">
        <v>2.6149508787470601E-2</v>
      </c>
      <c r="AG427">
        <v>19.164087961286899</v>
      </c>
      <c r="AH427">
        <v>1087993.7247508799</v>
      </c>
      <c r="AI427">
        <v>1087993.7247508799</v>
      </c>
      <c r="AJ427">
        <v>-5999.8651576952398</v>
      </c>
      <c r="AK427">
        <v>50.056108196576602</v>
      </c>
      <c r="AL427">
        <v>79.999920737779803</v>
      </c>
      <c r="AM427">
        <v>-78.412202715560497</v>
      </c>
      <c r="AN427">
        <v>49.839391424330699</v>
      </c>
      <c r="AO427">
        <v>25.0562953416662</v>
      </c>
      <c r="AP427">
        <v>47.604365064264101</v>
      </c>
      <c r="AQ427">
        <v>7951.2769232512101</v>
      </c>
      <c r="AR427">
        <v>920.29724641977703</v>
      </c>
      <c r="AS427">
        <v>943.04894245225398</v>
      </c>
      <c r="AT427">
        <f t="shared" si="30"/>
        <v>18611.277684926856</v>
      </c>
      <c r="AU427">
        <f t="shared" si="31"/>
        <v>15679.3249403304</v>
      </c>
      <c r="AV427">
        <f t="shared" si="32"/>
        <v>2931.952744596475</v>
      </c>
      <c r="AW427">
        <f t="shared" si="33"/>
        <v>-78.412202715560497</v>
      </c>
      <c r="AX427">
        <f t="shared" si="34"/>
        <v>3.7501860211319999</v>
      </c>
    </row>
    <row r="428" spans="1:50" x14ac:dyDescent="0.2">
      <c r="A428">
        <v>427</v>
      </c>
      <c r="B428">
        <v>165.108033428179</v>
      </c>
      <c r="C428">
        <v>327</v>
      </c>
      <c r="D428">
        <v>492.108033428179</v>
      </c>
      <c r="E428">
        <v>454.47238113570103</v>
      </c>
      <c r="F428">
        <v>48.447560100513101</v>
      </c>
      <c r="G428">
        <v>43.723228236027097</v>
      </c>
      <c r="H428">
        <v>1601.3017779967699</v>
      </c>
      <c r="I428">
        <v>19.8743798918442</v>
      </c>
      <c r="J428">
        <v>-50.620799916049997</v>
      </c>
      <c r="K428">
        <v>5.4635239263020399E-2</v>
      </c>
      <c r="L428">
        <v>862.67691577610503</v>
      </c>
      <c r="M428">
        <v>844.75335366542402</v>
      </c>
      <c r="N428">
        <v>15676.3349504491</v>
      </c>
      <c r="O428">
        <v>2790.3876211799402</v>
      </c>
      <c r="P428">
        <v>18466.722571629001</v>
      </c>
      <c r="Q428">
        <v>1.3376602442699399</v>
      </c>
      <c r="R428">
        <v>39.097617489354299</v>
      </c>
      <c r="S428">
        <v>131.630730753759</v>
      </c>
      <c r="T428">
        <v>-335.03513311176101</v>
      </c>
      <c r="U428">
        <v>-5599.8741471822304</v>
      </c>
      <c r="V428">
        <v>462.02389484256901</v>
      </c>
      <c r="W428">
        <v>23.277195343543902</v>
      </c>
      <c r="X428">
        <v>-29.266973455753799</v>
      </c>
      <c r="Y428">
        <v>3.5001736197232001</v>
      </c>
      <c r="Z428">
        <v>132.00027914018301</v>
      </c>
      <c r="AA428">
        <v>7.9985890742859</v>
      </c>
      <c r="AB428">
        <v>7.99739941865821</v>
      </c>
      <c r="AC428">
        <v>489.940993206418</v>
      </c>
      <c r="AD428">
        <v>27.917098363849</v>
      </c>
      <c r="AE428">
        <v>38.882277029983101</v>
      </c>
      <c r="AF428">
        <v>2.44062117647969E-2</v>
      </c>
      <c r="AG428">
        <v>17.886481771349999</v>
      </c>
      <c r="AH428">
        <v>1087993.7247508799</v>
      </c>
      <c r="AI428">
        <v>1087993.7247508799</v>
      </c>
      <c r="AJ428">
        <v>-5599.8741471822304</v>
      </c>
      <c r="AK428">
        <v>50.020614737490902</v>
      </c>
      <c r="AL428">
        <v>79.999909058281403</v>
      </c>
      <c r="AM428">
        <v>-35.468612070717001</v>
      </c>
      <c r="AN428">
        <v>45.993430634272698</v>
      </c>
      <c r="AO428">
        <v>25.0207654507686</v>
      </c>
      <c r="AP428">
        <v>48.415953178040901</v>
      </c>
      <c r="AQ428">
        <v>6712.1972287887802</v>
      </c>
      <c r="AR428">
        <v>936.34177756267502</v>
      </c>
      <c r="AS428">
        <v>954.39831095993304</v>
      </c>
      <c r="AT428">
        <f t="shared" si="30"/>
        <v>18598.353302382759</v>
      </c>
      <c r="AU428">
        <f t="shared" si="31"/>
        <v>15676.3349504491</v>
      </c>
      <c r="AV428">
        <f t="shared" si="32"/>
        <v>2922.0183519336993</v>
      </c>
      <c r="AW428">
        <f t="shared" si="33"/>
        <v>-35.468612070717001</v>
      </c>
      <c r="AX428">
        <f t="shared" si="34"/>
        <v>3.5001736197232001</v>
      </c>
    </row>
    <row r="429" spans="1:50" x14ac:dyDescent="0.2">
      <c r="A429">
        <v>428</v>
      </c>
      <c r="B429">
        <v>165.24673555314601</v>
      </c>
      <c r="C429">
        <v>327</v>
      </c>
      <c r="D429">
        <v>492.24673555314598</v>
      </c>
      <c r="E429">
        <v>454.614219647776</v>
      </c>
      <c r="F429">
        <v>48.472051413805801</v>
      </c>
      <c r="G429">
        <v>43.745331295059898</v>
      </c>
      <c r="H429">
        <v>1601.30999848037</v>
      </c>
      <c r="I429">
        <v>19.870537588149499</v>
      </c>
      <c r="J429">
        <v>-50.6457608041529</v>
      </c>
      <c r="K429">
        <v>5.4651043532058997E-2</v>
      </c>
      <c r="L429">
        <v>862.66781472729997</v>
      </c>
      <c r="M429">
        <v>844.73449788315304</v>
      </c>
      <c r="N429">
        <v>15673.3042526347</v>
      </c>
      <c r="O429">
        <v>2789.8481569689902</v>
      </c>
      <c r="P429">
        <v>18463.152409603699</v>
      </c>
      <c r="Q429">
        <v>1.3089630259668299</v>
      </c>
      <c r="R429">
        <v>36.304936065422503</v>
      </c>
      <c r="S429">
        <v>122.228554350179</v>
      </c>
      <c r="T429">
        <v>-311.10405217520599</v>
      </c>
      <c r="U429">
        <v>-5199.8831366692102</v>
      </c>
      <c r="V429">
        <v>419.81824899567198</v>
      </c>
      <c r="W429">
        <v>18.816859683555599</v>
      </c>
      <c r="X429">
        <v>-23.397785122410099</v>
      </c>
      <c r="Y429">
        <v>3.25016121831439</v>
      </c>
      <c r="Z429">
        <v>129.168438362389</v>
      </c>
      <c r="AA429">
        <v>7.9986620869763296</v>
      </c>
      <c r="AB429">
        <v>7.9975248109660804</v>
      </c>
      <c r="AC429">
        <v>447.865049042647</v>
      </c>
      <c r="AD429">
        <v>28.0468000469751</v>
      </c>
      <c r="AE429">
        <v>38.2771652576428</v>
      </c>
      <c r="AF429">
        <v>2.2662914382478101E-2</v>
      </c>
      <c r="AG429">
        <v>16.608875673504802</v>
      </c>
      <c r="AH429">
        <v>1087993.7247508799</v>
      </c>
      <c r="AI429">
        <v>1087993.7247508799</v>
      </c>
      <c r="AJ429">
        <v>-5199.8831366692102</v>
      </c>
      <c r="AK429">
        <v>50.012816138227301</v>
      </c>
      <c r="AL429">
        <v>79.999896851484607</v>
      </c>
      <c r="AM429">
        <v>6.7491706051291196</v>
      </c>
      <c r="AN429">
        <v>43.110635059823402</v>
      </c>
      <c r="AO429">
        <v>25.012980676490901</v>
      </c>
      <c r="AP429">
        <v>49.2912372676156</v>
      </c>
      <c r="AQ429">
        <v>5426.0174085284398</v>
      </c>
      <c r="AR429">
        <v>952.89170046988204</v>
      </c>
      <c r="AS429">
        <v>966.36932763885102</v>
      </c>
      <c r="AT429">
        <f t="shared" si="30"/>
        <v>18585.380963953878</v>
      </c>
      <c r="AU429">
        <f t="shared" si="31"/>
        <v>15673.3042526347</v>
      </c>
      <c r="AV429">
        <f t="shared" si="32"/>
        <v>2912.0767113191691</v>
      </c>
      <c r="AW429">
        <f t="shared" si="33"/>
        <v>6.7491706051291196</v>
      </c>
      <c r="AX429">
        <f t="shared" si="34"/>
        <v>3.25016121831439</v>
      </c>
    </row>
    <row r="430" spans="1:50" x14ac:dyDescent="0.2">
      <c r="A430">
        <v>429</v>
      </c>
      <c r="B430">
        <v>165.394707580779</v>
      </c>
      <c r="C430">
        <v>327</v>
      </c>
      <c r="D430">
        <v>492.39470758077903</v>
      </c>
      <c r="E430">
        <v>454.76548334435699</v>
      </c>
      <c r="F430">
        <v>48.498331779138702</v>
      </c>
      <c r="G430">
        <v>43.7690489479034</v>
      </c>
      <c r="H430">
        <v>1601.31991379236</v>
      </c>
      <c r="I430">
        <v>19.866378041906501</v>
      </c>
      <c r="J430">
        <v>-50.6716536106725</v>
      </c>
      <c r="K430">
        <v>5.4665761775810999E-2</v>
      </c>
      <c r="L430">
        <v>862.65374795966</v>
      </c>
      <c r="M430">
        <v>844.71003721477302</v>
      </c>
      <c r="N430">
        <v>15670.0233230912</v>
      </c>
      <c r="O430">
        <v>2789.26415151024</v>
      </c>
      <c r="P430">
        <v>18459.287474601399</v>
      </c>
      <c r="Q430">
        <v>1.2780467531373001</v>
      </c>
      <c r="R430">
        <v>33.512246919933602</v>
      </c>
      <c r="S430">
        <v>112.826351950278</v>
      </c>
      <c r="T430">
        <v>-287.17297123865302</v>
      </c>
      <c r="U430">
        <v>-4799.8921261562</v>
      </c>
      <c r="V430">
        <v>378.37163245397301</v>
      </c>
      <c r="W430">
        <v>13.7878216368539</v>
      </c>
      <c r="X430">
        <v>-17.248642326832499</v>
      </c>
      <c r="Y430">
        <v>3.0001488169055999</v>
      </c>
      <c r="Z430">
        <v>126.117621339941</v>
      </c>
      <c r="AA430">
        <v>7.9992901524200404</v>
      </c>
      <c r="AB430">
        <v>7.9987252545998304</v>
      </c>
      <c r="AC430">
        <v>406.26101712539901</v>
      </c>
      <c r="AD430">
        <v>27.8893846714262</v>
      </c>
      <c r="AE430">
        <v>37.6148949341882</v>
      </c>
      <c r="AF430">
        <v>2.0919612180071E-2</v>
      </c>
      <c r="AG430">
        <v>15.331270342204901</v>
      </c>
      <c r="AH430">
        <v>1087993.7247508799</v>
      </c>
      <c r="AI430">
        <v>1087993.7247508799</v>
      </c>
      <c r="AJ430">
        <v>-4799.8921261562</v>
      </c>
      <c r="AK430">
        <v>50.007795083117401</v>
      </c>
      <c r="AL430">
        <v>79.999901043000307</v>
      </c>
      <c r="AM430">
        <v>48.504466218957901</v>
      </c>
      <c r="AN430">
        <v>74.758401188349396</v>
      </c>
      <c r="AO430">
        <v>25.007950967295301</v>
      </c>
      <c r="AP430">
        <v>50.194818661260904</v>
      </c>
      <c r="AQ430">
        <v>3975.8476784818599</v>
      </c>
      <c r="AR430">
        <v>973.904775835539</v>
      </c>
      <c r="AS430">
        <v>979.95726912487601</v>
      </c>
      <c r="AT430">
        <f t="shared" si="30"/>
        <v>18572.113826551678</v>
      </c>
      <c r="AU430">
        <f t="shared" si="31"/>
        <v>15670.0233230912</v>
      </c>
      <c r="AV430">
        <f t="shared" si="32"/>
        <v>2902.090503460518</v>
      </c>
      <c r="AW430">
        <f t="shared" si="33"/>
        <v>48.504466218957901</v>
      </c>
      <c r="AX430">
        <f t="shared" si="34"/>
        <v>3.0001488169055999</v>
      </c>
    </row>
    <row r="431" spans="1:50" x14ac:dyDescent="0.2">
      <c r="A431">
        <v>430</v>
      </c>
      <c r="B431">
        <v>165.85426516685399</v>
      </c>
      <c r="C431">
        <v>327</v>
      </c>
      <c r="D431">
        <v>492.85426516685402</v>
      </c>
      <c r="E431">
        <v>455.22632739940798</v>
      </c>
      <c r="F431">
        <v>48.561189384537798</v>
      </c>
      <c r="G431">
        <v>43.825777035376397</v>
      </c>
      <c r="H431">
        <v>1601.34122265364</v>
      </c>
      <c r="I431">
        <v>19.860768862401098</v>
      </c>
      <c r="J431">
        <v>-50.356425171088802</v>
      </c>
      <c r="K431">
        <v>5.5080107631582803E-2</v>
      </c>
      <c r="L431">
        <v>862.58607443335598</v>
      </c>
      <c r="M431">
        <v>844.75490597670205</v>
      </c>
      <c r="N431">
        <v>15665.598964836799</v>
      </c>
      <c r="O431">
        <v>2788.4766157409599</v>
      </c>
      <c r="P431">
        <v>18454.075580577799</v>
      </c>
      <c r="Q431">
        <v>1.2600234235913099</v>
      </c>
      <c r="R431">
        <v>30.71983644082</v>
      </c>
      <c r="S431">
        <v>103.42508774203699</v>
      </c>
      <c r="T431">
        <v>-263.241890302098</v>
      </c>
      <c r="U431">
        <v>-4399.9011156431798</v>
      </c>
      <c r="V431">
        <v>341.94943077432799</v>
      </c>
      <c r="W431">
        <v>10.8747368195028</v>
      </c>
      <c r="X431">
        <v>-13.6815067469922</v>
      </c>
      <c r="Y431">
        <v>2.7501364154968</v>
      </c>
      <c r="Z431">
        <v>124.339079635275</v>
      </c>
      <c r="AA431">
        <v>7.5497444042302204</v>
      </c>
      <c r="AB431">
        <v>7.9310462106677004</v>
      </c>
      <c r="AC431">
        <v>368.65868048937801</v>
      </c>
      <c r="AD431">
        <v>26.7092497150499</v>
      </c>
      <c r="AE431">
        <v>37.236403419038403</v>
      </c>
      <c r="AF431">
        <v>1.91764839317566E-2</v>
      </c>
      <c r="AG431">
        <v>14.0160525437096</v>
      </c>
      <c r="AH431">
        <v>1087993.7247508799</v>
      </c>
      <c r="AI431">
        <v>1087993.7247508799</v>
      </c>
      <c r="AJ431">
        <v>-4399.9011156431798</v>
      </c>
      <c r="AK431">
        <v>69.358516506316604</v>
      </c>
      <c r="AL431">
        <v>79.999180299913306</v>
      </c>
      <c r="AM431">
        <v>86.567646910029794</v>
      </c>
      <c r="AN431">
        <v>40.705663434788399</v>
      </c>
      <c r="AO431">
        <v>56.591634636412401</v>
      </c>
      <c r="AP431">
        <v>50.812263016935802</v>
      </c>
      <c r="AQ431">
        <v>3109.0948054145201</v>
      </c>
      <c r="AR431">
        <v>976.21088927578603</v>
      </c>
      <c r="AS431">
        <v>991.37050273427201</v>
      </c>
      <c r="AT431">
        <f t="shared" si="30"/>
        <v>18557.500668319837</v>
      </c>
      <c r="AU431">
        <f t="shared" si="31"/>
        <v>15665.598964836799</v>
      </c>
      <c r="AV431">
        <f t="shared" si="32"/>
        <v>2891.9017034829967</v>
      </c>
      <c r="AW431">
        <f t="shared" si="33"/>
        <v>86.567646910029794</v>
      </c>
      <c r="AX431">
        <f t="shared" si="34"/>
        <v>2.7501364154968</v>
      </c>
    </row>
    <row r="432" spans="1:50" x14ac:dyDescent="0.2">
      <c r="A432">
        <v>431</v>
      </c>
      <c r="B432">
        <v>167.14680621968401</v>
      </c>
      <c r="C432">
        <v>327</v>
      </c>
      <c r="D432">
        <v>494.14680621968398</v>
      </c>
      <c r="E432">
        <v>456.50746298687301</v>
      </c>
      <c r="F432">
        <v>48.697812266152397</v>
      </c>
      <c r="G432">
        <v>43.949077226814403</v>
      </c>
      <c r="H432">
        <v>1601.3414078000901</v>
      </c>
      <c r="I432">
        <v>19.8607860056633</v>
      </c>
      <c r="J432">
        <v>-48.693781474914701</v>
      </c>
      <c r="K432">
        <v>5.7061981270163702E-2</v>
      </c>
      <c r="L432">
        <v>862.51099786415398</v>
      </c>
      <c r="M432">
        <v>845.28920255630396</v>
      </c>
      <c r="N432">
        <v>15665.6124869453</v>
      </c>
      <c r="O432">
        <v>2788.4790226762698</v>
      </c>
      <c r="P432">
        <v>18454.091509621601</v>
      </c>
      <c r="Q432">
        <v>1.2766076668634401</v>
      </c>
      <c r="R432">
        <v>27.9271940229752</v>
      </c>
      <c r="S432">
        <v>94.023042661031297</v>
      </c>
      <c r="T432">
        <v>-239.31080936554301</v>
      </c>
      <c r="U432">
        <v>-3999.91010513016</v>
      </c>
      <c r="V432">
        <v>314.95465360757697</v>
      </c>
      <c r="W432">
        <v>10.2861757215691</v>
      </c>
      <c r="X432">
        <v>-12.4936270804284</v>
      </c>
      <c r="Y432">
        <v>2.5001240140879899</v>
      </c>
      <c r="Z432">
        <v>125.975612342761</v>
      </c>
      <c r="AA432">
        <v>0.21303659605551101</v>
      </c>
      <c r="AB432">
        <v>7.9965163043547003</v>
      </c>
      <c r="AC432">
        <v>333.55586195414401</v>
      </c>
      <c r="AD432">
        <v>18.601208346567301</v>
      </c>
      <c r="AE432">
        <v>37.059924058276003</v>
      </c>
      <c r="AF432">
        <v>1.7433210898512901E-2</v>
      </c>
      <c r="AG432">
        <v>12.581673594118</v>
      </c>
      <c r="AH432">
        <v>1087993.7247508799</v>
      </c>
      <c r="AI432">
        <v>1087993.7247508799</v>
      </c>
      <c r="AJ432">
        <v>-3999.91010513016</v>
      </c>
      <c r="AK432">
        <v>78.210186871399898</v>
      </c>
      <c r="AL432">
        <v>79.998979821056494</v>
      </c>
      <c r="AM432">
        <v>122.95160103272799</v>
      </c>
      <c r="AN432">
        <v>94.945384847126903</v>
      </c>
      <c r="AO432">
        <v>89.738233466246697</v>
      </c>
      <c r="AP432">
        <v>30.010191835262098</v>
      </c>
      <c r="AQ432">
        <v>2826.4571955359102</v>
      </c>
      <c r="AR432">
        <v>970.94899548702494</v>
      </c>
      <c r="AS432">
        <v>900.03613043325799</v>
      </c>
      <c r="AT432">
        <f t="shared" si="30"/>
        <v>18548.114552282634</v>
      </c>
      <c r="AU432">
        <f t="shared" si="31"/>
        <v>15665.6124869453</v>
      </c>
      <c r="AV432">
        <f t="shared" si="32"/>
        <v>2882.5020653373012</v>
      </c>
      <c r="AW432">
        <f t="shared" si="33"/>
        <v>122.95160103272799</v>
      </c>
      <c r="AX432">
        <f t="shared" si="34"/>
        <v>2.5001240140879899</v>
      </c>
    </row>
    <row r="433" spans="1:50" x14ac:dyDescent="0.2">
      <c r="A433">
        <v>432</v>
      </c>
      <c r="B433">
        <v>168.268571928574</v>
      </c>
      <c r="C433">
        <v>327</v>
      </c>
      <c r="D433">
        <v>495.26857192857398</v>
      </c>
      <c r="E433">
        <v>457.62061402544202</v>
      </c>
      <c r="F433">
        <v>48.819408300417898</v>
      </c>
      <c r="G433">
        <v>44.058815904009997</v>
      </c>
      <c r="H433">
        <v>1601.3460584900499</v>
      </c>
      <c r="I433">
        <v>19.859626180642199</v>
      </c>
      <c r="J433">
        <v>-47.266080601835498</v>
      </c>
      <c r="K433">
        <v>5.8749034109523403E-2</v>
      </c>
      <c r="L433">
        <v>862.43912630543002</v>
      </c>
      <c r="M433">
        <v>845.73903538867501</v>
      </c>
      <c r="N433">
        <v>15664.6976505774</v>
      </c>
      <c r="O433">
        <v>2788.3161818027902</v>
      </c>
      <c r="P433">
        <v>18453.013832380198</v>
      </c>
      <c r="Q433">
        <v>1.28601852688159</v>
      </c>
      <c r="R433">
        <v>25.134341012833101</v>
      </c>
      <c r="S433">
        <v>84.620288574725507</v>
      </c>
      <c r="T433">
        <v>-215.37972842898901</v>
      </c>
      <c r="U433">
        <v>-3599.9190946171502</v>
      </c>
      <c r="V433">
        <v>285.54878461279202</v>
      </c>
      <c r="W433">
        <v>17.5333747614165</v>
      </c>
      <c r="X433">
        <v>-20.094995145889499</v>
      </c>
      <c r="Y433">
        <v>2.2501116126791998</v>
      </c>
      <c r="Z433">
        <v>126.904275771809</v>
      </c>
      <c r="AA433">
        <v>7.9996014580929602</v>
      </c>
      <c r="AB433">
        <v>7.9990758629833101</v>
      </c>
      <c r="AC433">
        <v>310.20991580697898</v>
      </c>
      <c r="AD433">
        <v>24.6611311941877</v>
      </c>
      <c r="AE433">
        <v>38.295620791402698</v>
      </c>
      <c r="AF433">
        <v>1.5689806405590999E-2</v>
      </c>
      <c r="AG433">
        <v>11.2083844511787</v>
      </c>
      <c r="AH433">
        <v>1087993.7247508799</v>
      </c>
      <c r="AI433">
        <v>1087993.7247508799</v>
      </c>
      <c r="AJ433">
        <v>-3599.9190946171502</v>
      </c>
      <c r="AK433">
        <v>50.028401008285002</v>
      </c>
      <c r="AL433">
        <v>79.999405075525104</v>
      </c>
      <c r="AM433">
        <v>147.41069821846199</v>
      </c>
      <c r="AN433">
        <v>74.932232688209197</v>
      </c>
      <c r="AO433">
        <v>25.029342523432501</v>
      </c>
      <c r="AP433">
        <v>50.698118681225502</v>
      </c>
      <c r="AQ433">
        <v>4670.0324272599</v>
      </c>
      <c r="AR433">
        <v>934.22631867979601</v>
      </c>
      <c r="AS433">
        <v>960.35095077720803</v>
      </c>
      <c r="AT433">
        <f t="shared" ref="AT433:AT449" si="35">P433+S433</f>
        <v>18537.634120954925</v>
      </c>
      <c r="AU433">
        <f t="shared" ref="AU433:AU449" si="36">N433</f>
        <v>15664.6976505774</v>
      </c>
      <c r="AV433">
        <f t="shared" ref="AV433:AV449" si="37">O433+S433</f>
        <v>2872.9364703775159</v>
      </c>
      <c r="AW433">
        <f t="shared" ref="AW433:AW449" si="38">AM433</f>
        <v>147.41069821846199</v>
      </c>
      <c r="AX433">
        <f t="shared" ref="AX433:AX449" si="39">Y433</f>
        <v>2.2501116126791998</v>
      </c>
    </row>
    <row r="434" spans="1:50" x14ac:dyDescent="0.2">
      <c r="A434">
        <v>433</v>
      </c>
      <c r="B434">
        <v>169.38206469317399</v>
      </c>
      <c r="C434">
        <v>327</v>
      </c>
      <c r="D434">
        <v>496.38206469317402</v>
      </c>
      <c r="E434">
        <v>458.72578329402302</v>
      </c>
      <c r="F434">
        <v>48.940377394329602</v>
      </c>
      <c r="G434">
        <v>44.167988776526897</v>
      </c>
      <c r="H434">
        <v>1601.3510540826501</v>
      </c>
      <c r="I434">
        <v>19.858380978358301</v>
      </c>
      <c r="J434">
        <v>-45.818743450891901</v>
      </c>
      <c r="K434">
        <v>6.04436829991844E-2</v>
      </c>
      <c r="L434">
        <v>862.36867406137105</v>
      </c>
      <c r="M434">
        <v>846.19653082122295</v>
      </c>
      <c r="N434">
        <v>15663.7154710986</v>
      </c>
      <c r="O434">
        <v>2788.1413538555598</v>
      </c>
      <c r="P434">
        <v>18451.8568249542</v>
      </c>
      <c r="Q434">
        <v>1.2623344646378101</v>
      </c>
      <c r="R434">
        <v>22.341846760940001</v>
      </c>
      <c r="S434">
        <v>75.2187423269921</v>
      </c>
      <c r="T434">
        <v>-191.44864749243499</v>
      </c>
      <c r="U434">
        <v>-3199.92808410413</v>
      </c>
      <c r="V434">
        <v>249.146624678347</v>
      </c>
      <c r="W434">
        <v>8.7412571413329907</v>
      </c>
      <c r="X434">
        <v>-10.307476518839399</v>
      </c>
      <c r="Y434">
        <v>2.0000992112703901</v>
      </c>
      <c r="Z434">
        <v>124.567133107411</v>
      </c>
      <c r="AA434">
        <v>0.119671269534687</v>
      </c>
      <c r="AB434">
        <v>7.9912634251372197</v>
      </c>
      <c r="AC434">
        <v>265.571039783858</v>
      </c>
      <c r="AD434">
        <v>16.424415105510999</v>
      </c>
      <c r="AE434">
        <v>36.883037030167003</v>
      </c>
      <c r="AF434">
        <v>1.39466258631389E-2</v>
      </c>
      <c r="AG434">
        <v>9.8657531624824806</v>
      </c>
      <c r="AH434">
        <v>1087993.7247508799</v>
      </c>
      <c r="AI434">
        <v>1087993.7247508799</v>
      </c>
      <c r="AJ434">
        <v>-3199.92808410413</v>
      </c>
      <c r="AK434">
        <v>78.712652185320096</v>
      </c>
      <c r="AL434">
        <v>79.998652036541799</v>
      </c>
      <c r="AM434">
        <v>193.154743510164</v>
      </c>
      <c r="AN434">
        <v>88.393458628738202</v>
      </c>
      <c r="AO434">
        <v>92.448439726941402</v>
      </c>
      <c r="AP434">
        <v>30.013066996348499</v>
      </c>
      <c r="AQ434">
        <v>2261.1897888508702</v>
      </c>
      <c r="AR434">
        <v>982.03796735449305</v>
      </c>
      <c r="AS434">
        <v>900.05881758606495</v>
      </c>
      <c r="AT434">
        <f t="shared" si="35"/>
        <v>18527.075567281194</v>
      </c>
      <c r="AU434">
        <f t="shared" si="36"/>
        <v>15663.7154710986</v>
      </c>
      <c r="AV434">
        <f t="shared" si="37"/>
        <v>2863.3600961825518</v>
      </c>
      <c r="AW434">
        <f t="shared" si="38"/>
        <v>193.154743510164</v>
      </c>
      <c r="AX434">
        <f t="shared" si="39"/>
        <v>2.0000992112703901</v>
      </c>
    </row>
    <row r="435" spans="1:50" x14ac:dyDescent="0.2">
      <c r="A435">
        <v>434</v>
      </c>
      <c r="B435">
        <v>170.53198506831299</v>
      </c>
      <c r="C435">
        <v>327</v>
      </c>
      <c r="D435">
        <v>497.53198506831302</v>
      </c>
      <c r="E435">
        <v>459.86702295658301</v>
      </c>
      <c r="F435">
        <v>49.064729553702598</v>
      </c>
      <c r="G435">
        <v>44.280214817108302</v>
      </c>
      <c r="H435">
        <v>1601.35532464842</v>
      </c>
      <c r="I435">
        <v>19.857330286430301</v>
      </c>
      <c r="J435">
        <v>-44.276855893490499</v>
      </c>
      <c r="K435">
        <v>6.2233918779964398E-2</v>
      </c>
      <c r="L435">
        <v>862.299256622749</v>
      </c>
      <c r="M435">
        <v>846.68865738224702</v>
      </c>
      <c r="N435">
        <v>15662.8867157521</v>
      </c>
      <c r="O435">
        <v>2787.99383540389</v>
      </c>
      <c r="P435">
        <v>18450.880551155999</v>
      </c>
      <c r="Q435">
        <v>1.2600383520390099</v>
      </c>
      <c r="R435">
        <v>19.549175330345999</v>
      </c>
      <c r="S435">
        <v>65.816599568182696</v>
      </c>
      <c r="T435">
        <v>-167.51756655587999</v>
      </c>
      <c r="U435">
        <v>-2799.9370735911102</v>
      </c>
      <c r="V435">
        <v>217.60676134088399</v>
      </c>
      <c r="W435">
        <v>7.8727307640430304</v>
      </c>
      <c r="X435">
        <v>-9.1579439785485199</v>
      </c>
      <c r="Y435">
        <v>1.7500868098616</v>
      </c>
      <c r="Z435">
        <v>124.340552774118</v>
      </c>
      <c r="AA435">
        <v>0.276858519277983</v>
      </c>
      <c r="AB435">
        <v>6.7441736775627801</v>
      </c>
      <c r="AC435">
        <v>231.90217182699999</v>
      </c>
      <c r="AD435">
        <v>14.295410486115401</v>
      </c>
      <c r="AE435">
        <v>36.808042657631702</v>
      </c>
      <c r="AF435">
        <v>1.22033347190396E-2</v>
      </c>
      <c r="AG435">
        <v>8.5473881690611897</v>
      </c>
      <c r="AH435">
        <v>1087993.7247508799</v>
      </c>
      <c r="AI435">
        <v>1087993.7247508799</v>
      </c>
      <c r="AJ435">
        <v>-2799.9370735911102</v>
      </c>
      <c r="AK435">
        <v>78.014627319927399</v>
      </c>
      <c r="AL435">
        <v>79.998408901897193</v>
      </c>
      <c r="AM435">
        <v>227.964851129583</v>
      </c>
      <c r="AN435">
        <v>87.112664347741301</v>
      </c>
      <c r="AO435">
        <v>88.720788716747506</v>
      </c>
      <c r="AP435">
        <v>30.0149490530506</v>
      </c>
      <c r="AQ435">
        <v>1978.5577562697699</v>
      </c>
      <c r="AR435">
        <v>976.04894208359201</v>
      </c>
      <c r="AS435">
        <v>900.05087449155099</v>
      </c>
      <c r="AT435">
        <f t="shared" si="35"/>
        <v>18516.69715072418</v>
      </c>
      <c r="AU435">
        <f t="shared" si="36"/>
        <v>15662.8867157521</v>
      </c>
      <c r="AV435">
        <f t="shared" si="37"/>
        <v>2853.8104349720725</v>
      </c>
      <c r="AW435">
        <f t="shared" si="38"/>
        <v>227.964851129583</v>
      </c>
      <c r="AX435">
        <f t="shared" si="39"/>
        <v>1.7500868098616</v>
      </c>
    </row>
    <row r="436" spans="1:50" x14ac:dyDescent="0.2">
      <c r="A436">
        <v>435</v>
      </c>
      <c r="B436">
        <v>171.70114941041101</v>
      </c>
      <c r="C436">
        <v>327</v>
      </c>
      <c r="D436">
        <v>498.70114941041101</v>
      </c>
      <c r="E436">
        <v>461.02740477281702</v>
      </c>
      <c r="F436">
        <v>49.190933837027998</v>
      </c>
      <c r="G436">
        <v>44.394112372996602</v>
      </c>
      <c r="H436">
        <v>1601.35929529228</v>
      </c>
      <c r="I436">
        <v>19.856361732217199</v>
      </c>
      <c r="J436">
        <v>-42.669191844733199</v>
      </c>
      <c r="K436">
        <v>6.4088752486770206E-2</v>
      </c>
      <c r="L436">
        <v>862.23100120582899</v>
      </c>
      <c r="M436">
        <v>847.20478669400404</v>
      </c>
      <c r="N436">
        <v>15662.1227482551</v>
      </c>
      <c r="O436">
        <v>2787.85784918941</v>
      </c>
      <c r="P436">
        <v>18449.980597444501</v>
      </c>
      <c r="Q436">
        <v>1.2600155472337999</v>
      </c>
      <c r="R436">
        <v>16.756298392531001</v>
      </c>
      <c r="S436">
        <v>56.413764924101997</v>
      </c>
      <c r="T436">
        <v>-143.586485619326</v>
      </c>
      <c r="U436">
        <v>-2399.9460630781</v>
      </c>
      <c r="V436">
        <v>186.51670541547799</v>
      </c>
      <c r="W436">
        <v>6.93950369142987</v>
      </c>
      <c r="X436">
        <v>-7.9670421664816899</v>
      </c>
      <c r="Y436">
        <v>1.5000744084527999</v>
      </c>
      <c r="Z436">
        <v>124.338302396515</v>
      </c>
      <c r="AA436">
        <v>0.60670220027503197</v>
      </c>
      <c r="AB436">
        <v>5.0413258238413698</v>
      </c>
      <c r="AC436">
        <v>198.40239161373299</v>
      </c>
      <c r="AD436">
        <v>11.8856861982546</v>
      </c>
      <c r="AE436">
        <v>36.7393611528259</v>
      </c>
      <c r="AF436">
        <v>1.04599152895592E-2</v>
      </c>
      <c r="AG436">
        <v>7.25473673390053</v>
      </c>
      <c r="AH436">
        <v>1087993.7247508799</v>
      </c>
      <c r="AI436">
        <v>1087993.7247508799</v>
      </c>
      <c r="AJ436">
        <v>-2399.9460630781</v>
      </c>
      <c r="AK436">
        <v>78.481222556114901</v>
      </c>
      <c r="AL436">
        <v>79.999065859268299</v>
      </c>
      <c r="AM436">
        <v>262.62501315908401</v>
      </c>
      <c r="AN436">
        <v>94.617882283639105</v>
      </c>
      <c r="AO436">
        <v>91.182924835453505</v>
      </c>
      <c r="AP436">
        <v>30.008553455944401</v>
      </c>
      <c r="AQ436">
        <v>1695.88480754431</v>
      </c>
      <c r="AR436">
        <v>969.21475252154198</v>
      </c>
      <c r="AS436">
        <v>900.02637554370006</v>
      </c>
      <c r="AT436">
        <f t="shared" si="35"/>
        <v>18506.394362368603</v>
      </c>
      <c r="AU436">
        <f t="shared" si="36"/>
        <v>15662.1227482551</v>
      </c>
      <c r="AV436">
        <f t="shared" si="37"/>
        <v>2844.271614113512</v>
      </c>
      <c r="AW436">
        <f t="shared" si="38"/>
        <v>262.62501315908401</v>
      </c>
      <c r="AX436">
        <f t="shared" si="39"/>
        <v>1.5000744084527999</v>
      </c>
    </row>
    <row r="437" spans="1:50" x14ac:dyDescent="0.2">
      <c r="A437">
        <v>436</v>
      </c>
      <c r="B437">
        <v>172.89056692138701</v>
      </c>
      <c r="C437">
        <v>327</v>
      </c>
      <c r="D437">
        <v>499.89056692138701</v>
      </c>
      <c r="E437">
        <v>462.20792587305499</v>
      </c>
      <c r="F437">
        <v>49.319083477784098</v>
      </c>
      <c r="G437">
        <v>44.509765586069101</v>
      </c>
      <c r="H437">
        <v>1601.36294406358</v>
      </c>
      <c r="I437">
        <v>19.855480093838899</v>
      </c>
      <c r="J437">
        <v>-40.993812343321601</v>
      </c>
      <c r="K437">
        <v>6.6012468727853796E-2</v>
      </c>
      <c r="L437">
        <v>862.16389939355304</v>
      </c>
      <c r="M437">
        <v>847.74542943910205</v>
      </c>
      <c r="N437">
        <v>15661.427337449901</v>
      </c>
      <c r="O437">
        <v>2787.7340660660798</v>
      </c>
      <c r="P437">
        <v>18449.1614035159</v>
      </c>
      <c r="Q437">
        <v>1.26002674407296</v>
      </c>
      <c r="R437">
        <v>13.9638253045086</v>
      </c>
      <c r="S437">
        <v>47.012289929195497</v>
      </c>
      <c r="T437">
        <v>-119.65540468277101</v>
      </c>
      <c r="U437">
        <v>-1999.95505256508</v>
      </c>
      <c r="V437">
        <v>155.43196904450099</v>
      </c>
      <c r="W437">
        <v>5.9425431206056096</v>
      </c>
      <c r="X437">
        <v>-6.7426747276588799</v>
      </c>
      <c r="Y437">
        <v>1.2500620070439901</v>
      </c>
      <c r="Z437">
        <v>124.339407300321</v>
      </c>
      <c r="AA437">
        <v>0.88188919591991199</v>
      </c>
      <c r="AB437">
        <v>3.5570533848095298</v>
      </c>
      <c r="AC437">
        <v>165.06650029089701</v>
      </c>
      <c r="AD437">
        <v>9.6345312463962394</v>
      </c>
      <c r="AE437">
        <v>36.679624992991599</v>
      </c>
      <c r="AF437">
        <v>8.7167479583958405E-3</v>
      </c>
      <c r="AG437">
        <v>5.98700352476168</v>
      </c>
      <c r="AH437">
        <v>1087993.7247508799</v>
      </c>
      <c r="AI437">
        <v>1087993.7247508799</v>
      </c>
      <c r="AJ437">
        <v>-1999.95505256508</v>
      </c>
      <c r="AK437">
        <v>77.839141141636006</v>
      </c>
      <c r="AL437">
        <v>79.997671926666698</v>
      </c>
      <c r="AM437">
        <v>297.14142558215798</v>
      </c>
      <c r="AN437">
        <v>94.607676284231999</v>
      </c>
      <c r="AO437">
        <v>87.824288108565497</v>
      </c>
      <c r="AP437">
        <v>30.020517407505199</v>
      </c>
      <c r="AQ437">
        <v>1413.2964852674299</v>
      </c>
      <c r="AR437">
        <v>953.92818397128201</v>
      </c>
      <c r="AS437">
        <v>900.05721353848799</v>
      </c>
      <c r="AT437">
        <f t="shared" si="35"/>
        <v>18496.173693445096</v>
      </c>
      <c r="AU437">
        <f t="shared" si="36"/>
        <v>15661.427337449901</v>
      </c>
      <c r="AV437">
        <f t="shared" si="37"/>
        <v>2834.7463559952753</v>
      </c>
      <c r="AW437">
        <f t="shared" si="38"/>
        <v>297.14142558215798</v>
      </c>
      <c r="AX437">
        <f t="shared" si="39"/>
        <v>1.2500620070439901</v>
      </c>
    </row>
    <row r="438" spans="1:50" x14ac:dyDescent="0.2">
      <c r="A438">
        <v>437</v>
      </c>
      <c r="B438">
        <v>174.097165805472</v>
      </c>
      <c r="C438">
        <v>327</v>
      </c>
      <c r="D438">
        <v>501.097165805472</v>
      </c>
      <c r="E438">
        <v>463.405560534865</v>
      </c>
      <c r="F438">
        <v>49.448909550317197</v>
      </c>
      <c r="G438">
        <v>44.626931754779598</v>
      </c>
      <c r="H438">
        <v>1601.3663541967701</v>
      </c>
      <c r="I438">
        <v>19.8546631409965</v>
      </c>
      <c r="J438">
        <v>-39.256343599370197</v>
      </c>
      <c r="K438">
        <v>6.8000882855657294E-2</v>
      </c>
      <c r="L438">
        <v>862.09793329829199</v>
      </c>
      <c r="M438">
        <v>848.30832368856295</v>
      </c>
      <c r="N438">
        <v>15660.782948721</v>
      </c>
      <c r="O438">
        <v>2787.6193648723402</v>
      </c>
      <c r="P438">
        <v>18448.402313593298</v>
      </c>
      <c r="Q438">
        <v>1.2600345738615399</v>
      </c>
      <c r="R438">
        <v>11.171147518845901</v>
      </c>
      <c r="S438">
        <v>37.6101257746489</v>
      </c>
      <c r="T438">
        <v>-95.724323746217493</v>
      </c>
      <c r="U438">
        <v>-1599.96404205206</v>
      </c>
      <c r="V438">
        <v>124.346347917267</v>
      </c>
      <c r="W438">
        <v>4.8810949016915002</v>
      </c>
      <c r="X438">
        <v>-5.4787323238568399</v>
      </c>
      <c r="Y438">
        <v>1.00004960563519</v>
      </c>
      <c r="Z438">
        <v>124.34017994366</v>
      </c>
      <c r="AA438">
        <v>1.15801246305767</v>
      </c>
      <c r="AB438">
        <v>2.2024669461432298</v>
      </c>
      <c r="AC438">
        <v>131.85984348590199</v>
      </c>
      <c r="AD438">
        <v>7.5134955686351601</v>
      </c>
      <c r="AE438">
        <v>36.625917449739703</v>
      </c>
      <c r="AF438">
        <v>6.97345284722209E-3</v>
      </c>
      <c r="AG438">
        <v>4.7436801287523398</v>
      </c>
      <c r="AH438">
        <v>1087993.7247508799</v>
      </c>
      <c r="AI438">
        <v>1087993.7247508799</v>
      </c>
      <c r="AJ438">
        <v>-1599.96404205206</v>
      </c>
      <c r="AK438">
        <v>78.2674029679754</v>
      </c>
      <c r="AL438">
        <v>79.997046940206801</v>
      </c>
      <c r="AM438">
        <v>331.54571704896301</v>
      </c>
      <c r="AN438">
        <v>92.732103100681798</v>
      </c>
      <c r="AO438">
        <v>90.051189918551501</v>
      </c>
      <c r="AP438">
        <v>30.025180090135098</v>
      </c>
      <c r="AQ438">
        <v>1130.6718837461301</v>
      </c>
      <c r="AR438">
        <v>931.92315494293598</v>
      </c>
      <c r="AS438">
        <v>900.079250558387</v>
      </c>
      <c r="AT438">
        <f t="shared" si="35"/>
        <v>18486.012439367947</v>
      </c>
      <c r="AU438">
        <f t="shared" si="36"/>
        <v>15660.782948721</v>
      </c>
      <c r="AV438">
        <f t="shared" si="37"/>
        <v>2825.2294906469892</v>
      </c>
      <c r="AW438">
        <f t="shared" si="38"/>
        <v>331.54571704896301</v>
      </c>
      <c r="AX438">
        <f t="shared" si="39"/>
        <v>1.00004960563519</v>
      </c>
    </row>
    <row r="439" spans="1:50" x14ac:dyDescent="0.2">
      <c r="A439">
        <v>438</v>
      </c>
      <c r="B439">
        <v>164.15520048379199</v>
      </c>
      <c r="C439">
        <v>322</v>
      </c>
      <c r="D439">
        <v>486.15520048379199</v>
      </c>
      <c r="E439">
        <v>448.799217250445</v>
      </c>
      <c r="F439">
        <v>48.336683109792197</v>
      </c>
      <c r="G439">
        <v>43.623163341915699</v>
      </c>
      <c r="H439">
        <v>1599.6525812724001</v>
      </c>
      <c r="I439">
        <v>19.671308374628399</v>
      </c>
      <c r="J439">
        <v>-51.146921271254897</v>
      </c>
      <c r="K439">
        <v>5.4631002341366898E-2</v>
      </c>
      <c r="L439">
        <v>862.79440237347501</v>
      </c>
      <c r="M439">
        <v>844.68338172898405</v>
      </c>
      <c r="N439">
        <v>15516.158022157701</v>
      </c>
      <c r="O439">
        <v>2761.8761279440801</v>
      </c>
      <c r="P439">
        <v>18278.034150101801</v>
      </c>
      <c r="Q439">
        <v>1.34515368102225</v>
      </c>
      <c r="R439">
        <v>39.097616854453001</v>
      </c>
      <c r="S439">
        <v>131.63072861622399</v>
      </c>
      <c r="T439">
        <v>-335.03513311176101</v>
      </c>
      <c r="U439">
        <v>-5599.8741471822304</v>
      </c>
      <c r="V439">
        <v>464.612105749553</v>
      </c>
      <c r="W439">
        <v>24.375682937488001</v>
      </c>
      <c r="X439">
        <v>-30.644036994697998</v>
      </c>
      <c r="Y439">
        <v>3.5001736197231899</v>
      </c>
      <c r="Z439">
        <v>132.73973128975601</v>
      </c>
      <c r="AA439">
        <v>7.9986216050525201</v>
      </c>
      <c r="AB439">
        <v>7.9974159833649203</v>
      </c>
      <c r="AC439">
        <v>492.250677331926</v>
      </c>
      <c r="AD439">
        <v>27.638571582372901</v>
      </c>
      <c r="AE439">
        <v>39.065576201240503</v>
      </c>
      <c r="AF439">
        <v>2.44062113684674E-2</v>
      </c>
      <c r="AG439">
        <v>17.886481839797</v>
      </c>
      <c r="AH439">
        <v>1087993.7247508799</v>
      </c>
      <c r="AI439">
        <v>1087993.7247508799</v>
      </c>
      <c r="AJ439">
        <v>-5599.8741471822304</v>
      </c>
      <c r="AK439">
        <v>50.028017982706899</v>
      </c>
      <c r="AL439">
        <v>79.999910357390107</v>
      </c>
      <c r="AM439">
        <v>-43.451460081480597</v>
      </c>
      <c r="AN439">
        <v>47.716102065693903</v>
      </c>
      <c r="AO439">
        <v>25.028173598155</v>
      </c>
      <c r="AP439">
        <v>48.151510316424996</v>
      </c>
      <c r="AQ439">
        <v>7028.9564982141901</v>
      </c>
      <c r="AR439">
        <v>930.16767842769002</v>
      </c>
      <c r="AS439">
        <v>950.13467881575298</v>
      </c>
      <c r="AT439">
        <f t="shared" si="35"/>
        <v>18409.664878718024</v>
      </c>
      <c r="AU439">
        <f t="shared" si="36"/>
        <v>15516.158022157701</v>
      </c>
      <c r="AV439">
        <f t="shared" si="37"/>
        <v>2893.5068565603042</v>
      </c>
      <c r="AW439">
        <f t="shared" si="38"/>
        <v>-43.451460081480597</v>
      </c>
      <c r="AX439">
        <f t="shared" si="39"/>
        <v>3.5001736197231899</v>
      </c>
    </row>
    <row r="440" spans="1:50" x14ac:dyDescent="0.2">
      <c r="A440">
        <v>439</v>
      </c>
      <c r="B440">
        <v>164.29461646610801</v>
      </c>
      <c r="C440">
        <v>322</v>
      </c>
      <c r="D440">
        <v>486.29461646610798</v>
      </c>
      <c r="E440">
        <v>448.94179744545499</v>
      </c>
      <c r="F440">
        <v>48.361539270717202</v>
      </c>
      <c r="G440">
        <v>43.645595670704601</v>
      </c>
      <c r="H440">
        <v>1599.6609234524401</v>
      </c>
      <c r="I440">
        <v>19.667444218833499</v>
      </c>
      <c r="J440">
        <v>-51.171312126563201</v>
      </c>
      <c r="K440">
        <v>5.4647236043702897E-2</v>
      </c>
      <c r="L440">
        <v>862.78505468702099</v>
      </c>
      <c r="M440">
        <v>844.66446484984499</v>
      </c>
      <c r="N440">
        <v>15513.110088040001</v>
      </c>
      <c r="O440">
        <v>2761.3335956711198</v>
      </c>
      <c r="P440">
        <v>18274.443683711099</v>
      </c>
      <c r="Q440">
        <v>1.31646357257001</v>
      </c>
      <c r="R440">
        <v>36.304935778329003</v>
      </c>
      <c r="S440">
        <v>122.228553383616</v>
      </c>
      <c r="T440">
        <v>-311.10405217520599</v>
      </c>
      <c r="U440">
        <v>-5199.8831366692102</v>
      </c>
      <c r="V440">
        <v>422.22386800781402</v>
      </c>
      <c r="W440">
        <v>19.982060950975502</v>
      </c>
      <c r="X440">
        <v>-24.787597088845999</v>
      </c>
      <c r="Y440">
        <v>3.25016121831439</v>
      </c>
      <c r="Z440">
        <v>129.90859211186699</v>
      </c>
      <c r="AA440">
        <v>7.9986574699483404</v>
      </c>
      <c r="AB440">
        <v>7.9975023627174</v>
      </c>
      <c r="AC440">
        <v>450.046030319941</v>
      </c>
      <c r="AD440">
        <v>27.822162312126601</v>
      </c>
      <c r="AE440">
        <v>38.4635646673607</v>
      </c>
      <c r="AF440">
        <v>2.26629142032636E-2</v>
      </c>
      <c r="AG440">
        <v>16.608875703128199</v>
      </c>
      <c r="AH440">
        <v>1087993.7247508799</v>
      </c>
      <c r="AI440">
        <v>1087993.7247508799</v>
      </c>
      <c r="AJ440">
        <v>-5199.8831366692102</v>
      </c>
      <c r="AK440">
        <v>50.015208286651301</v>
      </c>
      <c r="AL440">
        <v>79.999897484110704</v>
      </c>
      <c r="AM440">
        <v>-1.1042328744865599</v>
      </c>
      <c r="AN440">
        <v>44.561203548054301</v>
      </c>
      <c r="AO440">
        <v>25.015373192524901</v>
      </c>
      <c r="AP440">
        <v>49.0287939737062</v>
      </c>
      <c r="AQ440">
        <v>5762.0141204018501</v>
      </c>
      <c r="AR440">
        <v>946.55922713995199</v>
      </c>
      <c r="AS440">
        <v>962.04981036240304</v>
      </c>
      <c r="AT440">
        <f t="shared" si="35"/>
        <v>18396.672237094714</v>
      </c>
      <c r="AU440">
        <f t="shared" si="36"/>
        <v>15513.110088040001</v>
      </c>
      <c r="AV440">
        <f t="shared" si="37"/>
        <v>2883.562149054736</v>
      </c>
      <c r="AW440">
        <f t="shared" si="38"/>
        <v>-1.1042328744865599</v>
      </c>
      <c r="AX440">
        <f t="shared" si="39"/>
        <v>3.25016121831439</v>
      </c>
    </row>
    <row r="441" spans="1:50" x14ac:dyDescent="0.2">
      <c r="A441">
        <v>440</v>
      </c>
      <c r="B441">
        <v>164.43418560067701</v>
      </c>
      <c r="C441">
        <v>322</v>
      </c>
      <c r="D441">
        <v>486.43418560067698</v>
      </c>
      <c r="E441">
        <v>449.08455616360197</v>
      </c>
      <c r="F441">
        <v>48.386509221236601</v>
      </c>
      <c r="G441">
        <v>43.668130692970699</v>
      </c>
      <c r="H441">
        <v>1599.6693229638099</v>
      </c>
      <c r="I441">
        <v>19.6635456074087</v>
      </c>
      <c r="J441">
        <v>-51.196589333120798</v>
      </c>
      <c r="K441">
        <v>5.4662682789958297E-2</v>
      </c>
      <c r="L441">
        <v>862.77572203665397</v>
      </c>
      <c r="M441">
        <v>844.645235456921</v>
      </c>
      <c r="N441">
        <v>15510.034976319799</v>
      </c>
      <c r="O441">
        <v>2760.7862257849201</v>
      </c>
      <c r="P441">
        <v>18270.8212021047</v>
      </c>
      <c r="Q441">
        <v>1.28621232240765</v>
      </c>
      <c r="R441">
        <v>33.512251756756299</v>
      </c>
      <c r="S441">
        <v>112.82636823450601</v>
      </c>
      <c r="T441">
        <v>-287.172971238652</v>
      </c>
      <c r="U441">
        <v>-4799.89212615619</v>
      </c>
      <c r="V441">
        <v>380.78908687584902</v>
      </c>
      <c r="W441">
        <v>15.260707503703699</v>
      </c>
      <c r="X441">
        <v>-18.874846806654102</v>
      </c>
      <c r="Y441">
        <v>3.0001488169055999</v>
      </c>
      <c r="Z441">
        <v>126.92339950942799</v>
      </c>
      <c r="AA441">
        <v>7.9990540514952704</v>
      </c>
      <c r="AB441">
        <v>7.9981070596270003</v>
      </c>
      <c r="AC441">
        <v>408.52429816900099</v>
      </c>
      <c r="AD441">
        <v>27.735211293152201</v>
      </c>
      <c r="AE441">
        <v>37.824447598787899</v>
      </c>
      <c r="AF441">
        <v>2.0919615199398799E-2</v>
      </c>
      <c r="AG441">
        <v>15.331269869781</v>
      </c>
      <c r="AH441">
        <v>1087993.7247508799</v>
      </c>
      <c r="AI441">
        <v>1087993.7247508799</v>
      </c>
      <c r="AJ441">
        <v>-4799.89212615619</v>
      </c>
      <c r="AK441">
        <v>50.009043495658197</v>
      </c>
      <c r="AL441">
        <v>79.999889496615907</v>
      </c>
      <c r="AM441">
        <v>40.560257994600903</v>
      </c>
      <c r="AN441">
        <v>52.142841726569898</v>
      </c>
      <c r="AO441">
        <v>25.009217855107501</v>
      </c>
      <c r="AP441">
        <v>49.952389988599698</v>
      </c>
      <c r="AQ441">
        <v>4400.5676969442102</v>
      </c>
      <c r="AR441">
        <v>964.09038643157896</v>
      </c>
      <c r="AS441">
        <v>974.92729342053804</v>
      </c>
      <c r="AT441">
        <f t="shared" si="35"/>
        <v>18383.647570339206</v>
      </c>
      <c r="AU441">
        <f t="shared" si="36"/>
        <v>15510.034976319799</v>
      </c>
      <c r="AV441">
        <f t="shared" si="37"/>
        <v>2873.6125940194261</v>
      </c>
      <c r="AW441">
        <f t="shared" si="38"/>
        <v>40.560257994600903</v>
      </c>
      <c r="AX441">
        <f t="shared" si="39"/>
        <v>3.0001488169055999</v>
      </c>
    </row>
    <row r="442" spans="1:50" x14ac:dyDescent="0.2">
      <c r="A442">
        <v>441</v>
      </c>
      <c r="B442">
        <v>164.63244303772501</v>
      </c>
      <c r="C442">
        <v>322</v>
      </c>
      <c r="D442">
        <v>486.63244303772501</v>
      </c>
      <c r="E442">
        <v>449.28670410251902</v>
      </c>
      <c r="F442">
        <v>48.421924422913499</v>
      </c>
      <c r="G442">
        <v>43.700092404617898</v>
      </c>
      <c r="H442">
        <v>1599.6870835104301</v>
      </c>
      <c r="I442">
        <v>19.658008675430899</v>
      </c>
      <c r="J442">
        <v>-51.213236285040601</v>
      </c>
      <c r="K442">
        <v>5.4686827462336197E-2</v>
      </c>
      <c r="L442">
        <v>862.73725901853095</v>
      </c>
      <c r="M442">
        <v>844.59832308607395</v>
      </c>
      <c r="N442">
        <v>15505.6676048217</v>
      </c>
      <c r="O442">
        <v>2760.0088336582598</v>
      </c>
      <c r="P442">
        <v>18265.676438479899</v>
      </c>
      <c r="Q442">
        <v>1.2600234273658399</v>
      </c>
      <c r="R442">
        <v>30.719830316405702</v>
      </c>
      <c r="S442">
        <v>103.425067122849</v>
      </c>
      <c r="T442">
        <v>-263.241890302098</v>
      </c>
      <c r="U442">
        <v>-4399.9011156431798</v>
      </c>
      <c r="V442">
        <v>341.94943179867403</v>
      </c>
      <c r="W442">
        <v>10.784583546217499</v>
      </c>
      <c r="X442">
        <v>-13.576101361815001</v>
      </c>
      <c r="Y442">
        <v>2.7501364154968</v>
      </c>
      <c r="Z442">
        <v>124.33908000774601</v>
      </c>
      <c r="AA442">
        <v>7.5385454364955899</v>
      </c>
      <c r="AB442">
        <v>7.9316048520669398</v>
      </c>
      <c r="AC442">
        <v>368.699860686612</v>
      </c>
      <c r="AD442">
        <v>26.7504288879386</v>
      </c>
      <c r="AE442">
        <v>37.240562828590598</v>
      </c>
      <c r="AF442">
        <v>1.9176480108665701E-2</v>
      </c>
      <c r="AG442">
        <v>14.0526199348649</v>
      </c>
      <c r="AH442">
        <v>1087993.7247508799</v>
      </c>
      <c r="AI442">
        <v>1087993.7247508799</v>
      </c>
      <c r="AJ442">
        <v>-4399.9011156431798</v>
      </c>
      <c r="AK442">
        <v>69.894266645118407</v>
      </c>
      <c r="AL442">
        <v>79.9991962488333</v>
      </c>
      <c r="AM442">
        <v>80.586843415906998</v>
      </c>
      <c r="AN442">
        <v>40.696826329364598</v>
      </c>
      <c r="AO442">
        <v>58.043567453353099</v>
      </c>
      <c r="AP442">
        <v>50.807086890411298</v>
      </c>
      <c r="AQ442">
        <v>3109.09488516479</v>
      </c>
      <c r="AR442">
        <v>975.756620106323</v>
      </c>
      <c r="AS442">
        <v>991.42412145720596</v>
      </c>
      <c r="AT442">
        <f t="shared" si="35"/>
        <v>18369.101505602746</v>
      </c>
      <c r="AU442">
        <f t="shared" si="36"/>
        <v>15505.6676048217</v>
      </c>
      <c r="AV442">
        <f t="shared" si="37"/>
        <v>2863.4339007811091</v>
      </c>
      <c r="AW442">
        <f t="shared" si="38"/>
        <v>80.586843415906998</v>
      </c>
      <c r="AX442">
        <f t="shared" si="39"/>
        <v>2.7501364154968</v>
      </c>
    </row>
    <row r="443" spans="1:50" x14ac:dyDescent="0.2">
      <c r="A443">
        <v>442</v>
      </c>
      <c r="B443">
        <v>165.92012430715801</v>
      </c>
      <c r="C443">
        <v>322</v>
      </c>
      <c r="D443">
        <v>487.92012430715801</v>
      </c>
      <c r="E443">
        <v>450.56305268901798</v>
      </c>
      <c r="F443">
        <v>48.559515680556203</v>
      </c>
      <c r="G443">
        <v>43.824266541534499</v>
      </c>
      <c r="H443">
        <v>1599.68738385548</v>
      </c>
      <c r="I443">
        <v>19.657995459171001</v>
      </c>
      <c r="J443">
        <v>-49.562190962273498</v>
      </c>
      <c r="K443">
        <v>5.66492965576137E-2</v>
      </c>
      <c r="L443">
        <v>862.661843065786</v>
      </c>
      <c r="M443">
        <v>845.12848883328695</v>
      </c>
      <c r="N443">
        <v>15505.657180218799</v>
      </c>
      <c r="O443">
        <v>2760.0069780789599</v>
      </c>
      <c r="P443">
        <v>18265.664158297801</v>
      </c>
      <c r="Q443">
        <v>1.2766155980106499</v>
      </c>
      <c r="R443">
        <v>27.927193346041602</v>
      </c>
      <c r="S443">
        <v>94.023040381985396</v>
      </c>
      <c r="T443">
        <v>-239.31080936554301</v>
      </c>
      <c r="U443">
        <v>-3999.91010513016</v>
      </c>
      <c r="V443">
        <v>314.956610318152</v>
      </c>
      <c r="W443">
        <v>10.204195654790601</v>
      </c>
      <c r="X443">
        <v>-12.403195299642199</v>
      </c>
      <c r="Y443">
        <v>2.5001240140879899</v>
      </c>
      <c r="Z443">
        <v>125.976394988167</v>
      </c>
      <c r="AA443">
        <v>0.21390064872450301</v>
      </c>
      <c r="AB443">
        <v>7.9965208464316397</v>
      </c>
      <c r="AC443">
        <v>333.59969224221402</v>
      </c>
      <c r="AD443">
        <v>18.643081924062098</v>
      </c>
      <c r="AE443">
        <v>37.0647938487147</v>
      </c>
      <c r="AF443">
        <v>1.74332104759451E-2</v>
      </c>
      <c r="AG443">
        <v>12.614226863281599</v>
      </c>
      <c r="AH443">
        <v>1087993.7247508799</v>
      </c>
      <c r="AI443">
        <v>1087993.7247508799</v>
      </c>
      <c r="AJ443">
        <v>-3999.91010513016</v>
      </c>
      <c r="AK443">
        <v>78.205007739512098</v>
      </c>
      <c r="AL443">
        <v>79.998981760172995</v>
      </c>
      <c r="AM443">
        <v>116.96336044680299</v>
      </c>
      <c r="AN443">
        <v>94.945458855403103</v>
      </c>
      <c r="AO443">
        <v>89.710930288453199</v>
      </c>
      <c r="AP443">
        <v>30.010210426793702</v>
      </c>
      <c r="AQ443">
        <v>2826.4571476189899</v>
      </c>
      <c r="AR443">
        <v>970.87802539975405</v>
      </c>
      <c r="AS443">
        <v>900.03603641857899</v>
      </c>
      <c r="AT443">
        <f t="shared" si="35"/>
        <v>18359.687198679785</v>
      </c>
      <c r="AU443">
        <f t="shared" si="36"/>
        <v>15505.657180218799</v>
      </c>
      <c r="AV443">
        <f t="shared" si="37"/>
        <v>2854.0300184609455</v>
      </c>
      <c r="AW443">
        <f t="shared" si="38"/>
        <v>116.96336044680299</v>
      </c>
      <c r="AX443">
        <f t="shared" si="39"/>
        <v>2.5001240140879899</v>
      </c>
    </row>
    <row r="444" spans="1:50" x14ac:dyDescent="0.2">
      <c r="A444">
        <v>443</v>
      </c>
      <c r="B444">
        <v>167.03618740528799</v>
      </c>
      <c r="C444">
        <v>322</v>
      </c>
      <c r="D444">
        <v>489.03618740528799</v>
      </c>
      <c r="E444">
        <v>451.670632406084</v>
      </c>
      <c r="F444">
        <v>48.681960039825</v>
      </c>
      <c r="G444">
        <v>43.934770819880299</v>
      </c>
      <c r="H444">
        <v>1599.6923113018099</v>
      </c>
      <c r="I444">
        <v>19.656753860408699</v>
      </c>
      <c r="J444">
        <v>-48.147535561382902</v>
      </c>
      <c r="K444">
        <v>5.8315844655763803E-2</v>
      </c>
      <c r="L444">
        <v>862.58934224191898</v>
      </c>
      <c r="M444">
        <v>845.57329182501405</v>
      </c>
      <c r="N444">
        <v>15504.677843093499</v>
      </c>
      <c r="O444">
        <v>2759.83265607064</v>
      </c>
      <c r="P444">
        <v>18264.510499164098</v>
      </c>
      <c r="Q444">
        <v>1.28553977000607</v>
      </c>
      <c r="R444">
        <v>25.134340932495</v>
      </c>
      <c r="S444">
        <v>84.620288304249598</v>
      </c>
      <c r="T444">
        <v>-215.37972842898901</v>
      </c>
      <c r="U444">
        <v>-3599.9190946171502</v>
      </c>
      <c r="V444">
        <v>285.44248097791098</v>
      </c>
      <c r="W444">
        <v>17.318830758925699</v>
      </c>
      <c r="X444">
        <v>-19.867301081811998</v>
      </c>
      <c r="Y444">
        <v>2.2501116126791998</v>
      </c>
      <c r="Z444">
        <v>126.85703205541699</v>
      </c>
      <c r="AA444">
        <v>7.9996040456668203</v>
      </c>
      <c r="AB444">
        <v>7.9990855315002003</v>
      </c>
      <c r="AC444">
        <v>310.14585450877399</v>
      </c>
      <c r="AD444">
        <v>24.703373530862699</v>
      </c>
      <c r="AE444">
        <v>38.287712381456799</v>
      </c>
      <c r="AF444">
        <v>1.56898063554409E-2</v>
      </c>
      <c r="AG444">
        <v>11.2374644702266</v>
      </c>
      <c r="AH444">
        <v>1087993.7247508799</v>
      </c>
      <c r="AI444">
        <v>1087993.7247508799</v>
      </c>
      <c r="AJ444">
        <v>-3599.9190946171502</v>
      </c>
      <c r="AK444">
        <v>50.0278796620604</v>
      </c>
      <c r="AL444">
        <v>79.999405331234101</v>
      </c>
      <c r="AM444">
        <v>141.52477789731</v>
      </c>
      <c r="AN444">
        <v>75.338618884774405</v>
      </c>
      <c r="AO444">
        <v>25.028820576948</v>
      </c>
      <c r="AP444">
        <v>50.704017414073199</v>
      </c>
      <c r="AQ444">
        <v>4649.1528111456</v>
      </c>
      <c r="AR444">
        <v>934.59227530590101</v>
      </c>
      <c r="AS444">
        <v>960.58788204682901</v>
      </c>
      <c r="AT444">
        <f t="shared" si="35"/>
        <v>18349.130787468348</v>
      </c>
      <c r="AU444">
        <f t="shared" si="36"/>
        <v>15504.677843093499</v>
      </c>
      <c r="AV444">
        <f t="shared" si="37"/>
        <v>2844.4529443748897</v>
      </c>
      <c r="AW444">
        <f t="shared" si="38"/>
        <v>141.52477789731</v>
      </c>
      <c r="AX444">
        <f t="shared" si="39"/>
        <v>2.2501116126791998</v>
      </c>
    </row>
    <row r="445" spans="1:50" x14ac:dyDescent="0.2">
      <c r="A445">
        <v>444</v>
      </c>
      <c r="B445">
        <v>168.15647862699601</v>
      </c>
      <c r="C445">
        <v>322</v>
      </c>
      <c r="D445">
        <v>490.15647862699598</v>
      </c>
      <c r="E445">
        <v>452.78255337016799</v>
      </c>
      <c r="F445">
        <v>48.8049106833029</v>
      </c>
      <c r="G445">
        <v>44.045732012464498</v>
      </c>
      <c r="H445">
        <v>1599.6972897016501</v>
      </c>
      <c r="I445">
        <v>19.655503048132701</v>
      </c>
      <c r="J445">
        <v>-46.692146634766701</v>
      </c>
      <c r="K445">
        <v>6.0013811745736598E-2</v>
      </c>
      <c r="L445">
        <v>862.51817272599703</v>
      </c>
      <c r="M445">
        <v>846.033446511139</v>
      </c>
      <c r="N445">
        <v>15503.6912386155</v>
      </c>
      <c r="O445">
        <v>2759.6570404735699</v>
      </c>
      <c r="P445">
        <v>18263.348279089099</v>
      </c>
      <c r="Q445">
        <v>1.26233662809327</v>
      </c>
      <c r="R445">
        <v>22.3418461708359</v>
      </c>
      <c r="S445">
        <v>75.218740340276597</v>
      </c>
      <c r="T445">
        <v>-191.44864749243499</v>
      </c>
      <c r="U445">
        <v>-3199.92808410413</v>
      </c>
      <c r="V445">
        <v>249.147051678987</v>
      </c>
      <c r="W445">
        <v>8.6779873419810496</v>
      </c>
      <c r="X445">
        <v>-10.2392689914405</v>
      </c>
      <c r="Y445">
        <v>2.0000992112703901</v>
      </c>
      <c r="Z445">
        <v>124.56734659714</v>
      </c>
      <c r="AA445">
        <v>0.11984966062548</v>
      </c>
      <c r="AB445">
        <v>7.9912707878127396</v>
      </c>
      <c r="AC445">
        <v>265.60088291428002</v>
      </c>
      <c r="AD445">
        <v>16.453831235292899</v>
      </c>
      <c r="AE445">
        <v>36.887181703793097</v>
      </c>
      <c r="AF445">
        <v>1.39466254947736E-2</v>
      </c>
      <c r="AG445">
        <v>9.8900458108193803</v>
      </c>
      <c r="AH445">
        <v>1087993.7247508799</v>
      </c>
      <c r="AI445">
        <v>1087993.7247508799</v>
      </c>
      <c r="AJ445">
        <v>-3199.92808410413</v>
      </c>
      <c r="AK445">
        <v>78.710828918786007</v>
      </c>
      <c r="AL445">
        <v>79.998654149506805</v>
      </c>
      <c r="AM445">
        <v>187.181670455888</v>
      </c>
      <c r="AN445">
        <v>88.420624453557593</v>
      </c>
      <c r="AO445">
        <v>92.438368711439907</v>
      </c>
      <c r="AP445">
        <v>30.013104496851199</v>
      </c>
      <c r="AQ445">
        <v>2261.1897744781099</v>
      </c>
      <c r="AR445">
        <v>982.00750926507703</v>
      </c>
      <c r="AS445">
        <v>900.05864117808198</v>
      </c>
      <c r="AT445">
        <f t="shared" si="35"/>
        <v>18338.567019429374</v>
      </c>
      <c r="AU445">
        <f t="shared" si="36"/>
        <v>15503.6912386155</v>
      </c>
      <c r="AV445">
        <f t="shared" si="37"/>
        <v>2834.8757808138466</v>
      </c>
      <c r="AW445">
        <f t="shared" si="38"/>
        <v>187.181670455888</v>
      </c>
      <c r="AX445">
        <f t="shared" si="39"/>
        <v>2.0000992112703901</v>
      </c>
    </row>
    <row r="446" spans="1:50" x14ac:dyDescent="0.2">
      <c r="A446">
        <v>445</v>
      </c>
      <c r="B446">
        <v>169.30693621281799</v>
      </c>
      <c r="C446">
        <v>322</v>
      </c>
      <c r="D446">
        <v>491.30693621281802</v>
      </c>
      <c r="E446">
        <v>453.92437336184503</v>
      </c>
      <c r="F446">
        <v>48.930706357767399</v>
      </c>
      <c r="G446">
        <v>44.159260804715501</v>
      </c>
      <c r="H446">
        <v>1599.70168364354</v>
      </c>
      <c r="I446">
        <v>19.654410337338199</v>
      </c>
      <c r="J446">
        <v>-45.152532790237402</v>
      </c>
      <c r="K446">
        <v>6.1794957844773797E-2</v>
      </c>
      <c r="L446">
        <v>862.44814887236203</v>
      </c>
      <c r="M446">
        <v>846.52458881092502</v>
      </c>
      <c r="N446">
        <v>15502.8293400047</v>
      </c>
      <c r="O446">
        <v>2759.5036225208501</v>
      </c>
      <c r="P446">
        <v>18262.332962525601</v>
      </c>
      <c r="Q446">
        <v>1.2600383187078601</v>
      </c>
      <c r="R446">
        <v>19.549174776968702</v>
      </c>
      <c r="S446">
        <v>65.816597705116195</v>
      </c>
      <c r="T446">
        <v>-167.51756655587999</v>
      </c>
      <c r="U446">
        <v>-2799.9370735911102</v>
      </c>
      <c r="V446">
        <v>217.60675558464399</v>
      </c>
      <c r="W446">
        <v>7.8183192516937403</v>
      </c>
      <c r="X446">
        <v>-9.0999014446912501</v>
      </c>
      <c r="Y446">
        <v>1.7500868098616</v>
      </c>
      <c r="Z446">
        <v>124.34054948500101</v>
      </c>
      <c r="AA446">
        <v>0.27696624603025</v>
      </c>
      <c r="AB446">
        <v>6.7440566108339297</v>
      </c>
      <c r="AC446">
        <v>231.926334976633</v>
      </c>
      <c r="AD446">
        <v>14.3195793919897</v>
      </c>
      <c r="AE446">
        <v>36.811877887959497</v>
      </c>
      <c r="AF446">
        <v>1.22033343736004E-2</v>
      </c>
      <c r="AG446">
        <v>8.5679353937494493</v>
      </c>
      <c r="AH446">
        <v>1087993.7247508799</v>
      </c>
      <c r="AI446">
        <v>1087993.7247508799</v>
      </c>
      <c r="AJ446">
        <v>-2799.9370735911102</v>
      </c>
      <c r="AK446">
        <v>78.012517838273197</v>
      </c>
      <c r="AL446">
        <v>79.998411166407706</v>
      </c>
      <c r="AM446">
        <v>221.998038385211</v>
      </c>
      <c r="AN446">
        <v>87.133715402264698</v>
      </c>
      <c r="AO446">
        <v>88.709867079219606</v>
      </c>
      <c r="AP446">
        <v>30.0149982352061</v>
      </c>
      <c r="AQ446">
        <v>1978.5577753274199</v>
      </c>
      <c r="AR446">
        <v>976.02096158619895</v>
      </c>
      <c r="AS446">
        <v>900.05075335523497</v>
      </c>
      <c r="AT446">
        <f t="shared" si="35"/>
        <v>18328.149560230719</v>
      </c>
      <c r="AU446">
        <f t="shared" si="36"/>
        <v>15502.8293400047</v>
      </c>
      <c r="AV446">
        <f t="shared" si="37"/>
        <v>2825.3202202259663</v>
      </c>
      <c r="AW446">
        <f t="shared" si="38"/>
        <v>221.998038385211</v>
      </c>
      <c r="AX446">
        <f t="shared" si="39"/>
        <v>1.7500868098616</v>
      </c>
    </row>
    <row r="447" spans="1:50" x14ac:dyDescent="0.2">
      <c r="A447">
        <v>446</v>
      </c>
      <c r="B447">
        <v>170.476602285524</v>
      </c>
      <c r="C447">
        <v>322</v>
      </c>
      <c r="D447">
        <v>492.476602285524</v>
      </c>
      <c r="E447">
        <v>455.08530033201299</v>
      </c>
      <c r="F447">
        <v>49.058366976707603</v>
      </c>
      <c r="G447">
        <v>44.274472682611801</v>
      </c>
      <c r="H447">
        <v>1599.7057721429601</v>
      </c>
      <c r="I447">
        <v>19.653401270931599</v>
      </c>
      <c r="J447">
        <v>-43.547036798147701</v>
      </c>
      <c r="K447">
        <v>6.3640361268188894E-2</v>
      </c>
      <c r="L447">
        <v>862.37933206499099</v>
      </c>
      <c r="M447">
        <v>847.03985070434999</v>
      </c>
      <c r="N447">
        <v>15502.033417663401</v>
      </c>
      <c r="O447">
        <v>2759.3619483440798</v>
      </c>
      <c r="P447">
        <v>18261.3953660074</v>
      </c>
      <c r="Q447">
        <v>1.26003191177957</v>
      </c>
      <c r="R447">
        <v>16.7565004645503</v>
      </c>
      <c r="S447">
        <v>56.414445244010999</v>
      </c>
      <c r="T447">
        <v>-143.586485619326</v>
      </c>
      <c r="U447">
        <v>-2399.9460630781</v>
      </c>
      <c r="V447">
        <v>186.51912781508199</v>
      </c>
      <c r="W447">
        <v>6.8938102615212999</v>
      </c>
      <c r="X447">
        <v>-7.9191502090734902</v>
      </c>
      <c r="Y447">
        <v>1.5000744084527999</v>
      </c>
      <c r="Z447">
        <v>124.339917249479</v>
      </c>
      <c r="AA447">
        <v>0.55814601385569296</v>
      </c>
      <c r="AB447">
        <v>5.0894139109087702</v>
      </c>
      <c r="AC447">
        <v>198.42358124518501</v>
      </c>
      <c r="AD447">
        <v>11.904453430102601</v>
      </c>
      <c r="AE447">
        <v>36.743284964007202</v>
      </c>
      <c r="AF447">
        <v>1.04600414305573E-2</v>
      </c>
      <c r="AG447">
        <v>7.2717734114597699</v>
      </c>
      <c r="AH447">
        <v>1087993.7247508799</v>
      </c>
      <c r="AI447">
        <v>1087993.7247508799</v>
      </c>
      <c r="AJ447">
        <v>-2399.9460630781</v>
      </c>
      <c r="AK447">
        <v>77.947027525112503</v>
      </c>
      <c r="AL447">
        <v>79.998101124846599</v>
      </c>
      <c r="AM447">
        <v>256.66171908682799</v>
      </c>
      <c r="AN447">
        <v>93.6973236391851</v>
      </c>
      <c r="AO447">
        <v>88.373889917877804</v>
      </c>
      <c r="AP447">
        <v>30.017405897602298</v>
      </c>
      <c r="AQ447">
        <v>1695.9263221663</v>
      </c>
      <c r="AR447">
        <v>969.19771520654797</v>
      </c>
      <c r="AS447">
        <v>900.05296986291398</v>
      </c>
      <c r="AT447">
        <f t="shared" si="35"/>
        <v>18317.809811251413</v>
      </c>
      <c r="AU447">
        <f t="shared" si="36"/>
        <v>15502.033417663401</v>
      </c>
      <c r="AV447">
        <f t="shared" si="37"/>
        <v>2815.7763935880907</v>
      </c>
      <c r="AW447">
        <f t="shared" si="38"/>
        <v>256.66171908682799</v>
      </c>
      <c r="AX447">
        <f t="shared" si="39"/>
        <v>1.5000744084527999</v>
      </c>
    </row>
    <row r="448" spans="1:50" x14ac:dyDescent="0.2">
      <c r="A448">
        <v>447</v>
      </c>
      <c r="B448">
        <v>171.66653450077999</v>
      </c>
      <c r="C448">
        <v>322</v>
      </c>
      <c r="D448">
        <v>493.66653450078002</v>
      </c>
      <c r="E448">
        <v>456.26638003949301</v>
      </c>
      <c r="F448">
        <v>49.187993882185502</v>
      </c>
      <c r="G448">
        <v>44.391459105911203</v>
      </c>
      <c r="H448">
        <v>1599.7095370273701</v>
      </c>
      <c r="I448">
        <v>19.652479865738201</v>
      </c>
      <c r="J448">
        <v>-41.873752990220702</v>
      </c>
      <c r="K448">
        <v>6.5554289383720904E-2</v>
      </c>
      <c r="L448">
        <v>862.31170182400604</v>
      </c>
      <c r="M448">
        <v>847.57971843553901</v>
      </c>
      <c r="N448">
        <v>15501.306639946701</v>
      </c>
      <c r="O448">
        <v>2759.2325819105199</v>
      </c>
      <c r="P448">
        <v>18260.539221857201</v>
      </c>
      <c r="Q448">
        <v>1.2600267146412001</v>
      </c>
      <c r="R448">
        <v>13.963824828963601</v>
      </c>
      <c r="S448">
        <v>47.012288328168502</v>
      </c>
      <c r="T448">
        <v>-119.65540468277101</v>
      </c>
      <c r="U448">
        <v>-1999.95505256508</v>
      </c>
      <c r="V448">
        <v>155.43196541391401</v>
      </c>
      <c r="W448">
        <v>5.9049399996181497</v>
      </c>
      <c r="X448">
        <v>-6.7033190624233301</v>
      </c>
      <c r="Y448">
        <v>1.2500620070439901</v>
      </c>
      <c r="Z448">
        <v>124.339404395996</v>
      </c>
      <c r="AA448">
        <v>0.88238169838939295</v>
      </c>
      <c r="AB448">
        <v>3.5559370933706602</v>
      </c>
      <c r="AC448">
        <v>165.08136810208899</v>
      </c>
      <c r="AD448">
        <v>9.6494026881746908</v>
      </c>
      <c r="AE448">
        <v>36.682928787147503</v>
      </c>
      <c r="AF448">
        <v>8.7167476615426006E-3</v>
      </c>
      <c r="AG448">
        <v>6.0007462115583099</v>
      </c>
      <c r="AH448">
        <v>1087993.7247508799</v>
      </c>
      <c r="AI448">
        <v>1087993.7247508799</v>
      </c>
      <c r="AJ448">
        <v>-1999.95505256508</v>
      </c>
      <c r="AK448">
        <v>77.838974811267406</v>
      </c>
      <c r="AL448">
        <v>79.997674651026799</v>
      </c>
      <c r="AM448">
        <v>291.18501193740298</v>
      </c>
      <c r="AN448">
        <v>94.608067141721307</v>
      </c>
      <c r="AO448">
        <v>87.823419875337805</v>
      </c>
      <c r="AP448">
        <v>30.020598888335101</v>
      </c>
      <c r="AQ448">
        <v>1413.29662670173</v>
      </c>
      <c r="AR448">
        <v>953.87650757074005</v>
      </c>
      <c r="AS448">
        <v>900.05710474569003</v>
      </c>
      <c r="AT448">
        <f t="shared" si="35"/>
        <v>18307.551510185371</v>
      </c>
      <c r="AU448">
        <f t="shared" si="36"/>
        <v>15501.306639946701</v>
      </c>
      <c r="AV448">
        <f t="shared" si="37"/>
        <v>2806.2448702386882</v>
      </c>
      <c r="AW448">
        <f t="shared" si="38"/>
        <v>291.18501193740298</v>
      </c>
      <c r="AX448">
        <f t="shared" si="39"/>
        <v>1.2500620070439901</v>
      </c>
    </row>
    <row r="449" spans="1:50" x14ac:dyDescent="0.2">
      <c r="A449">
        <v>448</v>
      </c>
      <c r="B449">
        <v>172.87360617087299</v>
      </c>
      <c r="C449">
        <v>322</v>
      </c>
      <c r="D449">
        <v>494.87360617087302</v>
      </c>
      <c r="E449">
        <v>457.46453146498902</v>
      </c>
      <c r="F449">
        <v>49.319307126944203</v>
      </c>
      <c r="G449">
        <v>44.509967426228798</v>
      </c>
      <c r="H449">
        <v>1599.7130578665301</v>
      </c>
      <c r="I449">
        <v>19.651624734325502</v>
      </c>
      <c r="J449">
        <v>-40.1383276518728</v>
      </c>
      <c r="K449">
        <v>6.7532569245717697E-2</v>
      </c>
      <c r="L449">
        <v>862.24524786399002</v>
      </c>
      <c r="M449">
        <v>848.14192838967904</v>
      </c>
      <c r="N449">
        <v>15500.6321370679</v>
      </c>
      <c r="O449">
        <v>2759.1125203980901</v>
      </c>
      <c r="P449">
        <v>18259.744657465999</v>
      </c>
      <c r="Q449">
        <v>1.2600345384625</v>
      </c>
      <c r="R449">
        <v>11.1711470806612</v>
      </c>
      <c r="S449">
        <v>37.610124299403601</v>
      </c>
      <c r="T449">
        <v>-95.724323746217394</v>
      </c>
      <c r="U449">
        <v>-1599.96404205206</v>
      </c>
      <c r="V449">
        <v>124.346344423917</v>
      </c>
      <c r="W449">
        <v>4.8514800808368603</v>
      </c>
      <c r="X449">
        <v>-5.44798649295885</v>
      </c>
      <c r="Y449">
        <v>1.0000496056352</v>
      </c>
      <c r="Z449">
        <v>124.34017645048399</v>
      </c>
      <c r="AA449">
        <v>1.15835562582341</v>
      </c>
      <c r="AB449">
        <v>2.20141770467227</v>
      </c>
      <c r="AC449">
        <v>131.87091541681701</v>
      </c>
      <c r="AD449">
        <v>7.5245709928995197</v>
      </c>
      <c r="AE449">
        <v>36.628992833548502</v>
      </c>
      <c r="AF449">
        <v>6.9734525736907397E-3</v>
      </c>
      <c r="AG449">
        <v>4.7543306219521204</v>
      </c>
      <c r="AH449">
        <v>1087993.7247508799</v>
      </c>
      <c r="AI449">
        <v>1087993.7247508799</v>
      </c>
      <c r="AJ449">
        <v>-1599.96404205206</v>
      </c>
      <c r="AK449">
        <v>78.268517041452895</v>
      </c>
      <c r="AL449">
        <v>79.997050078043998</v>
      </c>
      <c r="AM449">
        <v>325.59361604817201</v>
      </c>
      <c r="AN449">
        <v>92.729243546631693</v>
      </c>
      <c r="AO449">
        <v>90.056982800543395</v>
      </c>
      <c r="AP449">
        <v>30.025286962124</v>
      </c>
      <c r="AQ449">
        <v>1130.67215442266</v>
      </c>
      <c r="AR449">
        <v>931.87052290379904</v>
      </c>
      <c r="AS449">
        <v>900.07911034864901</v>
      </c>
      <c r="AT449">
        <f t="shared" si="35"/>
        <v>18297.354781765403</v>
      </c>
      <c r="AU449">
        <f t="shared" si="36"/>
        <v>15500.6321370679</v>
      </c>
      <c r="AV449">
        <f t="shared" si="37"/>
        <v>2796.7226446974937</v>
      </c>
      <c r="AW449">
        <f t="shared" si="38"/>
        <v>325.59361604817201</v>
      </c>
      <c r="AX449">
        <f t="shared" si="39"/>
        <v>1.0000496056352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2396-43CD-454E-9651-D62EEA574C7D}">
  <dimension ref="A1:L17"/>
  <sheetViews>
    <sheetView workbookViewId="0">
      <selection activeCell="H1" sqref="H1:L1"/>
    </sheetView>
  </sheetViews>
  <sheetFormatPr baseColWidth="10" defaultColWidth="8.83203125" defaultRowHeight="16" x14ac:dyDescent="0.2"/>
  <cols>
    <col min="1" max="1" width="23.83203125" bestFit="1" customWidth="1"/>
    <col min="2" max="2" width="15.33203125" bestFit="1" customWidth="1"/>
    <col min="3" max="3" width="18.5" bestFit="1" customWidth="1"/>
    <col min="4" max="4" width="33.5" bestFit="1" customWidth="1"/>
    <col min="5" max="5" width="29.83203125" bestFit="1" customWidth="1"/>
    <col min="6" max="6" width="20.33203125" bestFit="1" customWidth="1"/>
    <col min="7" max="7" width="34.1640625" bestFit="1" customWidth="1"/>
    <col min="8" max="8" width="12.83203125" bestFit="1" customWidth="1"/>
    <col min="9" max="9" width="12.33203125" bestFit="1" customWidth="1"/>
    <col min="10" max="10" width="12.1640625" bestFit="1" customWidth="1"/>
    <col min="11" max="11" width="13.33203125" bestFit="1" customWidth="1"/>
  </cols>
  <sheetData>
    <row r="1" spans="1:12" x14ac:dyDescent="0.2">
      <c r="A1" t="s">
        <v>47</v>
      </c>
      <c r="B1" t="s">
        <v>10</v>
      </c>
      <c r="C1" t="s">
        <v>49</v>
      </c>
      <c r="D1" t="s">
        <v>46</v>
      </c>
      <c r="E1" t="s">
        <v>48</v>
      </c>
      <c r="F1" t="s">
        <v>11</v>
      </c>
      <c r="G1" t="s">
        <v>45</v>
      </c>
      <c r="H1" t="s">
        <v>75</v>
      </c>
      <c r="I1" t="s">
        <v>80</v>
      </c>
      <c r="J1" t="s">
        <v>76</v>
      </c>
      <c r="K1" t="s">
        <v>77</v>
      </c>
      <c r="L1" t="s">
        <v>79</v>
      </c>
    </row>
    <row r="2" spans="1:12" x14ac:dyDescent="0.2">
      <c r="A2">
        <v>5</v>
      </c>
      <c r="B2">
        <v>660.30911790034395</v>
      </c>
      <c r="C2">
        <v>3.9405568500107102</v>
      </c>
      <c r="D2">
        <v>23058.501484576856</v>
      </c>
      <c r="E2">
        <v>19809.27353701026</v>
      </c>
      <c r="F2">
        <v>3132.3959580902583</v>
      </c>
      <c r="G2">
        <v>116.83198947640966</v>
      </c>
      <c r="H2">
        <f>D2</f>
        <v>23058.501484576856</v>
      </c>
      <c r="I2">
        <f>E2</f>
        <v>19809.27353701026</v>
      </c>
      <c r="J2">
        <f>F2</f>
        <v>3132.3959580902583</v>
      </c>
      <c r="K2">
        <f>G2</f>
        <v>116.83198947640966</v>
      </c>
      <c r="L2">
        <f>A2</f>
        <v>5</v>
      </c>
    </row>
    <row r="3" spans="1:12" x14ac:dyDescent="0.2">
      <c r="A3">
        <v>4.75</v>
      </c>
      <c r="B3">
        <v>626.39312198796301</v>
      </c>
      <c r="C3">
        <v>3.76315142838695</v>
      </c>
      <c r="D3">
        <v>21894.158307807109</v>
      </c>
      <c r="E3">
        <v>18791.793659638915</v>
      </c>
      <c r="F3">
        <v>2991.3742581657684</v>
      </c>
      <c r="G3">
        <v>110.99039000258372</v>
      </c>
      <c r="H3">
        <f t="shared" ref="H3:H17" si="0">D3</f>
        <v>21894.158307807109</v>
      </c>
      <c r="I3">
        <f t="shared" ref="I3:I17" si="1">E3</f>
        <v>18791.793659638915</v>
      </c>
      <c r="J3">
        <f t="shared" ref="J3:J17" si="2">F3</f>
        <v>2991.3742581657684</v>
      </c>
      <c r="K3">
        <f t="shared" ref="K3:K17" si="3">G3</f>
        <v>110.99039000258372</v>
      </c>
      <c r="L3">
        <f t="shared" ref="L3:L17" si="4">A3</f>
        <v>4.75</v>
      </c>
    </row>
    <row r="4" spans="1:12" x14ac:dyDescent="0.2">
      <c r="A4">
        <v>4.5</v>
      </c>
      <c r="B4">
        <v>593.37301528790101</v>
      </c>
      <c r="C4">
        <v>3.5626790651247</v>
      </c>
      <c r="D4">
        <v>20738.35561851081</v>
      </c>
      <c r="E4">
        <v>17801.190458636924</v>
      </c>
      <c r="F4">
        <v>2832.0163693461359</v>
      </c>
      <c r="G4">
        <v>105.14879052765366</v>
      </c>
      <c r="H4">
        <f t="shared" si="0"/>
        <v>20738.35561851081</v>
      </c>
      <c r="I4">
        <f t="shared" si="1"/>
        <v>17801.190458636924</v>
      </c>
      <c r="J4">
        <f t="shared" si="2"/>
        <v>2832.0163693461359</v>
      </c>
      <c r="K4">
        <f t="shared" si="3"/>
        <v>105.14879052765366</v>
      </c>
      <c r="L4">
        <f t="shared" si="4"/>
        <v>4.5</v>
      </c>
    </row>
    <row r="5" spans="1:12" x14ac:dyDescent="0.2">
      <c r="A5">
        <v>4.25</v>
      </c>
      <c r="B5">
        <v>560.45533573275804</v>
      </c>
      <c r="C5">
        <v>3.3598584151972499</v>
      </c>
      <c r="D5">
        <v>19583.759062294819</v>
      </c>
      <c r="E5">
        <v>16813.660071982664</v>
      </c>
      <c r="F5">
        <v>2670.791799258217</v>
      </c>
      <c r="G5">
        <v>99.30719105389359</v>
      </c>
      <c r="H5">
        <f t="shared" si="0"/>
        <v>19583.759062294819</v>
      </c>
      <c r="I5">
        <f t="shared" si="1"/>
        <v>16813.660071982664</v>
      </c>
      <c r="J5">
        <f t="shared" si="2"/>
        <v>2670.791799258217</v>
      </c>
      <c r="K5">
        <f t="shared" si="3"/>
        <v>99.30719105389359</v>
      </c>
      <c r="L5">
        <f t="shared" si="4"/>
        <v>4.25</v>
      </c>
    </row>
    <row r="6" spans="1:12" x14ac:dyDescent="0.2">
      <c r="A6">
        <v>4</v>
      </c>
      <c r="B6">
        <v>527.53412350789597</v>
      </c>
      <c r="C6">
        <v>3.1573707291447501</v>
      </c>
      <c r="D6">
        <v>18429.321202969681</v>
      </c>
      <c r="E6">
        <v>15826.023705236832</v>
      </c>
      <c r="F6">
        <v>2509.8319061527104</v>
      </c>
      <c r="G6">
        <v>93.465591580133704</v>
      </c>
      <c r="H6">
        <f t="shared" si="0"/>
        <v>18429.321202969681</v>
      </c>
      <c r="I6">
        <f t="shared" si="1"/>
        <v>15826.023705236832</v>
      </c>
      <c r="J6">
        <f t="shared" si="2"/>
        <v>2509.8319061527104</v>
      </c>
      <c r="K6">
        <f t="shared" si="3"/>
        <v>93.465591580133704</v>
      </c>
      <c r="L6">
        <f t="shared" si="4"/>
        <v>4</v>
      </c>
    </row>
    <row r="7" spans="1:12" x14ac:dyDescent="0.2">
      <c r="A7">
        <v>3.75</v>
      </c>
      <c r="B7">
        <v>494.60921509721197</v>
      </c>
      <c r="C7">
        <v>2.9552348807230699</v>
      </c>
      <c r="D7">
        <v>17275.052138027488</v>
      </c>
      <c r="E7">
        <v>14838.276452916285</v>
      </c>
      <c r="F7">
        <v>2349.1516930047856</v>
      </c>
      <c r="G7">
        <v>87.623992106374274</v>
      </c>
      <c r="H7">
        <f t="shared" si="0"/>
        <v>17275.052138027488</v>
      </c>
      <c r="I7">
        <f t="shared" si="1"/>
        <v>14838.276452916285</v>
      </c>
      <c r="J7">
        <f t="shared" si="2"/>
        <v>2349.1516930047856</v>
      </c>
      <c r="K7">
        <f t="shared" si="3"/>
        <v>87.623992106374274</v>
      </c>
      <c r="L7">
        <f t="shared" si="4"/>
        <v>3.75</v>
      </c>
    </row>
    <row r="8" spans="1:12" x14ac:dyDescent="0.2">
      <c r="A8">
        <v>3.5</v>
      </c>
      <c r="B8">
        <v>461.68042659457399</v>
      </c>
      <c r="C8">
        <v>2.7534722211709401</v>
      </c>
      <c r="D8">
        <v>16120.963322640288</v>
      </c>
      <c r="E8">
        <v>13850.412797837194</v>
      </c>
      <c r="F8">
        <v>2188.7681321705095</v>
      </c>
      <c r="G8">
        <v>81.782392632615242</v>
      </c>
      <c r="H8">
        <f t="shared" si="0"/>
        <v>16120.963322640288</v>
      </c>
      <c r="I8">
        <f t="shared" si="1"/>
        <v>13850.412797837194</v>
      </c>
      <c r="J8">
        <f t="shared" si="2"/>
        <v>2188.7681321705095</v>
      </c>
      <c r="K8">
        <f t="shared" si="3"/>
        <v>81.782392632615242</v>
      </c>
      <c r="L8">
        <f t="shared" si="4"/>
        <v>3.5</v>
      </c>
    </row>
    <row r="9" spans="1:12" x14ac:dyDescent="0.2">
      <c r="A9">
        <v>3.25</v>
      </c>
      <c r="B9">
        <v>428.74754989728802</v>
      </c>
      <c r="C9">
        <v>2.5521070726770798</v>
      </c>
      <c r="D9">
        <v>14967.067847727176</v>
      </c>
      <c r="E9">
        <v>12862.426496918661</v>
      </c>
      <c r="F9">
        <v>2028.7005576497359</v>
      </c>
      <c r="G9">
        <v>75.940793158856522</v>
      </c>
      <c r="H9">
        <f t="shared" si="0"/>
        <v>14967.067847727176</v>
      </c>
      <c r="I9">
        <f t="shared" si="1"/>
        <v>12862.426496918661</v>
      </c>
      <c r="J9">
        <f t="shared" si="2"/>
        <v>2028.7005576497359</v>
      </c>
      <c r="K9">
        <f t="shared" si="3"/>
        <v>75.940793158856522</v>
      </c>
      <c r="L9">
        <f t="shared" si="4"/>
        <v>3.25</v>
      </c>
    </row>
    <row r="10" spans="1:12" x14ac:dyDescent="0.2">
      <c r="A10">
        <v>3</v>
      </c>
      <c r="B10">
        <v>395.810347917282</v>
      </c>
      <c r="C10">
        <v>2.3511673600866998</v>
      </c>
      <c r="D10">
        <v>13813.380798440796</v>
      </c>
      <c r="E10">
        <v>11874.310437518388</v>
      </c>
      <c r="F10">
        <v>1868.9711672372619</v>
      </c>
      <c r="G10">
        <v>70.099193685098129</v>
      </c>
      <c r="H10">
        <f t="shared" si="0"/>
        <v>13813.380798440796</v>
      </c>
      <c r="I10">
        <f t="shared" si="1"/>
        <v>11874.310437518388</v>
      </c>
      <c r="J10">
        <f t="shared" si="2"/>
        <v>1868.9711672372619</v>
      </c>
      <c r="K10">
        <f t="shared" si="3"/>
        <v>70.099193685098129</v>
      </c>
      <c r="L10">
        <f t="shared" si="4"/>
        <v>3</v>
      </c>
    </row>
    <row r="11" spans="1:12" x14ac:dyDescent="0.2">
      <c r="A11">
        <v>2.75</v>
      </c>
      <c r="B11">
        <v>362.868548434638</v>
      </c>
      <c r="C11">
        <v>2.1506854340213302</v>
      </c>
      <c r="D11">
        <v>12659.919724081081</v>
      </c>
      <c r="E11">
        <v>10886.056453039086</v>
      </c>
      <c r="F11">
        <v>1709.6056768305998</v>
      </c>
      <c r="G11">
        <v>64.257594211339949</v>
      </c>
      <c r="H11">
        <f t="shared" si="0"/>
        <v>12659.919724081081</v>
      </c>
      <c r="I11">
        <f t="shared" si="1"/>
        <v>10886.056453039086</v>
      </c>
      <c r="J11">
        <f t="shared" si="2"/>
        <v>1709.6056768305998</v>
      </c>
      <c r="K11">
        <f t="shared" si="3"/>
        <v>64.257594211339949</v>
      </c>
      <c r="L11">
        <f t="shared" si="4"/>
        <v>2.75</v>
      </c>
    </row>
    <row r="12" spans="1:12" x14ac:dyDescent="0.2">
      <c r="A12">
        <v>2.5</v>
      </c>
      <c r="B12">
        <v>329.92183605166503</v>
      </c>
      <c r="C12">
        <v>1.95069916526063</v>
      </c>
      <c r="D12">
        <v>11506.705266654721</v>
      </c>
      <c r="E12">
        <v>9897.6550815499504</v>
      </c>
      <c r="F12">
        <v>1550.634190367238</v>
      </c>
      <c r="G12">
        <v>58.415994737582039</v>
      </c>
      <c r="H12">
        <f t="shared" si="0"/>
        <v>11506.705266654721</v>
      </c>
      <c r="I12">
        <f t="shared" si="1"/>
        <v>9897.6550815499504</v>
      </c>
      <c r="J12">
        <f t="shared" si="2"/>
        <v>1550.634190367238</v>
      </c>
      <c r="K12">
        <f t="shared" si="3"/>
        <v>58.415994737582039</v>
      </c>
      <c r="L12">
        <f t="shared" si="4"/>
        <v>2.5</v>
      </c>
    </row>
    <row r="13" spans="1:12" x14ac:dyDescent="0.2">
      <c r="A13">
        <v>2.25</v>
      </c>
      <c r="B13">
        <v>296.96984144804497</v>
      </c>
      <c r="C13">
        <v>1.75125343262</v>
      </c>
      <c r="D13">
        <v>10353.762021261591</v>
      </c>
      <c r="E13">
        <v>8909.0952434413011</v>
      </c>
      <c r="F13">
        <v>1392.0923825564535</v>
      </c>
      <c r="G13">
        <v>52.574395263824478</v>
      </c>
      <c r="H13">
        <f t="shared" si="0"/>
        <v>10353.762021261591</v>
      </c>
      <c r="I13">
        <f t="shared" si="1"/>
        <v>8909.0952434413011</v>
      </c>
      <c r="J13">
        <f t="shared" si="2"/>
        <v>1392.0923825564535</v>
      </c>
      <c r="K13">
        <f t="shared" si="3"/>
        <v>52.574395263824478</v>
      </c>
      <c r="L13">
        <f t="shared" si="4"/>
        <v>2.25</v>
      </c>
    </row>
    <row r="14" spans="1:12" x14ac:dyDescent="0.2">
      <c r="A14">
        <v>2</v>
      </c>
      <c r="B14">
        <v>264.01212660600498</v>
      </c>
      <c r="C14">
        <v>1.55240220570611</v>
      </c>
      <c r="D14">
        <v>9201.1197484568875</v>
      </c>
      <c r="E14">
        <v>7920.3637981801448</v>
      </c>
      <c r="F14">
        <v>1234.0231544866608</v>
      </c>
      <c r="G14">
        <v>46.732795790067001</v>
      </c>
      <c r="H14">
        <f t="shared" si="0"/>
        <v>9201.1197484568875</v>
      </c>
      <c r="I14">
        <f t="shared" si="1"/>
        <v>7920.3637981801448</v>
      </c>
      <c r="J14">
        <f t="shared" si="2"/>
        <v>1234.0231544866608</v>
      </c>
      <c r="K14">
        <f t="shared" si="3"/>
        <v>46.732795790067001</v>
      </c>
      <c r="L14">
        <f t="shared" si="4"/>
        <v>2</v>
      </c>
    </row>
    <row r="15" spans="1:12" x14ac:dyDescent="0.2">
      <c r="A15">
        <v>1.75</v>
      </c>
      <c r="B15">
        <v>231.048163862542</v>
      </c>
      <c r="C15">
        <v>1.35421155884877</v>
      </c>
      <c r="D15">
        <v>8048.8151416285818</v>
      </c>
      <c r="E15">
        <v>6931.4449158762563</v>
      </c>
      <c r="F15">
        <v>1076.4790294360221</v>
      </c>
      <c r="G15">
        <v>40.891196316309696</v>
      </c>
      <c r="H15">
        <f t="shared" si="0"/>
        <v>8048.8151416285818</v>
      </c>
      <c r="I15">
        <f t="shared" si="1"/>
        <v>6931.4449158762563</v>
      </c>
      <c r="J15">
        <f t="shared" si="2"/>
        <v>1076.4790294360221</v>
      </c>
      <c r="K15">
        <f t="shared" si="3"/>
        <v>40.891196316309696</v>
      </c>
      <c r="L15">
        <f t="shared" si="4"/>
        <v>1.75</v>
      </c>
    </row>
    <row r="16" spans="1:12" x14ac:dyDescent="0.2">
      <c r="A16">
        <v>1.5</v>
      </c>
      <c r="B16">
        <v>197.96001111912301</v>
      </c>
      <c r="C16">
        <v>1.2233165627160001</v>
      </c>
      <c r="D16">
        <v>6946.2792472508099</v>
      </c>
      <c r="E16">
        <v>5938.8003335736721</v>
      </c>
      <c r="F16">
        <v>972.4290252292783</v>
      </c>
      <c r="G16">
        <v>35.049888447851437</v>
      </c>
      <c r="H16">
        <f t="shared" si="0"/>
        <v>6946.2792472508099</v>
      </c>
      <c r="I16">
        <f t="shared" si="1"/>
        <v>5938.8003335736721</v>
      </c>
      <c r="J16">
        <f t="shared" si="2"/>
        <v>972.4290252292783</v>
      </c>
      <c r="K16">
        <f t="shared" si="3"/>
        <v>35.049888447851437</v>
      </c>
      <c r="L16">
        <f t="shared" si="4"/>
        <v>1.5</v>
      </c>
    </row>
    <row r="17" spans="1:12" x14ac:dyDescent="0.2">
      <c r="A17">
        <v>1.25</v>
      </c>
      <c r="B17">
        <v>165.10024681842799</v>
      </c>
      <c r="C17">
        <v>1.1848782422055499</v>
      </c>
      <c r="D17">
        <v>5924.09036639844</v>
      </c>
      <c r="E17">
        <v>4953.0074045528254</v>
      </c>
      <c r="F17">
        <v>941.87394269002357</v>
      </c>
      <c r="G17">
        <v>29.209019155564274</v>
      </c>
      <c r="H17">
        <f t="shared" si="0"/>
        <v>5924.09036639844</v>
      </c>
      <c r="I17">
        <f t="shared" si="1"/>
        <v>4953.0074045528254</v>
      </c>
      <c r="J17">
        <f t="shared" si="2"/>
        <v>941.87394269002357</v>
      </c>
      <c r="K17">
        <f t="shared" si="3"/>
        <v>29.209019155564274</v>
      </c>
      <c r="L17">
        <f t="shared" si="4"/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1BC9-829A-ED4A-87D5-9E2F905627F9}">
  <dimension ref="A1:Y92"/>
  <sheetViews>
    <sheetView topLeftCell="G1" workbookViewId="0">
      <selection activeCell="P1" sqref="P1:P92"/>
    </sheetView>
  </sheetViews>
  <sheetFormatPr baseColWidth="10" defaultColWidth="11.1640625" defaultRowHeight="16" x14ac:dyDescent="0.2"/>
  <cols>
    <col min="2" max="2" width="15.1640625" bestFit="1" customWidth="1"/>
    <col min="3" max="3" width="12.1640625" bestFit="1" customWidth="1"/>
    <col min="4" max="4" width="23.1640625" bestFit="1" customWidth="1"/>
    <col min="5" max="5" width="17.83203125" bestFit="1" customWidth="1"/>
    <col min="6" max="6" width="16.33203125" bestFit="1" customWidth="1"/>
    <col min="7" max="8" width="13" bestFit="1" customWidth="1"/>
    <col min="9" max="9" width="22.1640625" bestFit="1" customWidth="1"/>
    <col min="10" max="10" width="23.6640625" bestFit="1" customWidth="1"/>
    <col min="11" max="11" width="19.1640625" bestFit="1" customWidth="1"/>
    <col min="12" max="12" width="15.33203125" bestFit="1" customWidth="1"/>
    <col min="13" max="13" width="18" bestFit="1" customWidth="1"/>
    <col min="14" max="14" width="15.33203125" bestFit="1" customWidth="1"/>
    <col min="15" max="15" width="17.5" bestFit="1" customWidth="1"/>
    <col min="16" max="16" width="12.33203125" bestFit="1" customWidth="1"/>
    <col min="17" max="17" width="23.33203125" bestFit="1" customWidth="1"/>
    <col min="18" max="18" width="26.6640625" bestFit="1" customWidth="1"/>
    <col min="19" max="19" width="30.1640625" bestFit="1" customWidth="1"/>
    <col min="20" max="20" width="28.5" bestFit="1" customWidth="1"/>
    <col min="21" max="21" width="31.5" bestFit="1" customWidth="1"/>
    <col min="22" max="22" width="10" bestFit="1" customWidth="1"/>
  </cols>
  <sheetData>
    <row r="1" spans="1:25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78</v>
      </c>
      <c r="W1" t="s">
        <v>75</v>
      </c>
      <c r="X1" t="s">
        <v>76</v>
      </c>
      <c r="Y1" t="s">
        <v>77</v>
      </c>
    </row>
    <row r="2" spans="1:25" x14ac:dyDescent="0.2">
      <c r="A2">
        <v>650</v>
      </c>
      <c r="B2">
        <v>608691.02309999999</v>
      </c>
      <c r="C2">
        <v>0.85485042</v>
      </c>
      <c r="D2">
        <v>4000</v>
      </c>
      <c r="E2">
        <v>86148.980169999995</v>
      </c>
      <c r="F2">
        <v>694840.00329999998</v>
      </c>
      <c r="G2">
        <v>10775.880139999999</v>
      </c>
      <c r="H2">
        <v>21596.62659</v>
      </c>
      <c r="I2">
        <v>339.05557690000001</v>
      </c>
      <c r="J2">
        <v>1343.4590169999999</v>
      </c>
      <c r="K2">
        <v>3251.5138069999998</v>
      </c>
      <c r="L2">
        <v>7533.4681760000003</v>
      </c>
      <c r="M2">
        <v>44840.00331</v>
      </c>
      <c r="N2">
        <v>650</v>
      </c>
      <c r="O2">
        <v>999332.39099999995</v>
      </c>
      <c r="P2">
        <v>0.65043423600000005</v>
      </c>
      <c r="Q2">
        <v>1.0995700429999999</v>
      </c>
      <c r="R2">
        <v>19.053349699999998</v>
      </c>
      <c r="S2">
        <v>15628.474910000001</v>
      </c>
      <c r="T2">
        <v>15071.59737</v>
      </c>
      <c r="U2">
        <v>556.8775445</v>
      </c>
      <c r="V2">
        <f>N2</f>
        <v>650</v>
      </c>
      <c r="W2">
        <f>S2</f>
        <v>15628.474910000001</v>
      </c>
      <c r="X2">
        <f>T2</f>
        <v>15071.59737</v>
      </c>
      <c r="Y2">
        <f>U2</f>
        <v>556.8775445</v>
      </c>
    </row>
    <row r="3" spans="1:25" x14ac:dyDescent="0.2">
      <c r="A3">
        <v>645</v>
      </c>
      <c r="B3">
        <v>604130.49739999999</v>
      </c>
      <c r="C3">
        <v>0.85530802900000003</v>
      </c>
      <c r="D3">
        <v>3969.2307689999998</v>
      </c>
      <c r="E3">
        <v>85346.667220000003</v>
      </c>
      <c r="F3">
        <v>689477.16460000002</v>
      </c>
      <c r="G3">
        <v>10689.617969999999</v>
      </c>
      <c r="H3">
        <v>21427.99538</v>
      </c>
      <c r="I3">
        <v>336.4409713</v>
      </c>
      <c r="J3">
        <v>1331.1299079999999</v>
      </c>
      <c r="K3">
        <v>3221.7521029999998</v>
      </c>
      <c r="L3">
        <v>7470.2282999999998</v>
      </c>
      <c r="M3">
        <v>44477.164629999999</v>
      </c>
      <c r="N3">
        <v>645</v>
      </c>
      <c r="O3">
        <v>991314.38450000004</v>
      </c>
      <c r="P3">
        <v>0.65065130699999996</v>
      </c>
      <c r="Q3">
        <v>1.090747793</v>
      </c>
      <c r="R3">
        <v>18.900477760000001</v>
      </c>
      <c r="S3">
        <v>15502.95868</v>
      </c>
      <c r="T3">
        <v>14950.67247</v>
      </c>
      <c r="U3">
        <v>552.28621180000005</v>
      </c>
      <c r="V3">
        <f t="shared" ref="V3:V66" si="0">N3</f>
        <v>645</v>
      </c>
      <c r="W3">
        <f t="shared" ref="W3:W66" si="1">S3</f>
        <v>15502.95868</v>
      </c>
      <c r="X3">
        <f t="shared" ref="X3:X66" si="2">T3</f>
        <v>14950.67247</v>
      </c>
      <c r="Y3">
        <f t="shared" ref="Y3:Y66" si="3">U3</f>
        <v>552.28621180000005</v>
      </c>
    </row>
    <row r="4" spans="1:25" x14ac:dyDescent="0.2">
      <c r="A4">
        <v>640</v>
      </c>
      <c r="B4">
        <v>599568.35939999996</v>
      </c>
      <c r="C4">
        <v>0.85576378900000005</v>
      </c>
      <c r="D4">
        <v>3938.461538</v>
      </c>
      <c r="E4">
        <v>84546.252529999998</v>
      </c>
      <c r="F4">
        <v>684114.61190000002</v>
      </c>
      <c r="G4">
        <v>10603.22738</v>
      </c>
      <c r="H4">
        <v>21259.445189999999</v>
      </c>
      <c r="I4">
        <v>333.83356409999999</v>
      </c>
      <c r="J4">
        <v>1318.8810639999999</v>
      </c>
      <c r="K4">
        <v>3192.15328</v>
      </c>
      <c r="L4">
        <v>7407.07143</v>
      </c>
      <c r="M4">
        <v>44114.61191</v>
      </c>
      <c r="N4">
        <v>640</v>
      </c>
      <c r="O4">
        <v>983304.4327</v>
      </c>
      <c r="P4">
        <v>0.650866587</v>
      </c>
      <c r="Q4">
        <v>1.081934406</v>
      </c>
      <c r="R4">
        <v>18.747759389999999</v>
      </c>
      <c r="S4">
        <v>15377.57036</v>
      </c>
      <c r="T4">
        <v>14829.869049999999</v>
      </c>
      <c r="U4">
        <v>547.70131040000001</v>
      </c>
      <c r="V4">
        <f t="shared" si="0"/>
        <v>640</v>
      </c>
      <c r="W4">
        <f t="shared" si="1"/>
        <v>15377.57036</v>
      </c>
      <c r="X4">
        <f t="shared" si="2"/>
        <v>14829.869049999999</v>
      </c>
      <c r="Y4">
        <f t="shared" si="3"/>
        <v>547.70131040000001</v>
      </c>
    </row>
    <row r="5" spans="1:25" x14ac:dyDescent="0.2">
      <c r="A5">
        <v>635</v>
      </c>
      <c r="B5">
        <v>595003.81709999999</v>
      </c>
      <c r="C5">
        <v>0.85621736500000001</v>
      </c>
      <c r="D5">
        <v>3907.6923080000001</v>
      </c>
      <c r="E5">
        <v>83748.795970000006</v>
      </c>
      <c r="F5">
        <v>678752.61309999996</v>
      </c>
      <c r="G5">
        <v>10516.94044</v>
      </c>
      <c r="H5">
        <v>21091.053360000002</v>
      </c>
      <c r="I5">
        <v>331.22621240000001</v>
      </c>
      <c r="J5">
        <v>1306.6840400000001</v>
      </c>
      <c r="K5">
        <v>3162.666205</v>
      </c>
      <c r="L5">
        <v>7344.0428359999996</v>
      </c>
      <c r="M5">
        <v>43752.613089999999</v>
      </c>
      <c r="N5">
        <v>635</v>
      </c>
      <c r="O5">
        <v>975301.55590000004</v>
      </c>
      <c r="P5">
        <v>0.65108067999999997</v>
      </c>
      <c r="Q5">
        <v>1.073128804</v>
      </c>
      <c r="R5">
        <v>18.595175909999998</v>
      </c>
      <c r="S5">
        <v>15252.297210000001</v>
      </c>
      <c r="T5">
        <v>14709.172329999999</v>
      </c>
      <c r="U5">
        <v>543.12487580000004</v>
      </c>
      <c r="V5">
        <f t="shared" si="0"/>
        <v>635</v>
      </c>
      <c r="W5">
        <f t="shared" si="1"/>
        <v>15252.297210000001</v>
      </c>
      <c r="X5">
        <f t="shared" si="2"/>
        <v>14709.172329999999</v>
      </c>
      <c r="Y5">
        <f t="shared" si="3"/>
        <v>543.12487580000004</v>
      </c>
    </row>
    <row r="6" spans="1:25" x14ac:dyDescent="0.2">
      <c r="A6">
        <v>630</v>
      </c>
      <c r="B6">
        <v>590436.93279999995</v>
      </c>
      <c r="C6">
        <v>0.85666875300000001</v>
      </c>
      <c r="D6">
        <v>3876.9230769999999</v>
      </c>
      <c r="E6">
        <v>82954.215370000005</v>
      </c>
      <c r="F6">
        <v>673391.14820000005</v>
      </c>
      <c r="G6">
        <v>10430.74063</v>
      </c>
      <c r="H6">
        <v>20922.812900000001</v>
      </c>
      <c r="I6">
        <v>328.61887730000001</v>
      </c>
      <c r="J6">
        <v>1294.5413840000001</v>
      </c>
      <c r="K6">
        <v>3133.2955470000002</v>
      </c>
      <c r="L6">
        <v>7281.1388399999996</v>
      </c>
      <c r="M6">
        <v>43391.148179999997</v>
      </c>
      <c r="N6">
        <v>630</v>
      </c>
      <c r="O6">
        <v>967305.78670000006</v>
      </c>
      <c r="P6">
        <v>0.65129353000000001</v>
      </c>
      <c r="Q6">
        <v>1.064331022</v>
      </c>
      <c r="R6">
        <v>18.442727949999998</v>
      </c>
      <c r="S6">
        <v>15127.13954</v>
      </c>
      <c r="T6">
        <v>14588.58281</v>
      </c>
      <c r="U6">
        <v>538.55673049999996</v>
      </c>
      <c r="V6">
        <f t="shared" si="0"/>
        <v>630</v>
      </c>
      <c r="W6">
        <f t="shared" si="1"/>
        <v>15127.13954</v>
      </c>
      <c r="X6">
        <f t="shared" si="2"/>
        <v>14588.58281</v>
      </c>
      <c r="Y6">
        <f t="shared" si="3"/>
        <v>538.55673049999996</v>
      </c>
    </row>
    <row r="7" spans="1:25" x14ac:dyDescent="0.2">
      <c r="A7">
        <v>625</v>
      </c>
      <c r="B7">
        <v>585868.38780000003</v>
      </c>
      <c r="C7">
        <v>0.85711827500000004</v>
      </c>
      <c r="D7">
        <v>3846.1538460000002</v>
      </c>
      <c r="E7">
        <v>82161.614740000005</v>
      </c>
      <c r="F7">
        <v>668030.00249999994</v>
      </c>
      <c r="G7">
        <v>10344.43793</v>
      </c>
      <c r="H7">
        <v>20754.660639999998</v>
      </c>
      <c r="I7">
        <v>326.0073107</v>
      </c>
      <c r="J7">
        <v>1282.4817519999999</v>
      </c>
      <c r="K7">
        <v>3104.0927230000002</v>
      </c>
      <c r="L7">
        <v>7218.3221599999997</v>
      </c>
      <c r="M7">
        <v>43030.002520000002</v>
      </c>
      <c r="N7">
        <v>625</v>
      </c>
      <c r="O7">
        <v>959317.80940000003</v>
      </c>
      <c r="P7">
        <v>0.65150463599999997</v>
      </c>
      <c r="Q7">
        <v>1.0555418139999999</v>
      </c>
      <c r="R7">
        <v>18.290428550000001</v>
      </c>
      <c r="S7">
        <v>15002.106</v>
      </c>
      <c r="T7">
        <v>14468.11081</v>
      </c>
      <c r="U7">
        <v>533.99519369999996</v>
      </c>
      <c r="V7">
        <f t="shared" si="0"/>
        <v>625</v>
      </c>
      <c r="W7">
        <f t="shared" si="1"/>
        <v>15002.106</v>
      </c>
      <c r="X7">
        <f t="shared" si="2"/>
        <v>14468.11081</v>
      </c>
      <c r="Y7">
        <f t="shared" si="3"/>
        <v>533.99519369999996</v>
      </c>
    </row>
    <row r="8" spans="1:25" x14ac:dyDescent="0.2">
      <c r="A8">
        <v>620</v>
      </c>
      <c r="B8">
        <v>581296.41689999995</v>
      </c>
      <c r="C8">
        <v>0.85756503100000003</v>
      </c>
      <c r="D8">
        <v>3815.3846149999999</v>
      </c>
      <c r="E8">
        <v>81373.335389999993</v>
      </c>
      <c r="F8">
        <v>662669.75230000005</v>
      </c>
      <c r="G8">
        <v>10258.527819999999</v>
      </c>
      <c r="H8">
        <v>20586.772059999999</v>
      </c>
      <c r="I8">
        <v>323.40414140000001</v>
      </c>
      <c r="J8">
        <v>1270.431726</v>
      </c>
      <c r="K8">
        <v>3074.9260100000001</v>
      </c>
      <c r="L8">
        <v>7155.6904949999998</v>
      </c>
      <c r="M8">
        <v>42669.752260000001</v>
      </c>
      <c r="N8">
        <v>620</v>
      </c>
      <c r="O8">
        <v>951335.66639999999</v>
      </c>
      <c r="P8">
        <v>0.65171528999999995</v>
      </c>
      <c r="Q8">
        <v>1.0467590250000001</v>
      </c>
      <c r="R8">
        <v>18.13824039</v>
      </c>
      <c r="S8">
        <v>14877.171420000001</v>
      </c>
      <c r="T8">
        <v>14347.726790000001</v>
      </c>
      <c r="U8">
        <v>529.44462539999995</v>
      </c>
      <c r="V8">
        <f t="shared" si="0"/>
        <v>620</v>
      </c>
      <c r="W8">
        <f t="shared" si="1"/>
        <v>14877.171420000001</v>
      </c>
      <c r="X8">
        <f t="shared" si="2"/>
        <v>14347.726790000001</v>
      </c>
      <c r="Y8">
        <f t="shared" si="3"/>
        <v>529.44462539999995</v>
      </c>
    </row>
    <row r="9" spans="1:25" x14ac:dyDescent="0.2">
      <c r="A9">
        <v>615</v>
      </c>
      <c r="B9">
        <v>576722.82409999997</v>
      </c>
      <c r="C9">
        <v>0.85800984899999999</v>
      </c>
      <c r="D9">
        <v>3784.6153850000001</v>
      </c>
      <c r="E9">
        <v>80586.989790000007</v>
      </c>
      <c r="F9">
        <v>657309.81389999995</v>
      </c>
      <c r="G9">
        <v>10172.514520000001</v>
      </c>
      <c r="H9">
        <v>20418.968120000001</v>
      </c>
      <c r="I9">
        <v>320.7967615</v>
      </c>
      <c r="J9">
        <v>1258.464115</v>
      </c>
      <c r="K9">
        <v>3045.9263070000002</v>
      </c>
      <c r="L9">
        <v>7093.1441139999997</v>
      </c>
      <c r="M9">
        <v>42309.81394</v>
      </c>
      <c r="N9">
        <v>615</v>
      </c>
      <c r="O9">
        <v>943361.31530000002</v>
      </c>
      <c r="P9">
        <v>0.65192412499999997</v>
      </c>
      <c r="Q9">
        <v>1.03798481</v>
      </c>
      <c r="R9">
        <v>17.986200790000002</v>
      </c>
      <c r="S9">
        <v>14752.360849999999</v>
      </c>
      <c r="T9">
        <v>14227.460290000001</v>
      </c>
      <c r="U9">
        <v>524.90055529999995</v>
      </c>
      <c r="V9">
        <f t="shared" si="0"/>
        <v>615</v>
      </c>
      <c r="W9">
        <f t="shared" si="1"/>
        <v>14752.360849999999</v>
      </c>
      <c r="X9">
        <f t="shared" si="2"/>
        <v>14227.460290000001</v>
      </c>
      <c r="Y9">
        <f t="shared" si="3"/>
        <v>524.90055529999995</v>
      </c>
    </row>
    <row r="10" spans="1:25" x14ac:dyDescent="0.2">
      <c r="A10">
        <v>610</v>
      </c>
      <c r="B10">
        <v>572146.85459999996</v>
      </c>
      <c r="C10">
        <v>0.85845232900000001</v>
      </c>
      <c r="D10">
        <v>3753.8461539999998</v>
      </c>
      <c r="E10">
        <v>79803.578039999993</v>
      </c>
      <c r="F10">
        <v>651950.4327</v>
      </c>
      <c r="G10">
        <v>10086.609409999999</v>
      </c>
      <c r="H10">
        <v>20251.322120000001</v>
      </c>
      <c r="I10">
        <v>318.18951140000001</v>
      </c>
      <c r="J10">
        <v>1246.54819</v>
      </c>
      <c r="K10">
        <v>3017.038528</v>
      </c>
      <c r="L10">
        <v>7030.7249179999999</v>
      </c>
      <c r="M10">
        <v>41950.432679999998</v>
      </c>
      <c r="N10">
        <v>610</v>
      </c>
      <c r="O10">
        <v>935393.88899999997</v>
      </c>
      <c r="P10">
        <v>0.65213169299999996</v>
      </c>
      <c r="Q10">
        <v>1.0292182139999999</v>
      </c>
      <c r="R10">
        <v>17.834293209999998</v>
      </c>
      <c r="S10">
        <v>14627.66309</v>
      </c>
      <c r="T10">
        <v>14107.29823</v>
      </c>
      <c r="U10">
        <v>520.36485990000006</v>
      </c>
      <c r="V10">
        <f t="shared" si="0"/>
        <v>610</v>
      </c>
      <c r="W10">
        <f t="shared" si="1"/>
        <v>14627.66309</v>
      </c>
      <c r="X10">
        <f t="shared" si="2"/>
        <v>14107.29823</v>
      </c>
      <c r="Y10">
        <f t="shared" si="3"/>
        <v>520.36485990000006</v>
      </c>
    </row>
    <row r="11" spans="1:25" x14ac:dyDescent="0.2">
      <c r="A11">
        <v>605</v>
      </c>
      <c r="B11">
        <v>567568.60380000004</v>
      </c>
      <c r="C11">
        <v>0.85889247999999996</v>
      </c>
      <c r="D11">
        <v>3723.0769230000001</v>
      </c>
      <c r="E11">
        <v>79022.975529999996</v>
      </c>
      <c r="F11">
        <v>646591.57929999998</v>
      </c>
      <c r="G11">
        <v>10000.789339999999</v>
      </c>
      <c r="H11">
        <v>20083.824690000001</v>
      </c>
      <c r="I11">
        <v>315.58233439999998</v>
      </c>
      <c r="J11">
        <v>1234.687052</v>
      </c>
      <c r="K11">
        <v>2988.2683729999999</v>
      </c>
      <c r="L11">
        <v>6968.4275539999999</v>
      </c>
      <c r="M11">
        <v>41591.579339999997</v>
      </c>
      <c r="N11">
        <v>605</v>
      </c>
      <c r="O11">
        <v>927433.45900000003</v>
      </c>
      <c r="P11">
        <v>0.652337905</v>
      </c>
      <c r="Q11">
        <v>1.0204593159999999</v>
      </c>
      <c r="R11">
        <v>17.682519030000002</v>
      </c>
      <c r="S11">
        <v>14503.07897</v>
      </c>
      <c r="T11">
        <v>13987.241679999999</v>
      </c>
      <c r="U11">
        <v>515.83728729999996</v>
      </c>
      <c r="V11">
        <f t="shared" si="0"/>
        <v>605</v>
      </c>
      <c r="W11">
        <f t="shared" si="1"/>
        <v>14503.07897</v>
      </c>
      <c r="X11">
        <f t="shared" si="2"/>
        <v>13987.241679999999</v>
      </c>
      <c r="Y11">
        <f t="shared" si="3"/>
        <v>515.83728729999996</v>
      </c>
    </row>
    <row r="12" spans="1:25" x14ac:dyDescent="0.2">
      <c r="A12">
        <v>600</v>
      </c>
      <c r="B12">
        <v>562985.35129999998</v>
      </c>
      <c r="C12">
        <v>0.85932961299999999</v>
      </c>
      <c r="D12">
        <v>3692.3076919999999</v>
      </c>
      <c r="E12">
        <v>78248.740390000006</v>
      </c>
      <c r="F12">
        <v>641234.09169999999</v>
      </c>
      <c r="G12">
        <v>9915.7516579999992</v>
      </c>
      <c r="H12">
        <v>19916.721740000001</v>
      </c>
      <c r="I12">
        <v>312.91875479999999</v>
      </c>
      <c r="J12">
        <v>1222.812555</v>
      </c>
      <c r="K12">
        <v>2959.4913620000002</v>
      </c>
      <c r="L12">
        <v>6906.3956630000002</v>
      </c>
      <c r="M12">
        <v>41234.09173</v>
      </c>
      <c r="N12">
        <v>600</v>
      </c>
      <c r="O12">
        <v>919476.2452</v>
      </c>
      <c r="P12">
        <v>0.65254540599999999</v>
      </c>
      <c r="Q12">
        <v>1.0117039569999999</v>
      </c>
      <c r="R12">
        <v>17.530806170000002</v>
      </c>
      <c r="S12">
        <v>14378.557419999999</v>
      </c>
      <c r="T12">
        <v>13867.23364</v>
      </c>
      <c r="U12">
        <v>511.323778</v>
      </c>
      <c r="V12">
        <f t="shared" si="0"/>
        <v>600</v>
      </c>
      <c r="W12">
        <f t="shared" si="1"/>
        <v>14378.557419999999</v>
      </c>
      <c r="X12">
        <f t="shared" si="2"/>
        <v>13867.23364</v>
      </c>
      <c r="Y12">
        <f t="shared" si="3"/>
        <v>511.323778</v>
      </c>
    </row>
    <row r="13" spans="1:25" x14ac:dyDescent="0.2">
      <c r="A13">
        <v>595</v>
      </c>
      <c r="B13">
        <v>558405.45990000002</v>
      </c>
      <c r="C13">
        <v>0.85976587800000004</v>
      </c>
      <c r="D13">
        <v>3661.538462</v>
      </c>
      <c r="E13">
        <v>77469.950140000001</v>
      </c>
      <c r="F13">
        <v>635875.41</v>
      </c>
      <c r="G13">
        <v>9829.3524159999997</v>
      </c>
      <c r="H13">
        <v>19749.261740000002</v>
      </c>
      <c r="I13">
        <v>310.36814820000001</v>
      </c>
      <c r="J13">
        <v>1211.1397509999999</v>
      </c>
      <c r="K13">
        <v>2931.1000389999999</v>
      </c>
      <c r="L13">
        <v>6844.1879399999998</v>
      </c>
      <c r="M13">
        <v>40875.410040000002</v>
      </c>
      <c r="N13">
        <v>595</v>
      </c>
      <c r="O13">
        <v>911533.52910000004</v>
      </c>
      <c r="P13">
        <v>0.65274614799999997</v>
      </c>
      <c r="Q13">
        <v>1.00296455</v>
      </c>
      <c r="R13">
        <v>17.37936972</v>
      </c>
      <c r="S13">
        <v>14254.250190000001</v>
      </c>
      <c r="T13">
        <v>13747.44425</v>
      </c>
      <c r="U13">
        <v>506.80593959999999</v>
      </c>
      <c r="V13">
        <f t="shared" si="0"/>
        <v>595</v>
      </c>
      <c r="W13">
        <f t="shared" si="1"/>
        <v>14254.250190000001</v>
      </c>
      <c r="X13">
        <f t="shared" si="2"/>
        <v>13747.44425</v>
      </c>
      <c r="Y13">
        <f t="shared" si="3"/>
        <v>506.80593959999999</v>
      </c>
    </row>
    <row r="14" spans="1:25" x14ac:dyDescent="0.2">
      <c r="A14">
        <v>590</v>
      </c>
      <c r="B14">
        <v>553820.71759999997</v>
      </c>
      <c r="C14">
        <v>0.86019903600000003</v>
      </c>
      <c r="D14">
        <v>3630.7692310000002</v>
      </c>
      <c r="E14">
        <v>76697.352360000004</v>
      </c>
      <c r="F14">
        <v>630518.0699</v>
      </c>
      <c r="G14">
        <v>9743.7128769999999</v>
      </c>
      <c r="H14">
        <v>19582.201789999999</v>
      </c>
      <c r="I14">
        <v>307.76106179999999</v>
      </c>
      <c r="J14">
        <v>1199.4533060000001</v>
      </c>
      <c r="K14">
        <v>2902.7016410000001</v>
      </c>
      <c r="L14">
        <v>6782.2392669999999</v>
      </c>
      <c r="M14">
        <v>40518.069940000001</v>
      </c>
      <c r="N14">
        <v>590</v>
      </c>
      <c r="O14">
        <v>903594.21840000001</v>
      </c>
      <c r="P14">
        <v>0.65294795800000005</v>
      </c>
      <c r="Q14">
        <v>0.99422889000000003</v>
      </c>
      <c r="R14">
        <v>17.227998199999998</v>
      </c>
      <c r="S14">
        <v>14130.008110000001</v>
      </c>
      <c r="T14">
        <v>13627.70622</v>
      </c>
      <c r="U14">
        <v>502.30189150000001</v>
      </c>
      <c r="V14">
        <f t="shared" si="0"/>
        <v>590</v>
      </c>
      <c r="W14">
        <f t="shared" si="1"/>
        <v>14130.008110000001</v>
      </c>
      <c r="X14">
        <f t="shared" si="2"/>
        <v>13627.70622</v>
      </c>
      <c r="Y14">
        <f t="shared" si="3"/>
        <v>502.30189150000001</v>
      </c>
    </row>
    <row r="15" spans="1:25" x14ac:dyDescent="0.2">
      <c r="A15">
        <v>585</v>
      </c>
      <c r="B15">
        <v>549233.69129999995</v>
      </c>
      <c r="C15">
        <v>0.86062978599999995</v>
      </c>
      <c r="D15">
        <v>3600</v>
      </c>
      <c r="E15">
        <v>75927.566309999995</v>
      </c>
      <c r="F15">
        <v>625161.25760000001</v>
      </c>
      <c r="G15">
        <v>9658.166475</v>
      </c>
      <c r="H15">
        <v>19415.281149999999</v>
      </c>
      <c r="I15">
        <v>305.15412450000002</v>
      </c>
      <c r="J15">
        <v>1187.8220140000001</v>
      </c>
      <c r="K15">
        <v>2874.421828</v>
      </c>
      <c r="L15">
        <v>6720.4119780000001</v>
      </c>
      <c r="M15">
        <v>40161.257570000002</v>
      </c>
      <c r="N15">
        <v>585</v>
      </c>
      <c r="O15">
        <v>895661.68090000004</v>
      </c>
      <c r="P15">
        <v>0.65314840699999999</v>
      </c>
      <c r="Q15">
        <v>0.98550068199999996</v>
      </c>
      <c r="R15">
        <v>17.076755819999999</v>
      </c>
      <c r="S15">
        <v>14005.87622</v>
      </c>
      <c r="T15">
        <v>13508.07033</v>
      </c>
      <c r="U15">
        <v>497.8058858</v>
      </c>
      <c r="V15">
        <f t="shared" si="0"/>
        <v>585</v>
      </c>
      <c r="W15">
        <f t="shared" si="1"/>
        <v>14005.87622</v>
      </c>
      <c r="X15">
        <f t="shared" si="2"/>
        <v>13508.07033</v>
      </c>
      <c r="Y15">
        <f t="shared" si="3"/>
        <v>497.8058858</v>
      </c>
    </row>
    <row r="16" spans="1:25" x14ac:dyDescent="0.2">
      <c r="A16">
        <v>580</v>
      </c>
      <c r="B16">
        <v>544644.3824</v>
      </c>
      <c r="C16">
        <v>0.86105802099999995</v>
      </c>
      <c r="D16">
        <v>3569.2307689999998</v>
      </c>
      <c r="E16">
        <v>75160.609450000004</v>
      </c>
      <c r="F16">
        <v>619804.99190000002</v>
      </c>
      <c r="G16">
        <v>9572.7250970000005</v>
      </c>
      <c r="H16">
        <v>19248.516009999999</v>
      </c>
      <c r="I16">
        <v>302.54735690000001</v>
      </c>
      <c r="J16">
        <v>1176.2419809999999</v>
      </c>
      <c r="K16">
        <v>2846.2538279999999</v>
      </c>
      <c r="L16">
        <v>6658.7076209999996</v>
      </c>
      <c r="M16">
        <v>39804.991900000001</v>
      </c>
      <c r="N16">
        <v>580</v>
      </c>
      <c r="O16">
        <v>887735.95290000003</v>
      </c>
      <c r="P16">
        <v>0.65334742599999995</v>
      </c>
      <c r="Q16">
        <v>0.97677996700000003</v>
      </c>
      <c r="R16">
        <v>16.925643260000001</v>
      </c>
      <c r="S16">
        <v>13881.855149999999</v>
      </c>
      <c r="T16">
        <v>13388.53716</v>
      </c>
      <c r="U16">
        <v>493.317995</v>
      </c>
      <c r="V16">
        <f t="shared" si="0"/>
        <v>580</v>
      </c>
      <c r="W16">
        <f t="shared" si="1"/>
        <v>13881.855149999999</v>
      </c>
      <c r="X16">
        <f t="shared" si="2"/>
        <v>13388.53716</v>
      </c>
      <c r="Y16">
        <f t="shared" si="3"/>
        <v>493.317995</v>
      </c>
    </row>
    <row r="17" spans="1:25" x14ac:dyDescent="0.2">
      <c r="A17">
        <v>575</v>
      </c>
      <c r="B17">
        <v>540053.70940000005</v>
      </c>
      <c r="C17">
        <v>0.861484272</v>
      </c>
      <c r="D17">
        <v>3538.461538</v>
      </c>
      <c r="E17">
        <v>74395.282179999995</v>
      </c>
      <c r="F17">
        <v>614448.9915</v>
      </c>
      <c r="G17">
        <v>9487.1394010000004</v>
      </c>
      <c r="H17">
        <v>19081.823680000001</v>
      </c>
      <c r="I17">
        <v>299.9400076</v>
      </c>
      <c r="J17">
        <v>1164.7495260000001</v>
      </c>
      <c r="K17">
        <v>2818.2631310000002</v>
      </c>
      <c r="L17">
        <v>6597.0757999999996</v>
      </c>
      <c r="M17">
        <v>39448.991549999999</v>
      </c>
      <c r="N17">
        <v>575</v>
      </c>
      <c r="O17">
        <v>879817.90700000001</v>
      </c>
      <c r="P17">
        <v>0.65354432500000004</v>
      </c>
      <c r="Q17">
        <v>0.96806770399999997</v>
      </c>
      <c r="R17">
        <v>16.774677180000001</v>
      </c>
      <c r="S17">
        <v>13757.955749999999</v>
      </c>
      <c r="T17">
        <v>13269.11983</v>
      </c>
      <c r="U17">
        <v>488.83591949999999</v>
      </c>
      <c r="V17">
        <f t="shared" si="0"/>
        <v>575</v>
      </c>
      <c r="W17">
        <f t="shared" si="1"/>
        <v>13757.955749999999</v>
      </c>
      <c r="X17">
        <f t="shared" si="2"/>
        <v>13269.11983</v>
      </c>
      <c r="Y17">
        <f t="shared" si="3"/>
        <v>488.83591949999999</v>
      </c>
    </row>
    <row r="18" spans="1:25" x14ac:dyDescent="0.2">
      <c r="A18">
        <v>570</v>
      </c>
      <c r="B18">
        <v>535460.15800000005</v>
      </c>
      <c r="C18">
        <v>0.86190765800000002</v>
      </c>
      <c r="D18">
        <v>3507.6923080000001</v>
      </c>
      <c r="E18">
        <v>73633.570949999994</v>
      </c>
      <c r="F18">
        <v>609093.72889999999</v>
      </c>
      <c r="G18">
        <v>9401.8239560000002</v>
      </c>
      <c r="H18">
        <v>18915.341209999999</v>
      </c>
      <c r="I18">
        <v>297.33341619999999</v>
      </c>
      <c r="J18">
        <v>1153.286231</v>
      </c>
      <c r="K18">
        <v>2790.3443309999998</v>
      </c>
      <c r="L18">
        <v>6535.599776</v>
      </c>
      <c r="M18">
        <v>39093.728920000001</v>
      </c>
      <c r="N18">
        <v>570</v>
      </c>
      <c r="O18">
        <v>871905.90509999997</v>
      </c>
      <c r="P18">
        <v>0.65374026799999996</v>
      </c>
      <c r="Q18">
        <v>0.959362092</v>
      </c>
      <c r="R18">
        <v>16.62382633</v>
      </c>
      <c r="S18">
        <v>13634.157069999999</v>
      </c>
      <c r="T18">
        <v>13149.793659999999</v>
      </c>
      <c r="U18">
        <v>484.36340919999998</v>
      </c>
      <c r="V18">
        <f t="shared" si="0"/>
        <v>570</v>
      </c>
      <c r="W18">
        <f t="shared" si="1"/>
        <v>13634.157069999999</v>
      </c>
      <c r="X18">
        <f t="shared" si="2"/>
        <v>13149.793659999999</v>
      </c>
      <c r="Y18">
        <f t="shared" si="3"/>
        <v>484.36340919999998</v>
      </c>
    </row>
    <row r="19" spans="1:25" x14ac:dyDescent="0.2">
      <c r="A19">
        <v>565</v>
      </c>
      <c r="B19">
        <v>530864.47039999999</v>
      </c>
      <c r="C19">
        <v>0.86232854800000003</v>
      </c>
      <c r="D19">
        <v>3476.9230769999999</v>
      </c>
      <c r="E19">
        <v>72874.50477</v>
      </c>
      <c r="F19">
        <v>603738.97519999999</v>
      </c>
      <c r="G19">
        <v>9316.5817559999996</v>
      </c>
      <c r="H19">
        <v>18749.001670000001</v>
      </c>
      <c r="I19">
        <v>294.72691309999999</v>
      </c>
      <c r="J19">
        <v>1141.879287</v>
      </c>
      <c r="K19">
        <v>2762.5466889999998</v>
      </c>
      <c r="L19">
        <v>6474.2388520000004</v>
      </c>
      <c r="M19">
        <v>38738.975169999998</v>
      </c>
      <c r="N19">
        <v>565</v>
      </c>
      <c r="O19">
        <v>864000.69629999995</v>
      </c>
      <c r="P19">
        <v>0.65393465799999995</v>
      </c>
      <c r="Q19">
        <v>0.95066395400000003</v>
      </c>
      <c r="R19">
        <v>16.473105</v>
      </c>
      <c r="S19">
        <v>13510.46855</v>
      </c>
      <c r="T19">
        <v>13030.569939999999</v>
      </c>
      <c r="U19">
        <v>479.89860770000001</v>
      </c>
      <c r="V19">
        <f t="shared" si="0"/>
        <v>565</v>
      </c>
      <c r="W19">
        <f t="shared" si="1"/>
        <v>13510.46855</v>
      </c>
      <c r="X19">
        <f t="shared" si="2"/>
        <v>13030.569939999999</v>
      </c>
      <c r="Y19">
        <f t="shared" si="3"/>
        <v>479.89860770000001</v>
      </c>
    </row>
    <row r="20" spans="1:25" x14ac:dyDescent="0.2">
      <c r="A20">
        <v>560</v>
      </c>
      <c r="B20">
        <v>526266.66209999996</v>
      </c>
      <c r="C20">
        <v>0.86274692200000003</v>
      </c>
      <c r="D20">
        <v>3446.1538460000002</v>
      </c>
      <c r="E20">
        <v>72118.066519999993</v>
      </c>
      <c r="F20">
        <v>598384.72860000003</v>
      </c>
      <c r="G20">
        <v>9231.4124539999993</v>
      </c>
      <c r="H20">
        <v>18582.804390000001</v>
      </c>
      <c r="I20">
        <v>292.1205233</v>
      </c>
      <c r="J20">
        <v>1130.528654</v>
      </c>
      <c r="K20">
        <v>2734.8702370000001</v>
      </c>
      <c r="L20">
        <v>6412.9923150000004</v>
      </c>
      <c r="M20">
        <v>38384.728569999999</v>
      </c>
      <c r="N20">
        <v>560</v>
      </c>
      <c r="O20">
        <v>856102.24849999999</v>
      </c>
      <c r="P20">
        <v>0.65412747299999996</v>
      </c>
      <c r="Q20">
        <v>0.94197325600000004</v>
      </c>
      <c r="R20">
        <v>16.322512580000001</v>
      </c>
      <c r="S20">
        <v>13386.88967</v>
      </c>
      <c r="T20">
        <v>12911.448189999999</v>
      </c>
      <c r="U20">
        <v>475.4414812</v>
      </c>
      <c r="V20">
        <f t="shared" si="0"/>
        <v>560</v>
      </c>
      <c r="W20">
        <f t="shared" si="1"/>
        <v>13386.88967</v>
      </c>
      <c r="X20">
        <f t="shared" si="2"/>
        <v>12911.448189999999</v>
      </c>
      <c r="Y20">
        <f t="shared" si="3"/>
        <v>475.4414812</v>
      </c>
    </row>
    <row r="21" spans="1:25" x14ac:dyDescent="0.2">
      <c r="A21">
        <v>555</v>
      </c>
      <c r="B21">
        <v>521666.74859999999</v>
      </c>
      <c r="C21">
        <v>0.863162757</v>
      </c>
      <c r="D21">
        <v>3415.3846149999999</v>
      </c>
      <c r="E21">
        <v>71364.238750000004</v>
      </c>
      <c r="F21">
        <v>593030.98730000004</v>
      </c>
      <c r="G21">
        <v>9146.3156920000001</v>
      </c>
      <c r="H21">
        <v>18416.748680000001</v>
      </c>
      <c r="I21">
        <v>289.51424989999998</v>
      </c>
      <c r="J21">
        <v>1119.234287</v>
      </c>
      <c r="K21">
        <v>2707.3149950000002</v>
      </c>
      <c r="L21">
        <v>6351.8594389999998</v>
      </c>
      <c r="M21">
        <v>38030.98734</v>
      </c>
      <c r="N21">
        <v>555</v>
      </c>
      <c r="O21">
        <v>848210.52839999995</v>
      </c>
      <c r="P21">
        <v>0.65431868800000004</v>
      </c>
      <c r="Q21">
        <v>0.93328995999999997</v>
      </c>
      <c r="R21">
        <v>16.172048419999999</v>
      </c>
      <c r="S21">
        <v>13263.419879999999</v>
      </c>
      <c r="T21">
        <v>12792.427900000001</v>
      </c>
      <c r="U21">
        <v>470.99197980000002</v>
      </c>
      <c r="V21">
        <f t="shared" si="0"/>
        <v>555</v>
      </c>
      <c r="W21">
        <f t="shared" si="1"/>
        <v>13263.419879999999</v>
      </c>
      <c r="X21">
        <f t="shared" si="2"/>
        <v>12792.427900000001</v>
      </c>
      <c r="Y21">
        <f t="shared" si="3"/>
        <v>470.99197980000002</v>
      </c>
    </row>
    <row r="22" spans="1:25" x14ac:dyDescent="0.2">
      <c r="A22">
        <v>550</v>
      </c>
      <c r="B22">
        <v>517064.74589999998</v>
      </c>
      <c r="C22">
        <v>0.86357603400000005</v>
      </c>
      <c r="D22">
        <v>3384.6153850000001</v>
      </c>
      <c r="E22">
        <v>70613.003700000001</v>
      </c>
      <c r="F22">
        <v>587677.74959999998</v>
      </c>
      <c r="G22">
        <v>9061.2911060000006</v>
      </c>
      <c r="H22">
        <v>18250.83381</v>
      </c>
      <c r="I22">
        <v>286.90809539999998</v>
      </c>
      <c r="J22">
        <v>1107.99613</v>
      </c>
      <c r="K22">
        <v>2679.8809679999999</v>
      </c>
      <c r="L22">
        <v>6290.8394850000004</v>
      </c>
      <c r="M22">
        <v>37677.749589999999</v>
      </c>
      <c r="N22">
        <v>550</v>
      </c>
      <c r="O22">
        <v>840325.50219999999</v>
      </c>
      <c r="P22">
        <v>0.65450828100000003</v>
      </c>
      <c r="Q22">
        <v>0.924614029</v>
      </c>
      <c r="R22">
        <v>16.0217119</v>
      </c>
      <c r="S22">
        <v>13140.05863</v>
      </c>
      <c r="T22">
        <v>12673.50857</v>
      </c>
      <c r="U22">
        <v>466.55005699999998</v>
      </c>
      <c r="V22">
        <f t="shared" si="0"/>
        <v>550</v>
      </c>
      <c r="W22">
        <f t="shared" si="1"/>
        <v>13140.05863</v>
      </c>
      <c r="X22">
        <f t="shared" si="2"/>
        <v>12673.50857</v>
      </c>
      <c r="Y22">
        <f t="shared" si="3"/>
        <v>466.55005699999998</v>
      </c>
    </row>
    <row r="23" spans="1:25" x14ac:dyDescent="0.2">
      <c r="A23">
        <v>545</v>
      </c>
      <c r="B23">
        <v>512460.67009999999</v>
      </c>
      <c r="C23">
        <v>0.86398673299999995</v>
      </c>
      <c r="D23">
        <v>3353.8461539999998</v>
      </c>
      <c r="E23">
        <v>69864.343290000004</v>
      </c>
      <c r="F23">
        <v>582325.01340000005</v>
      </c>
      <c r="G23">
        <v>8976.3383219999996</v>
      </c>
      <c r="H23">
        <v>18085.05906</v>
      </c>
      <c r="I23">
        <v>284.30206179999999</v>
      </c>
      <c r="J23">
        <v>1096.81412</v>
      </c>
      <c r="K23">
        <v>2652.568147</v>
      </c>
      <c r="L23">
        <v>6229.9316980000003</v>
      </c>
      <c r="M23">
        <v>37325.01341</v>
      </c>
      <c r="N23">
        <v>545</v>
      </c>
      <c r="O23">
        <v>832447.13529999997</v>
      </c>
      <c r="P23">
        <v>0.65469622900000002</v>
      </c>
      <c r="Q23">
        <v>0.91594542599999995</v>
      </c>
      <c r="R23">
        <v>15.87150233</v>
      </c>
      <c r="S23">
        <v>13016.805340000001</v>
      </c>
      <c r="T23">
        <v>12554.68967</v>
      </c>
      <c r="U23">
        <v>462.11566720000002</v>
      </c>
      <c r="V23">
        <f t="shared" si="0"/>
        <v>545</v>
      </c>
      <c r="W23">
        <f t="shared" si="1"/>
        <v>13016.805340000001</v>
      </c>
      <c r="X23">
        <f t="shared" si="2"/>
        <v>12554.68967</v>
      </c>
      <c r="Y23">
        <f t="shared" si="3"/>
        <v>462.11566720000002</v>
      </c>
    </row>
    <row r="24" spans="1:25" x14ac:dyDescent="0.2">
      <c r="A24">
        <v>540</v>
      </c>
      <c r="B24">
        <v>507854.53759999998</v>
      </c>
      <c r="C24">
        <v>0.86439483699999997</v>
      </c>
      <c r="D24">
        <v>3323.0769230000001</v>
      </c>
      <c r="E24">
        <v>69118.239199999996</v>
      </c>
      <c r="F24">
        <v>576972.77679999999</v>
      </c>
      <c r="G24">
        <v>8891.4569570000003</v>
      </c>
      <c r="H24">
        <v>17919.42369</v>
      </c>
      <c r="I24">
        <v>281.69615040000002</v>
      </c>
      <c r="J24">
        <v>1085.6881860000001</v>
      </c>
      <c r="K24">
        <v>2625.3765060000001</v>
      </c>
      <c r="L24">
        <v>6169.1353129999998</v>
      </c>
      <c r="M24">
        <v>36972.776810000003</v>
      </c>
      <c r="N24">
        <v>540</v>
      </c>
      <c r="O24">
        <v>824575.39210000006</v>
      </c>
      <c r="P24">
        <v>0.65488250699999995</v>
      </c>
      <c r="Q24">
        <v>0.90728410999999998</v>
      </c>
      <c r="R24">
        <v>15.721419060000001</v>
      </c>
      <c r="S24">
        <v>12893.65942</v>
      </c>
      <c r="T24">
        <v>12435.970670000001</v>
      </c>
      <c r="U24">
        <v>457.68874720000002</v>
      </c>
      <c r="V24">
        <f t="shared" si="0"/>
        <v>540</v>
      </c>
      <c r="W24">
        <f t="shared" si="1"/>
        <v>12893.65942</v>
      </c>
      <c r="X24">
        <f t="shared" si="2"/>
        <v>12435.970670000001</v>
      </c>
      <c r="Y24">
        <f t="shared" si="3"/>
        <v>457.68874720000002</v>
      </c>
    </row>
    <row r="25" spans="1:25" x14ac:dyDescent="0.2">
      <c r="A25">
        <v>535</v>
      </c>
      <c r="B25">
        <v>503246.36499999999</v>
      </c>
      <c r="C25">
        <v>0.86480032500000004</v>
      </c>
      <c r="D25">
        <v>3292.3076919999999</v>
      </c>
      <c r="E25">
        <v>68374.672760000001</v>
      </c>
      <c r="F25">
        <v>571621.03769999999</v>
      </c>
      <c r="G25">
        <v>8806.6466199999995</v>
      </c>
      <c r="H25">
        <v>17753.926930000001</v>
      </c>
      <c r="I25">
        <v>279.09036220000002</v>
      </c>
      <c r="J25">
        <v>1074.6182470000001</v>
      </c>
      <c r="K25">
        <v>2598.3060070000001</v>
      </c>
      <c r="L25">
        <v>6108.4495509999997</v>
      </c>
      <c r="M25">
        <v>36621.03772</v>
      </c>
      <c r="N25">
        <v>535</v>
      </c>
      <c r="O25">
        <v>816710.2365</v>
      </c>
      <c r="P25">
        <v>0.65506709200000002</v>
      </c>
      <c r="Q25">
        <v>0.89863004300000004</v>
      </c>
      <c r="R25">
        <v>15.57146139</v>
      </c>
      <c r="S25">
        <v>12770.620279999999</v>
      </c>
      <c r="T25">
        <v>12317.35102</v>
      </c>
      <c r="U25">
        <v>453.26925929999999</v>
      </c>
      <c r="V25">
        <f t="shared" si="0"/>
        <v>535</v>
      </c>
      <c r="W25">
        <f t="shared" si="1"/>
        <v>12770.620279999999</v>
      </c>
      <c r="X25">
        <f t="shared" si="2"/>
        <v>12317.35102</v>
      </c>
      <c r="Y25">
        <f t="shared" si="3"/>
        <v>453.26925929999999</v>
      </c>
    </row>
    <row r="26" spans="1:25" x14ac:dyDescent="0.2">
      <c r="A26">
        <v>530</v>
      </c>
      <c r="B26">
        <v>498636.16899999999</v>
      </c>
      <c r="C26">
        <v>0.86520318200000002</v>
      </c>
      <c r="D26">
        <v>3261.538462</v>
      </c>
      <c r="E26">
        <v>67633.625069999995</v>
      </c>
      <c r="F26">
        <v>566269.79399999999</v>
      </c>
      <c r="G26">
        <v>8721.9069139999992</v>
      </c>
      <c r="H26">
        <v>17588.568009999999</v>
      </c>
      <c r="I26">
        <v>276.48469749999998</v>
      </c>
      <c r="J26">
        <v>1063.6042130000001</v>
      </c>
      <c r="K26">
        <v>2571.3565910000002</v>
      </c>
      <c r="L26">
        <v>6047.8736230000004</v>
      </c>
      <c r="M26">
        <v>36269.794049999997</v>
      </c>
      <c r="N26">
        <v>530</v>
      </c>
      <c r="O26">
        <v>808851.63159999996</v>
      </c>
      <c r="P26">
        <v>0.65524996099999999</v>
      </c>
      <c r="Q26">
        <v>0.88998318399999998</v>
      </c>
      <c r="R26">
        <v>15.421628610000001</v>
      </c>
      <c r="S26">
        <v>12647.687320000001</v>
      </c>
      <c r="T26">
        <v>12198.830169999999</v>
      </c>
      <c r="U26">
        <v>448.85715429999999</v>
      </c>
      <c r="V26">
        <f t="shared" si="0"/>
        <v>530</v>
      </c>
      <c r="W26">
        <f t="shared" si="1"/>
        <v>12647.687320000001</v>
      </c>
      <c r="X26">
        <f t="shared" si="2"/>
        <v>12198.830169999999</v>
      </c>
      <c r="Y26">
        <f t="shared" si="3"/>
        <v>448.85715429999999</v>
      </c>
    </row>
    <row r="27" spans="1:25" x14ac:dyDescent="0.2">
      <c r="A27">
        <v>525</v>
      </c>
      <c r="B27">
        <v>494023.96669999999</v>
      </c>
      <c r="C27">
        <v>0.86560338999999997</v>
      </c>
      <c r="D27">
        <v>3230.7692310000002</v>
      </c>
      <c r="E27">
        <v>66895.076939999999</v>
      </c>
      <c r="F27">
        <v>560919.04359999998</v>
      </c>
      <c r="G27">
        <v>8637.2374309999996</v>
      </c>
      <c r="H27">
        <v>17423.346130000002</v>
      </c>
      <c r="I27">
        <v>273.8791564</v>
      </c>
      <c r="J27">
        <v>1052.6459850000001</v>
      </c>
      <c r="K27">
        <v>2544.5281869999999</v>
      </c>
      <c r="L27">
        <v>5987.4067240000004</v>
      </c>
      <c r="M27">
        <v>35919.043610000001</v>
      </c>
      <c r="N27">
        <v>525</v>
      </c>
      <c r="O27">
        <v>800999.53940000001</v>
      </c>
      <c r="P27">
        <v>0.65543108800000005</v>
      </c>
      <c r="Q27">
        <v>0.88134349099999998</v>
      </c>
      <c r="R27">
        <v>15.271920010000001</v>
      </c>
      <c r="S27">
        <v>12524.859909999999</v>
      </c>
      <c r="T27">
        <v>12080.40754</v>
      </c>
      <c r="U27">
        <v>444.45237329999998</v>
      </c>
      <c r="V27">
        <f t="shared" si="0"/>
        <v>525</v>
      </c>
      <c r="W27">
        <f t="shared" si="1"/>
        <v>12524.859909999999</v>
      </c>
      <c r="X27">
        <f t="shared" si="2"/>
        <v>12080.40754</v>
      </c>
      <c r="Y27">
        <f t="shared" si="3"/>
        <v>444.45237329999998</v>
      </c>
    </row>
    <row r="28" spans="1:25" x14ac:dyDescent="0.2">
      <c r="A28">
        <v>520</v>
      </c>
      <c r="B28">
        <v>489409.77529999998</v>
      </c>
      <c r="C28">
        <v>0.866000934</v>
      </c>
      <c r="D28">
        <v>3200</v>
      </c>
      <c r="E28">
        <v>66159.008900000001</v>
      </c>
      <c r="F28">
        <v>555568.78419999999</v>
      </c>
      <c r="G28">
        <v>8552.6377560000001</v>
      </c>
      <c r="H28">
        <v>17258.260470000001</v>
      </c>
      <c r="I28">
        <v>271.27373840000001</v>
      </c>
      <c r="J28">
        <v>1041.7434539999999</v>
      </c>
      <c r="K28">
        <v>2517.8207040000002</v>
      </c>
      <c r="L28">
        <v>5927.048041</v>
      </c>
      <c r="M28">
        <v>35568.784160000003</v>
      </c>
      <c r="N28">
        <v>520</v>
      </c>
      <c r="O28">
        <v>793153.92169999995</v>
      </c>
      <c r="P28">
        <v>0.65561045100000004</v>
      </c>
      <c r="Q28">
        <v>0.87271092100000003</v>
      </c>
      <c r="R28">
        <v>15.122334840000001</v>
      </c>
      <c r="S28">
        <v>12402.137419999999</v>
      </c>
      <c r="T28">
        <v>11962.082549999999</v>
      </c>
      <c r="U28">
        <v>440.05487199999999</v>
      </c>
      <c r="V28">
        <f t="shared" si="0"/>
        <v>520</v>
      </c>
      <c r="W28">
        <f t="shared" si="1"/>
        <v>12402.137419999999</v>
      </c>
      <c r="X28">
        <f t="shared" si="2"/>
        <v>11962.082549999999</v>
      </c>
      <c r="Y28">
        <f t="shared" si="3"/>
        <v>440.05487199999999</v>
      </c>
    </row>
    <row r="29" spans="1:25" x14ac:dyDescent="0.2">
      <c r="A29">
        <v>515</v>
      </c>
      <c r="B29">
        <v>484793.61210000003</v>
      </c>
      <c r="C29">
        <v>0.86639579700000002</v>
      </c>
      <c r="D29">
        <v>3169.2307689999998</v>
      </c>
      <c r="E29">
        <v>65425.401259999999</v>
      </c>
      <c r="F29">
        <v>550219.01340000005</v>
      </c>
      <c r="G29">
        <v>8468.1074659999995</v>
      </c>
      <c r="H29">
        <v>17093.310219999999</v>
      </c>
      <c r="I29">
        <v>268.66844259999999</v>
      </c>
      <c r="J29">
        <v>1030.8965009999999</v>
      </c>
      <c r="K29">
        <v>2491.234031</v>
      </c>
      <c r="L29">
        <v>5866.7967479999998</v>
      </c>
      <c r="M29">
        <v>35219.01341</v>
      </c>
      <c r="N29">
        <v>515</v>
      </c>
      <c r="O29">
        <v>785314.73899999994</v>
      </c>
      <c r="P29">
        <v>0.65578802300000005</v>
      </c>
      <c r="Q29">
        <v>0.86408543199999999</v>
      </c>
      <c r="R29">
        <v>14.972872369999999</v>
      </c>
      <c r="S29">
        <v>12279.519200000001</v>
      </c>
      <c r="T29">
        <v>11843.85461</v>
      </c>
      <c r="U29">
        <v>435.6645858</v>
      </c>
      <c r="V29">
        <f t="shared" si="0"/>
        <v>515</v>
      </c>
      <c r="W29">
        <f t="shared" si="1"/>
        <v>12279.519200000001</v>
      </c>
      <c r="X29">
        <f t="shared" si="2"/>
        <v>11843.85461</v>
      </c>
      <c r="Y29">
        <f t="shared" si="3"/>
        <v>435.6645858</v>
      </c>
    </row>
    <row r="30" spans="1:25" x14ac:dyDescent="0.2">
      <c r="A30">
        <v>510</v>
      </c>
      <c r="B30">
        <v>480175.49489999999</v>
      </c>
      <c r="C30">
        <v>0.86678796599999997</v>
      </c>
      <c r="D30">
        <v>3138.461538</v>
      </c>
      <c r="E30">
        <v>64694.234060000003</v>
      </c>
      <c r="F30">
        <v>544869.72900000005</v>
      </c>
      <c r="G30">
        <v>8383.6461290000007</v>
      </c>
      <c r="H30">
        <v>16928.49453</v>
      </c>
      <c r="I30">
        <v>266.06326790000003</v>
      </c>
      <c r="J30">
        <v>1020.104997</v>
      </c>
      <c r="K30">
        <v>2464.7680409999998</v>
      </c>
      <c r="L30">
        <v>5806.6520069999997</v>
      </c>
      <c r="M30">
        <v>34869.728969999996</v>
      </c>
      <c r="N30">
        <v>510</v>
      </c>
      <c r="O30">
        <v>777481.95140000002</v>
      </c>
      <c r="P30">
        <v>0.65596378</v>
      </c>
      <c r="Q30">
        <v>0.85546697999999999</v>
      </c>
      <c r="R30">
        <v>14.82353183</v>
      </c>
      <c r="S30">
        <v>12157.0046</v>
      </c>
      <c r="T30">
        <v>11725.723120000001</v>
      </c>
      <c r="U30">
        <v>431.28147530000001</v>
      </c>
      <c r="V30">
        <f t="shared" si="0"/>
        <v>510</v>
      </c>
      <c r="W30">
        <f t="shared" si="1"/>
        <v>12157.0046</v>
      </c>
      <c r="X30">
        <f t="shared" si="2"/>
        <v>11725.723120000001</v>
      </c>
      <c r="Y30">
        <f t="shared" si="3"/>
        <v>431.28147530000001</v>
      </c>
    </row>
    <row r="31" spans="1:25" x14ac:dyDescent="0.2">
      <c r="A31">
        <v>505</v>
      </c>
      <c r="B31">
        <v>475555.44130000001</v>
      </c>
      <c r="C31">
        <v>0.867177427</v>
      </c>
      <c r="D31">
        <v>3107.6923080000001</v>
      </c>
      <c r="E31">
        <v>63965.487099999998</v>
      </c>
      <c r="F31">
        <v>539520.92839999998</v>
      </c>
      <c r="G31">
        <v>8299.2533060000005</v>
      </c>
      <c r="H31">
        <v>16763.812549999999</v>
      </c>
      <c r="I31">
        <v>263.45821260000002</v>
      </c>
      <c r="J31">
        <v>1009.368801</v>
      </c>
      <c r="K31">
        <v>2438.4225849999998</v>
      </c>
      <c r="L31">
        <v>5746.6129719999999</v>
      </c>
      <c r="M31">
        <v>34520.928419999997</v>
      </c>
      <c r="N31">
        <v>505</v>
      </c>
      <c r="O31">
        <v>769655.51820000005</v>
      </c>
      <c r="P31">
        <v>0.65613769799999999</v>
      </c>
      <c r="Q31">
        <v>0.846855519</v>
      </c>
      <c r="R31">
        <v>14.67431244</v>
      </c>
      <c r="S31">
        <v>12034.59295</v>
      </c>
      <c r="T31">
        <v>11607.687470000001</v>
      </c>
      <c r="U31">
        <v>426.90547629999998</v>
      </c>
      <c r="V31">
        <f t="shared" si="0"/>
        <v>505</v>
      </c>
      <c r="W31">
        <f t="shared" si="1"/>
        <v>12034.59295</v>
      </c>
      <c r="X31">
        <f t="shared" si="2"/>
        <v>11607.687470000001</v>
      </c>
      <c r="Y31">
        <f t="shared" si="3"/>
        <v>426.90547629999998</v>
      </c>
    </row>
    <row r="32" spans="1:25" x14ac:dyDescent="0.2">
      <c r="A32">
        <v>500</v>
      </c>
      <c r="B32">
        <v>470933.4693</v>
      </c>
      <c r="C32">
        <v>0.86756416700000005</v>
      </c>
      <c r="D32">
        <v>3076.9230769999999</v>
      </c>
      <c r="E32">
        <v>63239.139969999997</v>
      </c>
      <c r="F32">
        <v>534172.60930000001</v>
      </c>
      <c r="G32">
        <v>8214.9285500000005</v>
      </c>
      <c r="H32">
        <v>16599.2634</v>
      </c>
      <c r="I32">
        <v>260.85327489999997</v>
      </c>
      <c r="J32">
        <v>998.68776049999997</v>
      </c>
      <c r="K32">
        <v>2412.1974919999998</v>
      </c>
      <c r="L32">
        <v>5686.6787830000003</v>
      </c>
      <c r="M32">
        <v>34172.609259999997</v>
      </c>
      <c r="N32">
        <v>500</v>
      </c>
      <c r="O32">
        <v>761835.39789999998</v>
      </c>
      <c r="P32">
        <v>0.656309751</v>
      </c>
      <c r="Q32">
        <v>0.83825100500000005</v>
      </c>
      <c r="R32">
        <v>14.525213409999999</v>
      </c>
      <c r="S32">
        <v>11912.28356</v>
      </c>
      <c r="T32">
        <v>11489.74703</v>
      </c>
      <c r="U32">
        <v>422.53653000000003</v>
      </c>
      <c r="V32">
        <f t="shared" si="0"/>
        <v>500</v>
      </c>
      <c r="W32">
        <f t="shared" si="1"/>
        <v>11912.28356</v>
      </c>
      <c r="X32">
        <f t="shared" si="2"/>
        <v>11489.74703</v>
      </c>
      <c r="Y32">
        <f t="shared" si="3"/>
        <v>422.53653000000003</v>
      </c>
    </row>
    <row r="33" spans="1:25" x14ac:dyDescent="0.2">
      <c r="A33">
        <v>495</v>
      </c>
      <c r="B33">
        <v>466309.5969</v>
      </c>
      <c r="C33">
        <v>0.86794817300000005</v>
      </c>
      <c r="D33">
        <v>3046.1538460000002</v>
      </c>
      <c r="E33">
        <v>62515.17196</v>
      </c>
      <c r="F33">
        <v>528824.76890000002</v>
      </c>
      <c r="G33">
        <v>8130.6714039999997</v>
      </c>
      <c r="H33">
        <v>16434.84619</v>
      </c>
      <c r="I33">
        <v>258.24845269999997</v>
      </c>
      <c r="J33">
        <v>988.06171359999996</v>
      </c>
      <c r="K33">
        <v>2386.0925710000001</v>
      </c>
      <c r="L33">
        <v>5626.8485710000004</v>
      </c>
      <c r="M33">
        <v>33824.768900000003</v>
      </c>
      <c r="N33">
        <v>495</v>
      </c>
      <c r="O33">
        <v>754021.54799999995</v>
      </c>
      <c r="P33">
        <v>0.65647991299999997</v>
      </c>
      <c r="Q33">
        <v>0.82965339000000005</v>
      </c>
      <c r="R33">
        <v>14.376233940000001</v>
      </c>
      <c r="S33">
        <v>11790.07574</v>
      </c>
      <c r="T33">
        <v>11371.901159999999</v>
      </c>
      <c r="U33">
        <v>418.17458349999998</v>
      </c>
      <c r="V33">
        <f t="shared" si="0"/>
        <v>495</v>
      </c>
      <c r="W33">
        <f t="shared" si="1"/>
        <v>11790.07574</v>
      </c>
      <c r="X33">
        <f t="shared" si="2"/>
        <v>11371.901159999999</v>
      </c>
      <c r="Y33">
        <f t="shared" si="3"/>
        <v>418.17458349999998</v>
      </c>
    </row>
    <row r="34" spans="1:25" x14ac:dyDescent="0.2">
      <c r="A34">
        <v>490</v>
      </c>
      <c r="B34">
        <v>461683.84250000003</v>
      </c>
      <c r="C34">
        <v>0.86832943500000004</v>
      </c>
      <c r="D34">
        <v>3015.3846149999999</v>
      </c>
      <c r="E34">
        <v>61793.562250000003</v>
      </c>
      <c r="F34">
        <v>523477.40470000001</v>
      </c>
      <c r="G34">
        <v>8046.4814059999999</v>
      </c>
      <c r="H34">
        <v>16270.560020000001</v>
      </c>
      <c r="I34">
        <v>255.64374359999999</v>
      </c>
      <c r="J34">
        <v>977.49048310000001</v>
      </c>
      <c r="K34">
        <v>2360.1076039999998</v>
      </c>
      <c r="L34">
        <v>5567.121459</v>
      </c>
      <c r="M34">
        <v>33477.404710000003</v>
      </c>
      <c r="N34">
        <v>490</v>
      </c>
      <c r="O34">
        <v>746213.92579999997</v>
      </c>
      <c r="P34">
        <v>0.65664815799999998</v>
      </c>
      <c r="Q34">
        <v>0.82106262699999999</v>
      </c>
      <c r="R34">
        <v>14.227373200000001</v>
      </c>
      <c r="S34">
        <v>11667.968790000001</v>
      </c>
      <c r="T34">
        <v>11254.14921</v>
      </c>
      <c r="U34">
        <v>413.8195844</v>
      </c>
      <c r="V34">
        <f t="shared" si="0"/>
        <v>490</v>
      </c>
      <c r="W34">
        <f t="shared" si="1"/>
        <v>11667.968790000001</v>
      </c>
      <c r="X34">
        <f t="shared" si="2"/>
        <v>11254.14921</v>
      </c>
      <c r="Y34">
        <f t="shared" si="3"/>
        <v>413.8195844</v>
      </c>
    </row>
    <row r="35" spans="1:25" x14ac:dyDescent="0.2">
      <c r="A35">
        <v>485</v>
      </c>
      <c r="B35">
        <v>457056.2242</v>
      </c>
      <c r="C35">
        <v>0.86870794200000001</v>
      </c>
      <c r="D35">
        <v>2984.6153850000001</v>
      </c>
      <c r="E35">
        <v>61074.28974</v>
      </c>
      <c r="F35">
        <v>518130.51400000002</v>
      </c>
      <c r="G35">
        <v>7962.3580830000001</v>
      </c>
      <c r="H35">
        <v>16106.40396</v>
      </c>
      <c r="I35">
        <v>253.0391448</v>
      </c>
      <c r="J35">
        <v>966.97388009999997</v>
      </c>
      <c r="K35">
        <v>2334.2423509999999</v>
      </c>
      <c r="L35">
        <v>5507.4965570000004</v>
      </c>
      <c r="M35">
        <v>33130.513980000003</v>
      </c>
      <c r="N35">
        <v>485</v>
      </c>
      <c r="O35">
        <v>738412.48739999998</v>
      </c>
      <c r="P35">
        <v>0.65681446099999996</v>
      </c>
      <c r="Q35">
        <v>0.81247866800000001</v>
      </c>
      <c r="R35">
        <v>14.078630370000001</v>
      </c>
      <c r="S35">
        <v>11545.96199</v>
      </c>
      <c r="T35">
        <v>11136.490519999999</v>
      </c>
      <c r="U35">
        <v>409.47147180000002</v>
      </c>
      <c r="V35">
        <f t="shared" si="0"/>
        <v>485</v>
      </c>
      <c r="W35">
        <f t="shared" si="1"/>
        <v>11545.96199</v>
      </c>
      <c r="X35">
        <f t="shared" si="2"/>
        <v>11136.490519999999</v>
      </c>
      <c r="Y35">
        <f t="shared" si="3"/>
        <v>409.47147180000002</v>
      </c>
    </row>
    <row r="36" spans="1:25" x14ac:dyDescent="0.2">
      <c r="A36">
        <v>480</v>
      </c>
      <c r="B36">
        <v>452426.76079999999</v>
      </c>
      <c r="C36">
        <v>0.86908368499999999</v>
      </c>
      <c r="D36">
        <v>2953.8461539999998</v>
      </c>
      <c r="E36">
        <v>60357.333149999999</v>
      </c>
      <c r="F36">
        <v>512784.09389999998</v>
      </c>
      <c r="G36">
        <v>7878.3009549999997</v>
      </c>
      <c r="H36">
        <v>15942.37708</v>
      </c>
      <c r="I36">
        <v>250.4346535</v>
      </c>
      <c r="J36">
        <v>956.51170239999999</v>
      </c>
      <c r="K36">
        <v>2308.496545</v>
      </c>
      <c r="L36">
        <v>5447.972968</v>
      </c>
      <c r="M36">
        <v>32784.093910000003</v>
      </c>
      <c r="N36">
        <v>480</v>
      </c>
      <c r="O36">
        <v>730617.18830000004</v>
      </c>
      <c r="P36">
        <v>0.656978795</v>
      </c>
      <c r="Q36">
        <v>0.80390146500000004</v>
      </c>
      <c r="R36">
        <v>13.93000458</v>
      </c>
      <c r="S36">
        <v>11424.054609999999</v>
      </c>
      <c r="T36">
        <v>11018.924419999999</v>
      </c>
      <c r="U36">
        <v>405.13019079999998</v>
      </c>
      <c r="V36">
        <f t="shared" si="0"/>
        <v>480</v>
      </c>
      <c r="W36">
        <f t="shared" si="1"/>
        <v>11424.054609999999</v>
      </c>
      <c r="X36">
        <f t="shared" si="2"/>
        <v>11018.924419999999</v>
      </c>
      <c r="Y36">
        <f t="shared" si="3"/>
        <v>405.13019079999998</v>
      </c>
    </row>
    <row r="37" spans="1:25" x14ac:dyDescent="0.2">
      <c r="A37">
        <v>475</v>
      </c>
      <c r="B37">
        <v>447795.4706</v>
      </c>
      <c r="C37">
        <v>0.86945665500000002</v>
      </c>
      <c r="D37">
        <v>2923.0769230000001</v>
      </c>
      <c r="E37">
        <v>59642.671000000002</v>
      </c>
      <c r="F37">
        <v>507438.14159999997</v>
      </c>
      <c r="G37">
        <v>7794.309534</v>
      </c>
      <c r="H37">
        <v>15778.478429999999</v>
      </c>
      <c r="I37">
        <v>247.8302668</v>
      </c>
      <c r="J37">
        <v>946.10373300000003</v>
      </c>
      <c r="K37">
        <v>2282.8698920000002</v>
      </c>
      <c r="L37">
        <v>5388.5497850000002</v>
      </c>
      <c r="M37">
        <v>32438.141640000002</v>
      </c>
      <c r="N37">
        <v>475</v>
      </c>
      <c r="O37">
        <v>722827.98309999995</v>
      </c>
      <c r="P37">
        <v>0.65714113299999999</v>
      </c>
      <c r="Q37">
        <v>0.79533096599999997</v>
      </c>
      <c r="R37">
        <v>13.781494990000001</v>
      </c>
      <c r="S37">
        <v>11302.24591</v>
      </c>
      <c r="T37">
        <v>10901.45023</v>
      </c>
      <c r="U37">
        <v>400.79567850000001</v>
      </c>
      <c r="V37">
        <f t="shared" si="0"/>
        <v>475</v>
      </c>
      <c r="W37">
        <f t="shared" si="1"/>
        <v>11302.24591</v>
      </c>
      <c r="X37">
        <f t="shared" si="2"/>
        <v>10901.45023</v>
      </c>
      <c r="Y37">
        <f t="shared" si="3"/>
        <v>400.79567850000001</v>
      </c>
    </row>
    <row r="38" spans="1:25" x14ac:dyDescent="0.2">
      <c r="A38">
        <v>470</v>
      </c>
      <c r="B38">
        <v>443162.3726</v>
      </c>
      <c r="C38">
        <v>0.86982684600000004</v>
      </c>
      <c r="D38">
        <v>2892.3076919999999</v>
      </c>
      <c r="E38">
        <v>58930.281609999998</v>
      </c>
      <c r="F38">
        <v>502092.65419999999</v>
      </c>
      <c r="G38">
        <v>7710.383323</v>
      </c>
      <c r="H38">
        <v>15614.707039999999</v>
      </c>
      <c r="I38">
        <v>245.2259813</v>
      </c>
      <c r="J38">
        <v>935.74974180000004</v>
      </c>
      <c r="K38">
        <v>2257.362071</v>
      </c>
      <c r="L38">
        <v>5329.2260900000001</v>
      </c>
      <c r="M38">
        <v>32092.65425</v>
      </c>
      <c r="N38">
        <v>470</v>
      </c>
      <c r="O38">
        <v>715044.826</v>
      </c>
      <c r="P38">
        <v>0.65730144899999998</v>
      </c>
      <c r="Q38">
        <v>0.78676712299999996</v>
      </c>
      <c r="R38">
        <v>13.6331007</v>
      </c>
      <c r="S38">
        <v>11180.53513</v>
      </c>
      <c r="T38">
        <v>10784.06725</v>
      </c>
      <c r="U38">
        <v>396.46787819999997</v>
      </c>
      <c r="V38">
        <f t="shared" si="0"/>
        <v>470</v>
      </c>
      <c r="W38">
        <f t="shared" si="1"/>
        <v>11180.53513</v>
      </c>
      <c r="X38">
        <f t="shared" si="2"/>
        <v>10784.06725</v>
      </c>
      <c r="Y38">
        <f t="shared" si="3"/>
        <v>396.46787819999997</v>
      </c>
    </row>
    <row r="39" spans="1:25" x14ac:dyDescent="0.2">
      <c r="A39">
        <v>465</v>
      </c>
      <c r="B39">
        <v>438527.48550000001</v>
      </c>
      <c r="C39">
        <v>0.87019424999999995</v>
      </c>
      <c r="D39">
        <v>2861.538462</v>
      </c>
      <c r="E39">
        <v>58220.143179999999</v>
      </c>
      <c r="F39">
        <v>496747.6287</v>
      </c>
      <c r="G39">
        <v>7626.5218180000002</v>
      </c>
      <c r="H39">
        <v>15451.06192</v>
      </c>
      <c r="I39">
        <v>242.62179380000001</v>
      </c>
      <c r="J39">
        <v>925.44948160000001</v>
      </c>
      <c r="K39">
        <v>2231.9727269999998</v>
      </c>
      <c r="L39">
        <v>5270.0009609999997</v>
      </c>
      <c r="M39">
        <v>31747.628710000001</v>
      </c>
      <c r="N39">
        <v>465</v>
      </c>
      <c r="O39">
        <v>707267.67</v>
      </c>
      <c r="P39">
        <v>0.65745971400000003</v>
      </c>
      <c r="Q39">
        <v>0.77820988199999996</v>
      </c>
      <c r="R39">
        <v>13.484820839999999</v>
      </c>
      <c r="S39">
        <v>11058.9215</v>
      </c>
      <c r="T39">
        <v>10666.77478</v>
      </c>
      <c r="U39">
        <v>392.1467164</v>
      </c>
      <c r="V39">
        <f t="shared" si="0"/>
        <v>465</v>
      </c>
      <c r="W39">
        <f t="shared" si="1"/>
        <v>11058.9215</v>
      </c>
      <c r="X39">
        <f t="shared" si="2"/>
        <v>10666.77478</v>
      </c>
      <c r="Y39">
        <f t="shared" si="3"/>
        <v>392.1467164</v>
      </c>
    </row>
    <row r="40" spans="1:25" x14ac:dyDescent="0.2">
      <c r="A40">
        <v>460</v>
      </c>
      <c r="B40">
        <v>433890.82819999999</v>
      </c>
      <c r="C40">
        <v>0.87055886199999999</v>
      </c>
      <c r="D40">
        <v>2830.7692310000002</v>
      </c>
      <c r="E40">
        <v>57512.23371</v>
      </c>
      <c r="F40">
        <v>491403.06189999997</v>
      </c>
      <c r="G40">
        <v>7542.7245069999999</v>
      </c>
      <c r="H40">
        <v>15287.542079999999</v>
      </c>
      <c r="I40">
        <v>240.0177008</v>
      </c>
      <c r="J40">
        <v>915.20269040000005</v>
      </c>
      <c r="K40">
        <v>2206.701478</v>
      </c>
      <c r="L40">
        <v>5210.8734649999997</v>
      </c>
      <c r="M40">
        <v>31403.06192</v>
      </c>
      <c r="N40">
        <v>460</v>
      </c>
      <c r="O40">
        <v>699496.46759999997</v>
      </c>
      <c r="P40">
        <v>0.657615901</v>
      </c>
      <c r="Q40">
        <v>0.76965919199999999</v>
      </c>
      <c r="R40">
        <v>13.33665448</v>
      </c>
      <c r="S40">
        <v>10937.404259999999</v>
      </c>
      <c r="T40">
        <v>10549.572099999999</v>
      </c>
      <c r="U40">
        <v>387.832156</v>
      </c>
      <c r="V40">
        <f t="shared" si="0"/>
        <v>460</v>
      </c>
      <c r="W40">
        <f t="shared" si="1"/>
        <v>10937.404259999999</v>
      </c>
      <c r="X40">
        <f t="shared" si="2"/>
        <v>10549.572099999999</v>
      </c>
      <c r="Y40">
        <f t="shared" si="3"/>
        <v>387.832156</v>
      </c>
    </row>
    <row r="41" spans="1:25" x14ac:dyDescent="0.2">
      <c r="A41">
        <v>455</v>
      </c>
      <c r="B41">
        <v>429252.41970000003</v>
      </c>
      <c r="C41">
        <v>0.87092067900000003</v>
      </c>
      <c r="D41">
        <v>2800</v>
      </c>
      <c r="E41">
        <v>56806.531029999998</v>
      </c>
      <c r="F41">
        <v>486058.95069999999</v>
      </c>
      <c r="G41">
        <v>7458.9908670000004</v>
      </c>
      <c r="H41">
        <v>15124.146489999999</v>
      </c>
      <c r="I41">
        <v>237.4136987</v>
      </c>
      <c r="J41">
        <v>905.00908960000004</v>
      </c>
      <c r="K41">
        <v>2181.547908</v>
      </c>
      <c r="L41">
        <v>5151.842662</v>
      </c>
      <c r="M41">
        <v>31058.950710000001</v>
      </c>
      <c r="N41">
        <v>455</v>
      </c>
      <c r="O41">
        <v>691731.17050000001</v>
      </c>
      <c r="P41">
        <v>0.657769983</v>
      </c>
      <c r="Q41">
        <v>0.76111499999999999</v>
      </c>
      <c r="R41">
        <v>13.18860072</v>
      </c>
      <c r="S41">
        <v>10815.982609999999</v>
      </c>
      <c r="T41">
        <v>10432.458490000001</v>
      </c>
      <c r="U41">
        <v>383.5241236</v>
      </c>
      <c r="V41">
        <f t="shared" si="0"/>
        <v>455</v>
      </c>
      <c r="W41">
        <f t="shared" si="1"/>
        <v>10815.982609999999</v>
      </c>
      <c r="X41">
        <f t="shared" si="2"/>
        <v>10432.458490000001</v>
      </c>
      <c r="Y41">
        <f t="shared" si="3"/>
        <v>383.5241236</v>
      </c>
    </row>
    <row r="42" spans="1:25" x14ac:dyDescent="0.2">
      <c r="A42">
        <v>450</v>
      </c>
      <c r="B42">
        <v>424612.27899999998</v>
      </c>
      <c r="C42">
        <v>0.87127969699999996</v>
      </c>
      <c r="D42">
        <v>2769.2307689999998</v>
      </c>
      <c r="E42">
        <v>56103.012880000002</v>
      </c>
      <c r="F42">
        <v>480715.29180000001</v>
      </c>
      <c r="G42">
        <v>7375.3203709999998</v>
      </c>
      <c r="H42">
        <v>14960.87412</v>
      </c>
      <c r="I42">
        <v>234.80978390000001</v>
      </c>
      <c r="J42">
        <v>894.86838309999996</v>
      </c>
      <c r="K42">
        <v>2156.5115649999998</v>
      </c>
      <c r="L42">
        <v>5092.9076050000003</v>
      </c>
      <c r="M42">
        <v>30715.291829999998</v>
      </c>
      <c r="N42">
        <v>450</v>
      </c>
      <c r="O42">
        <v>683971.72959999996</v>
      </c>
      <c r="P42">
        <v>0.65792192900000002</v>
      </c>
      <c r="Q42">
        <v>0.75257725099999995</v>
      </c>
      <c r="R42">
        <v>13.040658609999999</v>
      </c>
      <c r="S42">
        <v>10694.65574</v>
      </c>
      <c r="T42">
        <v>10315.43319</v>
      </c>
      <c r="U42">
        <v>379.22254850000002</v>
      </c>
      <c r="V42">
        <f t="shared" si="0"/>
        <v>450</v>
      </c>
      <c r="W42">
        <f t="shared" si="1"/>
        <v>10694.65574</v>
      </c>
      <c r="X42">
        <f t="shared" si="2"/>
        <v>10315.43319</v>
      </c>
      <c r="Y42">
        <f t="shared" si="3"/>
        <v>379.22254850000002</v>
      </c>
    </row>
    <row r="43" spans="1:25" x14ac:dyDescent="0.2">
      <c r="A43">
        <v>445</v>
      </c>
      <c r="B43">
        <v>419970.42509999999</v>
      </c>
      <c r="C43">
        <v>0.87163591500000004</v>
      </c>
      <c r="D43">
        <v>2738.461538</v>
      </c>
      <c r="E43">
        <v>55401.656790000001</v>
      </c>
      <c r="F43">
        <v>475372.08189999999</v>
      </c>
      <c r="G43">
        <v>7291.7124789999998</v>
      </c>
      <c r="H43">
        <v>14797.72393</v>
      </c>
      <c r="I43">
        <v>232.20595280000001</v>
      </c>
      <c r="J43">
        <v>884.78025830000001</v>
      </c>
      <c r="K43">
        <v>2131.591966</v>
      </c>
      <c r="L43">
        <v>5034.0673390000002</v>
      </c>
      <c r="M43">
        <v>30372.08193</v>
      </c>
      <c r="N43">
        <v>445</v>
      </c>
      <c r="O43">
        <v>676218.09499999997</v>
      </c>
      <c r="P43">
        <v>0.658071713</v>
      </c>
      <c r="Q43">
        <v>0.74404589099999996</v>
      </c>
      <c r="R43">
        <v>12.89282721</v>
      </c>
      <c r="S43">
        <v>10573.422850000001</v>
      </c>
      <c r="T43">
        <v>10198.49547</v>
      </c>
      <c r="U43">
        <v>374.92738370000001</v>
      </c>
      <c r="V43">
        <f t="shared" si="0"/>
        <v>445</v>
      </c>
      <c r="W43">
        <f t="shared" si="1"/>
        <v>10573.422850000001</v>
      </c>
      <c r="X43">
        <f t="shared" si="2"/>
        <v>10198.49547</v>
      </c>
      <c r="Y43">
        <f t="shared" si="3"/>
        <v>374.92738370000001</v>
      </c>
    </row>
    <row r="44" spans="1:25" x14ac:dyDescent="0.2">
      <c r="A44">
        <v>440</v>
      </c>
      <c r="B44">
        <v>415326.87729999999</v>
      </c>
      <c r="C44">
        <v>0.87198933199999995</v>
      </c>
      <c r="D44">
        <v>2707.6923080000001</v>
      </c>
      <c r="E44">
        <v>54702.440260000003</v>
      </c>
      <c r="F44">
        <v>470029.31760000001</v>
      </c>
      <c r="G44">
        <v>7208.1666480000004</v>
      </c>
      <c r="H44">
        <v>14634.69485</v>
      </c>
      <c r="I44">
        <v>229.60220169999999</v>
      </c>
      <c r="J44">
        <v>874.74438220000002</v>
      </c>
      <c r="K44">
        <v>2106.788587</v>
      </c>
      <c r="L44">
        <v>4975.3209020000004</v>
      </c>
      <c r="M44">
        <v>30029.317569999999</v>
      </c>
      <c r="N44">
        <v>440</v>
      </c>
      <c r="O44">
        <v>668470.21629999997</v>
      </c>
      <c r="P44">
        <v>0.65821930299999998</v>
      </c>
      <c r="Q44">
        <v>0.73552086500000002</v>
      </c>
      <c r="R44">
        <v>12.745105540000001</v>
      </c>
      <c r="S44">
        <v>10452.283100000001</v>
      </c>
      <c r="T44">
        <v>10081.644539999999</v>
      </c>
      <c r="U44">
        <v>370.63855560000002</v>
      </c>
      <c r="V44">
        <f t="shared" si="0"/>
        <v>440</v>
      </c>
      <c r="W44">
        <f t="shared" si="1"/>
        <v>10452.283100000001</v>
      </c>
      <c r="X44">
        <f t="shared" si="2"/>
        <v>10081.644539999999</v>
      </c>
      <c r="Y44">
        <f t="shared" si="3"/>
        <v>370.63855560000002</v>
      </c>
    </row>
    <row r="45" spans="1:25" x14ac:dyDescent="0.2">
      <c r="A45">
        <v>435</v>
      </c>
      <c r="B45">
        <v>410681.65460000001</v>
      </c>
      <c r="C45">
        <v>0.87233994800000003</v>
      </c>
      <c r="D45">
        <v>2676.9230769999999</v>
      </c>
      <c r="E45">
        <v>54005.340620000003</v>
      </c>
      <c r="F45">
        <v>464686.9952</v>
      </c>
      <c r="G45">
        <v>7124.682323</v>
      </c>
      <c r="H45">
        <v>14471.7858</v>
      </c>
      <c r="I45">
        <v>226.99852670000001</v>
      </c>
      <c r="J45">
        <v>864.76040409999996</v>
      </c>
      <c r="K45">
        <v>2082.1008660000002</v>
      </c>
      <c r="L45">
        <v>4916.6673300000002</v>
      </c>
      <c r="M45">
        <v>29686.99525</v>
      </c>
      <c r="N45">
        <v>435</v>
      </c>
      <c r="O45">
        <v>660728.04200000002</v>
      </c>
      <c r="P45">
        <v>0.65836467099999996</v>
      </c>
      <c r="Q45">
        <v>0.72700211400000003</v>
      </c>
      <c r="R45">
        <v>12.59749264</v>
      </c>
      <c r="S45">
        <v>10331.23566</v>
      </c>
      <c r="T45">
        <v>9964.8796590000002</v>
      </c>
      <c r="U45">
        <v>366.35600149999999</v>
      </c>
      <c r="V45">
        <f t="shared" si="0"/>
        <v>435</v>
      </c>
      <c r="W45">
        <f t="shared" si="1"/>
        <v>10331.23566</v>
      </c>
      <c r="X45">
        <f t="shared" si="2"/>
        <v>9964.8796590000002</v>
      </c>
      <c r="Y45">
        <f t="shared" si="3"/>
        <v>366.35600149999999</v>
      </c>
    </row>
    <row r="46" spans="1:25" x14ac:dyDescent="0.2">
      <c r="A46">
        <v>430</v>
      </c>
      <c r="B46">
        <v>406034.77620000002</v>
      </c>
      <c r="C46">
        <v>0.872687765</v>
      </c>
      <c r="D46">
        <v>2646.1538460000002</v>
      </c>
      <c r="E46">
        <v>53310.335129999999</v>
      </c>
      <c r="F46">
        <v>459345.11129999999</v>
      </c>
      <c r="G46">
        <v>7041.2589420000004</v>
      </c>
      <c r="H46">
        <v>14308.99568</v>
      </c>
      <c r="I46">
        <v>224.39492440000001</v>
      </c>
      <c r="J46">
        <v>854.82795309999995</v>
      </c>
      <c r="K46">
        <v>2057.5282029999998</v>
      </c>
      <c r="L46">
        <v>4858.1056479999997</v>
      </c>
      <c r="M46">
        <v>29345.111349999999</v>
      </c>
      <c r="N46">
        <v>430</v>
      </c>
      <c r="O46">
        <v>652991.51989999996</v>
      </c>
      <c r="P46">
        <v>0.65850778600000004</v>
      </c>
      <c r="Q46">
        <v>0.71848958399999996</v>
      </c>
      <c r="R46">
        <v>12.449987500000001</v>
      </c>
      <c r="S46">
        <v>10210.27968</v>
      </c>
      <c r="T46">
        <v>9848.2000179999995</v>
      </c>
      <c r="U46">
        <v>362.0796618</v>
      </c>
      <c r="V46">
        <f t="shared" si="0"/>
        <v>430</v>
      </c>
      <c r="W46">
        <f t="shared" si="1"/>
        <v>10210.27968</v>
      </c>
      <c r="X46">
        <f t="shared" si="2"/>
        <v>9848.2000179999995</v>
      </c>
      <c r="Y46">
        <f t="shared" si="3"/>
        <v>362.0796618</v>
      </c>
    </row>
    <row r="47" spans="1:25" x14ac:dyDescent="0.2">
      <c r="A47">
        <v>425</v>
      </c>
      <c r="B47">
        <v>401386.26120000001</v>
      </c>
      <c r="C47">
        <v>0.87303278699999998</v>
      </c>
      <c r="D47">
        <v>2615.3846149999999</v>
      </c>
      <c r="E47">
        <v>52617.400979999999</v>
      </c>
      <c r="F47">
        <v>454003.66220000002</v>
      </c>
      <c r="G47">
        <v>6957.8959359999999</v>
      </c>
      <c r="H47">
        <v>14146.32338</v>
      </c>
      <c r="I47">
        <v>221.79139079999999</v>
      </c>
      <c r="J47">
        <v>844.94663679999996</v>
      </c>
      <c r="K47">
        <v>2033.0699540000001</v>
      </c>
      <c r="L47">
        <v>4799.6348799999996</v>
      </c>
      <c r="M47">
        <v>29003.662179999999</v>
      </c>
      <c r="N47">
        <v>425</v>
      </c>
      <c r="O47">
        <v>645260.59739999997</v>
      </c>
      <c r="P47">
        <v>0.65864861699999999</v>
      </c>
      <c r="Q47">
        <v>0.70998321399999997</v>
      </c>
      <c r="R47">
        <v>12.302589129999999</v>
      </c>
      <c r="S47">
        <v>10089.4143</v>
      </c>
      <c r="T47">
        <v>9731.6048229999997</v>
      </c>
      <c r="U47">
        <v>357.80947750000001</v>
      </c>
      <c r="V47">
        <f t="shared" si="0"/>
        <v>425</v>
      </c>
      <c r="W47">
        <f t="shared" si="1"/>
        <v>10089.4143</v>
      </c>
      <c r="X47">
        <f t="shared" si="2"/>
        <v>9731.6048229999997</v>
      </c>
      <c r="Y47">
        <f t="shared" si="3"/>
        <v>357.80947750000001</v>
      </c>
    </row>
    <row r="48" spans="1:25" x14ac:dyDescent="0.2">
      <c r="A48">
        <v>420</v>
      </c>
      <c r="B48">
        <v>396736.1287</v>
      </c>
      <c r="C48">
        <v>0.87337501900000003</v>
      </c>
      <c r="D48">
        <v>2584.6153850000001</v>
      </c>
      <c r="E48">
        <v>51926.515249999997</v>
      </c>
      <c r="F48">
        <v>448662.64390000002</v>
      </c>
      <c r="G48">
        <v>6874.5927270000002</v>
      </c>
      <c r="H48">
        <v>13983.76777</v>
      </c>
      <c r="I48">
        <v>219.18792250000001</v>
      </c>
      <c r="J48">
        <v>835.11604490000002</v>
      </c>
      <c r="K48">
        <v>2008.7254359999999</v>
      </c>
      <c r="L48">
        <v>4741.2540429999999</v>
      </c>
      <c r="M48">
        <v>28662.643950000001</v>
      </c>
      <c r="N48">
        <v>420</v>
      </c>
      <c r="O48">
        <v>637535.22069999995</v>
      </c>
      <c r="P48">
        <v>0.65878713300000002</v>
      </c>
      <c r="Q48">
        <v>0.70148294600000005</v>
      </c>
      <c r="R48">
        <v>12.15529649</v>
      </c>
      <c r="S48">
        <v>9968.6386469999998</v>
      </c>
      <c r="T48">
        <v>9615.0932720000001</v>
      </c>
      <c r="U48">
        <v>353.5453746</v>
      </c>
      <c r="V48">
        <f t="shared" si="0"/>
        <v>420</v>
      </c>
      <c r="W48">
        <f t="shared" si="1"/>
        <v>9968.6386469999998</v>
      </c>
      <c r="X48">
        <f t="shared" si="2"/>
        <v>9615.0932720000001</v>
      </c>
      <c r="Y48">
        <f t="shared" si="3"/>
        <v>353.5453746</v>
      </c>
    </row>
    <row r="49" spans="1:25" x14ac:dyDescent="0.2">
      <c r="A49">
        <v>415</v>
      </c>
      <c r="B49">
        <v>392084.39779999998</v>
      </c>
      <c r="C49">
        <v>0.87371446600000002</v>
      </c>
      <c r="D49">
        <v>2553.8461539999998</v>
      </c>
      <c r="E49">
        <v>51237.654990000003</v>
      </c>
      <c r="F49">
        <v>443322.0528</v>
      </c>
      <c r="G49">
        <v>6791.3487279999999</v>
      </c>
      <c r="H49">
        <v>13821.327719999999</v>
      </c>
      <c r="I49">
        <v>216.58451579999999</v>
      </c>
      <c r="J49">
        <v>825.33574220000003</v>
      </c>
      <c r="K49">
        <v>1984.493919</v>
      </c>
      <c r="L49">
        <v>4682.9621520000001</v>
      </c>
      <c r="M49">
        <v>28322.052769999998</v>
      </c>
      <c r="N49">
        <v>415</v>
      </c>
      <c r="O49">
        <v>629815.33550000004</v>
      </c>
      <c r="P49">
        <v>0.65892330099999996</v>
      </c>
      <c r="Q49">
        <v>0.69298872099999997</v>
      </c>
      <c r="R49">
        <v>12.00810856</v>
      </c>
      <c r="S49">
        <v>9847.95183</v>
      </c>
      <c r="T49">
        <v>9498.6645449999996</v>
      </c>
      <c r="U49">
        <v>349.2872855</v>
      </c>
      <c r="V49">
        <f t="shared" si="0"/>
        <v>415</v>
      </c>
      <c r="W49">
        <f t="shared" si="1"/>
        <v>9847.95183</v>
      </c>
      <c r="X49">
        <f t="shared" si="2"/>
        <v>9498.6645449999996</v>
      </c>
      <c r="Y49">
        <f t="shared" si="3"/>
        <v>349.2872855</v>
      </c>
    </row>
    <row r="50" spans="1:25" x14ac:dyDescent="0.2">
      <c r="A50">
        <v>410</v>
      </c>
      <c r="B50">
        <v>387431.08740000002</v>
      </c>
      <c r="C50">
        <v>0.87405113700000003</v>
      </c>
      <c r="D50">
        <v>2523.0769230000001</v>
      </c>
      <c r="E50">
        <v>50550.797229999996</v>
      </c>
      <c r="F50">
        <v>437981.8847</v>
      </c>
      <c r="G50">
        <v>6708.1633460000003</v>
      </c>
      <c r="H50">
        <v>13659.002049999999</v>
      </c>
      <c r="I50">
        <v>213.98116730000001</v>
      </c>
      <c r="J50">
        <v>815.60527200000001</v>
      </c>
      <c r="K50">
        <v>1960.3746249999999</v>
      </c>
      <c r="L50">
        <v>4624.7582160000002</v>
      </c>
      <c r="M50">
        <v>27981.884679999999</v>
      </c>
      <c r="N50">
        <v>410</v>
      </c>
      <c r="O50">
        <v>622100.88670000003</v>
      </c>
      <c r="P50">
        <v>0.65905709000000001</v>
      </c>
      <c r="Q50">
        <v>0.68450047700000005</v>
      </c>
      <c r="R50">
        <v>11.86102427</v>
      </c>
      <c r="S50">
        <v>9727.3529569999992</v>
      </c>
      <c r="T50">
        <v>9382.3178040000003</v>
      </c>
      <c r="U50">
        <v>345.03515340000001</v>
      </c>
      <c r="V50">
        <f t="shared" si="0"/>
        <v>410</v>
      </c>
      <c r="W50">
        <f t="shared" si="1"/>
        <v>9727.3529569999992</v>
      </c>
      <c r="X50">
        <f t="shared" si="2"/>
        <v>9382.3178040000003</v>
      </c>
      <c r="Y50">
        <f t="shared" si="3"/>
        <v>345.03515340000001</v>
      </c>
    </row>
    <row r="51" spans="1:25" x14ac:dyDescent="0.2">
      <c r="A51">
        <v>405</v>
      </c>
      <c r="B51">
        <v>382776.21659999999</v>
      </c>
      <c r="C51">
        <v>0.87438503999999995</v>
      </c>
      <c r="D51">
        <v>2492.3076919999999</v>
      </c>
      <c r="E51">
        <v>49865.918960000003</v>
      </c>
      <c r="F51">
        <v>432642.13559999998</v>
      </c>
      <c r="G51">
        <v>6625.0359790000002</v>
      </c>
      <c r="H51">
        <v>13496.7896</v>
      </c>
      <c r="I51">
        <v>211.3778733</v>
      </c>
      <c r="J51">
        <v>805.92415449999999</v>
      </c>
      <c r="K51">
        <v>1936.366734</v>
      </c>
      <c r="L51">
        <v>4566.641243</v>
      </c>
      <c r="M51">
        <v>27642.135590000002</v>
      </c>
      <c r="N51">
        <v>405</v>
      </c>
      <c r="O51">
        <v>614391.8186</v>
      </c>
      <c r="P51">
        <v>0.65918846499999995</v>
      </c>
      <c r="Q51">
        <v>0.67601815399999998</v>
      </c>
      <c r="R51">
        <v>11.71404257</v>
      </c>
      <c r="S51">
        <v>9606.8411190000006</v>
      </c>
      <c r="T51">
        <v>9266.0522139999994</v>
      </c>
      <c r="U51">
        <v>340.78890469999999</v>
      </c>
      <c r="V51">
        <f t="shared" si="0"/>
        <v>405</v>
      </c>
      <c r="W51">
        <f t="shared" si="1"/>
        <v>9606.8411190000006</v>
      </c>
      <c r="X51">
        <f t="shared" si="2"/>
        <v>9266.0522139999994</v>
      </c>
      <c r="Y51">
        <f t="shared" si="3"/>
        <v>340.78890469999999</v>
      </c>
    </row>
    <row r="52" spans="1:25" x14ac:dyDescent="0.2">
      <c r="A52">
        <v>400</v>
      </c>
      <c r="B52">
        <v>378119.80420000001</v>
      </c>
      <c r="C52">
        <v>0.87471618600000001</v>
      </c>
      <c r="D52">
        <v>2461.538462</v>
      </c>
      <c r="E52">
        <v>49182.997150000003</v>
      </c>
      <c r="F52">
        <v>427302.80129999999</v>
      </c>
      <c r="G52">
        <v>6541.9660169999997</v>
      </c>
      <c r="H52">
        <v>13334.689179999999</v>
      </c>
      <c r="I52">
        <v>208.77463069999999</v>
      </c>
      <c r="J52">
        <v>796.29188599999998</v>
      </c>
      <c r="K52">
        <v>1912.469372</v>
      </c>
      <c r="L52">
        <v>4508.6102380000002</v>
      </c>
      <c r="M52">
        <v>27302.801329999998</v>
      </c>
      <c r="N52">
        <v>400</v>
      </c>
      <c r="O52">
        <v>606688.07460000005</v>
      </c>
      <c r="P52">
        <v>0.65931739300000003</v>
      </c>
      <c r="Q52">
        <v>0.66754168899999999</v>
      </c>
      <c r="R52">
        <v>11.56716239</v>
      </c>
      <c r="S52">
        <v>9486.4153989999995</v>
      </c>
      <c r="T52">
        <v>9149.8669200000004</v>
      </c>
      <c r="U52">
        <v>336.54847899999999</v>
      </c>
      <c r="V52">
        <f t="shared" si="0"/>
        <v>400</v>
      </c>
      <c r="W52">
        <f t="shared" si="1"/>
        <v>9486.4153989999995</v>
      </c>
      <c r="X52">
        <f t="shared" si="2"/>
        <v>9149.8669200000004</v>
      </c>
      <c r="Y52">
        <f t="shared" si="3"/>
        <v>336.54847899999999</v>
      </c>
    </row>
    <row r="53" spans="1:25" x14ac:dyDescent="0.2">
      <c r="A53">
        <v>395</v>
      </c>
      <c r="B53">
        <v>373461.8688</v>
      </c>
      <c r="C53">
        <v>0.87504458699999998</v>
      </c>
      <c r="D53">
        <v>2430.7692310000002</v>
      </c>
      <c r="E53">
        <v>48502.008800000003</v>
      </c>
      <c r="F53">
        <v>421963.87760000001</v>
      </c>
      <c r="G53">
        <v>6458.9528449999998</v>
      </c>
      <c r="H53">
        <v>13172.69959</v>
      </c>
      <c r="I53">
        <v>206.17143619999999</v>
      </c>
      <c r="J53">
        <v>786.70793830000002</v>
      </c>
      <c r="K53">
        <v>1888.681617</v>
      </c>
      <c r="L53">
        <v>4450.664205</v>
      </c>
      <c r="M53">
        <v>26963.877629999999</v>
      </c>
      <c r="N53">
        <v>395</v>
      </c>
      <c r="O53">
        <v>598989.59759999998</v>
      </c>
      <c r="P53">
        <v>0.65944383900000003</v>
      </c>
      <c r="Q53">
        <v>0.65907101899999998</v>
      </c>
      <c r="R53">
        <v>11.42038262</v>
      </c>
      <c r="S53">
        <v>9366.0748679999997</v>
      </c>
      <c r="T53">
        <v>9033.761058</v>
      </c>
      <c r="U53">
        <v>332.3138098</v>
      </c>
      <c r="V53">
        <f t="shared" si="0"/>
        <v>395</v>
      </c>
      <c r="W53">
        <f t="shared" si="1"/>
        <v>9366.0748679999997</v>
      </c>
      <c r="X53">
        <f t="shared" si="2"/>
        <v>9033.761058</v>
      </c>
      <c r="Y53">
        <f t="shared" si="3"/>
        <v>332.3138098</v>
      </c>
    </row>
    <row r="54" spans="1:25" x14ac:dyDescent="0.2">
      <c r="A54">
        <v>390</v>
      </c>
      <c r="B54">
        <v>368802.42920000001</v>
      </c>
      <c r="C54">
        <v>0.87537025800000001</v>
      </c>
      <c r="D54">
        <v>2400</v>
      </c>
      <c r="E54">
        <v>47822.930930000002</v>
      </c>
      <c r="F54">
        <v>416625.36009999999</v>
      </c>
      <c r="G54">
        <v>6375.9958379999998</v>
      </c>
      <c r="H54">
        <v>13010.819589999999</v>
      </c>
      <c r="I54">
        <v>203.56828669999999</v>
      </c>
      <c r="J54">
        <v>777.17175799999995</v>
      </c>
      <c r="K54">
        <v>1865.0024940000001</v>
      </c>
      <c r="L54">
        <v>4392.802146</v>
      </c>
      <c r="M54">
        <v>26625.360120000001</v>
      </c>
      <c r="N54">
        <v>390</v>
      </c>
      <c r="O54">
        <v>591296.32960000006</v>
      </c>
      <c r="P54">
        <v>0.65956776699999997</v>
      </c>
      <c r="Q54">
        <v>0.65060608099999995</v>
      </c>
      <c r="R54">
        <v>11.27370217</v>
      </c>
      <c r="S54">
        <v>9245.8185850000009</v>
      </c>
      <c r="T54">
        <v>8917.7337599999992</v>
      </c>
      <c r="U54">
        <v>328.08482500000002</v>
      </c>
      <c r="V54">
        <f t="shared" si="0"/>
        <v>390</v>
      </c>
      <c r="W54">
        <f t="shared" si="1"/>
        <v>9245.8185850000009</v>
      </c>
      <c r="X54">
        <f t="shared" si="2"/>
        <v>8917.7337599999992</v>
      </c>
      <c r="Y54">
        <f t="shared" si="3"/>
        <v>328.08482500000002</v>
      </c>
    </row>
    <row r="55" spans="1:25" x14ac:dyDescent="0.2">
      <c r="A55">
        <v>385</v>
      </c>
      <c r="B55">
        <v>364141.5037</v>
      </c>
      <c r="C55">
        <v>0.87569321300000003</v>
      </c>
      <c r="D55">
        <v>2369.2307689999998</v>
      </c>
      <c r="E55">
        <v>47145.740599999997</v>
      </c>
      <c r="F55">
        <v>411287.24430000002</v>
      </c>
      <c r="G55">
        <v>6293.0943630000002</v>
      </c>
      <c r="H55">
        <v>12849.04797</v>
      </c>
      <c r="I55">
        <v>200.9651791</v>
      </c>
      <c r="J55">
        <v>767.6827657</v>
      </c>
      <c r="K55">
        <v>1841.430977</v>
      </c>
      <c r="L55">
        <v>4335.023064</v>
      </c>
      <c r="M55">
        <v>26287.244320000002</v>
      </c>
      <c r="N55">
        <v>385</v>
      </c>
      <c r="O55">
        <v>583608.21189999999</v>
      </c>
      <c r="P55">
        <v>0.65968914099999998</v>
      </c>
      <c r="Q55">
        <v>0.64214680999999996</v>
      </c>
      <c r="R55">
        <v>11.12711992</v>
      </c>
      <c r="S55">
        <v>9125.6455989999995</v>
      </c>
      <c r="T55">
        <v>8801.7841370000006</v>
      </c>
      <c r="U55">
        <v>323.86146170000001</v>
      </c>
      <c r="V55">
        <f t="shared" si="0"/>
        <v>385</v>
      </c>
      <c r="W55">
        <f t="shared" si="1"/>
        <v>9125.6455989999995</v>
      </c>
      <c r="X55">
        <f t="shared" si="2"/>
        <v>8801.7841370000006</v>
      </c>
      <c r="Y55">
        <f t="shared" si="3"/>
        <v>323.86146170000001</v>
      </c>
    </row>
    <row r="56" spans="1:25" x14ac:dyDescent="0.2">
      <c r="A56">
        <v>380</v>
      </c>
      <c r="B56">
        <v>359479.11070000002</v>
      </c>
      <c r="C56">
        <v>0.87601347100000004</v>
      </c>
      <c r="D56">
        <v>2338.461538</v>
      </c>
      <c r="E56">
        <v>46470.414920000003</v>
      </c>
      <c r="F56">
        <v>405949.5257</v>
      </c>
      <c r="G56">
        <v>6210.247781</v>
      </c>
      <c r="H56">
        <v>12687.38348</v>
      </c>
      <c r="I56">
        <v>198.36211059999999</v>
      </c>
      <c r="J56">
        <v>758.24035549999996</v>
      </c>
      <c r="K56">
        <v>1817.9659819999999</v>
      </c>
      <c r="L56">
        <v>4277.3259609999996</v>
      </c>
      <c r="M56">
        <v>25949.525669999999</v>
      </c>
      <c r="N56">
        <v>380</v>
      </c>
      <c r="O56">
        <v>575925.18539999996</v>
      </c>
      <c r="P56">
        <v>0.65980792200000005</v>
      </c>
      <c r="Q56">
        <v>0.63369313999999999</v>
      </c>
      <c r="R56">
        <v>10.98063473</v>
      </c>
      <c r="S56">
        <v>9005.5549510000001</v>
      </c>
      <c r="T56">
        <v>8685.9112980000009</v>
      </c>
      <c r="U56">
        <v>319.64365320000002</v>
      </c>
      <c r="V56">
        <f t="shared" si="0"/>
        <v>380</v>
      </c>
      <c r="W56">
        <f t="shared" si="1"/>
        <v>9005.5549510000001</v>
      </c>
      <c r="X56">
        <f t="shared" si="2"/>
        <v>8685.9112980000009</v>
      </c>
      <c r="Y56">
        <f t="shared" si="3"/>
        <v>319.64365320000002</v>
      </c>
    </row>
    <row r="57" spans="1:25" x14ac:dyDescent="0.2">
      <c r="A57">
        <v>375</v>
      </c>
      <c r="B57">
        <v>354815.2684</v>
      </c>
      <c r="C57">
        <v>0.87633105</v>
      </c>
      <c r="D57">
        <v>2307.6923080000001</v>
      </c>
      <c r="E57">
        <v>45796.931109999998</v>
      </c>
      <c r="F57">
        <v>400612.19949999999</v>
      </c>
      <c r="G57">
        <v>6127.4554479999997</v>
      </c>
      <c r="H57">
        <v>12525.824850000001</v>
      </c>
      <c r="I57">
        <v>195.75907849999999</v>
      </c>
      <c r="J57">
        <v>748.84389390000001</v>
      </c>
      <c r="K57">
        <v>1794.60637</v>
      </c>
      <c r="L57">
        <v>4219.7098390000001</v>
      </c>
      <c r="M57">
        <v>25612.199479999999</v>
      </c>
      <c r="N57">
        <v>375</v>
      </c>
      <c r="O57">
        <v>568247.19019999995</v>
      </c>
      <c r="P57">
        <v>0.659924073</v>
      </c>
      <c r="Q57">
        <v>0.62524500599999999</v>
      </c>
      <c r="R57">
        <v>10.834245470000001</v>
      </c>
      <c r="S57">
        <v>8885.5456680000007</v>
      </c>
      <c r="T57">
        <v>8570.1143360000005</v>
      </c>
      <c r="U57">
        <v>315.43133180000001</v>
      </c>
      <c r="V57">
        <f t="shared" si="0"/>
        <v>375</v>
      </c>
      <c r="W57">
        <f t="shared" si="1"/>
        <v>8885.5456680000007</v>
      </c>
      <c r="X57">
        <f t="shared" si="2"/>
        <v>8570.1143360000005</v>
      </c>
      <c r="Y57">
        <f t="shared" si="3"/>
        <v>315.43133180000001</v>
      </c>
    </row>
    <row r="58" spans="1:25" x14ac:dyDescent="0.2">
      <c r="A58">
        <v>370</v>
      </c>
      <c r="B58">
        <v>350149.99449999997</v>
      </c>
      <c r="C58">
        <v>0.87664597200000005</v>
      </c>
      <c r="D58">
        <v>2276.9230769999999</v>
      </c>
      <c r="E58">
        <v>45125.266450000003</v>
      </c>
      <c r="F58">
        <v>395275.261</v>
      </c>
      <c r="G58">
        <v>6044.7167079999999</v>
      </c>
      <c r="H58">
        <v>12364.37081</v>
      </c>
      <c r="I58">
        <v>193.1560801</v>
      </c>
      <c r="J58">
        <v>739.49271959999999</v>
      </c>
      <c r="K58">
        <v>1771.3509429999999</v>
      </c>
      <c r="L58">
        <v>4162.1737050000002</v>
      </c>
      <c r="M58">
        <v>25275.26096</v>
      </c>
      <c r="N58">
        <v>370</v>
      </c>
      <c r="O58">
        <v>560574.1655</v>
      </c>
      <c r="P58">
        <v>0.66003755200000003</v>
      </c>
      <c r="Q58">
        <v>0.61680234199999995</v>
      </c>
      <c r="R58">
        <v>10.68795098</v>
      </c>
      <c r="S58">
        <v>8765.6167710000009</v>
      </c>
      <c r="T58">
        <v>8454.3923450000002</v>
      </c>
      <c r="U58">
        <v>311.22442619999998</v>
      </c>
      <c r="V58">
        <f t="shared" si="0"/>
        <v>370</v>
      </c>
      <c r="W58">
        <f t="shared" si="1"/>
        <v>8765.6167710000009</v>
      </c>
      <c r="X58">
        <f t="shared" si="2"/>
        <v>8454.3923450000002</v>
      </c>
      <c r="Y58">
        <f t="shared" si="3"/>
        <v>311.22442619999998</v>
      </c>
    </row>
    <row r="59" spans="1:25" x14ac:dyDescent="0.2">
      <c r="A59">
        <v>365</v>
      </c>
      <c r="B59">
        <v>345483.30690000003</v>
      </c>
      <c r="C59">
        <v>0.87695825900000002</v>
      </c>
      <c r="D59">
        <v>2246.1538460000002</v>
      </c>
      <c r="E59">
        <v>44455.398359999999</v>
      </c>
      <c r="F59">
        <v>389938.70520000003</v>
      </c>
      <c r="G59">
        <v>5962.0309029999999</v>
      </c>
      <c r="H59">
        <v>12203.02007</v>
      </c>
      <c r="I59">
        <v>190.553113</v>
      </c>
      <c r="J59">
        <v>730.18614219999995</v>
      </c>
      <c r="K59">
        <v>1748.1984460000001</v>
      </c>
      <c r="L59">
        <v>4104.7165660000001</v>
      </c>
      <c r="M59">
        <v>24938.705239999999</v>
      </c>
      <c r="N59">
        <v>365</v>
      </c>
      <c r="O59">
        <v>552906.0503</v>
      </c>
      <c r="P59">
        <v>0.66014832000000001</v>
      </c>
      <c r="Q59">
        <v>0.60836507900000003</v>
      </c>
      <c r="R59">
        <v>10.5417501</v>
      </c>
      <c r="S59">
        <v>8645.7672700000003</v>
      </c>
      <c r="T59">
        <v>8338.7443899999998</v>
      </c>
      <c r="U59">
        <v>307.02288040000002</v>
      </c>
      <c r="V59">
        <f t="shared" si="0"/>
        <v>365</v>
      </c>
      <c r="W59">
        <f t="shared" si="1"/>
        <v>8645.7672700000003</v>
      </c>
      <c r="X59">
        <f t="shared" si="2"/>
        <v>8338.7443899999998</v>
      </c>
      <c r="Y59">
        <f t="shared" si="3"/>
        <v>307.02288040000002</v>
      </c>
    </row>
    <row r="60" spans="1:25" x14ac:dyDescent="0.2">
      <c r="A60">
        <v>360</v>
      </c>
      <c r="B60">
        <v>340815.22289999999</v>
      </c>
      <c r="C60">
        <v>0.877267935</v>
      </c>
      <c r="D60">
        <v>2215.3846149999999</v>
      </c>
      <c r="E60">
        <v>43787.304389999998</v>
      </c>
      <c r="F60">
        <v>384602.52730000002</v>
      </c>
      <c r="G60">
        <v>5879.3973669999996</v>
      </c>
      <c r="H60">
        <v>12041.77133</v>
      </c>
      <c r="I60">
        <v>187.950175</v>
      </c>
      <c r="J60">
        <v>720.92344209999999</v>
      </c>
      <c r="K60">
        <v>1725.1475579999999</v>
      </c>
      <c r="L60">
        <v>4047.3374319999998</v>
      </c>
      <c r="M60">
        <v>24602.527300000002</v>
      </c>
      <c r="N60">
        <v>360</v>
      </c>
      <c r="O60">
        <v>545242.78280000004</v>
      </c>
      <c r="P60">
        <v>0.660256332</v>
      </c>
      <c r="Q60">
        <v>0.599933151</v>
      </c>
      <c r="R60">
        <v>10.395641639999999</v>
      </c>
      <c r="S60">
        <v>8525.9961640000001</v>
      </c>
      <c r="T60">
        <v>8223.1695500000005</v>
      </c>
      <c r="U60">
        <v>302.82661359999997</v>
      </c>
      <c r="V60">
        <f t="shared" si="0"/>
        <v>360</v>
      </c>
      <c r="W60">
        <f t="shared" si="1"/>
        <v>8525.9961640000001</v>
      </c>
      <c r="X60">
        <f t="shared" si="2"/>
        <v>8223.1695500000005</v>
      </c>
      <c r="Y60">
        <f t="shared" si="3"/>
        <v>302.82661359999997</v>
      </c>
    </row>
    <row r="61" spans="1:25" x14ac:dyDescent="0.2">
      <c r="A61">
        <v>355</v>
      </c>
      <c r="B61">
        <v>336145.7598</v>
      </c>
      <c r="C61">
        <v>0.87757502899999995</v>
      </c>
      <c r="D61">
        <v>2184.6153850000001</v>
      </c>
      <c r="E61">
        <v>43120.962249999997</v>
      </c>
      <c r="F61">
        <v>379266.72210000001</v>
      </c>
      <c r="G61">
        <v>5796.8154249999998</v>
      </c>
      <c r="H61">
        <v>11880.62328</v>
      </c>
      <c r="I61">
        <v>185.34726380000001</v>
      </c>
      <c r="J61">
        <v>711.70386889999997</v>
      </c>
      <c r="K61">
        <v>1702.1968999999999</v>
      </c>
      <c r="L61">
        <v>3990.0353190000001</v>
      </c>
      <c r="M61">
        <v>24266.72206</v>
      </c>
      <c r="N61">
        <v>355</v>
      </c>
      <c r="O61">
        <v>537584.30039999995</v>
      </c>
      <c r="P61">
        <v>0.66036154700000005</v>
      </c>
      <c r="Q61">
        <v>0.59150648699999997</v>
      </c>
      <c r="R61">
        <v>10.249624409999999</v>
      </c>
      <c r="S61">
        <v>8406.3024459999997</v>
      </c>
      <c r="T61">
        <v>8107.6668749999999</v>
      </c>
      <c r="U61">
        <v>298.63557079999998</v>
      </c>
      <c r="V61">
        <f t="shared" si="0"/>
        <v>355</v>
      </c>
      <c r="W61">
        <f t="shared" si="1"/>
        <v>8406.3024459999997</v>
      </c>
      <c r="X61">
        <f t="shared" si="2"/>
        <v>8107.6668749999999</v>
      </c>
      <c r="Y61">
        <f t="shared" si="3"/>
        <v>298.63557079999998</v>
      </c>
    </row>
    <row r="62" spans="1:25" x14ac:dyDescent="0.2">
      <c r="A62">
        <v>350</v>
      </c>
      <c r="B62">
        <v>331474.93440000003</v>
      </c>
      <c r="C62">
        <v>0.877879568</v>
      </c>
      <c r="D62">
        <v>2153.8461539999998</v>
      </c>
      <c r="E62">
        <v>42456.349840000003</v>
      </c>
      <c r="F62">
        <v>373931.2843</v>
      </c>
      <c r="G62">
        <v>5714.2843979999998</v>
      </c>
      <c r="H62">
        <v>11719.57459</v>
      </c>
      <c r="I62">
        <v>182.74437739999999</v>
      </c>
      <c r="J62">
        <v>702.52664130000005</v>
      </c>
      <c r="K62">
        <v>1679.345026</v>
      </c>
      <c r="L62">
        <v>3932.8092449999999</v>
      </c>
      <c r="M62">
        <v>23931.28428</v>
      </c>
      <c r="N62">
        <v>350</v>
      </c>
      <c r="O62">
        <v>529930.54020000005</v>
      </c>
      <c r="P62">
        <v>0.66046391599999998</v>
      </c>
      <c r="Q62">
        <v>0.58308501999999995</v>
      </c>
      <c r="R62">
        <v>10.103697220000001</v>
      </c>
      <c r="S62">
        <v>8286.6850979999999</v>
      </c>
      <c r="T62">
        <v>7992.2354230000001</v>
      </c>
      <c r="U62">
        <v>294.44967550000001</v>
      </c>
      <c r="V62">
        <f t="shared" si="0"/>
        <v>350</v>
      </c>
      <c r="W62">
        <f t="shared" si="1"/>
        <v>8286.6850979999999</v>
      </c>
      <c r="X62">
        <f t="shared" si="2"/>
        <v>7992.2354230000001</v>
      </c>
      <c r="Y62">
        <f t="shared" si="3"/>
        <v>294.44967550000001</v>
      </c>
    </row>
    <row r="63" spans="1:25" x14ac:dyDescent="0.2">
      <c r="A63">
        <v>345</v>
      </c>
      <c r="B63">
        <v>326802.7634</v>
      </c>
      <c r="C63">
        <v>0.87818158400000002</v>
      </c>
      <c r="D63">
        <v>2123.0769230000001</v>
      </c>
      <c r="E63">
        <v>41793.445229999998</v>
      </c>
      <c r="F63">
        <v>368596.20860000001</v>
      </c>
      <c r="G63">
        <v>5631.803602</v>
      </c>
      <c r="H63">
        <v>11558.62393</v>
      </c>
      <c r="I63">
        <v>180.141514</v>
      </c>
      <c r="J63">
        <v>693.39094599999999</v>
      </c>
      <c r="K63">
        <v>1656.590424</v>
      </c>
      <c r="L63">
        <v>3875.6582370000001</v>
      </c>
      <c r="M63">
        <v>23596.20865</v>
      </c>
      <c r="N63">
        <v>345</v>
      </c>
      <c r="O63">
        <v>522281.4387</v>
      </c>
      <c r="P63">
        <v>0.66056339399999997</v>
      </c>
      <c r="Q63">
        <v>0.57466867799999999</v>
      </c>
      <c r="R63">
        <v>9.9578588499999992</v>
      </c>
      <c r="S63">
        <v>8167.1430959999998</v>
      </c>
      <c r="T63">
        <v>7876.8742279999997</v>
      </c>
      <c r="U63">
        <v>290.2688685</v>
      </c>
      <c r="V63">
        <f t="shared" si="0"/>
        <v>345</v>
      </c>
      <c r="W63">
        <f t="shared" si="1"/>
        <v>8167.1430959999998</v>
      </c>
      <c r="X63">
        <f t="shared" si="2"/>
        <v>7876.8742279999997</v>
      </c>
      <c r="Y63">
        <f t="shared" si="3"/>
        <v>290.2688685</v>
      </c>
    </row>
    <row r="64" spans="1:25" x14ac:dyDescent="0.2">
      <c r="A64">
        <v>340</v>
      </c>
      <c r="B64">
        <v>322129.26299999998</v>
      </c>
      <c r="C64">
        <v>0.87848110899999998</v>
      </c>
      <c r="D64">
        <v>2092.3076919999999</v>
      </c>
      <c r="E64">
        <v>41132.226730000002</v>
      </c>
      <c r="F64">
        <v>363261.48969999998</v>
      </c>
      <c r="G64">
        <v>5549.3723449999998</v>
      </c>
      <c r="H64">
        <v>11397.76994</v>
      </c>
      <c r="I64">
        <v>177.53867199999999</v>
      </c>
      <c r="J64">
        <v>684.2959366</v>
      </c>
      <c r="K64">
        <v>1633.931515</v>
      </c>
      <c r="L64">
        <v>3818.5813250000001</v>
      </c>
      <c r="M64">
        <v>23261.489730000001</v>
      </c>
      <c r="N64">
        <v>340</v>
      </c>
      <c r="O64">
        <v>514636.93170000002</v>
      </c>
      <c r="P64">
        <v>0.66065993099999998</v>
      </c>
      <c r="Q64">
        <v>0.56625739200000003</v>
      </c>
      <c r="R64">
        <v>9.8121080799999998</v>
      </c>
      <c r="S64">
        <v>8047.675405</v>
      </c>
      <c r="T64">
        <v>7761.5823250000003</v>
      </c>
      <c r="U64">
        <v>286.09307960000001</v>
      </c>
      <c r="V64">
        <f t="shared" si="0"/>
        <v>340</v>
      </c>
      <c r="W64">
        <f t="shared" si="1"/>
        <v>8047.675405</v>
      </c>
      <c r="X64">
        <f t="shared" si="2"/>
        <v>7761.5823250000003</v>
      </c>
      <c r="Y64">
        <f t="shared" si="3"/>
        <v>286.09307960000001</v>
      </c>
    </row>
    <row r="65" spans="1:25" x14ac:dyDescent="0.2">
      <c r="A65">
        <v>335</v>
      </c>
      <c r="B65">
        <v>317454.44910000003</v>
      </c>
      <c r="C65">
        <v>0.87877817899999999</v>
      </c>
      <c r="D65">
        <v>2061.538462</v>
      </c>
      <c r="E65">
        <v>40472.672890000002</v>
      </c>
      <c r="F65">
        <v>357927.12199999997</v>
      </c>
      <c r="G65">
        <v>5466.9899299999997</v>
      </c>
      <c r="H65">
        <v>11237.011259999999</v>
      </c>
      <c r="I65">
        <v>174.93584960000001</v>
      </c>
      <c r="J65">
        <v>675.24073320000002</v>
      </c>
      <c r="K65">
        <v>1611.3666479999999</v>
      </c>
      <c r="L65">
        <v>3761.5775480000002</v>
      </c>
      <c r="M65">
        <v>22927.12197</v>
      </c>
      <c r="N65">
        <v>335</v>
      </c>
      <c r="O65">
        <v>506996.95449999999</v>
      </c>
      <c r="P65">
        <v>0.66075347600000001</v>
      </c>
      <c r="Q65">
        <v>0.55785108900000002</v>
      </c>
      <c r="R65">
        <v>9.6664436760000001</v>
      </c>
      <c r="S65">
        <v>7928.280984</v>
      </c>
      <c r="T65">
        <v>7646.3587390000002</v>
      </c>
      <c r="U65">
        <v>281.92224490000001</v>
      </c>
      <c r="V65">
        <f t="shared" si="0"/>
        <v>335</v>
      </c>
      <c r="W65">
        <f t="shared" si="1"/>
        <v>7928.280984</v>
      </c>
      <c r="X65">
        <f t="shared" si="2"/>
        <v>7646.3587390000002</v>
      </c>
      <c r="Y65">
        <f t="shared" si="3"/>
        <v>281.92224490000001</v>
      </c>
    </row>
    <row r="66" spans="1:25" x14ac:dyDescent="0.2">
      <c r="A66">
        <v>330</v>
      </c>
      <c r="B66">
        <v>312778.33720000001</v>
      </c>
      <c r="C66">
        <v>0.879072831</v>
      </c>
      <c r="D66">
        <v>2030.769231</v>
      </c>
      <c r="E66">
        <v>39814.762519999997</v>
      </c>
      <c r="F66">
        <v>352593.09970000002</v>
      </c>
      <c r="G66">
        <v>5384.6556529999998</v>
      </c>
      <c r="H66">
        <v>11076.346530000001</v>
      </c>
      <c r="I66">
        <v>172.3330455</v>
      </c>
      <c r="J66">
        <v>666.22442109999997</v>
      </c>
      <c r="K66">
        <v>1588.8941030000001</v>
      </c>
      <c r="L66">
        <v>3704.6459530000002</v>
      </c>
      <c r="M66">
        <v>22593.099709999999</v>
      </c>
      <c r="N66">
        <v>330</v>
      </c>
      <c r="O66">
        <v>499361.44199999998</v>
      </c>
      <c r="P66">
        <v>0.66084397399999995</v>
      </c>
      <c r="Q66">
        <v>0.54944970000000004</v>
      </c>
      <c r="R66">
        <v>9.5208643960000003</v>
      </c>
      <c r="S66">
        <v>7808.9587849999998</v>
      </c>
      <c r="T66">
        <v>7531.202491</v>
      </c>
      <c r="U66">
        <v>277.75629409999999</v>
      </c>
      <c r="V66">
        <f t="shared" si="0"/>
        <v>330</v>
      </c>
      <c r="W66">
        <f t="shared" si="1"/>
        <v>7808.9587849999998</v>
      </c>
      <c r="X66">
        <f t="shared" si="2"/>
        <v>7531.202491</v>
      </c>
      <c r="Y66">
        <f t="shared" si="3"/>
        <v>277.75629409999999</v>
      </c>
    </row>
    <row r="67" spans="1:25" x14ac:dyDescent="0.2">
      <c r="A67">
        <v>325</v>
      </c>
      <c r="B67">
        <v>308100.94</v>
      </c>
      <c r="C67">
        <v>0.87936509699999998</v>
      </c>
      <c r="D67">
        <v>2000</v>
      </c>
      <c r="E67">
        <v>39158.477270000003</v>
      </c>
      <c r="F67">
        <v>347259.41720000003</v>
      </c>
      <c r="G67">
        <v>5302.3693460000004</v>
      </c>
      <c r="H67">
        <v>10915.77457</v>
      </c>
      <c r="I67">
        <v>169.730242</v>
      </c>
      <c r="J67">
        <v>657.24574829999995</v>
      </c>
      <c r="K67">
        <v>1566.511626</v>
      </c>
      <c r="L67">
        <v>3647.7857060000001</v>
      </c>
      <c r="M67">
        <v>22259.417239999999</v>
      </c>
      <c r="N67">
        <v>325</v>
      </c>
      <c r="O67">
        <v>491730.3296</v>
      </c>
      <c r="P67">
        <v>0.66093136900000005</v>
      </c>
      <c r="Q67">
        <v>0.54105315200000004</v>
      </c>
      <c r="R67">
        <v>9.37536901</v>
      </c>
      <c r="S67">
        <v>7689.7077749999999</v>
      </c>
      <c r="T67">
        <v>7416.1126029999996</v>
      </c>
      <c r="U67">
        <v>273.59517169999998</v>
      </c>
      <c r="V67">
        <f t="shared" ref="V67:V92" si="4">N67</f>
        <v>325</v>
      </c>
      <c r="W67">
        <f t="shared" ref="W67:W92" si="5">S67</f>
        <v>7689.7077749999999</v>
      </c>
      <c r="X67">
        <f t="shared" ref="X67:X92" si="6">T67</f>
        <v>7416.1126029999996</v>
      </c>
      <c r="Y67">
        <f t="shared" ref="Y67:Y92" si="7">U67</f>
        <v>273.59517169999998</v>
      </c>
    </row>
    <row r="68" spans="1:25" x14ac:dyDescent="0.2">
      <c r="A68">
        <v>320</v>
      </c>
      <c r="B68">
        <v>303422.27179999999</v>
      </c>
      <c r="C68">
        <v>0.87965501899999998</v>
      </c>
      <c r="D68">
        <v>1969.230769</v>
      </c>
      <c r="E68">
        <v>38503.79651</v>
      </c>
      <c r="F68">
        <v>341926.06829999998</v>
      </c>
      <c r="G68">
        <v>5220.130118</v>
      </c>
      <c r="H68">
        <v>10755.293540000001</v>
      </c>
      <c r="I68">
        <v>167.12748869999999</v>
      </c>
      <c r="J68">
        <v>648.30391880000002</v>
      </c>
      <c r="K68">
        <v>1544.217427</v>
      </c>
      <c r="L68">
        <v>3590.9958449999999</v>
      </c>
      <c r="M68">
        <v>21926.068340000002</v>
      </c>
      <c r="N68">
        <v>320</v>
      </c>
      <c r="O68">
        <v>484103.55009999999</v>
      </c>
      <c r="P68">
        <v>0.66101560299999995</v>
      </c>
      <c r="Q68">
        <v>0.53266137099999999</v>
      </c>
      <c r="R68">
        <v>9.2299562339999994</v>
      </c>
      <c r="S68">
        <v>7570.5268690000003</v>
      </c>
      <c r="T68">
        <v>7301.0880610000004</v>
      </c>
      <c r="U68">
        <v>269.43880819999998</v>
      </c>
      <c r="V68">
        <f t="shared" si="4"/>
        <v>320</v>
      </c>
      <c r="W68">
        <f t="shared" si="5"/>
        <v>7570.5268690000003</v>
      </c>
      <c r="X68">
        <f t="shared" si="6"/>
        <v>7301.0880610000004</v>
      </c>
      <c r="Y68">
        <f t="shared" si="7"/>
        <v>269.43880819999998</v>
      </c>
    </row>
    <row r="69" spans="1:25" x14ac:dyDescent="0.2">
      <c r="A69">
        <v>315</v>
      </c>
      <c r="B69">
        <v>298741.7095</v>
      </c>
      <c r="C69">
        <v>0.87994150000000004</v>
      </c>
      <c r="D69">
        <v>1938.461538</v>
      </c>
      <c r="E69">
        <v>37851.399920000003</v>
      </c>
      <c r="F69">
        <v>336593.10940000002</v>
      </c>
      <c r="G69">
        <v>5138.059362</v>
      </c>
      <c r="H69">
        <v>10594.90704</v>
      </c>
      <c r="I69">
        <v>164.52512920000001</v>
      </c>
      <c r="J69">
        <v>639.36494200000004</v>
      </c>
      <c r="K69">
        <v>1521.949697</v>
      </c>
      <c r="L69">
        <v>3534.3032400000002</v>
      </c>
      <c r="M69">
        <v>21593.109410000001</v>
      </c>
      <c r="N69">
        <v>315</v>
      </c>
      <c r="O69">
        <v>476480.63880000002</v>
      </c>
      <c r="P69">
        <v>0.66109716600000001</v>
      </c>
      <c r="Q69">
        <v>0.52427384600000004</v>
      </c>
      <c r="R69">
        <v>9.0846172089999992</v>
      </c>
      <c r="S69">
        <v>7451.410245</v>
      </c>
      <c r="T69">
        <v>7186.1218600000002</v>
      </c>
      <c r="U69">
        <v>265.28838500000001</v>
      </c>
      <c r="V69">
        <f t="shared" si="4"/>
        <v>315</v>
      </c>
      <c r="W69">
        <f t="shared" si="5"/>
        <v>7451.410245</v>
      </c>
      <c r="X69">
        <f t="shared" si="6"/>
        <v>7186.1218600000002</v>
      </c>
      <c r="Y69">
        <f t="shared" si="7"/>
        <v>265.28838500000001</v>
      </c>
    </row>
    <row r="70" spans="1:25" x14ac:dyDescent="0.2">
      <c r="A70">
        <v>310</v>
      </c>
      <c r="B70">
        <v>294060.4523</v>
      </c>
      <c r="C70">
        <v>0.88022679599999998</v>
      </c>
      <c r="D70">
        <v>1907.6923079999999</v>
      </c>
      <c r="E70">
        <v>37199.972229999999</v>
      </c>
      <c r="F70">
        <v>331260.42450000002</v>
      </c>
      <c r="G70">
        <v>5055.9091959999996</v>
      </c>
      <c r="H70">
        <v>10434.609469999999</v>
      </c>
      <c r="I70">
        <v>161.9276059</v>
      </c>
      <c r="J70">
        <v>630.49599339999997</v>
      </c>
      <c r="K70">
        <v>1499.8269009999999</v>
      </c>
      <c r="L70">
        <v>3477.65533</v>
      </c>
      <c r="M70">
        <v>21260.424500000001</v>
      </c>
      <c r="N70">
        <v>310</v>
      </c>
      <c r="O70">
        <v>468862.2121</v>
      </c>
      <c r="P70">
        <v>0.66117505700000001</v>
      </c>
      <c r="Q70">
        <v>0.51589125599999996</v>
      </c>
      <c r="R70">
        <v>8.9393636890000003</v>
      </c>
      <c r="S70">
        <v>7332.3647739999997</v>
      </c>
      <c r="T70">
        <v>7071.223293</v>
      </c>
      <c r="U70">
        <v>261.14148080000001</v>
      </c>
      <c r="V70">
        <f t="shared" si="4"/>
        <v>310</v>
      </c>
      <c r="W70">
        <f t="shared" si="5"/>
        <v>7332.3647739999997</v>
      </c>
      <c r="X70">
        <f t="shared" si="6"/>
        <v>7071.223293</v>
      </c>
      <c r="Y70">
        <f t="shared" si="7"/>
        <v>261.14148080000001</v>
      </c>
    </row>
    <row r="71" spans="1:25" x14ac:dyDescent="0.2">
      <c r="A71">
        <v>305</v>
      </c>
      <c r="B71">
        <v>289378.86869999999</v>
      </c>
      <c r="C71">
        <v>0.88051133599999998</v>
      </c>
      <c r="D71">
        <v>1876.9230769999999</v>
      </c>
      <c r="E71">
        <v>36549.08352</v>
      </c>
      <c r="F71">
        <v>325927.9522</v>
      </c>
      <c r="G71">
        <v>4973.6715539999996</v>
      </c>
      <c r="H71">
        <v>10274.38119</v>
      </c>
      <c r="I71">
        <v>159.3192209</v>
      </c>
      <c r="J71">
        <v>621.69248379999999</v>
      </c>
      <c r="K71">
        <v>1477.8522210000001</v>
      </c>
      <c r="L71">
        <v>3421.035578</v>
      </c>
      <c r="M71">
        <v>20927.952249999998</v>
      </c>
      <c r="N71">
        <v>305</v>
      </c>
      <c r="O71">
        <v>461248.59860000003</v>
      </c>
      <c r="P71">
        <v>0.66124862100000004</v>
      </c>
      <c r="Q71">
        <v>0.50751396199999999</v>
      </c>
      <c r="R71">
        <v>8.7942019370000004</v>
      </c>
      <c r="S71">
        <v>7213.3947740000003</v>
      </c>
      <c r="T71">
        <v>6956.3973150000002</v>
      </c>
      <c r="U71">
        <v>256.9974588</v>
      </c>
      <c r="V71">
        <f t="shared" si="4"/>
        <v>305</v>
      </c>
      <c r="W71">
        <f t="shared" si="5"/>
        <v>7213.3947740000003</v>
      </c>
      <c r="X71">
        <f t="shared" si="6"/>
        <v>6956.3973150000002</v>
      </c>
      <c r="Y71">
        <f t="shared" si="7"/>
        <v>256.9974588</v>
      </c>
    </row>
    <row r="72" spans="1:25" x14ac:dyDescent="0.2">
      <c r="A72">
        <v>300</v>
      </c>
      <c r="B72">
        <v>284694.63640000002</v>
      </c>
      <c r="C72">
        <v>0.88079132500000001</v>
      </c>
      <c r="D72">
        <v>1846.1538459999999</v>
      </c>
      <c r="E72">
        <v>35901.309020000001</v>
      </c>
      <c r="F72">
        <v>320595.94540000003</v>
      </c>
      <c r="G72">
        <v>4891.7289739999997</v>
      </c>
      <c r="H72">
        <v>10114.2595</v>
      </c>
      <c r="I72">
        <v>156.7168599</v>
      </c>
      <c r="J72">
        <v>612.857572</v>
      </c>
      <c r="K72">
        <v>1455.8371549999999</v>
      </c>
      <c r="L72">
        <v>3364.545372</v>
      </c>
      <c r="M72">
        <v>20595.94544</v>
      </c>
      <c r="N72">
        <v>300</v>
      </c>
      <c r="O72">
        <v>453638.02750000003</v>
      </c>
      <c r="P72">
        <v>0.66132022000000001</v>
      </c>
      <c r="Q72">
        <v>0.49914001600000002</v>
      </c>
      <c r="R72">
        <v>8.6490981920000003</v>
      </c>
      <c r="S72">
        <v>7094.477903</v>
      </c>
      <c r="T72">
        <v>6841.617225</v>
      </c>
      <c r="U72">
        <v>252.86067800000001</v>
      </c>
      <c r="V72">
        <f t="shared" si="4"/>
        <v>300</v>
      </c>
      <c r="W72">
        <f t="shared" si="5"/>
        <v>7094.477903</v>
      </c>
      <c r="X72">
        <f t="shared" si="6"/>
        <v>6841.617225</v>
      </c>
      <c r="Y72">
        <f t="shared" si="7"/>
        <v>252.86067800000001</v>
      </c>
    </row>
    <row r="73" spans="1:25" x14ac:dyDescent="0.2">
      <c r="A73">
        <v>295</v>
      </c>
      <c r="B73">
        <v>280010.47120000003</v>
      </c>
      <c r="C73">
        <v>0.88107140699999997</v>
      </c>
      <c r="D73">
        <v>1815.3846149999999</v>
      </c>
      <c r="E73">
        <v>35253.63377</v>
      </c>
      <c r="F73">
        <v>315264.10499999998</v>
      </c>
      <c r="G73">
        <v>4809.5934500000003</v>
      </c>
      <c r="H73">
        <v>9954.2043979999999</v>
      </c>
      <c r="I73">
        <v>154.1138047</v>
      </c>
      <c r="J73">
        <v>604.11548570000002</v>
      </c>
      <c r="K73">
        <v>1434.012377</v>
      </c>
      <c r="L73">
        <v>3308.0654610000001</v>
      </c>
      <c r="M73">
        <v>20264.10498</v>
      </c>
      <c r="N73">
        <v>295</v>
      </c>
      <c r="O73">
        <v>446032.35330000002</v>
      </c>
      <c r="P73">
        <v>0.66138699999999995</v>
      </c>
      <c r="Q73">
        <v>0.49077145700000002</v>
      </c>
      <c r="R73">
        <v>8.5040878099999997</v>
      </c>
      <c r="S73">
        <v>6975.636904</v>
      </c>
      <c r="T73">
        <v>6726.9109870000002</v>
      </c>
      <c r="U73">
        <v>248.72591750000001</v>
      </c>
      <c r="V73">
        <f t="shared" si="4"/>
        <v>295</v>
      </c>
      <c r="W73">
        <f t="shared" si="5"/>
        <v>6975.636904</v>
      </c>
      <c r="X73">
        <f t="shared" si="6"/>
        <v>6726.9109870000002</v>
      </c>
      <c r="Y73">
        <f t="shared" si="7"/>
        <v>248.72591750000001</v>
      </c>
    </row>
    <row r="74" spans="1:25" x14ac:dyDescent="0.2">
      <c r="A74">
        <v>290</v>
      </c>
      <c r="B74">
        <v>275323.82079999999</v>
      </c>
      <c r="C74">
        <v>0.88134712800000004</v>
      </c>
      <c r="D74">
        <v>1784.6153850000001</v>
      </c>
      <c r="E74">
        <v>34608.852590000002</v>
      </c>
      <c r="F74">
        <v>309932.67340000003</v>
      </c>
      <c r="G74">
        <v>4727.7363260000002</v>
      </c>
      <c r="H74">
        <v>9794.2366139999995</v>
      </c>
      <c r="I74">
        <v>151.51146739999999</v>
      </c>
      <c r="J74">
        <v>595.33867710000004</v>
      </c>
      <c r="K74">
        <v>1412.1446860000001</v>
      </c>
      <c r="L74">
        <v>3251.7055949999999</v>
      </c>
      <c r="M74">
        <v>19932.673360000001</v>
      </c>
      <c r="N74">
        <v>290</v>
      </c>
      <c r="O74">
        <v>438429.72499999998</v>
      </c>
      <c r="P74">
        <v>0.66145150200000002</v>
      </c>
      <c r="Q74">
        <v>0.48240624999999998</v>
      </c>
      <c r="R74">
        <v>8.3591355039999993</v>
      </c>
      <c r="S74">
        <v>6856.8486229999999</v>
      </c>
      <c r="T74">
        <v>6612.250685</v>
      </c>
      <c r="U74">
        <v>244.59793830000001</v>
      </c>
      <c r="V74">
        <f t="shared" si="4"/>
        <v>290</v>
      </c>
      <c r="W74">
        <f t="shared" si="5"/>
        <v>6856.8486229999999</v>
      </c>
      <c r="X74">
        <f t="shared" si="6"/>
        <v>6612.250685</v>
      </c>
      <c r="Y74">
        <f t="shared" si="7"/>
        <v>244.59793830000001</v>
      </c>
    </row>
    <row r="75" spans="1:25" x14ac:dyDescent="0.2">
      <c r="A75">
        <v>285</v>
      </c>
      <c r="B75">
        <v>270636.45510000002</v>
      </c>
      <c r="C75">
        <v>0.88162182700000002</v>
      </c>
      <c r="D75">
        <v>1753.8461540000001</v>
      </c>
      <c r="E75">
        <v>33965.04146</v>
      </c>
      <c r="F75">
        <v>304601.49650000001</v>
      </c>
      <c r="G75">
        <v>4645.822287</v>
      </c>
      <c r="H75">
        <v>9634.3587829999997</v>
      </c>
      <c r="I75">
        <v>148.91132999999999</v>
      </c>
      <c r="J75">
        <v>586.61384350000003</v>
      </c>
      <c r="K75">
        <v>1390.399596</v>
      </c>
      <c r="L75">
        <v>3195.39068</v>
      </c>
      <c r="M75">
        <v>19601.496520000001</v>
      </c>
      <c r="N75">
        <v>285</v>
      </c>
      <c r="O75">
        <v>430831.21250000002</v>
      </c>
      <c r="P75">
        <v>0.66151196000000001</v>
      </c>
      <c r="Q75">
        <v>0.47404557200000003</v>
      </c>
      <c r="R75">
        <v>8.2142616690000008</v>
      </c>
      <c r="S75">
        <v>6738.1258820000003</v>
      </c>
      <c r="T75">
        <v>6497.6524570000001</v>
      </c>
      <c r="U75">
        <v>240.4734253</v>
      </c>
      <c r="V75">
        <f t="shared" si="4"/>
        <v>285</v>
      </c>
      <c r="W75">
        <f t="shared" si="5"/>
        <v>6738.1258820000003</v>
      </c>
      <c r="X75">
        <f t="shared" si="6"/>
        <v>6497.6524570000001</v>
      </c>
      <c r="Y75">
        <f t="shared" si="7"/>
        <v>240.4734253</v>
      </c>
    </row>
    <row r="76" spans="1:25" x14ac:dyDescent="0.2">
      <c r="A76">
        <v>280</v>
      </c>
      <c r="B76">
        <v>265948.96340000001</v>
      </c>
      <c r="C76">
        <v>0.88189648799999998</v>
      </c>
      <c r="D76">
        <v>1723.0769230000001</v>
      </c>
      <c r="E76">
        <v>33321.573020000003</v>
      </c>
      <c r="F76">
        <v>299270.53639999998</v>
      </c>
      <c r="G76">
        <v>4563.7932600000004</v>
      </c>
      <c r="H76">
        <v>9474.5553130000008</v>
      </c>
      <c r="I76">
        <v>146.3057321</v>
      </c>
      <c r="J76">
        <v>577.97281659999999</v>
      </c>
      <c r="K76">
        <v>1368.8135010000001</v>
      </c>
      <c r="L76">
        <v>3139.0957830000002</v>
      </c>
      <c r="M76">
        <v>19270.536410000001</v>
      </c>
      <c r="N76">
        <v>280</v>
      </c>
      <c r="O76">
        <v>423237.25180000003</v>
      </c>
      <c r="P76">
        <v>0.66156747500000002</v>
      </c>
      <c r="Q76">
        <v>0.46568990199999999</v>
      </c>
      <c r="R76">
        <v>8.0694746199999994</v>
      </c>
      <c r="S76">
        <v>6619.4741839999997</v>
      </c>
      <c r="T76">
        <v>6383.1228780000001</v>
      </c>
      <c r="U76">
        <v>236.3513064</v>
      </c>
      <c r="V76">
        <f t="shared" si="4"/>
        <v>280</v>
      </c>
      <c r="W76">
        <f t="shared" si="5"/>
        <v>6619.4741839999997</v>
      </c>
      <c r="X76">
        <f t="shared" si="6"/>
        <v>6383.1228780000001</v>
      </c>
      <c r="Y76">
        <f t="shared" si="7"/>
        <v>236.3513064</v>
      </c>
    </row>
    <row r="77" spans="1:25" x14ac:dyDescent="0.2">
      <c r="A77">
        <v>275</v>
      </c>
      <c r="B77">
        <v>261258.7401</v>
      </c>
      <c r="C77">
        <v>0.882166389</v>
      </c>
      <c r="D77">
        <v>1692.3076920000001</v>
      </c>
      <c r="E77">
        <v>32681.215639999999</v>
      </c>
      <c r="F77">
        <v>293939.9558</v>
      </c>
      <c r="G77">
        <v>4482.0663340000001</v>
      </c>
      <c r="H77">
        <v>9314.8293410000006</v>
      </c>
      <c r="I77">
        <v>143.70330809999999</v>
      </c>
      <c r="J77">
        <v>569.27585520000002</v>
      </c>
      <c r="K77">
        <v>1347.152435</v>
      </c>
      <c r="L77">
        <v>3082.9285169999998</v>
      </c>
      <c r="M77">
        <v>18939.95579</v>
      </c>
      <c r="N77">
        <v>275</v>
      </c>
      <c r="O77">
        <v>415645.91649999999</v>
      </c>
      <c r="P77">
        <v>0.66162083900000002</v>
      </c>
      <c r="Q77">
        <v>0.45733712100000001</v>
      </c>
      <c r="R77">
        <v>7.9247376249999997</v>
      </c>
      <c r="S77">
        <v>6500.8690889999998</v>
      </c>
      <c r="T77">
        <v>6268.6328949999997</v>
      </c>
      <c r="U77">
        <v>232.2361938</v>
      </c>
      <c r="V77">
        <f t="shared" si="4"/>
        <v>275</v>
      </c>
      <c r="W77">
        <f t="shared" si="5"/>
        <v>6500.8690889999998</v>
      </c>
      <c r="X77">
        <f t="shared" si="6"/>
        <v>6268.6328949999997</v>
      </c>
      <c r="Y77">
        <f t="shared" si="7"/>
        <v>232.2361938</v>
      </c>
    </row>
    <row r="78" spans="1:25" x14ac:dyDescent="0.2">
      <c r="A78">
        <v>270</v>
      </c>
      <c r="B78">
        <v>256568.1753</v>
      </c>
      <c r="C78">
        <v>0.88243610400000005</v>
      </c>
      <c r="D78">
        <v>1661.538462</v>
      </c>
      <c r="E78">
        <v>32041.41332</v>
      </c>
      <c r="F78">
        <v>288609.58860000002</v>
      </c>
      <c r="G78">
        <v>4400.2373850000004</v>
      </c>
      <c r="H78">
        <v>9155.1813829999992</v>
      </c>
      <c r="I78">
        <v>141.1007582</v>
      </c>
      <c r="J78">
        <v>560.64587119999999</v>
      </c>
      <c r="K78">
        <v>1325.6337060000001</v>
      </c>
      <c r="L78">
        <v>3026.789487</v>
      </c>
      <c r="M78">
        <v>18609.588589999999</v>
      </c>
      <c r="N78">
        <v>270</v>
      </c>
      <c r="O78">
        <v>408058.76770000003</v>
      </c>
      <c r="P78">
        <v>0.66166939999999996</v>
      </c>
      <c r="Q78">
        <v>0.448988946</v>
      </c>
      <c r="R78">
        <v>7.7800804509999999</v>
      </c>
      <c r="S78">
        <v>6382.329831</v>
      </c>
      <c r="T78">
        <v>6154.2060499999998</v>
      </c>
      <c r="U78">
        <v>228.1237812</v>
      </c>
      <c r="V78">
        <f t="shared" si="4"/>
        <v>270</v>
      </c>
      <c r="W78">
        <f t="shared" si="5"/>
        <v>6382.329831</v>
      </c>
      <c r="X78">
        <f t="shared" si="6"/>
        <v>6154.2060499999998</v>
      </c>
      <c r="Y78">
        <f t="shared" si="7"/>
        <v>228.1237812</v>
      </c>
    </row>
    <row r="79" spans="1:25" x14ac:dyDescent="0.2">
      <c r="A79">
        <v>265</v>
      </c>
      <c r="B79">
        <v>251877.01550000001</v>
      </c>
      <c r="C79">
        <v>0.88270515400000005</v>
      </c>
      <c r="D79">
        <v>1630.769231</v>
      </c>
      <c r="E79">
        <v>31402.42582</v>
      </c>
      <c r="F79">
        <v>283279.44130000001</v>
      </c>
      <c r="G79">
        <v>4318.352758</v>
      </c>
      <c r="H79">
        <v>8995.6100889999998</v>
      </c>
      <c r="I79">
        <v>138.4977773</v>
      </c>
      <c r="J79">
        <v>552.06583190000003</v>
      </c>
      <c r="K79">
        <v>1304.226312</v>
      </c>
      <c r="L79">
        <v>2970.6885590000002</v>
      </c>
      <c r="M79">
        <v>18279.441330000001</v>
      </c>
      <c r="N79">
        <v>265</v>
      </c>
      <c r="O79">
        <v>400475.6115</v>
      </c>
      <c r="P79">
        <v>0.661713204</v>
      </c>
      <c r="Q79">
        <v>0.44064516399999998</v>
      </c>
      <c r="R79">
        <v>7.6354994009999997</v>
      </c>
      <c r="S79">
        <v>6263.8538980000003</v>
      </c>
      <c r="T79">
        <v>6039.8394209999997</v>
      </c>
      <c r="U79">
        <v>224.0144775</v>
      </c>
      <c r="V79">
        <f t="shared" si="4"/>
        <v>265</v>
      </c>
      <c r="W79">
        <f t="shared" si="5"/>
        <v>6263.8538980000003</v>
      </c>
      <c r="X79">
        <f t="shared" si="6"/>
        <v>6039.8394209999997</v>
      </c>
      <c r="Y79">
        <f t="shared" si="7"/>
        <v>224.0144775</v>
      </c>
    </row>
    <row r="80" spans="1:25" x14ac:dyDescent="0.2">
      <c r="A80">
        <v>260</v>
      </c>
      <c r="B80">
        <v>247183.35769999999</v>
      </c>
      <c r="C80">
        <v>0.88296988700000001</v>
      </c>
      <c r="D80">
        <v>1600</v>
      </c>
      <c r="E80">
        <v>30766.257689999999</v>
      </c>
      <c r="F80">
        <v>277949.61540000001</v>
      </c>
      <c r="G80">
        <v>4236.7370970000002</v>
      </c>
      <c r="H80">
        <v>8836.0954550000006</v>
      </c>
      <c r="I80">
        <v>135.89549210000001</v>
      </c>
      <c r="J80">
        <v>543.43636230000004</v>
      </c>
      <c r="K80">
        <v>1282.7477309999999</v>
      </c>
      <c r="L80">
        <v>2914.7032129999998</v>
      </c>
      <c r="M80">
        <v>17949.61535</v>
      </c>
      <c r="N80">
        <v>260</v>
      </c>
      <c r="O80">
        <v>392895.02659999998</v>
      </c>
      <c r="P80">
        <v>0.66175436799999998</v>
      </c>
      <c r="Q80">
        <v>0.43230421099999999</v>
      </c>
      <c r="R80">
        <v>7.4909673740000002</v>
      </c>
      <c r="S80">
        <v>6145.4231659999996</v>
      </c>
      <c r="T80">
        <v>5925.511571</v>
      </c>
      <c r="U80">
        <v>219.91159479999999</v>
      </c>
      <c r="V80">
        <f t="shared" si="4"/>
        <v>260</v>
      </c>
      <c r="W80">
        <f t="shared" si="5"/>
        <v>6145.4231659999996</v>
      </c>
      <c r="X80">
        <f t="shared" si="6"/>
        <v>5925.511571</v>
      </c>
      <c r="Y80">
        <f t="shared" si="7"/>
        <v>219.91159479999999</v>
      </c>
    </row>
    <row r="81" spans="1:25" x14ac:dyDescent="0.2">
      <c r="A81">
        <v>255</v>
      </c>
      <c r="B81">
        <v>242489.39499999999</v>
      </c>
      <c r="C81">
        <v>0.88323488100000003</v>
      </c>
      <c r="D81">
        <v>1569.230769</v>
      </c>
      <c r="E81">
        <v>30130.62329</v>
      </c>
      <c r="F81">
        <v>272620.0183</v>
      </c>
      <c r="G81">
        <v>4155.0198579999997</v>
      </c>
      <c r="H81">
        <v>8676.6782770000009</v>
      </c>
      <c r="I81">
        <v>133.2928464</v>
      </c>
      <c r="J81">
        <v>534.87295400000005</v>
      </c>
      <c r="K81">
        <v>1261.409551</v>
      </c>
      <c r="L81">
        <v>2858.7448399999998</v>
      </c>
      <c r="M81">
        <v>17620.018329999999</v>
      </c>
      <c r="N81">
        <v>255</v>
      </c>
      <c r="O81">
        <v>385318.38799999998</v>
      </c>
      <c r="P81">
        <v>0.66179037399999996</v>
      </c>
      <c r="Q81">
        <v>0.42396760100000003</v>
      </c>
      <c r="R81">
        <v>7.3465105890000002</v>
      </c>
      <c r="S81">
        <v>6027.0544790000004</v>
      </c>
      <c r="T81">
        <v>5811.243238</v>
      </c>
      <c r="U81">
        <v>215.81124070000001</v>
      </c>
      <c r="V81">
        <f t="shared" si="4"/>
        <v>255</v>
      </c>
      <c r="W81">
        <f t="shared" si="5"/>
        <v>6027.0544790000004</v>
      </c>
      <c r="X81">
        <f t="shared" si="6"/>
        <v>5811.243238</v>
      </c>
      <c r="Y81">
        <f t="shared" si="7"/>
        <v>215.81124070000001</v>
      </c>
    </row>
    <row r="82" spans="1:25" x14ac:dyDescent="0.2">
      <c r="A82">
        <v>250</v>
      </c>
      <c r="B82">
        <v>237794.2199</v>
      </c>
      <c r="C82">
        <v>0.88349818999999996</v>
      </c>
      <c r="D82">
        <v>1538.461538</v>
      </c>
      <c r="E82">
        <v>29496.422170000002</v>
      </c>
      <c r="F82">
        <v>267290.64199999999</v>
      </c>
      <c r="G82">
        <v>4073.3518479999998</v>
      </c>
      <c r="H82">
        <v>8517.3185290000001</v>
      </c>
      <c r="I82">
        <v>130.6898837</v>
      </c>
      <c r="J82">
        <v>526.32147239999995</v>
      </c>
      <c r="K82">
        <v>1240.1123689999999</v>
      </c>
      <c r="L82">
        <v>2802.8479480000001</v>
      </c>
      <c r="M82">
        <v>17290.642049999999</v>
      </c>
      <c r="N82">
        <v>250</v>
      </c>
      <c r="O82">
        <v>377745.08860000002</v>
      </c>
      <c r="P82">
        <v>0.66182197300000001</v>
      </c>
      <c r="Q82">
        <v>0.41563466500000001</v>
      </c>
      <c r="R82">
        <v>7.202117469</v>
      </c>
      <c r="S82">
        <v>5908.7402060000004</v>
      </c>
      <c r="T82">
        <v>5697.0252650000002</v>
      </c>
      <c r="U82">
        <v>211.71494100000001</v>
      </c>
      <c r="V82">
        <f t="shared" si="4"/>
        <v>250</v>
      </c>
      <c r="W82">
        <f t="shared" si="5"/>
        <v>5908.7402060000004</v>
      </c>
      <c r="X82">
        <f t="shared" si="6"/>
        <v>5697.0252650000002</v>
      </c>
      <c r="Y82">
        <f t="shared" si="7"/>
        <v>211.71494100000001</v>
      </c>
    </row>
    <row r="83" spans="1:25" x14ac:dyDescent="0.2">
      <c r="A83">
        <v>245</v>
      </c>
      <c r="B83">
        <v>233097.63949999999</v>
      </c>
      <c r="C83">
        <v>0.88375962699999999</v>
      </c>
      <c r="D83">
        <v>1507.6923079999999</v>
      </c>
      <c r="E83">
        <v>28863.83841</v>
      </c>
      <c r="F83">
        <v>261961.4779</v>
      </c>
      <c r="G83">
        <v>3991.7448920000002</v>
      </c>
      <c r="H83">
        <v>8358.0174129999996</v>
      </c>
      <c r="I83">
        <v>128.09018280000001</v>
      </c>
      <c r="J83">
        <v>517.76487940000004</v>
      </c>
      <c r="K83">
        <v>1218.841293</v>
      </c>
      <c r="L83">
        <v>2747.0192579999998</v>
      </c>
      <c r="M83">
        <v>16961.477920000001</v>
      </c>
      <c r="N83">
        <v>245</v>
      </c>
      <c r="O83">
        <v>370174.85470000003</v>
      </c>
      <c r="P83">
        <v>0.66184938500000001</v>
      </c>
      <c r="Q83">
        <v>0.407305101</v>
      </c>
      <c r="R83">
        <v>7.0577827969999998</v>
      </c>
      <c r="S83">
        <v>5790.4764619999996</v>
      </c>
      <c r="T83">
        <v>5582.853529</v>
      </c>
      <c r="U83">
        <v>207.6229333</v>
      </c>
      <c r="V83">
        <f t="shared" si="4"/>
        <v>245</v>
      </c>
      <c r="W83">
        <f t="shared" si="5"/>
        <v>5790.4764619999996</v>
      </c>
      <c r="X83">
        <f t="shared" si="6"/>
        <v>5582.853529</v>
      </c>
      <c r="Y83">
        <f t="shared" si="7"/>
        <v>207.6229333</v>
      </c>
    </row>
    <row r="84" spans="1:25" x14ac:dyDescent="0.2">
      <c r="A84">
        <v>240</v>
      </c>
      <c r="B84">
        <v>228400.2714</v>
      </c>
      <c r="C84">
        <v>0.884020417</v>
      </c>
      <c r="D84">
        <v>1476.9230769999999</v>
      </c>
      <c r="E84">
        <v>28232.31134</v>
      </c>
      <c r="F84">
        <v>256632.5827</v>
      </c>
      <c r="G84">
        <v>3910.1614989999998</v>
      </c>
      <c r="H84">
        <v>8198.8034640000005</v>
      </c>
      <c r="I84">
        <v>125.48525890000001</v>
      </c>
      <c r="J84">
        <v>509.2544408</v>
      </c>
      <c r="K84">
        <v>1197.640122</v>
      </c>
      <c r="L84">
        <v>2691.2379420000002</v>
      </c>
      <c r="M84">
        <v>16632.582729999998</v>
      </c>
      <c r="N84">
        <v>240</v>
      </c>
      <c r="O84">
        <v>362608.11310000002</v>
      </c>
      <c r="P84">
        <v>0.66187156700000005</v>
      </c>
      <c r="Q84">
        <v>0.39897938100000002</v>
      </c>
      <c r="R84">
        <v>6.913514707</v>
      </c>
      <c r="S84">
        <v>5672.268787</v>
      </c>
      <c r="T84">
        <v>5468.7344569999996</v>
      </c>
      <c r="U84">
        <v>203.5343302</v>
      </c>
      <c r="V84">
        <f t="shared" si="4"/>
        <v>240</v>
      </c>
      <c r="W84">
        <f t="shared" si="5"/>
        <v>5672.268787</v>
      </c>
      <c r="X84">
        <f t="shared" si="6"/>
        <v>5468.7344569999996</v>
      </c>
      <c r="Y84">
        <f t="shared" si="7"/>
        <v>203.5343302</v>
      </c>
    </row>
    <row r="85" spans="1:25" x14ac:dyDescent="0.2">
      <c r="A85">
        <v>235</v>
      </c>
      <c r="B85">
        <v>223701.8603</v>
      </c>
      <c r="C85">
        <v>0.88428036399999999</v>
      </c>
      <c r="D85">
        <v>1446.1538459999999</v>
      </c>
      <c r="E85">
        <v>27602.016510000001</v>
      </c>
      <c r="F85">
        <v>251303.8768</v>
      </c>
      <c r="G85">
        <v>3828.5807119999999</v>
      </c>
      <c r="H85">
        <v>8039.6528850000004</v>
      </c>
      <c r="I85">
        <v>122.8823483</v>
      </c>
      <c r="J85">
        <v>500.75557529999998</v>
      </c>
      <c r="K85">
        <v>1176.4954319999999</v>
      </c>
      <c r="L85">
        <v>2635.5098939999998</v>
      </c>
      <c r="M85">
        <v>16303.876850000001</v>
      </c>
      <c r="N85">
        <v>235</v>
      </c>
      <c r="O85">
        <v>355044.51799999998</v>
      </c>
      <c r="P85">
        <v>0.66188882800000004</v>
      </c>
      <c r="Q85">
        <v>0.39065712200000002</v>
      </c>
      <c r="R85">
        <v>6.7693066100000001</v>
      </c>
      <c r="S85">
        <v>5554.1121750000002</v>
      </c>
      <c r="T85">
        <v>5354.6628430000001</v>
      </c>
      <c r="U85">
        <v>199.4493325</v>
      </c>
      <c r="V85">
        <f t="shared" si="4"/>
        <v>235</v>
      </c>
      <c r="W85">
        <f t="shared" si="5"/>
        <v>5554.1121750000002</v>
      </c>
      <c r="X85">
        <f t="shared" si="6"/>
        <v>5354.6628430000001</v>
      </c>
      <c r="Y85">
        <f t="shared" si="7"/>
        <v>199.4493325</v>
      </c>
    </row>
    <row r="86" spans="1:25" x14ac:dyDescent="0.2">
      <c r="A86">
        <v>230</v>
      </c>
      <c r="B86">
        <v>219002.21590000001</v>
      </c>
      <c r="C86">
        <v>0.88453899400000002</v>
      </c>
      <c r="D86">
        <v>1415.3846149999999</v>
      </c>
      <c r="E86">
        <v>26973.155549999999</v>
      </c>
      <c r="F86">
        <v>245975.3714</v>
      </c>
      <c r="G86">
        <v>3747.0509969999998</v>
      </c>
      <c r="H86">
        <v>7880.5618919999997</v>
      </c>
      <c r="I86">
        <v>120.27972920000001</v>
      </c>
      <c r="J86">
        <v>492.260492</v>
      </c>
      <c r="K86">
        <v>1155.3758069999999</v>
      </c>
      <c r="L86">
        <v>2579.8425179999999</v>
      </c>
      <c r="M86">
        <v>15975.371440000001</v>
      </c>
      <c r="N86">
        <v>230</v>
      </c>
      <c r="O86">
        <v>347483.92859999998</v>
      </c>
      <c r="P86">
        <v>0.66190111600000001</v>
      </c>
      <c r="Q86">
        <v>0.382338171</v>
      </c>
      <c r="R86">
        <v>6.625155822</v>
      </c>
      <c r="S86">
        <v>5436.0047960000002</v>
      </c>
      <c r="T86">
        <v>5240.6365580000002</v>
      </c>
      <c r="U86">
        <v>195.3682378</v>
      </c>
      <c r="V86">
        <f t="shared" si="4"/>
        <v>230</v>
      </c>
      <c r="W86">
        <f t="shared" si="5"/>
        <v>5436.0047960000002</v>
      </c>
      <c r="X86">
        <f t="shared" si="6"/>
        <v>5240.6365580000002</v>
      </c>
      <c r="Y86">
        <f t="shared" si="7"/>
        <v>195.3682378</v>
      </c>
    </row>
    <row r="87" spans="1:25" x14ac:dyDescent="0.2">
      <c r="A87">
        <v>225</v>
      </c>
      <c r="B87">
        <v>214301.5257</v>
      </c>
      <c r="C87">
        <v>0.88479680400000005</v>
      </c>
      <c r="D87">
        <v>1384.6153850000001</v>
      </c>
      <c r="E87">
        <v>26345.523590000001</v>
      </c>
      <c r="F87">
        <v>240647.04930000001</v>
      </c>
      <c r="G87">
        <v>3665.5418070000001</v>
      </c>
      <c r="H87">
        <v>7721.5345440000001</v>
      </c>
      <c r="I87">
        <v>117.6751996</v>
      </c>
      <c r="J87">
        <v>483.7754612</v>
      </c>
      <c r="K87">
        <v>1134.2943600000001</v>
      </c>
      <c r="L87">
        <v>2524.2278999999999</v>
      </c>
      <c r="M87">
        <v>15647.04927</v>
      </c>
      <c r="N87">
        <v>225</v>
      </c>
      <c r="O87">
        <v>339926.4154</v>
      </c>
      <c r="P87">
        <v>0.66190795899999999</v>
      </c>
      <c r="Q87">
        <v>0.37402260399999998</v>
      </c>
      <c r="R87">
        <v>6.4810636820000003</v>
      </c>
      <c r="S87">
        <v>5317.9473639999997</v>
      </c>
      <c r="T87">
        <v>5126.656669</v>
      </c>
      <c r="U87">
        <v>191.29069530000001</v>
      </c>
      <c r="V87">
        <f t="shared" si="4"/>
        <v>225</v>
      </c>
      <c r="W87">
        <f t="shared" si="5"/>
        <v>5317.9473639999997</v>
      </c>
      <c r="X87">
        <f t="shared" si="6"/>
        <v>5126.656669</v>
      </c>
      <c r="Y87">
        <f t="shared" si="7"/>
        <v>191.29069530000001</v>
      </c>
    </row>
    <row r="88" spans="1:25" x14ac:dyDescent="0.2">
      <c r="A88">
        <v>220</v>
      </c>
      <c r="B88">
        <v>209600.2506</v>
      </c>
      <c r="C88">
        <v>0.885055115</v>
      </c>
      <c r="D88">
        <v>1353.8461540000001</v>
      </c>
      <c r="E88">
        <v>25718.687880000001</v>
      </c>
      <c r="F88">
        <v>235318.93849999999</v>
      </c>
      <c r="G88">
        <v>3583.9895660000002</v>
      </c>
      <c r="H88">
        <v>7562.5936680000004</v>
      </c>
      <c r="I88">
        <v>115.07423970000001</v>
      </c>
      <c r="J88">
        <v>475.33027820000001</v>
      </c>
      <c r="K88">
        <v>1113.3005109999999</v>
      </c>
      <c r="L88">
        <v>2468.6501950000002</v>
      </c>
      <c r="M88">
        <v>15318.938459999999</v>
      </c>
      <c r="N88">
        <v>220</v>
      </c>
      <c r="O88">
        <v>332372.18949999998</v>
      </c>
      <c r="P88">
        <v>0.66190856799999997</v>
      </c>
      <c r="Q88">
        <v>0.36571065400000002</v>
      </c>
      <c r="R88">
        <v>6.3370342180000003</v>
      </c>
      <c r="S88">
        <v>5199.9424209999997</v>
      </c>
      <c r="T88">
        <v>5012.7263560000001</v>
      </c>
      <c r="U88">
        <v>187.21606499999999</v>
      </c>
      <c r="V88">
        <f t="shared" si="4"/>
        <v>220</v>
      </c>
      <c r="W88">
        <f t="shared" si="5"/>
        <v>5199.9424209999997</v>
      </c>
      <c r="X88">
        <f t="shared" si="6"/>
        <v>5012.7263560000001</v>
      </c>
      <c r="Y88">
        <f t="shared" si="7"/>
        <v>187.21606499999999</v>
      </c>
    </row>
    <row r="89" spans="1:25" x14ac:dyDescent="0.2">
      <c r="A89">
        <v>215</v>
      </c>
      <c r="B89">
        <v>204896.67910000001</v>
      </c>
      <c r="C89">
        <v>0.88531006300000004</v>
      </c>
      <c r="D89">
        <v>1323.0769230000001</v>
      </c>
      <c r="E89">
        <v>25094.30746</v>
      </c>
      <c r="F89">
        <v>229990.9866</v>
      </c>
      <c r="G89">
        <v>3502.6405159999999</v>
      </c>
      <c r="H89">
        <v>7403.6674890000004</v>
      </c>
      <c r="I89">
        <v>112.4718657</v>
      </c>
      <c r="J89">
        <v>466.82358340000002</v>
      </c>
      <c r="K89">
        <v>1092.2121810000001</v>
      </c>
      <c r="L89">
        <v>2413.170944</v>
      </c>
      <c r="M89">
        <v>14990.986580000001</v>
      </c>
      <c r="N89">
        <v>215</v>
      </c>
      <c r="O89">
        <v>324819.96539999999</v>
      </c>
      <c r="P89">
        <v>0.66190512599999995</v>
      </c>
      <c r="Q89">
        <v>0.35740090699999999</v>
      </c>
      <c r="R89">
        <v>6.1930429220000001</v>
      </c>
      <c r="S89">
        <v>5081.9730419999996</v>
      </c>
      <c r="T89">
        <v>4898.8262350000005</v>
      </c>
      <c r="U89">
        <v>183.14680749999999</v>
      </c>
      <c r="V89">
        <f t="shared" si="4"/>
        <v>215</v>
      </c>
      <c r="W89">
        <f t="shared" si="5"/>
        <v>5081.9730419999996</v>
      </c>
      <c r="X89">
        <f t="shared" si="6"/>
        <v>4898.8262350000005</v>
      </c>
      <c r="Y89">
        <f t="shared" si="7"/>
        <v>183.14680749999999</v>
      </c>
    </row>
    <row r="90" spans="1:25" x14ac:dyDescent="0.2">
      <c r="A90">
        <v>210</v>
      </c>
      <c r="B90">
        <v>200192.4705</v>
      </c>
      <c r="C90">
        <v>0.88556560600000001</v>
      </c>
      <c r="D90">
        <v>1292.3076920000001</v>
      </c>
      <c r="E90">
        <v>24470.732400000001</v>
      </c>
      <c r="F90">
        <v>224663.2029</v>
      </c>
      <c r="G90">
        <v>3421.247961</v>
      </c>
      <c r="H90">
        <v>7244.8171510000002</v>
      </c>
      <c r="I90">
        <v>109.8692629</v>
      </c>
      <c r="J90">
        <v>458.3461279</v>
      </c>
      <c r="K90">
        <v>1071.194892</v>
      </c>
      <c r="L90">
        <v>2357.7274900000002</v>
      </c>
      <c r="M90">
        <v>14663.202880000001</v>
      </c>
      <c r="N90">
        <v>210</v>
      </c>
      <c r="O90">
        <v>317270.86670000001</v>
      </c>
      <c r="P90">
        <v>0.66189499900000004</v>
      </c>
      <c r="Q90">
        <v>0.34909459900000001</v>
      </c>
      <c r="R90">
        <v>6.0491112139999998</v>
      </c>
      <c r="S90">
        <v>4964.0535620000001</v>
      </c>
      <c r="T90">
        <v>4784.9732489999997</v>
      </c>
      <c r="U90">
        <v>179.08031299999999</v>
      </c>
      <c r="V90">
        <f t="shared" si="4"/>
        <v>210</v>
      </c>
      <c r="W90">
        <f t="shared" si="5"/>
        <v>4964.0535620000001</v>
      </c>
      <c r="X90">
        <f t="shared" si="6"/>
        <v>4784.9732489999997</v>
      </c>
      <c r="Y90">
        <f t="shared" si="7"/>
        <v>179.08031299999999</v>
      </c>
    </row>
    <row r="91" spans="1:25" x14ac:dyDescent="0.2">
      <c r="A91">
        <v>205</v>
      </c>
      <c r="B91">
        <v>195487.86569999999</v>
      </c>
      <c r="C91">
        <v>0.88582257099999995</v>
      </c>
      <c r="D91">
        <v>1261.538462</v>
      </c>
      <c r="E91">
        <v>23847.735410000001</v>
      </c>
      <c r="F91">
        <v>219335.6011</v>
      </c>
      <c r="G91">
        <v>3339.783171</v>
      </c>
      <c r="H91">
        <v>7086.0567289999999</v>
      </c>
      <c r="I91">
        <v>107.2664443</v>
      </c>
      <c r="J91">
        <v>449.91053140000002</v>
      </c>
      <c r="K91">
        <v>1050.2718190000001</v>
      </c>
      <c r="L91">
        <v>2302.312422</v>
      </c>
      <c r="M91">
        <v>14335.601119999999</v>
      </c>
      <c r="N91">
        <v>205</v>
      </c>
      <c r="O91">
        <v>309724.99890000001</v>
      </c>
      <c r="P91">
        <v>0.66187747399999997</v>
      </c>
      <c r="Q91">
        <v>0.34079184600000001</v>
      </c>
      <c r="R91">
        <v>5.9052411060000001</v>
      </c>
      <c r="S91">
        <v>4846.1853039999996</v>
      </c>
      <c r="T91">
        <v>4671.1689909999996</v>
      </c>
      <c r="U91">
        <v>175.016313</v>
      </c>
      <c r="V91">
        <f t="shared" si="4"/>
        <v>205</v>
      </c>
      <c r="W91">
        <f t="shared" si="5"/>
        <v>4846.1853039999996</v>
      </c>
      <c r="X91">
        <f t="shared" si="6"/>
        <v>4671.1689909999996</v>
      </c>
      <c r="Y91">
        <f t="shared" si="7"/>
        <v>175.016313</v>
      </c>
    </row>
    <row r="92" spans="1:25" x14ac:dyDescent="0.2">
      <c r="A92">
        <v>200</v>
      </c>
      <c r="B92">
        <v>190780.89619999999</v>
      </c>
      <c r="C92">
        <v>0.88607627799999999</v>
      </c>
      <c r="D92">
        <v>1230.769231</v>
      </c>
      <c r="E92">
        <v>23227.198219999998</v>
      </c>
      <c r="F92">
        <v>214008.0944</v>
      </c>
      <c r="G92">
        <v>3258.5141319999998</v>
      </c>
      <c r="H92">
        <v>6927.2896860000001</v>
      </c>
      <c r="I92">
        <v>104.66403990000001</v>
      </c>
      <c r="J92">
        <v>441.4020036</v>
      </c>
      <c r="K92">
        <v>1029.2301789999999</v>
      </c>
      <c r="L92">
        <v>2246.9943640000001</v>
      </c>
      <c r="M92">
        <v>14008.09441</v>
      </c>
      <c r="N92">
        <v>200</v>
      </c>
      <c r="O92">
        <v>302180.87310000003</v>
      </c>
      <c r="P92">
        <v>0.66185525899999997</v>
      </c>
      <c r="Q92">
        <v>0.33249100999999998</v>
      </c>
      <c r="R92">
        <v>5.7614042129999996</v>
      </c>
      <c r="S92">
        <v>4728.348524</v>
      </c>
      <c r="T92">
        <v>4557.3910059999998</v>
      </c>
      <c r="U92">
        <v>170.95751799999999</v>
      </c>
      <c r="V92">
        <f t="shared" si="4"/>
        <v>200</v>
      </c>
      <c r="W92">
        <f t="shared" si="5"/>
        <v>4728.348524</v>
      </c>
      <c r="X92">
        <f t="shared" si="6"/>
        <v>4557.3910059999998</v>
      </c>
      <c r="Y92">
        <f t="shared" si="7"/>
        <v>170.95751799999999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DF24-0A2E-1B41-894F-E5E77CC08D9A}">
  <dimension ref="A1:F1677"/>
  <sheetViews>
    <sheetView workbookViewId="0">
      <selection activeCell="I6" sqref="I6"/>
    </sheetView>
  </sheetViews>
  <sheetFormatPr baseColWidth="10" defaultRowHeight="16" x14ac:dyDescent="0.2"/>
  <cols>
    <col min="1" max="1" width="11.6640625" bestFit="1" customWidth="1"/>
    <col min="2" max="2" width="8.6640625" bestFit="1" customWidth="1"/>
    <col min="3" max="4" width="12.83203125" bestFit="1" customWidth="1"/>
    <col min="5" max="5" width="16.33203125" bestFit="1" customWidth="1"/>
    <col min="6" max="6" width="14.1640625" bestFit="1" customWidth="1"/>
  </cols>
  <sheetData>
    <row r="1" spans="1:6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</row>
    <row r="2" spans="1:6" x14ac:dyDescent="0.2">
      <c r="A2">
        <v>137</v>
      </c>
      <c r="B2" s="4">
        <v>300000</v>
      </c>
      <c r="C2">
        <v>4000</v>
      </c>
      <c r="D2">
        <v>9.6435483428627506</v>
      </c>
      <c r="E2">
        <v>451.67631317334099</v>
      </c>
      <c r="F2">
        <f>1/D2</f>
        <v>0.10369627075495569</v>
      </c>
    </row>
    <row r="3" spans="1:6" x14ac:dyDescent="0.2">
      <c r="A3">
        <v>137</v>
      </c>
      <c r="B3" s="4">
        <v>300000</v>
      </c>
      <c r="C3">
        <v>4250</v>
      </c>
      <c r="D3">
        <v>9.4566075080001699</v>
      </c>
      <c r="E3">
        <v>480.09628696692698</v>
      </c>
      <c r="F3">
        <f t="shared" ref="F3:F66" si="0">1/D3</f>
        <v>0.10574616733897571</v>
      </c>
    </row>
    <row r="4" spans="1:6" x14ac:dyDescent="0.2">
      <c r="A4">
        <v>137</v>
      </c>
      <c r="B4" s="4">
        <v>300000</v>
      </c>
      <c r="C4">
        <v>4500</v>
      </c>
      <c r="D4">
        <v>9.2858311770218709</v>
      </c>
      <c r="E4">
        <v>508.52246676351501</v>
      </c>
      <c r="F4">
        <f t="shared" si="0"/>
        <v>0.10769095204687079</v>
      </c>
    </row>
    <row r="5" spans="1:6" x14ac:dyDescent="0.2">
      <c r="A5">
        <v>137</v>
      </c>
      <c r="B5" s="4">
        <v>300000</v>
      </c>
      <c r="C5">
        <v>4750</v>
      </c>
      <c r="D5">
        <v>9.1289593064979098</v>
      </c>
      <c r="E5">
        <v>536.95222635516404</v>
      </c>
      <c r="F5">
        <f t="shared" si="0"/>
        <v>0.10954151140625736</v>
      </c>
    </row>
    <row r="6" spans="1:6" x14ac:dyDescent="0.2">
      <c r="A6">
        <v>137</v>
      </c>
      <c r="B6" s="4">
        <v>300000</v>
      </c>
      <c r="C6">
        <v>5000</v>
      </c>
      <c r="D6">
        <v>8.9841525766942496</v>
      </c>
      <c r="E6">
        <v>565.38296079114798</v>
      </c>
      <c r="F6">
        <f t="shared" si="0"/>
        <v>0.11130710342053803</v>
      </c>
    </row>
    <row r="7" spans="1:6" x14ac:dyDescent="0.2">
      <c r="A7">
        <v>137</v>
      </c>
      <c r="B7" s="4">
        <v>300000</v>
      </c>
      <c r="C7">
        <v>5250</v>
      </c>
      <c r="D7">
        <v>8.8498967193346605</v>
      </c>
      <c r="E7">
        <v>593.81208790160804</v>
      </c>
      <c r="F7">
        <f t="shared" si="0"/>
        <v>0.1129956689568215</v>
      </c>
    </row>
    <row r="8" spans="1:6" x14ac:dyDescent="0.2">
      <c r="A8">
        <v>137</v>
      </c>
      <c r="B8" s="4">
        <v>300000</v>
      </c>
      <c r="C8">
        <v>5500</v>
      </c>
      <c r="D8">
        <v>8.7249321484860598</v>
      </c>
      <c r="E8">
        <v>622.23704976835199</v>
      </c>
      <c r="F8">
        <f t="shared" si="0"/>
        <v>0.11461407183246908</v>
      </c>
    </row>
    <row r="9" spans="1:6" x14ac:dyDescent="0.2">
      <c r="A9">
        <v>137</v>
      </c>
      <c r="B9" s="4">
        <v>300000</v>
      </c>
      <c r="C9">
        <v>5750</v>
      </c>
      <c r="D9">
        <v>8.6082013529873702</v>
      </c>
      <c r="E9">
        <v>650.655314141188</v>
      </c>
      <c r="F9">
        <f t="shared" si="0"/>
        <v>0.11616828638109891</v>
      </c>
    </row>
    <row r="10" spans="1:6" x14ac:dyDescent="0.2">
      <c r="A10">
        <v>137</v>
      </c>
      <c r="B10" s="4">
        <v>300000</v>
      </c>
      <c r="C10">
        <v>6000</v>
      </c>
      <c r="D10">
        <v>8.4988089871578705</v>
      </c>
      <c r="E10">
        <v>679.06437579835597</v>
      </c>
      <c r="F10">
        <f t="shared" si="0"/>
        <v>0.11766354574047382</v>
      </c>
    </row>
    <row r="11" spans="1:6" x14ac:dyDescent="0.2">
      <c r="A11">
        <v>137</v>
      </c>
      <c r="B11" s="4">
        <v>300000</v>
      </c>
      <c r="C11">
        <v>6250</v>
      </c>
      <c r="D11">
        <v>8.3959911910884006</v>
      </c>
      <c r="E11">
        <v>707.46175784982597</v>
      </c>
      <c r="F11">
        <f t="shared" si="0"/>
        <v>0.11910446035977398</v>
      </c>
    </row>
    <row r="12" spans="1:6" x14ac:dyDescent="0.2">
      <c r="A12">
        <v>137</v>
      </c>
      <c r="B12" s="4">
        <v>300000</v>
      </c>
      <c r="C12">
        <v>6500</v>
      </c>
      <c r="D12">
        <v>8.2990917204894803</v>
      </c>
      <c r="E12">
        <v>735.84501298238001</v>
      </c>
      <c r="F12">
        <f t="shared" si="0"/>
        <v>0.12049511364371571</v>
      </c>
    </row>
    <row r="13" spans="1:6" x14ac:dyDescent="0.2">
      <c r="A13">
        <v>137</v>
      </c>
      <c r="B13" s="4">
        <v>300000</v>
      </c>
      <c r="C13">
        <v>6750</v>
      </c>
      <c r="D13">
        <v>8.2075431695310304</v>
      </c>
      <c r="E13">
        <v>764.21172464561596</v>
      </c>
      <c r="F13">
        <f t="shared" si="0"/>
        <v>0.12183913984300601</v>
      </c>
    </row>
    <row r="14" spans="1:6" x14ac:dyDescent="0.2">
      <c r="A14">
        <v>137</v>
      </c>
      <c r="B14" s="4">
        <v>300000</v>
      </c>
      <c r="C14">
        <v>7000</v>
      </c>
      <c r="D14">
        <v>8.12085205057042</v>
      </c>
      <c r="E14">
        <v>792.55950817816097</v>
      </c>
      <c r="F14">
        <f t="shared" si="0"/>
        <v>0.12313978801396322</v>
      </c>
    </row>
    <row r="15" spans="1:6" x14ac:dyDescent="0.2">
      <c r="A15">
        <v>100</v>
      </c>
      <c r="B15">
        <v>100000</v>
      </c>
      <c r="C15">
        <v>4000</v>
      </c>
      <c r="D15">
        <v>7.0390863816516296</v>
      </c>
      <c r="E15">
        <v>150.55877105778001</v>
      </c>
      <c r="F15">
        <f t="shared" si="0"/>
        <v>0.14206389093428956</v>
      </c>
    </row>
    <row r="16" spans="1:6" x14ac:dyDescent="0.2">
      <c r="A16">
        <v>100</v>
      </c>
      <c r="B16">
        <v>100000</v>
      </c>
      <c r="C16">
        <v>4250</v>
      </c>
      <c r="D16">
        <v>6.9026332175183596</v>
      </c>
      <c r="E16">
        <v>160.032095655642</v>
      </c>
      <c r="F16">
        <f t="shared" si="0"/>
        <v>0.14487224925439698</v>
      </c>
    </row>
    <row r="17" spans="1:6" x14ac:dyDescent="0.2">
      <c r="A17">
        <v>100</v>
      </c>
      <c r="B17">
        <v>100000</v>
      </c>
      <c r="C17">
        <v>4500</v>
      </c>
      <c r="D17">
        <v>6.7779789613298203</v>
      </c>
      <c r="E17">
        <v>169.50748892117099</v>
      </c>
      <c r="F17">
        <f t="shared" si="0"/>
        <v>0.14753660430421325</v>
      </c>
    </row>
    <row r="18" spans="1:6" x14ac:dyDescent="0.2">
      <c r="A18">
        <v>100</v>
      </c>
      <c r="B18">
        <v>100000</v>
      </c>
      <c r="C18">
        <v>4750</v>
      </c>
      <c r="D18">
        <v>6.6634739463488604</v>
      </c>
      <c r="E18">
        <v>178.984075451721</v>
      </c>
      <c r="F18">
        <f t="shared" si="0"/>
        <v>0.1500718706265721</v>
      </c>
    </row>
    <row r="19" spans="1:6" x14ac:dyDescent="0.2">
      <c r="A19">
        <v>100</v>
      </c>
      <c r="B19">
        <v>100000</v>
      </c>
      <c r="C19">
        <v>5000</v>
      </c>
      <c r="D19">
        <v>6.5577756034264496</v>
      </c>
      <c r="E19">
        <v>188.46098693038201</v>
      </c>
      <c r="F19">
        <f t="shared" si="0"/>
        <v>0.15249073168613733</v>
      </c>
    </row>
    <row r="20" spans="1:6" x14ac:dyDescent="0.2">
      <c r="A20">
        <v>100</v>
      </c>
      <c r="B20">
        <v>100000</v>
      </c>
      <c r="C20">
        <v>5250</v>
      </c>
      <c r="D20">
        <v>6.4597786272515698</v>
      </c>
      <c r="E20">
        <v>197.93736263386899</v>
      </c>
      <c r="F20">
        <f t="shared" si="0"/>
        <v>0.15480406647084563</v>
      </c>
    </row>
    <row r="21" spans="1:6" x14ac:dyDescent="0.2">
      <c r="A21">
        <v>100</v>
      </c>
      <c r="B21">
        <v>100000</v>
      </c>
      <c r="C21">
        <v>5500</v>
      </c>
      <c r="D21">
        <v>6.36856361203363</v>
      </c>
      <c r="E21">
        <v>207.41234992278399</v>
      </c>
      <c r="F21">
        <f t="shared" si="0"/>
        <v>0.15702127841048238</v>
      </c>
    </row>
    <row r="22" spans="1:6" x14ac:dyDescent="0.2">
      <c r="A22">
        <v>100</v>
      </c>
      <c r="B22">
        <v>100000</v>
      </c>
      <c r="C22">
        <v>5750</v>
      </c>
      <c r="D22">
        <v>6.2833586518156004</v>
      </c>
      <c r="E22">
        <v>216.88510471372899</v>
      </c>
      <c r="F22">
        <f t="shared" si="0"/>
        <v>0.15915055234210548</v>
      </c>
    </row>
    <row r="23" spans="1:6" x14ac:dyDescent="0.2">
      <c r="A23">
        <v>100</v>
      </c>
      <c r="B23">
        <v>100000</v>
      </c>
      <c r="C23">
        <v>6000</v>
      </c>
      <c r="D23">
        <v>6.2035102096042802</v>
      </c>
      <c r="E23">
        <v>226.35479193278499</v>
      </c>
      <c r="F23">
        <f t="shared" si="0"/>
        <v>0.16119905766444925</v>
      </c>
    </row>
    <row r="24" spans="1:6" x14ac:dyDescent="0.2">
      <c r="A24">
        <v>100</v>
      </c>
      <c r="B24">
        <v>100000</v>
      </c>
      <c r="C24">
        <v>6250</v>
      </c>
      <c r="D24">
        <v>6.1284607234221804</v>
      </c>
      <c r="E24">
        <v>235.820585949942</v>
      </c>
      <c r="F24">
        <f t="shared" si="0"/>
        <v>0.16317311069289062</v>
      </c>
    </row>
    <row r="25" spans="1:6" x14ac:dyDescent="0.2">
      <c r="A25">
        <v>100</v>
      </c>
      <c r="B25">
        <v>100000</v>
      </c>
      <c r="C25">
        <v>6500</v>
      </c>
      <c r="D25">
        <v>6.0577311828390101</v>
      </c>
      <c r="E25">
        <v>245.28167099412599</v>
      </c>
      <c r="F25">
        <f t="shared" si="0"/>
        <v>0.16507830569189125</v>
      </c>
    </row>
    <row r="26" spans="1:6" x14ac:dyDescent="0.2">
      <c r="A26">
        <v>100</v>
      </c>
      <c r="B26">
        <v>100000</v>
      </c>
      <c r="C26">
        <v>6750</v>
      </c>
      <c r="D26">
        <v>5.9909074230153596</v>
      </c>
      <c r="E26">
        <v>254.73724154853801</v>
      </c>
      <c r="F26">
        <f t="shared" si="0"/>
        <v>0.16691962158491799</v>
      </c>
    </row>
    <row r="27" spans="1:6" x14ac:dyDescent="0.2">
      <c r="A27">
        <v>100</v>
      </c>
      <c r="B27">
        <v>100000</v>
      </c>
      <c r="C27">
        <v>7000</v>
      </c>
      <c r="D27">
        <v>5.9276292339930103</v>
      </c>
      <c r="E27">
        <v>264.18650272605299</v>
      </c>
      <c r="F27">
        <f t="shared" si="0"/>
        <v>0.16870150957912952</v>
      </c>
    </row>
    <row r="28" spans="1:6" x14ac:dyDescent="0.2">
      <c r="A28">
        <v>100</v>
      </c>
      <c r="B28">
        <v>190000</v>
      </c>
      <c r="C28">
        <v>4000</v>
      </c>
      <c r="D28">
        <v>7.0390863816511304</v>
      </c>
      <c r="E28">
        <v>286.06166500978202</v>
      </c>
      <c r="F28">
        <f t="shared" si="0"/>
        <v>0.14206389093429964</v>
      </c>
    </row>
    <row r="29" spans="1:6" x14ac:dyDescent="0.2">
      <c r="A29">
        <v>100</v>
      </c>
      <c r="B29">
        <v>190000</v>
      </c>
      <c r="C29">
        <v>4250</v>
      </c>
      <c r="D29">
        <v>6.9026332175183702</v>
      </c>
      <c r="E29">
        <v>304.06098174572003</v>
      </c>
      <c r="F29">
        <f t="shared" si="0"/>
        <v>0.14487224925439676</v>
      </c>
    </row>
    <row r="30" spans="1:6" x14ac:dyDescent="0.2">
      <c r="A30">
        <v>100</v>
      </c>
      <c r="B30">
        <v>190000</v>
      </c>
      <c r="C30">
        <v>4500</v>
      </c>
      <c r="D30">
        <v>6.77797896132983</v>
      </c>
      <c r="E30">
        <v>322.06422895022598</v>
      </c>
      <c r="F30">
        <f t="shared" si="0"/>
        <v>0.14753660430421303</v>
      </c>
    </row>
    <row r="31" spans="1:6" x14ac:dyDescent="0.2">
      <c r="A31">
        <v>100</v>
      </c>
      <c r="B31">
        <v>190000</v>
      </c>
      <c r="C31">
        <v>4750</v>
      </c>
      <c r="D31">
        <v>6.6634739463488497</v>
      </c>
      <c r="E31">
        <v>340.06974335827101</v>
      </c>
      <c r="F31">
        <f t="shared" si="0"/>
        <v>0.15007187062657235</v>
      </c>
    </row>
    <row r="32" spans="1:6" x14ac:dyDescent="0.2">
      <c r="A32">
        <v>100</v>
      </c>
      <c r="B32">
        <v>190000</v>
      </c>
      <c r="C32">
        <v>5000</v>
      </c>
      <c r="D32">
        <v>6.5577756034264398</v>
      </c>
      <c r="E32" s="4">
        <v>358.07587516772702</v>
      </c>
      <c r="F32">
        <f t="shared" si="0"/>
        <v>0.15249073168613755</v>
      </c>
    </row>
    <row r="33" spans="1:6" x14ac:dyDescent="0.2">
      <c r="A33">
        <v>100</v>
      </c>
      <c r="B33">
        <v>190000</v>
      </c>
      <c r="C33">
        <v>5250</v>
      </c>
      <c r="D33">
        <v>6.45977862725156</v>
      </c>
      <c r="E33" s="4">
        <v>376.08098900435101</v>
      </c>
      <c r="F33">
        <f t="shared" si="0"/>
        <v>0.15480406647084588</v>
      </c>
    </row>
    <row r="34" spans="1:6" x14ac:dyDescent="0.2">
      <c r="A34">
        <v>100</v>
      </c>
      <c r="B34">
        <v>190000</v>
      </c>
      <c r="C34">
        <v>5500</v>
      </c>
      <c r="D34">
        <v>6.36856361203363</v>
      </c>
      <c r="E34" s="4">
        <v>394.083464853289</v>
      </c>
      <c r="F34">
        <f t="shared" si="0"/>
        <v>0.15702127841048238</v>
      </c>
    </row>
    <row r="35" spans="1:6" x14ac:dyDescent="0.2">
      <c r="A35">
        <v>100</v>
      </c>
      <c r="B35">
        <v>190000</v>
      </c>
      <c r="C35">
        <v>5750</v>
      </c>
      <c r="D35">
        <v>6.2833586518156004</v>
      </c>
      <c r="E35">
        <v>412.08169895608501</v>
      </c>
      <c r="F35">
        <f t="shared" si="0"/>
        <v>0.15915055234210548</v>
      </c>
    </row>
    <row r="36" spans="1:6" x14ac:dyDescent="0.2">
      <c r="A36">
        <v>100</v>
      </c>
      <c r="B36">
        <v>190000</v>
      </c>
      <c r="C36">
        <v>6000</v>
      </c>
      <c r="D36">
        <v>6.2035102096042998</v>
      </c>
      <c r="E36">
        <v>430.07410467229198</v>
      </c>
      <c r="F36">
        <f t="shared" si="0"/>
        <v>0.16119905766444872</v>
      </c>
    </row>
    <row r="37" spans="1:6" x14ac:dyDescent="0.2">
      <c r="A37">
        <v>100</v>
      </c>
      <c r="B37">
        <v>190000</v>
      </c>
      <c r="C37">
        <v>6250</v>
      </c>
      <c r="D37">
        <v>6.1284607234221697</v>
      </c>
      <c r="E37">
        <v>448.05911330488999</v>
      </c>
      <c r="F37">
        <f t="shared" si="0"/>
        <v>0.16317311069289092</v>
      </c>
    </row>
    <row r="38" spans="1:6" x14ac:dyDescent="0.2">
      <c r="A38">
        <v>100</v>
      </c>
      <c r="B38">
        <v>190000</v>
      </c>
      <c r="C38">
        <v>6500</v>
      </c>
      <c r="D38">
        <v>6.0577311828390297</v>
      </c>
      <c r="E38">
        <v>466.03517488884</v>
      </c>
      <c r="F38">
        <f t="shared" si="0"/>
        <v>0.16507830569189069</v>
      </c>
    </row>
    <row r="39" spans="1:6" x14ac:dyDescent="0.2">
      <c r="A39">
        <v>100</v>
      </c>
      <c r="B39">
        <v>190000</v>
      </c>
      <c r="C39">
        <v>6750</v>
      </c>
      <c r="D39">
        <v>5.9909074230153401</v>
      </c>
      <c r="E39" s="4">
        <v>484.000758942223</v>
      </c>
      <c r="F39">
        <f t="shared" si="0"/>
        <v>0.16691962158491852</v>
      </c>
    </row>
    <row r="40" spans="1:6" x14ac:dyDescent="0.2">
      <c r="A40">
        <v>100</v>
      </c>
      <c r="B40">
        <v>190000</v>
      </c>
      <c r="C40">
        <v>7000</v>
      </c>
      <c r="D40">
        <v>5.9276292339930103</v>
      </c>
      <c r="E40">
        <v>501.95435517950199</v>
      </c>
      <c r="F40">
        <f t="shared" si="0"/>
        <v>0.16870150957912952</v>
      </c>
    </row>
    <row r="41" spans="1:6" x14ac:dyDescent="0.2">
      <c r="A41">
        <v>100</v>
      </c>
      <c r="B41">
        <v>280000</v>
      </c>
      <c r="C41">
        <v>4000</v>
      </c>
      <c r="D41">
        <v>7.0390863816511402</v>
      </c>
      <c r="E41">
        <v>421.564558961785</v>
      </c>
      <c r="F41">
        <f t="shared" si="0"/>
        <v>0.14206389093429944</v>
      </c>
    </row>
    <row r="42" spans="1:6" x14ac:dyDescent="0.2">
      <c r="A42">
        <v>100</v>
      </c>
      <c r="B42">
        <v>280000</v>
      </c>
      <c r="C42">
        <v>4250</v>
      </c>
      <c r="D42">
        <v>6.90263321751838</v>
      </c>
      <c r="E42">
        <v>448.089867835799</v>
      </c>
      <c r="F42">
        <f t="shared" si="0"/>
        <v>0.14487224925439654</v>
      </c>
    </row>
    <row r="43" spans="1:6" x14ac:dyDescent="0.2">
      <c r="A43">
        <v>100</v>
      </c>
      <c r="B43">
        <v>280000</v>
      </c>
      <c r="C43">
        <v>4500</v>
      </c>
      <c r="D43">
        <v>6.7779789613298203</v>
      </c>
      <c r="E43">
        <v>474.62096897928097</v>
      </c>
      <c r="F43">
        <f t="shared" si="0"/>
        <v>0.14753660430421325</v>
      </c>
    </row>
    <row r="44" spans="1:6" x14ac:dyDescent="0.2">
      <c r="A44">
        <v>100</v>
      </c>
      <c r="B44">
        <v>280000</v>
      </c>
      <c r="C44">
        <v>4750</v>
      </c>
      <c r="D44">
        <v>6.6634739463488701</v>
      </c>
      <c r="E44">
        <v>501.15541126481997</v>
      </c>
      <c r="F44">
        <f t="shared" si="0"/>
        <v>0.15007187062657187</v>
      </c>
    </row>
    <row r="45" spans="1:6" x14ac:dyDescent="0.2">
      <c r="A45">
        <v>100</v>
      </c>
      <c r="B45">
        <v>280000</v>
      </c>
      <c r="C45">
        <v>5000</v>
      </c>
      <c r="D45">
        <v>6.5577756034264496</v>
      </c>
      <c r="E45">
        <v>527.69076340507104</v>
      </c>
      <c r="F45">
        <f t="shared" si="0"/>
        <v>0.15249073168613733</v>
      </c>
    </row>
    <row r="46" spans="1:6" x14ac:dyDescent="0.2">
      <c r="A46">
        <v>100</v>
      </c>
      <c r="B46">
        <v>280000</v>
      </c>
      <c r="C46">
        <v>5250</v>
      </c>
      <c r="D46" s="5">
        <v>6.4597786272515698</v>
      </c>
      <c r="E46">
        <v>554.224615374834</v>
      </c>
      <c r="F46">
        <f t="shared" si="0"/>
        <v>0.15480406647084563</v>
      </c>
    </row>
    <row r="47" spans="1:6" x14ac:dyDescent="0.2">
      <c r="A47">
        <v>100</v>
      </c>
      <c r="B47">
        <v>280000</v>
      </c>
      <c r="C47">
        <v>5500</v>
      </c>
      <c r="D47" s="5">
        <v>6.3685636120336202</v>
      </c>
      <c r="E47">
        <v>580.75457978379495</v>
      </c>
      <c r="F47">
        <f t="shared" si="0"/>
        <v>0.15702127841048263</v>
      </c>
    </row>
    <row r="48" spans="1:6" x14ac:dyDescent="0.2">
      <c r="A48">
        <v>100</v>
      </c>
      <c r="B48">
        <v>280000</v>
      </c>
      <c r="C48">
        <v>5750</v>
      </c>
      <c r="D48">
        <v>6.2833586518156004</v>
      </c>
      <c r="E48">
        <v>607.27829319844204</v>
      </c>
      <c r="F48">
        <f t="shared" si="0"/>
        <v>0.15915055234210548</v>
      </c>
    </row>
    <row r="49" spans="1:6" x14ac:dyDescent="0.2">
      <c r="A49">
        <v>100</v>
      </c>
      <c r="B49">
        <v>280000</v>
      </c>
      <c r="C49">
        <v>6000</v>
      </c>
      <c r="D49">
        <v>6.2035102096042802</v>
      </c>
      <c r="E49">
        <v>633.79341741179906</v>
      </c>
      <c r="F49">
        <f t="shared" si="0"/>
        <v>0.16119905766444925</v>
      </c>
    </row>
    <row r="50" spans="1:6" x14ac:dyDescent="0.2">
      <c r="A50">
        <v>100</v>
      </c>
      <c r="B50">
        <v>280000</v>
      </c>
      <c r="C50">
        <v>6250</v>
      </c>
      <c r="D50">
        <v>6.1284607234221804</v>
      </c>
      <c r="E50">
        <v>660.29764065983795</v>
      </c>
      <c r="F50">
        <f t="shared" si="0"/>
        <v>0.16317311069289062</v>
      </c>
    </row>
    <row r="51" spans="1:6" x14ac:dyDescent="0.2">
      <c r="A51">
        <v>100</v>
      </c>
      <c r="B51">
        <v>280000</v>
      </c>
      <c r="C51">
        <v>6500</v>
      </c>
      <c r="D51">
        <v>6.0577311828390297</v>
      </c>
      <c r="E51">
        <v>686.78867878355504</v>
      </c>
      <c r="F51">
        <f t="shared" si="0"/>
        <v>0.16507830569189069</v>
      </c>
    </row>
    <row r="52" spans="1:6" x14ac:dyDescent="0.2">
      <c r="A52">
        <v>100</v>
      </c>
      <c r="B52">
        <v>280000</v>
      </c>
      <c r="C52">
        <v>6750</v>
      </c>
      <c r="D52">
        <v>5.9909074230153401</v>
      </c>
      <c r="E52">
        <v>713.26427633590799</v>
      </c>
      <c r="F52">
        <f t="shared" si="0"/>
        <v>0.16691962158491852</v>
      </c>
    </row>
    <row r="53" spans="1:6" x14ac:dyDescent="0.2">
      <c r="A53">
        <v>100</v>
      </c>
      <c r="B53">
        <v>280000</v>
      </c>
      <c r="C53">
        <v>7000</v>
      </c>
      <c r="D53">
        <v>5.9276292339930201</v>
      </c>
      <c r="E53">
        <v>739.72220763295002</v>
      </c>
      <c r="F53">
        <f t="shared" si="0"/>
        <v>0.16870150957912924</v>
      </c>
    </row>
    <row r="54" spans="1:6" x14ac:dyDescent="0.2">
      <c r="A54">
        <v>100</v>
      </c>
      <c r="B54">
        <v>370000</v>
      </c>
      <c r="C54">
        <v>4000</v>
      </c>
      <c r="D54">
        <v>7.0390863816511304</v>
      </c>
      <c r="E54">
        <v>557.06745291378695</v>
      </c>
      <c r="F54">
        <f t="shared" si="0"/>
        <v>0.14206389093429964</v>
      </c>
    </row>
    <row r="55" spans="1:6" x14ac:dyDescent="0.2">
      <c r="A55">
        <v>100</v>
      </c>
      <c r="B55">
        <v>370000</v>
      </c>
      <c r="C55">
        <v>4250</v>
      </c>
      <c r="D55">
        <v>6.9026332175183898</v>
      </c>
      <c r="E55">
        <v>592.11875392587694</v>
      </c>
      <c r="F55">
        <f t="shared" si="0"/>
        <v>0.14487224925439635</v>
      </c>
    </row>
    <row r="56" spans="1:6" x14ac:dyDescent="0.2">
      <c r="A56">
        <v>100</v>
      </c>
      <c r="B56">
        <v>370000</v>
      </c>
      <c r="C56">
        <v>4500</v>
      </c>
      <c r="D56">
        <v>6.77797896132983</v>
      </c>
      <c r="E56">
        <v>627.17770900833602</v>
      </c>
      <c r="F56">
        <f t="shared" si="0"/>
        <v>0.14753660430421303</v>
      </c>
    </row>
    <row r="57" spans="1:6" x14ac:dyDescent="0.2">
      <c r="A57">
        <v>100</v>
      </c>
      <c r="B57">
        <v>370000</v>
      </c>
      <c r="C57">
        <v>4750</v>
      </c>
      <c r="D57">
        <v>6.6634739463488497</v>
      </c>
      <c r="E57">
        <v>662.24107917136905</v>
      </c>
      <c r="F57">
        <f t="shared" si="0"/>
        <v>0.15007187062657235</v>
      </c>
    </row>
    <row r="58" spans="1:6" x14ac:dyDescent="0.2">
      <c r="A58">
        <v>100</v>
      </c>
      <c r="B58">
        <v>370000</v>
      </c>
      <c r="C58">
        <v>5000</v>
      </c>
      <c r="D58">
        <v>6.5577756034264603</v>
      </c>
      <c r="E58">
        <v>697.30565164241602</v>
      </c>
      <c r="F58">
        <f t="shared" si="0"/>
        <v>0.15249073168613708</v>
      </c>
    </row>
    <row r="59" spans="1:6" x14ac:dyDescent="0.2">
      <c r="A59">
        <v>100</v>
      </c>
      <c r="B59">
        <v>370000</v>
      </c>
      <c r="C59">
        <v>5250</v>
      </c>
      <c r="D59">
        <v>6.45977862725156</v>
      </c>
      <c r="E59">
        <v>732.36824174531603</v>
      </c>
      <c r="F59">
        <f t="shared" si="0"/>
        <v>0.15480406647084588</v>
      </c>
    </row>
    <row r="60" spans="1:6" x14ac:dyDescent="0.2">
      <c r="A60">
        <v>100</v>
      </c>
      <c r="B60">
        <v>370000</v>
      </c>
      <c r="C60">
        <v>5500</v>
      </c>
      <c r="D60">
        <v>6.36856361203363</v>
      </c>
      <c r="E60">
        <v>767.42569471429999</v>
      </c>
      <c r="F60">
        <f t="shared" si="0"/>
        <v>0.15702127841048238</v>
      </c>
    </row>
    <row r="61" spans="1:6" x14ac:dyDescent="0.2">
      <c r="A61">
        <v>100</v>
      </c>
      <c r="B61">
        <v>370000</v>
      </c>
      <c r="C61">
        <v>5750</v>
      </c>
      <c r="D61">
        <v>6.2833586518156199</v>
      </c>
      <c r="E61">
        <v>802.47488744079806</v>
      </c>
      <c r="F61">
        <f t="shared" si="0"/>
        <v>0.15915055234210498</v>
      </c>
    </row>
    <row r="62" spans="1:6" x14ac:dyDescent="0.2">
      <c r="A62">
        <v>100</v>
      </c>
      <c r="B62">
        <v>370000</v>
      </c>
      <c r="C62">
        <v>6000</v>
      </c>
      <c r="D62">
        <v>6.20351020960429</v>
      </c>
      <c r="E62">
        <v>837.51273015130596</v>
      </c>
      <c r="F62">
        <f t="shared" si="0"/>
        <v>0.161199057664449</v>
      </c>
    </row>
    <row r="63" spans="1:6" x14ac:dyDescent="0.2">
      <c r="A63">
        <v>100</v>
      </c>
      <c r="B63">
        <v>370000</v>
      </c>
      <c r="C63">
        <v>6250</v>
      </c>
      <c r="D63">
        <v>6.1284607234221804</v>
      </c>
      <c r="E63">
        <v>872.53616801478597</v>
      </c>
      <c r="F63">
        <f t="shared" si="0"/>
        <v>0.16317311069289062</v>
      </c>
    </row>
    <row r="64" spans="1:6" x14ac:dyDescent="0.2">
      <c r="A64">
        <v>100</v>
      </c>
      <c r="B64">
        <v>370000</v>
      </c>
      <c r="C64">
        <v>6500</v>
      </c>
      <c r="D64">
        <v>6.0577311828390297</v>
      </c>
      <c r="E64">
        <v>907.542182678269</v>
      </c>
      <c r="F64">
        <f t="shared" si="0"/>
        <v>0.16507830569189069</v>
      </c>
    </row>
    <row r="65" spans="1:6" x14ac:dyDescent="0.2">
      <c r="A65">
        <v>100</v>
      </c>
      <c r="B65">
        <v>370000</v>
      </c>
      <c r="C65">
        <v>6750</v>
      </c>
      <c r="D65">
        <v>5.9909074230153401</v>
      </c>
      <c r="E65">
        <v>942.52779372959299</v>
      </c>
      <c r="F65">
        <f t="shared" si="0"/>
        <v>0.16691962158491852</v>
      </c>
    </row>
    <row r="66" spans="1:6" x14ac:dyDescent="0.2">
      <c r="A66">
        <v>100</v>
      </c>
      <c r="B66">
        <v>370000</v>
      </c>
      <c r="C66">
        <v>7000</v>
      </c>
      <c r="D66">
        <v>5.9276292339930103</v>
      </c>
      <c r="E66">
        <v>977.49006008639901</v>
      </c>
      <c r="F66">
        <f t="shared" si="0"/>
        <v>0.16870150957912952</v>
      </c>
    </row>
    <row r="67" spans="1:6" x14ac:dyDescent="0.2">
      <c r="A67">
        <v>100</v>
      </c>
      <c r="B67">
        <v>460000</v>
      </c>
      <c r="C67">
        <v>4000</v>
      </c>
      <c r="D67">
        <v>7.0390863816511304</v>
      </c>
      <c r="E67">
        <v>692.57034686579004</v>
      </c>
      <c r="F67">
        <f t="shared" ref="F67:F130" si="1">1/D67</f>
        <v>0.14206389093429964</v>
      </c>
    </row>
    <row r="68" spans="1:6" x14ac:dyDescent="0.2">
      <c r="A68">
        <v>100</v>
      </c>
      <c r="B68">
        <v>460000</v>
      </c>
      <c r="C68">
        <v>4250</v>
      </c>
      <c r="D68">
        <v>6.9026332175183702</v>
      </c>
      <c r="E68">
        <v>736.14764001595495</v>
      </c>
      <c r="F68">
        <f t="shared" si="1"/>
        <v>0.14487224925439676</v>
      </c>
    </row>
    <row r="69" spans="1:6" x14ac:dyDescent="0.2">
      <c r="A69">
        <v>100</v>
      </c>
      <c r="B69">
        <v>460000</v>
      </c>
      <c r="C69">
        <v>4500</v>
      </c>
      <c r="D69">
        <v>6.7779789613298203</v>
      </c>
      <c r="E69">
        <v>779.73444903739005</v>
      </c>
      <c r="F69">
        <f t="shared" si="1"/>
        <v>0.14753660430421325</v>
      </c>
    </row>
    <row r="70" spans="1:6" x14ac:dyDescent="0.2">
      <c r="A70">
        <v>100</v>
      </c>
      <c r="B70">
        <v>460000</v>
      </c>
      <c r="C70">
        <v>4750</v>
      </c>
      <c r="D70">
        <v>6.6634739463488497</v>
      </c>
      <c r="E70">
        <v>823.32674707791898</v>
      </c>
      <c r="F70">
        <f t="shared" si="1"/>
        <v>0.15007187062657235</v>
      </c>
    </row>
    <row r="71" spans="1:6" x14ac:dyDescent="0.2">
      <c r="A71">
        <v>100</v>
      </c>
      <c r="B71">
        <v>460000</v>
      </c>
      <c r="C71">
        <v>5000</v>
      </c>
      <c r="D71">
        <v>6.5577756034264398</v>
      </c>
      <c r="E71">
        <v>866.92053987975999</v>
      </c>
      <c r="F71">
        <f t="shared" si="1"/>
        <v>0.15249073168613755</v>
      </c>
    </row>
    <row r="72" spans="1:6" x14ac:dyDescent="0.2">
      <c r="A72">
        <v>100</v>
      </c>
      <c r="B72">
        <v>460000</v>
      </c>
      <c r="C72">
        <v>5250</v>
      </c>
      <c r="D72">
        <v>6.45977862725156</v>
      </c>
      <c r="E72">
        <v>910.51186811579896</v>
      </c>
      <c r="F72">
        <f t="shared" si="1"/>
        <v>0.15480406647084588</v>
      </c>
    </row>
    <row r="73" spans="1:6" x14ac:dyDescent="0.2">
      <c r="A73">
        <v>100</v>
      </c>
      <c r="B73">
        <v>460000</v>
      </c>
      <c r="C73">
        <v>5500</v>
      </c>
      <c r="D73">
        <v>6.3685636120336202</v>
      </c>
      <c r="E73">
        <v>954.09680964480594</v>
      </c>
      <c r="F73">
        <f t="shared" si="1"/>
        <v>0.15702127841048263</v>
      </c>
    </row>
    <row r="74" spans="1:6" x14ac:dyDescent="0.2">
      <c r="A74">
        <v>100</v>
      </c>
      <c r="B74">
        <v>460000</v>
      </c>
      <c r="C74">
        <v>5750</v>
      </c>
      <c r="D74">
        <v>6.2833586518156004</v>
      </c>
      <c r="E74">
        <v>997.67148168315396</v>
      </c>
      <c r="F74">
        <f t="shared" si="1"/>
        <v>0.15915055234210548</v>
      </c>
    </row>
    <row r="75" spans="1:6" x14ac:dyDescent="0.2">
      <c r="A75">
        <v>100</v>
      </c>
      <c r="B75">
        <v>460000</v>
      </c>
      <c r="C75">
        <v>6000</v>
      </c>
      <c r="D75">
        <v>6.2035102096042802</v>
      </c>
      <c r="E75">
        <v>1041.2320428908099</v>
      </c>
      <c r="F75">
        <f t="shared" si="1"/>
        <v>0.16119905766444925</v>
      </c>
    </row>
    <row r="76" spans="1:6" x14ac:dyDescent="0.2">
      <c r="A76">
        <v>100</v>
      </c>
      <c r="B76">
        <v>460000</v>
      </c>
      <c r="C76">
        <v>6250</v>
      </c>
      <c r="D76">
        <v>6.1284607234221804</v>
      </c>
      <c r="E76">
        <v>1084.7746953697299</v>
      </c>
      <c r="F76">
        <f t="shared" si="1"/>
        <v>0.16317311069289062</v>
      </c>
    </row>
    <row r="77" spans="1:6" x14ac:dyDescent="0.2">
      <c r="A77">
        <v>100</v>
      </c>
      <c r="B77">
        <v>460000</v>
      </c>
      <c r="C77">
        <v>6500</v>
      </c>
      <c r="D77">
        <v>6.0577311828390199</v>
      </c>
      <c r="E77">
        <v>1128.29568657298</v>
      </c>
      <c r="F77">
        <f t="shared" si="1"/>
        <v>0.16507830569189097</v>
      </c>
    </row>
    <row r="78" spans="1:6" x14ac:dyDescent="0.2">
      <c r="A78">
        <v>100</v>
      </c>
      <c r="B78">
        <v>460000</v>
      </c>
      <c r="C78">
        <v>6750</v>
      </c>
      <c r="D78">
        <v>5.9909074230153596</v>
      </c>
      <c r="E78">
        <v>1171.7913111232699</v>
      </c>
      <c r="F78">
        <f t="shared" si="1"/>
        <v>0.16691962158491799</v>
      </c>
    </row>
    <row r="79" spans="1:6" x14ac:dyDescent="0.2">
      <c r="A79">
        <v>100</v>
      </c>
      <c r="B79">
        <v>460000</v>
      </c>
      <c r="C79">
        <v>7000</v>
      </c>
      <c r="D79">
        <v>5.9276292339930201</v>
      </c>
      <c r="E79">
        <v>1215.2579125398399</v>
      </c>
      <c r="F79">
        <f t="shared" si="1"/>
        <v>0.16870150957912924</v>
      </c>
    </row>
    <row r="80" spans="1:6" x14ac:dyDescent="0.2">
      <c r="A80">
        <v>100</v>
      </c>
      <c r="B80">
        <v>550000</v>
      </c>
      <c r="C80">
        <v>4000</v>
      </c>
      <c r="D80">
        <v>7.0390863816511402</v>
      </c>
      <c r="E80">
        <v>828.073240817792</v>
      </c>
      <c r="F80">
        <f t="shared" si="1"/>
        <v>0.14206389093429944</v>
      </c>
    </row>
    <row r="81" spans="1:6" x14ac:dyDescent="0.2">
      <c r="A81">
        <v>100</v>
      </c>
      <c r="B81">
        <v>550000</v>
      </c>
      <c r="C81">
        <v>4250</v>
      </c>
      <c r="D81">
        <v>6.9026332175183702</v>
      </c>
      <c r="E81">
        <v>880.17652610603398</v>
      </c>
      <c r="F81">
        <f t="shared" si="1"/>
        <v>0.14487224925439676</v>
      </c>
    </row>
    <row r="82" spans="1:6" x14ac:dyDescent="0.2">
      <c r="A82">
        <v>100</v>
      </c>
      <c r="B82">
        <v>550000</v>
      </c>
      <c r="C82">
        <v>4500</v>
      </c>
      <c r="D82">
        <v>6.77797896132983</v>
      </c>
      <c r="E82">
        <v>932.29118906644499</v>
      </c>
      <c r="F82">
        <f t="shared" si="1"/>
        <v>0.14753660430421303</v>
      </c>
    </row>
    <row r="83" spans="1:6" x14ac:dyDescent="0.2">
      <c r="A83">
        <v>100</v>
      </c>
      <c r="B83">
        <v>550000</v>
      </c>
      <c r="C83">
        <v>4750</v>
      </c>
      <c r="D83">
        <v>6.6634739463488604</v>
      </c>
      <c r="E83">
        <v>984.412414984468</v>
      </c>
      <c r="F83">
        <f t="shared" si="1"/>
        <v>0.1500718706265721</v>
      </c>
    </row>
    <row r="84" spans="1:6" x14ac:dyDescent="0.2">
      <c r="A84">
        <v>100</v>
      </c>
      <c r="B84">
        <v>550000</v>
      </c>
      <c r="C84">
        <v>5000</v>
      </c>
      <c r="D84">
        <v>6.5577756034264496</v>
      </c>
      <c r="E84">
        <v>1036.5354281171001</v>
      </c>
      <c r="F84">
        <f t="shared" si="1"/>
        <v>0.15249073168613733</v>
      </c>
    </row>
    <row r="85" spans="1:6" x14ac:dyDescent="0.2">
      <c r="A85">
        <v>100</v>
      </c>
      <c r="B85">
        <v>550000</v>
      </c>
      <c r="C85">
        <v>5250</v>
      </c>
      <c r="D85">
        <v>6.45977862725156</v>
      </c>
      <c r="E85">
        <v>1088.6554944862801</v>
      </c>
      <c r="F85">
        <f t="shared" si="1"/>
        <v>0.15480406647084588</v>
      </c>
    </row>
    <row r="86" spans="1:6" x14ac:dyDescent="0.2">
      <c r="A86">
        <v>100</v>
      </c>
      <c r="B86">
        <v>550000</v>
      </c>
      <c r="C86">
        <v>5500</v>
      </c>
      <c r="D86">
        <v>6.36856361203363</v>
      </c>
      <c r="E86">
        <v>1140.76792457531</v>
      </c>
      <c r="F86">
        <f t="shared" si="1"/>
        <v>0.15702127841048238</v>
      </c>
    </row>
    <row r="87" spans="1:6" x14ac:dyDescent="0.2">
      <c r="A87">
        <v>100</v>
      </c>
      <c r="B87">
        <v>550000</v>
      </c>
      <c r="C87">
        <v>5750</v>
      </c>
      <c r="D87">
        <v>6.2833586518156004</v>
      </c>
      <c r="E87">
        <v>1192.8680759255101</v>
      </c>
      <c r="F87">
        <f t="shared" si="1"/>
        <v>0.15915055234210548</v>
      </c>
    </row>
    <row r="88" spans="1:6" x14ac:dyDescent="0.2">
      <c r="A88">
        <v>100</v>
      </c>
      <c r="B88">
        <v>550000</v>
      </c>
      <c r="C88">
        <v>6000</v>
      </c>
      <c r="D88">
        <v>6.2035102096042998</v>
      </c>
      <c r="E88">
        <v>1244.95135563032</v>
      </c>
      <c r="F88">
        <f t="shared" si="1"/>
        <v>0.16119905766444872</v>
      </c>
    </row>
    <row r="89" spans="1:6" x14ac:dyDescent="0.2">
      <c r="A89">
        <v>100</v>
      </c>
      <c r="B89">
        <v>550000</v>
      </c>
      <c r="C89">
        <v>6250</v>
      </c>
      <c r="D89">
        <v>6.1284607234221804</v>
      </c>
      <c r="E89">
        <v>1297.01322272468</v>
      </c>
      <c r="F89">
        <f t="shared" si="1"/>
        <v>0.16317311069289062</v>
      </c>
    </row>
    <row r="90" spans="1:6" x14ac:dyDescent="0.2">
      <c r="A90">
        <v>100</v>
      </c>
      <c r="B90">
        <v>550000</v>
      </c>
      <c r="C90">
        <v>6500</v>
      </c>
      <c r="D90">
        <v>6.0577311828390403</v>
      </c>
      <c r="E90">
        <v>1349.0491904676901</v>
      </c>
      <c r="F90">
        <f t="shared" si="1"/>
        <v>0.16507830569189041</v>
      </c>
    </row>
    <row r="91" spans="1:6" x14ac:dyDescent="0.2">
      <c r="A91">
        <v>100</v>
      </c>
      <c r="B91">
        <v>550000</v>
      </c>
      <c r="C91">
        <v>6750</v>
      </c>
      <c r="D91">
        <v>5.9909074230153401</v>
      </c>
      <c r="E91">
        <v>1401.05482851696</v>
      </c>
      <c r="F91">
        <f t="shared" si="1"/>
        <v>0.16691962158491852</v>
      </c>
    </row>
    <row r="92" spans="1:6" x14ac:dyDescent="0.2">
      <c r="A92">
        <v>100</v>
      </c>
      <c r="B92">
        <v>550000</v>
      </c>
      <c r="C92">
        <v>7000</v>
      </c>
      <c r="D92">
        <v>5.9276292339929899</v>
      </c>
      <c r="E92">
        <v>1453.0257649932901</v>
      </c>
      <c r="F92">
        <f t="shared" si="1"/>
        <v>0.1687015095791301</v>
      </c>
    </row>
    <row r="93" spans="1:6" x14ac:dyDescent="0.2">
      <c r="A93">
        <v>100</v>
      </c>
      <c r="B93">
        <v>640000</v>
      </c>
      <c r="C93">
        <v>4000</v>
      </c>
      <c r="D93">
        <v>7.0390863816511402</v>
      </c>
      <c r="E93">
        <v>963.57613476979395</v>
      </c>
      <c r="F93">
        <f t="shared" si="1"/>
        <v>0.14206389093429944</v>
      </c>
    </row>
    <row r="94" spans="1:6" x14ac:dyDescent="0.2">
      <c r="A94">
        <v>100</v>
      </c>
      <c r="B94">
        <v>640000</v>
      </c>
      <c r="C94">
        <v>4250</v>
      </c>
      <c r="D94">
        <v>6.9026332175183702</v>
      </c>
      <c r="E94">
        <v>1024.20541219611</v>
      </c>
      <c r="F94">
        <f t="shared" si="1"/>
        <v>0.14487224925439676</v>
      </c>
    </row>
    <row r="95" spans="1:6" x14ac:dyDescent="0.2">
      <c r="A95">
        <v>100</v>
      </c>
      <c r="B95">
        <v>640000</v>
      </c>
      <c r="C95">
        <v>4500</v>
      </c>
      <c r="D95">
        <v>6.7779789613298096</v>
      </c>
      <c r="E95">
        <v>1084.8479290954999</v>
      </c>
      <c r="F95">
        <f t="shared" si="1"/>
        <v>0.14753660430421348</v>
      </c>
    </row>
    <row r="96" spans="1:6" x14ac:dyDescent="0.2">
      <c r="A96">
        <v>100</v>
      </c>
      <c r="B96">
        <v>640000</v>
      </c>
      <c r="C96">
        <v>4750</v>
      </c>
      <c r="D96">
        <v>6.6634739463488497</v>
      </c>
      <c r="E96">
        <v>1145.49808289101</v>
      </c>
      <c r="F96">
        <f t="shared" si="1"/>
        <v>0.15007187062657235</v>
      </c>
    </row>
    <row r="97" spans="1:6" x14ac:dyDescent="0.2">
      <c r="A97">
        <v>100</v>
      </c>
      <c r="B97">
        <v>640000</v>
      </c>
      <c r="C97">
        <v>5000</v>
      </c>
      <c r="D97">
        <v>6.5577756034264496</v>
      </c>
      <c r="E97">
        <v>1206.1503163544401</v>
      </c>
      <c r="F97">
        <f t="shared" si="1"/>
        <v>0.15249073168613733</v>
      </c>
    </row>
    <row r="98" spans="1:6" x14ac:dyDescent="0.2">
      <c r="A98">
        <v>100</v>
      </c>
      <c r="B98">
        <v>640000</v>
      </c>
      <c r="C98">
        <v>5250</v>
      </c>
      <c r="D98">
        <v>6.4597786272515698</v>
      </c>
      <c r="E98">
        <v>1266.7991208567601</v>
      </c>
      <c r="F98">
        <f t="shared" si="1"/>
        <v>0.15480406647084563</v>
      </c>
    </row>
    <row r="99" spans="1:6" x14ac:dyDescent="0.2">
      <c r="A99">
        <v>100</v>
      </c>
      <c r="B99">
        <v>640000</v>
      </c>
      <c r="C99">
        <v>5500</v>
      </c>
      <c r="D99">
        <v>6.36856361203363</v>
      </c>
      <c r="E99">
        <v>1327.4390395058099</v>
      </c>
      <c r="F99">
        <f t="shared" si="1"/>
        <v>0.15702127841048238</v>
      </c>
    </row>
    <row r="100" spans="1:6" x14ac:dyDescent="0.2">
      <c r="A100">
        <v>100</v>
      </c>
      <c r="B100">
        <v>640000</v>
      </c>
      <c r="C100">
        <v>5750</v>
      </c>
      <c r="D100">
        <v>6.2833586518156004</v>
      </c>
      <c r="E100">
        <v>1388.06467016786</v>
      </c>
      <c r="F100">
        <f t="shared" si="1"/>
        <v>0.15915055234210548</v>
      </c>
    </row>
    <row r="101" spans="1:6" x14ac:dyDescent="0.2">
      <c r="A101">
        <v>100</v>
      </c>
      <c r="B101">
        <v>640000</v>
      </c>
      <c r="C101">
        <v>6000</v>
      </c>
      <c r="D101">
        <v>6.20351020960429</v>
      </c>
      <c r="E101">
        <v>1448.6706683698201</v>
      </c>
      <c r="F101">
        <f t="shared" si="1"/>
        <v>0.161199057664449</v>
      </c>
    </row>
    <row r="102" spans="1:6" x14ac:dyDescent="0.2">
      <c r="A102">
        <v>100</v>
      </c>
      <c r="B102">
        <v>640000</v>
      </c>
      <c r="C102">
        <v>6250</v>
      </c>
      <c r="D102">
        <v>6.1284607234221804</v>
      </c>
      <c r="E102">
        <v>1509.25175007963</v>
      </c>
      <c r="F102">
        <f t="shared" si="1"/>
        <v>0.16317311069289062</v>
      </c>
    </row>
    <row r="103" spans="1:6" x14ac:dyDescent="0.2">
      <c r="A103">
        <v>100</v>
      </c>
      <c r="B103">
        <v>640000</v>
      </c>
      <c r="C103">
        <v>6500</v>
      </c>
      <c r="D103">
        <v>6.0577311828390297</v>
      </c>
      <c r="E103">
        <v>1569.80269436241</v>
      </c>
      <c r="F103">
        <f t="shared" si="1"/>
        <v>0.16507830569189069</v>
      </c>
    </row>
    <row r="104" spans="1:6" x14ac:dyDescent="0.2">
      <c r="A104">
        <v>100</v>
      </c>
      <c r="B104">
        <v>640000</v>
      </c>
      <c r="C104">
        <v>6750</v>
      </c>
      <c r="D104">
        <v>5.9909074230153596</v>
      </c>
      <c r="E104">
        <v>1630.3183459106399</v>
      </c>
      <c r="F104">
        <f t="shared" si="1"/>
        <v>0.16691962158491799</v>
      </c>
    </row>
    <row r="105" spans="1:6" x14ac:dyDescent="0.2">
      <c r="A105">
        <v>100</v>
      </c>
      <c r="B105">
        <v>640000</v>
      </c>
      <c r="C105">
        <v>7000</v>
      </c>
      <c r="D105">
        <v>5.9276292339930103</v>
      </c>
      <c r="E105">
        <v>1690.79361744674</v>
      </c>
      <c r="F105">
        <f t="shared" si="1"/>
        <v>0.16870150957912952</v>
      </c>
    </row>
    <row r="106" spans="1:6" x14ac:dyDescent="0.2">
      <c r="A106">
        <v>100</v>
      </c>
      <c r="B106">
        <v>730000</v>
      </c>
      <c r="C106">
        <v>4000</v>
      </c>
      <c r="D106">
        <v>7.0390863816511304</v>
      </c>
      <c r="E106">
        <v>1099.0790287217901</v>
      </c>
      <c r="F106">
        <f t="shared" si="1"/>
        <v>0.14206389093429964</v>
      </c>
    </row>
    <row r="107" spans="1:6" x14ac:dyDescent="0.2">
      <c r="A107">
        <v>100</v>
      </c>
      <c r="B107">
        <v>730000</v>
      </c>
      <c r="C107">
        <v>4250</v>
      </c>
      <c r="D107">
        <v>6.90263321751838</v>
      </c>
      <c r="E107">
        <v>1168.2342982861901</v>
      </c>
      <c r="F107">
        <f t="shared" si="1"/>
        <v>0.14487224925439654</v>
      </c>
    </row>
    <row r="108" spans="1:6" x14ac:dyDescent="0.2">
      <c r="A108">
        <v>100</v>
      </c>
      <c r="B108">
        <v>730000</v>
      </c>
      <c r="C108">
        <v>4500</v>
      </c>
      <c r="D108">
        <v>6.77797896132983</v>
      </c>
      <c r="E108">
        <v>1237.4046691245501</v>
      </c>
      <c r="F108">
        <f t="shared" si="1"/>
        <v>0.14753660430421303</v>
      </c>
    </row>
    <row r="109" spans="1:6" x14ac:dyDescent="0.2">
      <c r="A109">
        <v>100</v>
      </c>
      <c r="B109">
        <v>730000</v>
      </c>
      <c r="C109">
        <v>4750</v>
      </c>
      <c r="D109">
        <v>6.6634739463488497</v>
      </c>
      <c r="E109">
        <v>1306.58375079756</v>
      </c>
      <c r="F109">
        <f t="shared" si="1"/>
        <v>0.15007187062657235</v>
      </c>
    </row>
    <row r="110" spans="1:6" x14ac:dyDescent="0.2">
      <c r="A110">
        <v>100</v>
      </c>
      <c r="B110">
        <v>730000</v>
      </c>
      <c r="C110">
        <v>5000</v>
      </c>
      <c r="D110">
        <v>6.5577756034264398</v>
      </c>
      <c r="E110">
        <v>1375.7652045917901</v>
      </c>
      <c r="F110">
        <f t="shared" si="1"/>
        <v>0.15249073168613755</v>
      </c>
    </row>
    <row r="111" spans="1:6" x14ac:dyDescent="0.2">
      <c r="A111">
        <v>100</v>
      </c>
      <c r="B111">
        <v>730000</v>
      </c>
      <c r="C111">
        <v>5250</v>
      </c>
      <c r="D111">
        <v>6.45977862725156</v>
      </c>
      <c r="E111">
        <v>1444.94274722724</v>
      </c>
      <c r="F111">
        <f t="shared" si="1"/>
        <v>0.15480406647084588</v>
      </c>
    </row>
    <row r="112" spans="1:6" x14ac:dyDescent="0.2">
      <c r="A112">
        <v>100</v>
      </c>
      <c r="B112">
        <v>730000</v>
      </c>
      <c r="C112">
        <v>5500</v>
      </c>
      <c r="D112">
        <v>6.3685636120336202</v>
      </c>
      <c r="E112">
        <v>1514.11015443632</v>
      </c>
      <c r="F112">
        <f t="shared" si="1"/>
        <v>0.15702127841048263</v>
      </c>
    </row>
    <row r="113" spans="1:6" x14ac:dyDescent="0.2">
      <c r="A113">
        <v>100</v>
      </c>
      <c r="B113">
        <v>730000</v>
      </c>
      <c r="C113">
        <v>5750</v>
      </c>
      <c r="D113">
        <v>6.2833586518156199</v>
      </c>
      <c r="E113">
        <v>1583.2612644102201</v>
      </c>
      <c r="F113">
        <f t="shared" si="1"/>
        <v>0.15915055234210498</v>
      </c>
    </row>
    <row r="114" spans="1:6" x14ac:dyDescent="0.2">
      <c r="A114">
        <v>100</v>
      </c>
      <c r="B114">
        <v>730000</v>
      </c>
      <c r="C114">
        <v>6000</v>
      </c>
      <c r="D114">
        <v>6.2035102096042802</v>
      </c>
      <c r="E114">
        <v>1652.3899811093299</v>
      </c>
      <c r="F114">
        <f t="shared" si="1"/>
        <v>0.16119905766444925</v>
      </c>
    </row>
    <row r="115" spans="1:6" x14ac:dyDescent="0.2">
      <c r="A115">
        <v>100</v>
      </c>
      <c r="B115">
        <v>730000</v>
      </c>
      <c r="C115">
        <v>6250</v>
      </c>
      <c r="D115">
        <v>6.1284607234221902</v>
      </c>
      <c r="E115">
        <v>1721.4902774345701</v>
      </c>
      <c r="F115">
        <f t="shared" si="1"/>
        <v>0.16317311069289037</v>
      </c>
    </row>
    <row r="116" spans="1:6" x14ac:dyDescent="0.2">
      <c r="A116">
        <v>100</v>
      </c>
      <c r="B116">
        <v>730000</v>
      </c>
      <c r="C116">
        <v>6500</v>
      </c>
      <c r="D116">
        <v>6.0577311828390297</v>
      </c>
      <c r="E116">
        <v>1790.5561982571201</v>
      </c>
      <c r="F116">
        <f t="shared" si="1"/>
        <v>0.16507830569189069</v>
      </c>
    </row>
    <row r="117" spans="1:6" x14ac:dyDescent="0.2">
      <c r="A117">
        <v>100</v>
      </c>
      <c r="B117">
        <v>730000</v>
      </c>
      <c r="C117">
        <v>6750</v>
      </c>
      <c r="D117">
        <v>5.9909074230153498</v>
      </c>
      <c r="E117">
        <v>1859.58186330433</v>
      </c>
      <c r="F117">
        <f t="shared" si="1"/>
        <v>0.16691962158491827</v>
      </c>
    </row>
    <row r="118" spans="1:6" x14ac:dyDescent="0.2">
      <c r="A118">
        <v>100</v>
      </c>
      <c r="B118">
        <v>730000</v>
      </c>
      <c r="C118">
        <v>7000</v>
      </c>
      <c r="D118">
        <v>5.9276292339930103</v>
      </c>
      <c r="E118">
        <v>1928.5614699001901</v>
      </c>
      <c r="F118">
        <f t="shared" si="1"/>
        <v>0.16870150957912952</v>
      </c>
    </row>
    <row r="119" spans="1:6" x14ac:dyDescent="0.2">
      <c r="A119">
        <v>100</v>
      </c>
      <c r="B119">
        <v>820000</v>
      </c>
      <c r="C119">
        <v>4000</v>
      </c>
      <c r="D119">
        <v>7.03908638165115</v>
      </c>
      <c r="E119">
        <v>1234.5819226737899</v>
      </c>
      <c r="F119">
        <f t="shared" si="1"/>
        <v>0.14206389093429925</v>
      </c>
    </row>
    <row r="120" spans="1:6" x14ac:dyDescent="0.2">
      <c r="A120">
        <v>100</v>
      </c>
      <c r="B120">
        <v>820000</v>
      </c>
      <c r="C120">
        <v>4250</v>
      </c>
      <c r="D120">
        <v>6.9026332175183702</v>
      </c>
      <c r="E120">
        <v>1312.2631843762599</v>
      </c>
      <c r="F120">
        <f t="shared" si="1"/>
        <v>0.14487224925439676</v>
      </c>
    </row>
    <row r="121" spans="1:6" x14ac:dyDescent="0.2">
      <c r="A121">
        <v>100</v>
      </c>
      <c r="B121">
        <v>820000</v>
      </c>
      <c r="C121">
        <v>4500</v>
      </c>
      <c r="D121">
        <v>6.77797896132983</v>
      </c>
      <c r="E121">
        <v>1389.9614091536</v>
      </c>
      <c r="F121">
        <f t="shared" si="1"/>
        <v>0.14753660430421303</v>
      </c>
    </row>
    <row r="122" spans="1:6" x14ac:dyDescent="0.2">
      <c r="A122">
        <v>100</v>
      </c>
      <c r="B122">
        <v>820000</v>
      </c>
      <c r="C122">
        <v>4750</v>
      </c>
      <c r="D122">
        <v>6.6634739463488497</v>
      </c>
      <c r="E122">
        <v>1467.6694187041101</v>
      </c>
      <c r="F122">
        <f t="shared" si="1"/>
        <v>0.15007187062657235</v>
      </c>
    </row>
    <row r="123" spans="1:6" x14ac:dyDescent="0.2">
      <c r="A123">
        <v>100</v>
      </c>
      <c r="B123">
        <v>820000</v>
      </c>
      <c r="C123">
        <v>5000</v>
      </c>
      <c r="D123">
        <v>6.5577756034264603</v>
      </c>
      <c r="E123">
        <v>1545.38009282913</v>
      </c>
      <c r="F123">
        <f t="shared" si="1"/>
        <v>0.15249073168613708</v>
      </c>
    </row>
    <row r="124" spans="1:6" x14ac:dyDescent="0.2">
      <c r="A124">
        <v>100</v>
      </c>
      <c r="B124">
        <v>820000</v>
      </c>
      <c r="C124">
        <v>5250</v>
      </c>
      <c r="D124">
        <v>6.45977862725156</v>
      </c>
      <c r="E124">
        <v>1623.08637359772</v>
      </c>
      <c r="F124">
        <f t="shared" si="1"/>
        <v>0.15480406647084588</v>
      </c>
    </row>
    <row r="125" spans="1:6" x14ac:dyDescent="0.2">
      <c r="A125">
        <v>100</v>
      </c>
      <c r="B125">
        <v>820000</v>
      </c>
      <c r="C125">
        <v>5500</v>
      </c>
      <c r="D125">
        <v>6.3685636120336202</v>
      </c>
      <c r="E125">
        <v>1700.78126936682</v>
      </c>
      <c r="F125">
        <f t="shared" si="1"/>
        <v>0.15702127841048263</v>
      </c>
    </row>
    <row r="126" spans="1:6" x14ac:dyDescent="0.2">
      <c r="A126">
        <v>100</v>
      </c>
      <c r="B126">
        <v>820000</v>
      </c>
      <c r="C126">
        <v>5750</v>
      </c>
      <c r="D126">
        <v>6.2833586518156102</v>
      </c>
      <c r="E126">
        <v>1778.4578586525799</v>
      </c>
      <c r="F126">
        <f t="shared" si="1"/>
        <v>0.15915055234210523</v>
      </c>
    </row>
    <row r="127" spans="1:6" x14ac:dyDescent="0.2">
      <c r="A127">
        <v>100</v>
      </c>
      <c r="B127">
        <v>820000</v>
      </c>
      <c r="C127">
        <v>6000</v>
      </c>
      <c r="D127">
        <v>6.20351020960429</v>
      </c>
      <c r="E127">
        <v>1856.10929384884</v>
      </c>
      <c r="F127">
        <f t="shared" si="1"/>
        <v>0.161199057664449</v>
      </c>
    </row>
    <row r="128" spans="1:6" x14ac:dyDescent="0.2">
      <c r="A128">
        <v>100</v>
      </c>
      <c r="B128">
        <v>820000</v>
      </c>
      <c r="C128">
        <v>6250</v>
      </c>
      <c r="D128">
        <v>6.1284607234221804</v>
      </c>
      <c r="E128">
        <v>1933.7288047895199</v>
      </c>
      <c r="F128">
        <f t="shared" si="1"/>
        <v>0.16317311069289062</v>
      </c>
    </row>
    <row r="129" spans="1:6" x14ac:dyDescent="0.2">
      <c r="A129">
        <v>100</v>
      </c>
      <c r="B129">
        <v>820000</v>
      </c>
      <c r="C129">
        <v>6500</v>
      </c>
      <c r="D129">
        <v>6.0577311828390403</v>
      </c>
      <c r="E129">
        <v>2011.3097021518399</v>
      </c>
      <c r="F129">
        <f t="shared" si="1"/>
        <v>0.16507830569189041</v>
      </c>
    </row>
    <row r="130" spans="1:6" x14ac:dyDescent="0.2">
      <c r="A130">
        <v>100</v>
      </c>
      <c r="B130">
        <v>820000</v>
      </c>
      <c r="C130">
        <v>6750</v>
      </c>
      <c r="D130">
        <v>5.9909074230153596</v>
      </c>
      <c r="E130">
        <v>2088.8453806980101</v>
      </c>
      <c r="F130">
        <f t="shared" si="1"/>
        <v>0.16691962158491799</v>
      </c>
    </row>
    <row r="131" spans="1:6" x14ac:dyDescent="0.2">
      <c r="A131">
        <v>100</v>
      </c>
      <c r="B131">
        <v>820000</v>
      </c>
      <c r="C131">
        <v>7000</v>
      </c>
      <c r="D131">
        <v>5.9276292339930299</v>
      </c>
      <c r="E131">
        <v>2166.3293223536398</v>
      </c>
      <c r="F131">
        <f t="shared" ref="F131:F194" si="2">1/D131</f>
        <v>0.16870150957912897</v>
      </c>
    </row>
    <row r="132" spans="1:6" x14ac:dyDescent="0.2">
      <c r="A132">
        <v>100</v>
      </c>
      <c r="B132">
        <v>910000</v>
      </c>
      <c r="C132">
        <v>4000</v>
      </c>
      <c r="D132">
        <v>7.0390863816511304</v>
      </c>
      <c r="E132">
        <v>1370.0848166257999</v>
      </c>
      <c r="F132">
        <f t="shared" si="2"/>
        <v>0.14206389093429964</v>
      </c>
    </row>
    <row r="133" spans="1:6" x14ac:dyDescent="0.2">
      <c r="A133">
        <v>100</v>
      </c>
      <c r="B133">
        <v>910000</v>
      </c>
      <c r="C133">
        <v>4250</v>
      </c>
      <c r="D133">
        <v>6.90263321751838</v>
      </c>
      <c r="E133">
        <v>1456.29207046634</v>
      </c>
      <c r="F133">
        <f t="shared" si="2"/>
        <v>0.14487224925439654</v>
      </c>
    </row>
    <row r="134" spans="1:6" x14ac:dyDescent="0.2">
      <c r="A134">
        <v>100</v>
      </c>
      <c r="B134">
        <v>910000</v>
      </c>
      <c r="C134">
        <v>4500</v>
      </c>
      <c r="D134">
        <v>6.7779789613298203</v>
      </c>
      <c r="E134">
        <v>1542.51814918266</v>
      </c>
      <c r="F134">
        <f t="shared" si="2"/>
        <v>0.14753660430421325</v>
      </c>
    </row>
    <row r="135" spans="1:6" x14ac:dyDescent="0.2">
      <c r="A135">
        <v>100</v>
      </c>
      <c r="B135">
        <v>910000</v>
      </c>
      <c r="C135">
        <v>4750</v>
      </c>
      <c r="D135">
        <v>6.6634739463488604</v>
      </c>
      <c r="E135">
        <v>1628.7550866106601</v>
      </c>
      <c r="F135">
        <f t="shared" si="2"/>
        <v>0.1500718706265721</v>
      </c>
    </row>
    <row r="136" spans="1:6" x14ac:dyDescent="0.2">
      <c r="A136">
        <v>100</v>
      </c>
      <c r="B136">
        <v>910000</v>
      </c>
      <c r="C136">
        <v>5000</v>
      </c>
      <c r="D136">
        <v>6.5577756034264301</v>
      </c>
      <c r="E136">
        <v>1714.99498106648</v>
      </c>
      <c r="F136">
        <f t="shared" si="2"/>
        <v>0.15249073168613778</v>
      </c>
    </row>
    <row r="137" spans="1:6" x14ac:dyDescent="0.2">
      <c r="A137">
        <v>100</v>
      </c>
      <c r="B137">
        <v>910000</v>
      </c>
      <c r="C137">
        <v>5250</v>
      </c>
      <c r="D137">
        <v>6.4597786272515503</v>
      </c>
      <c r="E137">
        <v>1801.22999996821</v>
      </c>
      <c r="F137">
        <f t="shared" si="2"/>
        <v>0.1548040664708461</v>
      </c>
    </row>
    <row r="138" spans="1:6" x14ac:dyDescent="0.2">
      <c r="A138">
        <v>100</v>
      </c>
      <c r="B138">
        <v>910000</v>
      </c>
      <c r="C138">
        <v>5500</v>
      </c>
      <c r="D138">
        <v>6.3685636120336202</v>
      </c>
      <c r="E138">
        <v>1887.4523842973299</v>
      </c>
      <c r="F138">
        <f t="shared" si="2"/>
        <v>0.15702127841048263</v>
      </c>
    </row>
    <row r="139" spans="1:6" x14ac:dyDescent="0.2">
      <c r="A139">
        <v>100</v>
      </c>
      <c r="B139">
        <v>910000</v>
      </c>
      <c r="C139">
        <v>5750</v>
      </c>
      <c r="D139">
        <v>6.2833586518156004</v>
      </c>
      <c r="E139">
        <v>1973.65445289493</v>
      </c>
      <c r="F139">
        <f t="shared" si="2"/>
        <v>0.15915055234210548</v>
      </c>
    </row>
    <row r="140" spans="1:6" x14ac:dyDescent="0.2">
      <c r="A140">
        <v>100</v>
      </c>
      <c r="B140">
        <v>910000</v>
      </c>
      <c r="C140">
        <v>6000</v>
      </c>
      <c r="D140">
        <v>6.20351020960429</v>
      </c>
      <c r="E140">
        <v>2059.8286065883399</v>
      </c>
      <c r="F140">
        <f t="shared" si="2"/>
        <v>0.161199057664449</v>
      </c>
    </row>
    <row r="141" spans="1:6" x14ac:dyDescent="0.2">
      <c r="A141">
        <v>100</v>
      </c>
      <c r="B141">
        <v>910000</v>
      </c>
      <c r="C141">
        <v>6250</v>
      </c>
      <c r="D141">
        <v>6.1284607234221804</v>
      </c>
      <c r="E141">
        <v>2145.9673321444702</v>
      </c>
      <c r="F141">
        <f t="shared" si="2"/>
        <v>0.16317311069289062</v>
      </c>
    </row>
    <row r="142" spans="1:6" x14ac:dyDescent="0.2">
      <c r="A142">
        <v>100</v>
      </c>
      <c r="B142">
        <v>910000</v>
      </c>
      <c r="C142">
        <v>6500</v>
      </c>
      <c r="D142">
        <v>6.0577311828390403</v>
      </c>
      <c r="E142">
        <v>2232.06320604655</v>
      </c>
      <c r="F142">
        <f t="shared" si="2"/>
        <v>0.16507830569189041</v>
      </c>
    </row>
    <row r="143" spans="1:6" x14ac:dyDescent="0.2">
      <c r="A143">
        <v>100</v>
      </c>
      <c r="B143">
        <v>910000</v>
      </c>
      <c r="C143">
        <v>6750</v>
      </c>
      <c r="D143">
        <v>5.9909074230153498</v>
      </c>
      <c r="E143">
        <v>2318.1088980917002</v>
      </c>
      <c r="F143">
        <f t="shared" si="2"/>
        <v>0.16691962158491827</v>
      </c>
    </row>
    <row r="144" spans="1:6" x14ac:dyDescent="0.2">
      <c r="A144">
        <v>100</v>
      </c>
      <c r="B144">
        <v>910000</v>
      </c>
      <c r="C144">
        <v>7000</v>
      </c>
      <c r="D144">
        <v>5.9276292339930201</v>
      </c>
      <c r="E144">
        <v>2404.0971748070901</v>
      </c>
      <c r="F144">
        <f t="shared" si="2"/>
        <v>0.16870150957912924</v>
      </c>
    </row>
    <row r="145" spans="1:6" x14ac:dyDescent="0.2">
      <c r="A145">
        <v>100</v>
      </c>
      <c r="B145">
        <v>1000000</v>
      </c>
      <c r="C145">
        <v>4000</v>
      </c>
      <c r="D145">
        <v>7.0390863816511198</v>
      </c>
      <c r="E145">
        <v>1505.5877105778</v>
      </c>
      <c r="F145">
        <f t="shared" si="2"/>
        <v>0.14206389093429983</v>
      </c>
    </row>
    <row r="146" spans="1:6" x14ac:dyDescent="0.2">
      <c r="A146">
        <v>100</v>
      </c>
      <c r="B146">
        <v>1000000</v>
      </c>
      <c r="C146">
        <v>4250</v>
      </c>
      <c r="D146">
        <v>6.9026332175183898</v>
      </c>
      <c r="E146">
        <v>1600.32095655642</v>
      </c>
      <c r="F146">
        <f t="shared" si="2"/>
        <v>0.14487224925439635</v>
      </c>
    </row>
    <row r="147" spans="1:6" x14ac:dyDescent="0.2">
      <c r="A147">
        <v>100</v>
      </c>
      <c r="B147">
        <v>1000000</v>
      </c>
      <c r="C147">
        <v>4500</v>
      </c>
      <c r="D147">
        <v>6.7779789613298203</v>
      </c>
      <c r="E147">
        <v>1695.0748892117099</v>
      </c>
      <c r="F147">
        <f t="shared" si="2"/>
        <v>0.14753660430421325</v>
      </c>
    </row>
    <row r="148" spans="1:6" x14ac:dyDescent="0.2">
      <c r="A148">
        <v>100</v>
      </c>
      <c r="B148">
        <v>1000000</v>
      </c>
      <c r="C148">
        <v>4750</v>
      </c>
      <c r="D148">
        <v>6.6634739463488497</v>
      </c>
      <c r="E148">
        <v>1789.8407545172099</v>
      </c>
      <c r="F148">
        <f t="shared" si="2"/>
        <v>0.15007187062657235</v>
      </c>
    </row>
    <row r="149" spans="1:6" x14ac:dyDescent="0.2">
      <c r="A149">
        <v>100</v>
      </c>
      <c r="B149">
        <v>1000000</v>
      </c>
      <c r="C149">
        <v>5000</v>
      </c>
      <c r="D149">
        <v>6.5577756034264496</v>
      </c>
      <c r="E149">
        <v>1884.60986930382</v>
      </c>
      <c r="F149">
        <f t="shared" si="2"/>
        <v>0.15249073168613733</v>
      </c>
    </row>
    <row r="150" spans="1:6" x14ac:dyDescent="0.2">
      <c r="A150">
        <v>100</v>
      </c>
      <c r="B150">
        <v>1000000</v>
      </c>
      <c r="C150">
        <v>5250</v>
      </c>
      <c r="D150">
        <v>6.45977862725156</v>
      </c>
      <c r="E150">
        <v>1979.37362633869</v>
      </c>
      <c r="F150">
        <f t="shared" si="2"/>
        <v>0.15480406647084588</v>
      </c>
    </row>
    <row r="151" spans="1:6" x14ac:dyDescent="0.2">
      <c r="A151">
        <v>100</v>
      </c>
      <c r="B151">
        <v>1000000</v>
      </c>
      <c r="C151">
        <v>5500</v>
      </c>
      <c r="D151">
        <v>6.3685636120336104</v>
      </c>
      <c r="E151">
        <v>2074.1234992278401</v>
      </c>
      <c r="F151">
        <f t="shared" si="2"/>
        <v>0.15702127841048288</v>
      </c>
    </row>
    <row r="152" spans="1:6" x14ac:dyDescent="0.2">
      <c r="A152">
        <v>100</v>
      </c>
      <c r="B152">
        <v>1000000</v>
      </c>
      <c r="C152">
        <v>5750</v>
      </c>
      <c r="D152">
        <v>6.2833586518156199</v>
      </c>
      <c r="E152">
        <v>2168.8510471372902</v>
      </c>
      <c r="F152">
        <f t="shared" si="2"/>
        <v>0.15915055234210498</v>
      </c>
    </row>
    <row r="153" spans="1:6" x14ac:dyDescent="0.2">
      <c r="A153">
        <v>100</v>
      </c>
      <c r="B153">
        <v>1000000</v>
      </c>
      <c r="C153">
        <v>6000</v>
      </c>
      <c r="D153">
        <v>6.2035102096042802</v>
      </c>
      <c r="E153">
        <v>2263.5479193278502</v>
      </c>
      <c r="F153">
        <f t="shared" si="2"/>
        <v>0.16119905766444925</v>
      </c>
    </row>
    <row r="154" spans="1:6" x14ac:dyDescent="0.2">
      <c r="A154">
        <v>100</v>
      </c>
      <c r="B154">
        <v>1000000</v>
      </c>
      <c r="C154">
        <v>6250</v>
      </c>
      <c r="D154">
        <v>6.1284607234221902</v>
      </c>
      <c r="E154">
        <v>2358.2058594994201</v>
      </c>
      <c r="F154">
        <f t="shared" si="2"/>
        <v>0.16317311069289037</v>
      </c>
    </row>
    <row r="155" spans="1:6" x14ac:dyDescent="0.2">
      <c r="A155">
        <v>100</v>
      </c>
      <c r="B155">
        <v>1000000</v>
      </c>
      <c r="C155">
        <v>6500</v>
      </c>
      <c r="D155">
        <v>6.0577311828390199</v>
      </c>
      <c r="E155">
        <v>2452.8167099412599</v>
      </c>
      <c r="F155">
        <f t="shared" si="2"/>
        <v>0.16507830569189097</v>
      </c>
    </row>
    <row r="156" spans="1:6" x14ac:dyDescent="0.2">
      <c r="A156">
        <v>100</v>
      </c>
      <c r="B156">
        <v>1000000</v>
      </c>
      <c r="C156">
        <v>6750</v>
      </c>
      <c r="D156">
        <v>5.9909074230153498</v>
      </c>
      <c r="E156">
        <v>2547.3724154853799</v>
      </c>
      <c r="F156">
        <f t="shared" si="2"/>
        <v>0.16691962158491827</v>
      </c>
    </row>
    <row r="157" spans="1:6" x14ac:dyDescent="0.2">
      <c r="A157">
        <v>100</v>
      </c>
      <c r="B157">
        <v>1000000</v>
      </c>
      <c r="C157">
        <v>7000</v>
      </c>
      <c r="D157">
        <v>5.9276292339929997</v>
      </c>
      <c r="E157">
        <v>2641.86502726053</v>
      </c>
      <c r="F157">
        <f t="shared" si="2"/>
        <v>0.16870150957912983</v>
      </c>
    </row>
    <row r="158" spans="1:6" x14ac:dyDescent="0.2">
      <c r="A158">
        <v>150</v>
      </c>
      <c r="B158">
        <v>100000</v>
      </c>
      <c r="C158">
        <v>4000</v>
      </c>
      <c r="D158">
        <v>10.5586295724774</v>
      </c>
      <c r="E158">
        <v>150.55877105778001</v>
      </c>
      <c r="F158">
        <f t="shared" si="2"/>
        <v>9.47092606228601E-2</v>
      </c>
    </row>
    <row r="159" spans="1:6" x14ac:dyDescent="0.2">
      <c r="A159">
        <v>150</v>
      </c>
      <c r="B159">
        <v>100000</v>
      </c>
      <c r="C159">
        <v>4250</v>
      </c>
      <c r="D159">
        <v>10.3539498262775</v>
      </c>
      <c r="E159">
        <v>160.032095655642</v>
      </c>
      <c r="F159">
        <f t="shared" si="2"/>
        <v>9.6581499502931684E-2</v>
      </c>
    </row>
    <row r="160" spans="1:6" x14ac:dyDescent="0.2">
      <c r="A160">
        <v>150</v>
      </c>
      <c r="B160">
        <v>100000</v>
      </c>
      <c r="C160">
        <v>4500</v>
      </c>
      <c r="D160">
        <v>10.166968441994699</v>
      </c>
      <c r="E160">
        <v>169.50748892117099</v>
      </c>
      <c r="F160">
        <f t="shared" si="2"/>
        <v>9.8357736202809132E-2</v>
      </c>
    </row>
    <row r="161" spans="1:6" x14ac:dyDescent="0.2">
      <c r="A161">
        <v>150</v>
      </c>
      <c r="B161">
        <v>100000</v>
      </c>
      <c r="C161">
        <v>4750</v>
      </c>
      <c r="D161">
        <v>9.9952109195232808</v>
      </c>
      <c r="E161">
        <v>178.984075451721</v>
      </c>
      <c r="F161">
        <f t="shared" si="2"/>
        <v>0.10004791375104816</v>
      </c>
    </row>
    <row r="162" spans="1:6" x14ac:dyDescent="0.2">
      <c r="A162">
        <v>150</v>
      </c>
      <c r="B162">
        <v>100000</v>
      </c>
      <c r="C162">
        <v>5000</v>
      </c>
      <c r="D162">
        <v>9.8366634051396797</v>
      </c>
      <c r="E162">
        <v>188.46098693038201</v>
      </c>
      <c r="F162">
        <f t="shared" si="2"/>
        <v>0.10166048779075816</v>
      </c>
    </row>
    <row r="163" spans="1:6" x14ac:dyDescent="0.2">
      <c r="A163">
        <v>150</v>
      </c>
      <c r="B163">
        <v>100000</v>
      </c>
      <c r="C163">
        <v>5250</v>
      </c>
      <c r="D163">
        <v>9.6896679408773405</v>
      </c>
      <c r="E163">
        <v>197.93736263386899</v>
      </c>
      <c r="F163">
        <f t="shared" si="2"/>
        <v>0.10320271098056391</v>
      </c>
    </row>
    <row r="164" spans="1:6" x14ac:dyDescent="0.2">
      <c r="A164">
        <v>150</v>
      </c>
      <c r="B164">
        <v>100000</v>
      </c>
      <c r="C164">
        <v>5500</v>
      </c>
      <c r="D164">
        <v>9.5528454180504507</v>
      </c>
      <c r="E164">
        <v>207.41234992278399</v>
      </c>
      <c r="F164">
        <f t="shared" si="2"/>
        <v>0.10468085227365487</v>
      </c>
    </row>
    <row r="165" spans="1:6" x14ac:dyDescent="0.2">
      <c r="A165">
        <v>150</v>
      </c>
      <c r="B165">
        <v>100000</v>
      </c>
      <c r="C165">
        <v>5750</v>
      </c>
      <c r="D165">
        <v>9.4250379777234006</v>
      </c>
      <c r="E165">
        <v>216.88510471372899</v>
      </c>
      <c r="F165">
        <f t="shared" si="2"/>
        <v>0.10610036822807031</v>
      </c>
    </row>
    <row r="166" spans="1:6" x14ac:dyDescent="0.2">
      <c r="A166">
        <v>150</v>
      </c>
      <c r="B166">
        <v>100000</v>
      </c>
      <c r="C166">
        <v>6000</v>
      </c>
      <c r="D166">
        <v>9.3052653144064195</v>
      </c>
      <c r="E166">
        <v>226.35479193278499</v>
      </c>
      <c r="F166">
        <f t="shared" si="2"/>
        <v>0.10746603844296618</v>
      </c>
    </row>
    <row r="167" spans="1:6" x14ac:dyDescent="0.2">
      <c r="A167">
        <v>150</v>
      </c>
      <c r="B167">
        <v>100000</v>
      </c>
      <c r="C167">
        <v>6250</v>
      </c>
      <c r="D167">
        <v>9.1926910851332604</v>
      </c>
      <c r="E167">
        <v>235.820585949942</v>
      </c>
      <c r="F167">
        <f t="shared" si="2"/>
        <v>0.10878207379526053</v>
      </c>
    </row>
    <row r="168" spans="1:6" x14ac:dyDescent="0.2">
      <c r="A168">
        <v>150</v>
      </c>
      <c r="B168">
        <v>100000</v>
      </c>
      <c r="C168">
        <v>6500</v>
      </c>
      <c r="D168">
        <v>9.0865967742585507</v>
      </c>
      <c r="E168">
        <v>245.28167099412599</v>
      </c>
      <c r="F168">
        <f t="shared" si="2"/>
        <v>0.11005220379459373</v>
      </c>
    </row>
    <row r="169" spans="1:6" x14ac:dyDescent="0.2">
      <c r="A169">
        <v>150</v>
      </c>
      <c r="B169">
        <v>100000</v>
      </c>
      <c r="C169">
        <v>6750</v>
      </c>
      <c r="D169">
        <v>8.9863611345230296</v>
      </c>
      <c r="E169">
        <v>254.73724154853801</v>
      </c>
      <c r="F169">
        <f t="shared" si="2"/>
        <v>0.11127974772327878</v>
      </c>
    </row>
    <row r="170" spans="1:6" x14ac:dyDescent="0.2">
      <c r="A170">
        <v>150</v>
      </c>
      <c r="B170">
        <v>100000</v>
      </c>
      <c r="C170">
        <v>7000</v>
      </c>
      <c r="D170">
        <v>8.8914438509895408</v>
      </c>
      <c r="E170">
        <v>264.18650272605299</v>
      </c>
      <c r="F170">
        <f t="shared" si="2"/>
        <v>0.1124676730527527</v>
      </c>
    </row>
    <row r="171" spans="1:6" x14ac:dyDescent="0.2">
      <c r="A171">
        <v>150</v>
      </c>
      <c r="B171">
        <v>190000</v>
      </c>
      <c r="C171">
        <v>4000</v>
      </c>
      <c r="D171">
        <v>10.558629572476701</v>
      </c>
      <c r="E171">
        <v>286.06166500978202</v>
      </c>
      <c r="F171">
        <f t="shared" si="2"/>
        <v>9.4709260622866373E-2</v>
      </c>
    </row>
    <row r="172" spans="1:6" x14ac:dyDescent="0.2">
      <c r="A172">
        <v>150</v>
      </c>
      <c r="B172">
        <v>190000</v>
      </c>
      <c r="C172">
        <v>4250</v>
      </c>
      <c r="D172">
        <v>10.3539498262775</v>
      </c>
      <c r="E172">
        <v>304.06098174572003</v>
      </c>
      <c r="F172">
        <f t="shared" si="2"/>
        <v>9.6581499502931684E-2</v>
      </c>
    </row>
    <row r="173" spans="1:6" x14ac:dyDescent="0.2">
      <c r="A173">
        <v>150</v>
      </c>
      <c r="B173">
        <v>190000</v>
      </c>
      <c r="C173">
        <v>4500</v>
      </c>
      <c r="D173">
        <v>10.166968441994699</v>
      </c>
      <c r="E173">
        <v>322.06422895022598</v>
      </c>
      <c r="F173">
        <f t="shared" si="2"/>
        <v>9.8357736202809132E-2</v>
      </c>
    </row>
    <row r="174" spans="1:6" x14ac:dyDescent="0.2">
      <c r="A174">
        <v>150</v>
      </c>
      <c r="B174">
        <v>190000</v>
      </c>
      <c r="C174">
        <v>4750</v>
      </c>
      <c r="D174">
        <v>9.9952109195232808</v>
      </c>
      <c r="E174">
        <v>340.06974335827101</v>
      </c>
      <c r="F174">
        <f t="shared" si="2"/>
        <v>0.10004791375104816</v>
      </c>
    </row>
    <row r="175" spans="1:6" x14ac:dyDescent="0.2">
      <c r="A175">
        <v>150</v>
      </c>
      <c r="B175">
        <v>190000</v>
      </c>
      <c r="C175">
        <v>5000</v>
      </c>
      <c r="D175">
        <v>9.8366634051396602</v>
      </c>
      <c r="E175">
        <v>358.07587516772702</v>
      </c>
      <c r="F175">
        <f t="shared" si="2"/>
        <v>0.10166048779075836</v>
      </c>
    </row>
    <row r="176" spans="1:6" x14ac:dyDescent="0.2">
      <c r="A176">
        <v>150</v>
      </c>
      <c r="B176">
        <v>190000</v>
      </c>
      <c r="C176">
        <v>5250</v>
      </c>
      <c r="D176">
        <v>9.6896679408773494</v>
      </c>
      <c r="E176">
        <v>376.08098900435101</v>
      </c>
      <c r="F176">
        <f t="shared" si="2"/>
        <v>0.10320271098056381</v>
      </c>
    </row>
    <row r="177" spans="1:6" x14ac:dyDescent="0.2">
      <c r="A177">
        <v>150</v>
      </c>
      <c r="B177">
        <v>190000</v>
      </c>
      <c r="C177">
        <v>5500</v>
      </c>
      <c r="D177">
        <v>9.5528454180504294</v>
      </c>
      <c r="E177">
        <v>394.083464853289</v>
      </c>
      <c r="F177">
        <f t="shared" si="2"/>
        <v>0.1046808522736551</v>
      </c>
    </row>
    <row r="178" spans="1:6" x14ac:dyDescent="0.2">
      <c r="A178">
        <v>150</v>
      </c>
      <c r="B178">
        <v>190000</v>
      </c>
      <c r="C178">
        <v>5750</v>
      </c>
      <c r="D178">
        <v>9.4250379777234308</v>
      </c>
      <c r="E178">
        <v>412.08169895608501</v>
      </c>
      <c r="F178">
        <f t="shared" si="2"/>
        <v>0.10610036822806998</v>
      </c>
    </row>
    <row r="179" spans="1:6" x14ac:dyDescent="0.2">
      <c r="A179">
        <v>150</v>
      </c>
      <c r="B179">
        <v>190000</v>
      </c>
      <c r="C179">
        <v>6000</v>
      </c>
      <c r="D179">
        <v>9.3052653144064301</v>
      </c>
      <c r="E179">
        <v>430.07410467229198</v>
      </c>
      <c r="F179">
        <f t="shared" si="2"/>
        <v>0.10746603844296605</v>
      </c>
    </row>
    <row r="180" spans="1:6" x14ac:dyDescent="0.2">
      <c r="A180">
        <v>150</v>
      </c>
      <c r="B180">
        <v>190000</v>
      </c>
      <c r="C180">
        <v>6250</v>
      </c>
      <c r="D180">
        <v>9.1926910851332906</v>
      </c>
      <c r="E180">
        <v>448.05911330488999</v>
      </c>
      <c r="F180">
        <f t="shared" si="2"/>
        <v>0.10878207379526018</v>
      </c>
    </row>
    <row r="181" spans="1:6" x14ac:dyDescent="0.2">
      <c r="A181">
        <v>150</v>
      </c>
      <c r="B181">
        <v>190000</v>
      </c>
      <c r="C181">
        <v>6500</v>
      </c>
      <c r="D181">
        <v>9.0865967742585401</v>
      </c>
      <c r="E181">
        <v>466.03517488884</v>
      </c>
      <c r="F181">
        <f t="shared" si="2"/>
        <v>0.11005220379459385</v>
      </c>
    </row>
    <row r="182" spans="1:6" x14ac:dyDescent="0.2">
      <c r="A182">
        <v>150</v>
      </c>
      <c r="B182">
        <v>190000</v>
      </c>
      <c r="C182">
        <v>6750</v>
      </c>
      <c r="D182">
        <v>8.9863611345229994</v>
      </c>
      <c r="E182">
        <v>484.000758942223</v>
      </c>
      <c r="F182">
        <f t="shared" si="2"/>
        <v>0.11127974772327916</v>
      </c>
    </row>
    <row r="183" spans="1:6" x14ac:dyDescent="0.2">
      <c r="A183">
        <v>150</v>
      </c>
      <c r="B183">
        <v>190000</v>
      </c>
      <c r="C183">
        <v>7000</v>
      </c>
      <c r="D183">
        <v>8.8914438509895408</v>
      </c>
      <c r="E183">
        <v>501.95435517950199</v>
      </c>
      <c r="F183">
        <f t="shared" si="2"/>
        <v>0.1124676730527527</v>
      </c>
    </row>
    <row r="184" spans="1:6" x14ac:dyDescent="0.2">
      <c r="A184">
        <v>150</v>
      </c>
      <c r="B184">
        <v>280000</v>
      </c>
      <c r="C184">
        <v>4000</v>
      </c>
      <c r="D184">
        <v>10.558629572476701</v>
      </c>
      <c r="E184">
        <v>421.564558961785</v>
      </c>
      <c r="F184">
        <f t="shared" si="2"/>
        <v>9.4709260622866373E-2</v>
      </c>
    </row>
    <row r="185" spans="1:6" x14ac:dyDescent="0.2">
      <c r="A185">
        <v>150</v>
      </c>
      <c r="B185">
        <v>280000</v>
      </c>
      <c r="C185">
        <v>4250</v>
      </c>
      <c r="D185">
        <v>10.3539498262775</v>
      </c>
      <c r="E185">
        <v>448.089867835799</v>
      </c>
      <c r="F185">
        <f t="shared" si="2"/>
        <v>9.6581499502931684E-2</v>
      </c>
    </row>
    <row r="186" spans="1:6" x14ac:dyDescent="0.2">
      <c r="A186">
        <v>150</v>
      </c>
      <c r="B186">
        <v>280000</v>
      </c>
      <c r="C186">
        <v>4500</v>
      </c>
      <c r="D186">
        <v>10.166968441994699</v>
      </c>
      <c r="E186">
        <v>474.62096897928097</v>
      </c>
      <c r="F186">
        <f t="shared" si="2"/>
        <v>9.8357736202809132E-2</v>
      </c>
    </row>
    <row r="187" spans="1:6" x14ac:dyDescent="0.2">
      <c r="A187">
        <v>150</v>
      </c>
      <c r="B187">
        <v>280000</v>
      </c>
      <c r="C187">
        <v>4750</v>
      </c>
      <c r="D187">
        <v>9.9952109195233092</v>
      </c>
      <c r="E187">
        <v>501.15541126481997</v>
      </c>
      <c r="F187">
        <f t="shared" si="2"/>
        <v>0.10004791375104788</v>
      </c>
    </row>
    <row r="188" spans="1:6" x14ac:dyDescent="0.2">
      <c r="A188">
        <v>150</v>
      </c>
      <c r="B188">
        <v>280000</v>
      </c>
      <c r="C188">
        <v>5000</v>
      </c>
      <c r="D188">
        <v>9.83666340513963</v>
      </c>
      <c r="E188">
        <v>527.69076340507104</v>
      </c>
      <c r="F188">
        <f t="shared" si="2"/>
        <v>0.10166048779075867</v>
      </c>
    </row>
    <row r="189" spans="1:6" x14ac:dyDescent="0.2">
      <c r="A189">
        <v>150</v>
      </c>
      <c r="B189">
        <v>280000</v>
      </c>
      <c r="C189">
        <v>5250</v>
      </c>
      <c r="D189">
        <v>9.6896679408773601</v>
      </c>
      <c r="E189">
        <v>554.224615374834</v>
      </c>
      <c r="F189">
        <f t="shared" si="2"/>
        <v>0.1032027109805637</v>
      </c>
    </row>
    <row r="190" spans="1:6" x14ac:dyDescent="0.2">
      <c r="A190">
        <v>150</v>
      </c>
      <c r="B190">
        <v>280000</v>
      </c>
      <c r="C190">
        <v>5500</v>
      </c>
      <c r="D190">
        <v>9.5528454180504401</v>
      </c>
      <c r="E190">
        <v>580.75457978379495</v>
      </c>
      <c r="F190">
        <f t="shared" si="2"/>
        <v>0.10468085227365498</v>
      </c>
    </row>
    <row r="191" spans="1:6" x14ac:dyDescent="0.2">
      <c r="A191">
        <v>150</v>
      </c>
      <c r="B191">
        <v>280000</v>
      </c>
      <c r="C191">
        <v>5750</v>
      </c>
      <c r="D191">
        <v>9.4250379777234201</v>
      </c>
      <c r="E191">
        <v>607.27829319844204</v>
      </c>
      <c r="F191">
        <f t="shared" si="2"/>
        <v>0.10610036822807009</v>
      </c>
    </row>
    <row r="192" spans="1:6" x14ac:dyDescent="0.2">
      <c r="A192">
        <v>150</v>
      </c>
      <c r="B192">
        <v>280000</v>
      </c>
      <c r="C192">
        <v>6000</v>
      </c>
      <c r="D192">
        <v>9.3052653144064106</v>
      </c>
      <c r="E192">
        <v>633.79341741179906</v>
      </c>
      <c r="F192">
        <f t="shared" si="2"/>
        <v>0.10746603844296627</v>
      </c>
    </row>
    <row r="193" spans="1:6" x14ac:dyDescent="0.2">
      <c r="A193">
        <v>150</v>
      </c>
      <c r="B193">
        <v>280000</v>
      </c>
      <c r="C193">
        <v>6250</v>
      </c>
      <c r="D193">
        <v>9.1926910851332995</v>
      </c>
      <c r="E193">
        <v>660.29764065983795</v>
      </c>
      <c r="F193">
        <f t="shared" si="2"/>
        <v>0.10878207379526007</v>
      </c>
    </row>
    <row r="194" spans="1:6" x14ac:dyDescent="0.2">
      <c r="A194">
        <v>150</v>
      </c>
      <c r="B194">
        <v>280000</v>
      </c>
      <c r="C194">
        <v>6500</v>
      </c>
      <c r="D194">
        <v>9.0865967742585507</v>
      </c>
      <c r="E194">
        <v>686.78867878355504</v>
      </c>
      <c r="F194">
        <f t="shared" si="2"/>
        <v>0.11005220379459373</v>
      </c>
    </row>
    <row r="195" spans="1:6" x14ac:dyDescent="0.2">
      <c r="A195">
        <v>150</v>
      </c>
      <c r="B195">
        <v>280000</v>
      </c>
      <c r="C195">
        <v>6750</v>
      </c>
      <c r="D195">
        <v>8.9863611345230598</v>
      </c>
      <c r="E195">
        <v>713.26427633590799</v>
      </c>
      <c r="F195">
        <f t="shared" ref="F195:F258" si="3">1/D195</f>
        <v>0.11127974772327841</v>
      </c>
    </row>
    <row r="196" spans="1:6" x14ac:dyDescent="0.2">
      <c r="A196">
        <v>150</v>
      </c>
      <c r="B196">
        <v>280000</v>
      </c>
      <c r="C196">
        <v>7000</v>
      </c>
      <c r="D196">
        <v>8.8914438509895106</v>
      </c>
      <c r="E196">
        <v>739.72220763295002</v>
      </c>
      <c r="F196">
        <f t="shared" si="3"/>
        <v>0.11246767305275307</v>
      </c>
    </row>
    <row r="197" spans="1:6" x14ac:dyDescent="0.2">
      <c r="A197">
        <v>150</v>
      </c>
      <c r="B197">
        <v>370000</v>
      </c>
      <c r="C197">
        <v>4000</v>
      </c>
      <c r="D197">
        <v>10.558629572476701</v>
      </c>
      <c r="E197">
        <v>557.06745291378695</v>
      </c>
      <c r="F197">
        <f t="shared" si="3"/>
        <v>9.4709260622866373E-2</v>
      </c>
    </row>
    <row r="198" spans="1:6" x14ac:dyDescent="0.2">
      <c r="A198">
        <v>150</v>
      </c>
      <c r="B198">
        <v>370000</v>
      </c>
      <c r="C198">
        <v>4250</v>
      </c>
      <c r="D198">
        <v>10.3539498262775</v>
      </c>
      <c r="E198">
        <v>592.11875392587694</v>
      </c>
      <c r="F198">
        <f t="shared" si="3"/>
        <v>9.6581499502931684E-2</v>
      </c>
    </row>
    <row r="199" spans="1:6" x14ac:dyDescent="0.2">
      <c r="A199">
        <v>150</v>
      </c>
      <c r="B199">
        <v>370000</v>
      </c>
      <c r="C199">
        <v>4500</v>
      </c>
      <c r="D199">
        <v>10.166968441994699</v>
      </c>
      <c r="E199">
        <v>627.17770900833602</v>
      </c>
      <c r="F199">
        <f t="shared" si="3"/>
        <v>9.8357736202809132E-2</v>
      </c>
    </row>
    <row r="200" spans="1:6" x14ac:dyDescent="0.2">
      <c r="A200">
        <v>150</v>
      </c>
      <c r="B200">
        <v>370000</v>
      </c>
      <c r="C200">
        <v>4750</v>
      </c>
      <c r="D200">
        <v>9.9952109195232808</v>
      </c>
      <c r="E200">
        <v>662.24107917136905</v>
      </c>
      <c r="F200">
        <f t="shared" si="3"/>
        <v>0.10004791375104816</v>
      </c>
    </row>
    <row r="201" spans="1:6" x14ac:dyDescent="0.2">
      <c r="A201">
        <v>150</v>
      </c>
      <c r="B201">
        <v>370000</v>
      </c>
      <c r="C201">
        <v>5000</v>
      </c>
      <c r="D201">
        <v>9.8366634051396993</v>
      </c>
      <c r="E201">
        <v>697.30565164241602</v>
      </c>
      <c r="F201">
        <f t="shared" si="3"/>
        <v>0.10166048779075795</v>
      </c>
    </row>
    <row r="202" spans="1:6" x14ac:dyDescent="0.2">
      <c r="A202">
        <v>150</v>
      </c>
      <c r="B202">
        <v>370000</v>
      </c>
      <c r="C202">
        <v>5250</v>
      </c>
      <c r="D202">
        <v>9.6896679408773601</v>
      </c>
      <c r="E202">
        <v>732.36824174531603</v>
      </c>
      <c r="F202">
        <f t="shared" si="3"/>
        <v>0.1032027109805637</v>
      </c>
    </row>
    <row r="203" spans="1:6" x14ac:dyDescent="0.2">
      <c r="A203">
        <v>150</v>
      </c>
      <c r="B203">
        <v>370000</v>
      </c>
      <c r="C203">
        <v>5500</v>
      </c>
      <c r="D203">
        <v>9.5528454180504401</v>
      </c>
      <c r="E203">
        <v>767.42569471429999</v>
      </c>
      <c r="F203">
        <f t="shared" si="3"/>
        <v>0.10468085227365498</v>
      </c>
    </row>
    <row r="204" spans="1:6" x14ac:dyDescent="0.2">
      <c r="A204">
        <v>150</v>
      </c>
      <c r="B204">
        <v>370000</v>
      </c>
      <c r="C204">
        <v>5750</v>
      </c>
      <c r="D204">
        <v>9.4250379777234095</v>
      </c>
      <c r="E204">
        <v>802.47488744079806</v>
      </c>
      <c r="F204">
        <f t="shared" si="3"/>
        <v>0.10610036822807022</v>
      </c>
    </row>
    <row r="205" spans="1:6" x14ac:dyDescent="0.2">
      <c r="A205">
        <v>150</v>
      </c>
      <c r="B205">
        <v>370000</v>
      </c>
      <c r="C205">
        <v>6000</v>
      </c>
      <c r="D205">
        <v>9.3052653144064408</v>
      </c>
      <c r="E205">
        <v>837.51273015130596</v>
      </c>
      <c r="F205">
        <f t="shared" si="3"/>
        <v>0.10746603844296593</v>
      </c>
    </row>
    <row r="206" spans="1:6" x14ac:dyDescent="0.2">
      <c r="A206">
        <v>150</v>
      </c>
      <c r="B206">
        <v>370000</v>
      </c>
      <c r="C206">
        <v>6250</v>
      </c>
      <c r="D206">
        <v>9.1926910851332604</v>
      </c>
      <c r="E206">
        <v>872.53616801478597</v>
      </c>
      <c r="F206">
        <f t="shared" si="3"/>
        <v>0.10878207379526053</v>
      </c>
    </row>
    <row r="207" spans="1:6" x14ac:dyDescent="0.2">
      <c r="A207">
        <v>150</v>
      </c>
      <c r="B207">
        <v>370000</v>
      </c>
      <c r="C207">
        <v>6500</v>
      </c>
      <c r="D207">
        <v>9.0865967742585401</v>
      </c>
      <c r="E207">
        <v>907.542182678269</v>
      </c>
      <c r="F207">
        <f t="shared" si="3"/>
        <v>0.11005220379459385</v>
      </c>
    </row>
    <row r="208" spans="1:6" x14ac:dyDescent="0.2">
      <c r="A208">
        <v>150</v>
      </c>
      <c r="B208">
        <v>370000</v>
      </c>
      <c r="C208">
        <v>6750</v>
      </c>
      <c r="D208">
        <v>8.9863611345230208</v>
      </c>
      <c r="E208">
        <v>942.52779372959299</v>
      </c>
      <c r="F208">
        <f t="shared" si="3"/>
        <v>0.11127974772327889</v>
      </c>
    </row>
    <row r="209" spans="1:6" x14ac:dyDescent="0.2">
      <c r="A209">
        <v>150</v>
      </c>
      <c r="B209">
        <v>370000</v>
      </c>
      <c r="C209">
        <v>7000</v>
      </c>
      <c r="D209">
        <v>8.8914438509895302</v>
      </c>
      <c r="E209">
        <v>977.49006008639901</v>
      </c>
      <c r="F209">
        <f t="shared" si="3"/>
        <v>0.11246767305275282</v>
      </c>
    </row>
    <row r="210" spans="1:6" x14ac:dyDescent="0.2">
      <c r="A210">
        <v>150</v>
      </c>
      <c r="B210">
        <v>460000</v>
      </c>
      <c r="C210">
        <v>4000</v>
      </c>
      <c r="D210">
        <v>10.558629572476599</v>
      </c>
      <c r="E210">
        <v>692.57034686579004</v>
      </c>
      <c r="F210">
        <f t="shared" si="3"/>
        <v>9.4709260622867289E-2</v>
      </c>
    </row>
    <row r="211" spans="1:6" x14ac:dyDescent="0.2">
      <c r="A211">
        <v>150</v>
      </c>
      <c r="B211">
        <v>460000</v>
      </c>
      <c r="C211">
        <v>4250</v>
      </c>
      <c r="D211">
        <v>10.3539498262775</v>
      </c>
      <c r="E211">
        <v>736.14764001595495</v>
      </c>
      <c r="F211">
        <f t="shared" si="3"/>
        <v>9.6581499502931684E-2</v>
      </c>
    </row>
    <row r="212" spans="1:6" x14ac:dyDescent="0.2">
      <c r="A212">
        <v>150</v>
      </c>
      <c r="B212">
        <v>460000</v>
      </c>
      <c r="C212">
        <v>4500</v>
      </c>
      <c r="D212">
        <v>10.166968441994699</v>
      </c>
      <c r="E212">
        <v>779.73444903739005</v>
      </c>
      <c r="F212">
        <f t="shared" si="3"/>
        <v>9.8357736202809132E-2</v>
      </c>
    </row>
    <row r="213" spans="1:6" x14ac:dyDescent="0.2">
      <c r="A213">
        <v>150</v>
      </c>
      <c r="B213">
        <v>460000</v>
      </c>
      <c r="C213">
        <v>4750</v>
      </c>
      <c r="D213">
        <v>9.9952109195233003</v>
      </c>
      <c r="E213">
        <v>823.32674707791898</v>
      </c>
      <c r="F213">
        <f t="shared" si="3"/>
        <v>0.10004791375104796</v>
      </c>
    </row>
    <row r="214" spans="1:6" x14ac:dyDescent="0.2">
      <c r="A214">
        <v>150</v>
      </c>
      <c r="B214">
        <v>460000</v>
      </c>
      <c r="C214">
        <v>5000</v>
      </c>
      <c r="D214">
        <v>9.8366634051396495</v>
      </c>
      <c r="E214">
        <v>866.92053987975999</v>
      </c>
      <c r="F214">
        <f t="shared" si="3"/>
        <v>0.10166048779075847</v>
      </c>
    </row>
    <row r="215" spans="1:6" x14ac:dyDescent="0.2">
      <c r="A215">
        <v>150</v>
      </c>
      <c r="B215">
        <v>460000</v>
      </c>
      <c r="C215">
        <v>5250</v>
      </c>
      <c r="D215">
        <v>9.6896679408773494</v>
      </c>
      <c r="E215">
        <v>910.51186811579896</v>
      </c>
      <c r="F215">
        <f t="shared" si="3"/>
        <v>0.10320271098056381</v>
      </c>
    </row>
    <row r="216" spans="1:6" x14ac:dyDescent="0.2">
      <c r="A216">
        <v>150</v>
      </c>
      <c r="B216">
        <v>460000</v>
      </c>
      <c r="C216">
        <v>5500</v>
      </c>
      <c r="D216">
        <v>9.5528454180504294</v>
      </c>
      <c r="E216">
        <v>954.09680964480594</v>
      </c>
      <c r="F216">
        <f t="shared" si="3"/>
        <v>0.1046808522736551</v>
      </c>
    </row>
    <row r="217" spans="1:6" x14ac:dyDescent="0.2">
      <c r="A217">
        <v>150</v>
      </c>
      <c r="B217">
        <v>460000</v>
      </c>
      <c r="C217">
        <v>5750</v>
      </c>
      <c r="D217">
        <v>9.4250379777234006</v>
      </c>
      <c r="E217">
        <v>997.67148168315396</v>
      </c>
      <c r="F217">
        <f t="shared" si="3"/>
        <v>0.10610036822807031</v>
      </c>
    </row>
    <row r="218" spans="1:6" x14ac:dyDescent="0.2">
      <c r="A218">
        <v>150</v>
      </c>
      <c r="B218">
        <v>460000</v>
      </c>
      <c r="C218">
        <v>6000</v>
      </c>
      <c r="D218">
        <v>9.3052653144064301</v>
      </c>
      <c r="E218">
        <v>1041.2320428908099</v>
      </c>
      <c r="F218">
        <f t="shared" si="3"/>
        <v>0.10746603844296605</v>
      </c>
    </row>
    <row r="219" spans="1:6" x14ac:dyDescent="0.2">
      <c r="A219">
        <v>150</v>
      </c>
      <c r="B219">
        <v>460000</v>
      </c>
      <c r="C219">
        <v>6250</v>
      </c>
      <c r="D219">
        <v>9.1926910851332604</v>
      </c>
      <c r="E219">
        <v>1084.7746953697299</v>
      </c>
      <c r="F219">
        <f t="shared" si="3"/>
        <v>0.10878207379526053</v>
      </c>
    </row>
    <row r="220" spans="1:6" x14ac:dyDescent="0.2">
      <c r="A220">
        <v>150</v>
      </c>
      <c r="B220">
        <v>460000</v>
      </c>
      <c r="C220">
        <v>6500</v>
      </c>
      <c r="D220">
        <v>9.0865967742585507</v>
      </c>
      <c r="E220">
        <v>1128.29568657298</v>
      </c>
      <c r="F220">
        <f t="shared" si="3"/>
        <v>0.11005220379459373</v>
      </c>
    </row>
    <row r="221" spans="1:6" x14ac:dyDescent="0.2">
      <c r="A221">
        <v>150</v>
      </c>
      <c r="B221">
        <v>460000</v>
      </c>
      <c r="C221">
        <v>6750</v>
      </c>
      <c r="D221">
        <v>8.9863611345230296</v>
      </c>
      <c r="E221">
        <v>1171.7913111232699</v>
      </c>
      <c r="F221">
        <f t="shared" si="3"/>
        <v>0.11127974772327878</v>
      </c>
    </row>
    <row r="222" spans="1:6" x14ac:dyDescent="0.2">
      <c r="A222">
        <v>150</v>
      </c>
      <c r="B222">
        <v>460000</v>
      </c>
      <c r="C222">
        <v>7000</v>
      </c>
      <c r="D222">
        <v>8.8914438509895302</v>
      </c>
      <c r="E222">
        <v>1215.2579125398399</v>
      </c>
      <c r="F222">
        <f t="shared" si="3"/>
        <v>0.11246767305275282</v>
      </c>
    </row>
    <row r="223" spans="1:6" x14ac:dyDescent="0.2">
      <c r="A223">
        <v>150</v>
      </c>
      <c r="B223">
        <v>550000</v>
      </c>
      <c r="C223">
        <v>4000</v>
      </c>
      <c r="D223">
        <v>10.558629572476701</v>
      </c>
      <c r="E223">
        <v>828.073240817792</v>
      </c>
      <c r="F223">
        <f t="shared" si="3"/>
        <v>9.4709260622866373E-2</v>
      </c>
    </row>
    <row r="224" spans="1:6" x14ac:dyDescent="0.2">
      <c r="A224">
        <v>150</v>
      </c>
      <c r="B224">
        <v>550000</v>
      </c>
      <c r="C224">
        <v>4250</v>
      </c>
      <c r="D224">
        <v>10.3539498262775</v>
      </c>
      <c r="E224">
        <v>880.17652610603398</v>
      </c>
      <c r="F224">
        <f t="shared" si="3"/>
        <v>9.6581499502931684E-2</v>
      </c>
    </row>
    <row r="225" spans="1:6" x14ac:dyDescent="0.2">
      <c r="A225">
        <v>150</v>
      </c>
      <c r="B225">
        <v>550000</v>
      </c>
      <c r="C225">
        <v>4500</v>
      </c>
      <c r="D225">
        <v>10.166968441994699</v>
      </c>
      <c r="E225">
        <v>932.29118906644499</v>
      </c>
      <c r="F225">
        <f t="shared" si="3"/>
        <v>9.8357736202809132E-2</v>
      </c>
    </row>
    <row r="226" spans="1:6" x14ac:dyDescent="0.2">
      <c r="A226">
        <v>150</v>
      </c>
      <c r="B226">
        <v>550000</v>
      </c>
      <c r="C226">
        <v>4750</v>
      </c>
      <c r="D226">
        <v>9.9952109195232897</v>
      </c>
      <c r="E226">
        <v>984.412414984468</v>
      </c>
      <c r="F226">
        <f t="shared" si="3"/>
        <v>0.10004791375104807</v>
      </c>
    </row>
    <row r="227" spans="1:6" x14ac:dyDescent="0.2">
      <c r="A227">
        <v>150</v>
      </c>
      <c r="B227">
        <v>550000</v>
      </c>
      <c r="C227">
        <v>5000</v>
      </c>
      <c r="D227">
        <v>9.8366634051396709</v>
      </c>
      <c r="E227">
        <v>1036.5354281171001</v>
      </c>
      <c r="F227">
        <f t="shared" si="3"/>
        <v>0.10166048779075826</v>
      </c>
    </row>
    <row r="228" spans="1:6" x14ac:dyDescent="0.2">
      <c r="A228">
        <v>150</v>
      </c>
      <c r="B228">
        <v>550000</v>
      </c>
      <c r="C228">
        <v>5250</v>
      </c>
      <c r="D228">
        <v>9.6896679408773299</v>
      </c>
      <c r="E228">
        <v>1088.6554944862801</v>
      </c>
      <c r="F228">
        <f t="shared" si="3"/>
        <v>0.10320271098056402</v>
      </c>
    </row>
    <row r="229" spans="1:6" x14ac:dyDescent="0.2">
      <c r="A229">
        <v>150</v>
      </c>
      <c r="B229">
        <v>550000</v>
      </c>
      <c r="C229">
        <v>5500</v>
      </c>
      <c r="D229">
        <v>9.5528454180504507</v>
      </c>
      <c r="E229">
        <v>1140.76792457531</v>
      </c>
      <c r="F229">
        <f t="shared" si="3"/>
        <v>0.10468085227365487</v>
      </c>
    </row>
    <row r="230" spans="1:6" x14ac:dyDescent="0.2">
      <c r="A230">
        <v>150</v>
      </c>
      <c r="B230">
        <v>550000</v>
      </c>
      <c r="C230">
        <v>5750</v>
      </c>
      <c r="D230">
        <v>9.4250379777234006</v>
      </c>
      <c r="E230">
        <v>1192.8680759255101</v>
      </c>
      <c r="F230">
        <f t="shared" si="3"/>
        <v>0.10610036822807031</v>
      </c>
    </row>
    <row r="231" spans="1:6" x14ac:dyDescent="0.2">
      <c r="A231">
        <v>150</v>
      </c>
      <c r="B231">
        <v>550000</v>
      </c>
      <c r="C231">
        <v>6000</v>
      </c>
      <c r="D231">
        <v>9.3052653144064408</v>
      </c>
      <c r="E231">
        <v>1244.95135563032</v>
      </c>
      <c r="F231">
        <f t="shared" si="3"/>
        <v>0.10746603844296593</v>
      </c>
    </row>
    <row r="232" spans="1:6" x14ac:dyDescent="0.2">
      <c r="A232">
        <v>150</v>
      </c>
      <c r="B232">
        <v>550000</v>
      </c>
      <c r="C232">
        <v>6250</v>
      </c>
      <c r="D232">
        <v>9.1926910851332693</v>
      </c>
      <c r="E232">
        <v>1297.01322272468</v>
      </c>
      <c r="F232">
        <f t="shared" si="3"/>
        <v>0.10878207379526043</v>
      </c>
    </row>
    <row r="233" spans="1:6" x14ac:dyDescent="0.2">
      <c r="A233">
        <v>150</v>
      </c>
      <c r="B233">
        <v>550000</v>
      </c>
      <c r="C233">
        <v>6500</v>
      </c>
      <c r="D233">
        <v>9.0865967742585401</v>
      </c>
      <c r="E233">
        <v>1349.0491904676901</v>
      </c>
      <c r="F233">
        <f t="shared" si="3"/>
        <v>0.11005220379459385</v>
      </c>
    </row>
    <row r="234" spans="1:6" x14ac:dyDescent="0.2">
      <c r="A234">
        <v>150</v>
      </c>
      <c r="B234">
        <v>550000</v>
      </c>
      <c r="C234">
        <v>6750</v>
      </c>
      <c r="D234">
        <v>8.9863611345230403</v>
      </c>
      <c r="E234">
        <v>1401.05482851696</v>
      </c>
      <c r="F234">
        <f t="shared" si="3"/>
        <v>0.11127974772327864</v>
      </c>
    </row>
    <row r="235" spans="1:6" x14ac:dyDescent="0.2">
      <c r="A235">
        <v>150</v>
      </c>
      <c r="B235">
        <v>550000</v>
      </c>
      <c r="C235">
        <v>7000</v>
      </c>
      <c r="D235">
        <v>8.8914438509895302</v>
      </c>
      <c r="E235">
        <v>1453.0257649932901</v>
      </c>
      <c r="F235">
        <f t="shared" si="3"/>
        <v>0.11246767305275282</v>
      </c>
    </row>
    <row r="236" spans="1:6" x14ac:dyDescent="0.2">
      <c r="A236">
        <v>150</v>
      </c>
      <c r="B236">
        <v>640000</v>
      </c>
      <c r="C236">
        <v>4000</v>
      </c>
      <c r="D236">
        <v>10.558629572476599</v>
      </c>
      <c r="E236">
        <v>963.57613476979395</v>
      </c>
      <c r="F236">
        <f t="shared" si="3"/>
        <v>9.4709260622867289E-2</v>
      </c>
    </row>
    <row r="237" spans="1:6" x14ac:dyDescent="0.2">
      <c r="A237">
        <v>150</v>
      </c>
      <c r="B237">
        <v>640000</v>
      </c>
      <c r="C237">
        <v>4250</v>
      </c>
      <c r="D237">
        <v>10.353949826277599</v>
      </c>
      <c r="E237">
        <v>1024.20541219611</v>
      </c>
      <c r="F237">
        <f t="shared" si="3"/>
        <v>9.6581499502930768E-2</v>
      </c>
    </row>
    <row r="238" spans="1:6" x14ac:dyDescent="0.2">
      <c r="A238">
        <v>150</v>
      </c>
      <c r="B238">
        <v>640000</v>
      </c>
      <c r="C238">
        <v>4500</v>
      </c>
      <c r="D238">
        <v>10.166968441994699</v>
      </c>
      <c r="E238">
        <v>1084.8479290954999</v>
      </c>
      <c r="F238">
        <f t="shared" si="3"/>
        <v>9.8357736202809132E-2</v>
      </c>
    </row>
    <row r="239" spans="1:6" x14ac:dyDescent="0.2">
      <c r="A239">
        <v>150</v>
      </c>
      <c r="B239">
        <v>640000</v>
      </c>
      <c r="C239">
        <v>4750</v>
      </c>
      <c r="D239">
        <v>9.9952109195233003</v>
      </c>
      <c r="E239">
        <v>1145.49808289101</v>
      </c>
      <c r="F239">
        <f t="shared" si="3"/>
        <v>0.10004791375104796</v>
      </c>
    </row>
    <row r="240" spans="1:6" x14ac:dyDescent="0.2">
      <c r="A240">
        <v>150</v>
      </c>
      <c r="B240">
        <v>640000</v>
      </c>
      <c r="C240">
        <v>5000</v>
      </c>
      <c r="D240">
        <v>9.8366634051396495</v>
      </c>
      <c r="E240">
        <v>1206.1503163544401</v>
      </c>
      <c r="F240">
        <f t="shared" si="3"/>
        <v>0.10166048779075847</v>
      </c>
    </row>
    <row r="241" spans="1:6" x14ac:dyDescent="0.2">
      <c r="A241">
        <v>150</v>
      </c>
      <c r="B241">
        <v>640000</v>
      </c>
      <c r="C241">
        <v>5250</v>
      </c>
      <c r="D241">
        <v>9.6896679408773494</v>
      </c>
      <c r="E241">
        <v>1266.7991208567601</v>
      </c>
      <c r="F241">
        <f t="shared" si="3"/>
        <v>0.10320271098056381</v>
      </c>
    </row>
    <row r="242" spans="1:6" x14ac:dyDescent="0.2">
      <c r="A242">
        <v>150</v>
      </c>
      <c r="B242">
        <v>640000</v>
      </c>
      <c r="C242">
        <v>5500</v>
      </c>
      <c r="D242">
        <v>9.5528454180504294</v>
      </c>
      <c r="E242">
        <v>1327.4390395058099</v>
      </c>
      <c r="F242">
        <f t="shared" si="3"/>
        <v>0.1046808522736551</v>
      </c>
    </row>
    <row r="243" spans="1:6" x14ac:dyDescent="0.2">
      <c r="A243">
        <v>150</v>
      </c>
      <c r="B243">
        <v>640000</v>
      </c>
      <c r="C243">
        <v>5750</v>
      </c>
      <c r="D243">
        <v>9.4250379777234201</v>
      </c>
      <c r="E243">
        <v>1388.06467016786</v>
      </c>
      <c r="F243">
        <f t="shared" si="3"/>
        <v>0.10610036822807009</v>
      </c>
    </row>
    <row r="244" spans="1:6" x14ac:dyDescent="0.2">
      <c r="A244">
        <v>150</v>
      </c>
      <c r="B244">
        <v>640000</v>
      </c>
      <c r="C244">
        <v>6000</v>
      </c>
      <c r="D244">
        <v>9.3052653144064301</v>
      </c>
      <c r="E244">
        <v>1448.6706683698201</v>
      </c>
      <c r="F244">
        <f t="shared" si="3"/>
        <v>0.10746603844296605</v>
      </c>
    </row>
    <row r="245" spans="1:6" x14ac:dyDescent="0.2">
      <c r="A245">
        <v>150</v>
      </c>
      <c r="B245">
        <v>640000</v>
      </c>
      <c r="C245">
        <v>6250</v>
      </c>
      <c r="D245">
        <v>9.1926910851332799</v>
      </c>
      <c r="E245">
        <v>1509.25175007963</v>
      </c>
      <c r="F245">
        <f t="shared" si="3"/>
        <v>0.10878207379526031</v>
      </c>
    </row>
    <row r="246" spans="1:6" x14ac:dyDescent="0.2">
      <c r="A246">
        <v>150</v>
      </c>
      <c r="B246">
        <v>640000</v>
      </c>
      <c r="C246">
        <v>6500</v>
      </c>
      <c r="D246">
        <v>9.0865967742585401</v>
      </c>
      <c r="E246">
        <v>1569.80269436241</v>
      </c>
      <c r="F246">
        <f t="shared" si="3"/>
        <v>0.11005220379459385</v>
      </c>
    </row>
    <row r="247" spans="1:6" x14ac:dyDescent="0.2">
      <c r="A247">
        <v>150</v>
      </c>
      <c r="B247">
        <v>640000</v>
      </c>
      <c r="C247">
        <v>6750</v>
      </c>
      <c r="D247">
        <v>8.9863611345230208</v>
      </c>
      <c r="E247">
        <v>1630.3183459106399</v>
      </c>
      <c r="F247">
        <f t="shared" si="3"/>
        <v>0.11127974772327889</v>
      </c>
    </row>
    <row r="248" spans="1:6" x14ac:dyDescent="0.2">
      <c r="A248">
        <v>150</v>
      </c>
      <c r="B248">
        <v>640000</v>
      </c>
      <c r="C248">
        <v>7000</v>
      </c>
      <c r="D248">
        <v>8.8914438509895106</v>
      </c>
      <c r="E248">
        <v>1690.79361744674</v>
      </c>
      <c r="F248">
        <f t="shared" si="3"/>
        <v>0.11246767305275307</v>
      </c>
    </row>
    <row r="249" spans="1:6" x14ac:dyDescent="0.2">
      <c r="A249">
        <v>150</v>
      </c>
      <c r="B249">
        <v>730000</v>
      </c>
      <c r="C249">
        <v>4000</v>
      </c>
      <c r="D249">
        <v>10.558629572476701</v>
      </c>
      <c r="E249">
        <v>1099.0790287217901</v>
      </c>
      <c r="F249">
        <f t="shared" si="3"/>
        <v>9.4709260622866373E-2</v>
      </c>
    </row>
    <row r="250" spans="1:6" x14ac:dyDescent="0.2">
      <c r="A250">
        <v>150</v>
      </c>
      <c r="B250">
        <v>730000</v>
      </c>
      <c r="C250">
        <v>4250</v>
      </c>
      <c r="D250">
        <v>10.3539498262775</v>
      </c>
      <c r="E250">
        <v>1168.2342982861901</v>
      </c>
      <c r="F250">
        <f t="shared" si="3"/>
        <v>9.6581499502931684E-2</v>
      </c>
    </row>
    <row r="251" spans="1:6" x14ac:dyDescent="0.2">
      <c r="A251">
        <v>150</v>
      </c>
      <c r="B251">
        <v>730000</v>
      </c>
      <c r="C251">
        <v>4500</v>
      </c>
      <c r="D251">
        <v>10.166968441994699</v>
      </c>
      <c r="E251">
        <v>1237.4046691245501</v>
      </c>
      <c r="F251">
        <f t="shared" si="3"/>
        <v>9.8357736202809132E-2</v>
      </c>
    </row>
    <row r="252" spans="1:6" x14ac:dyDescent="0.2">
      <c r="A252">
        <v>150</v>
      </c>
      <c r="B252">
        <v>730000</v>
      </c>
      <c r="C252">
        <v>4750</v>
      </c>
      <c r="D252">
        <v>9.9952109195232897</v>
      </c>
      <c r="E252">
        <v>1306.58375079756</v>
      </c>
      <c r="F252">
        <f t="shared" si="3"/>
        <v>0.10004791375104807</v>
      </c>
    </row>
    <row r="253" spans="1:6" x14ac:dyDescent="0.2">
      <c r="A253">
        <v>150</v>
      </c>
      <c r="B253">
        <v>730000</v>
      </c>
      <c r="C253">
        <v>5000</v>
      </c>
      <c r="D253">
        <v>9.8366634051396495</v>
      </c>
      <c r="E253">
        <v>1375.7652045917901</v>
      </c>
      <c r="F253">
        <f t="shared" si="3"/>
        <v>0.10166048779075847</v>
      </c>
    </row>
    <row r="254" spans="1:6" x14ac:dyDescent="0.2">
      <c r="A254">
        <v>150</v>
      </c>
      <c r="B254">
        <v>730000</v>
      </c>
      <c r="C254">
        <v>5250</v>
      </c>
      <c r="D254">
        <v>9.6896679408773405</v>
      </c>
      <c r="E254">
        <v>1444.94274722724</v>
      </c>
      <c r="F254">
        <f t="shared" si="3"/>
        <v>0.10320271098056391</v>
      </c>
    </row>
    <row r="255" spans="1:6" x14ac:dyDescent="0.2">
      <c r="A255">
        <v>150</v>
      </c>
      <c r="B255">
        <v>730000</v>
      </c>
      <c r="C255">
        <v>5500</v>
      </c>
      <c r="D255">
        <v>9.5528454180504294</v>
      </c>
      <c r="E255">
        <v>1514.11015443632</v>
      </c>
      <c r="F255">
        <f t="shared" si="3"/>
        <v>0.1046808522736551</v>
      </c>
    </row>
    <row r="256" spans="1:6" x14ac:dyDescent="0.2">
      <c r="A256">
        <v>150</v>
      </c>
      <c r="B256">
        <v>730000</v>
      </c>
      <c r="C256">
        <v>5750</v>
      </c>
      <c r="D256">
        <v>9.4250379777234095</v>
      </c>
      <c r="E256">
        <v>1583.2612644102201</v>
      </c>
      <c r="F256">
        <f t="shared" si="3"/>
        <v>0.10610036822807022</v>
      </c>
    </row>
    <row r="257" spans="1:6" x14ac:dyDescent="0.2">
      <c r="A257">
        <v>150</v>
      </c>
      <c r="B257">
        <v>730000</v>
      </c>
      <c r="C257">
        <v>6000</v>
      </c>
      <c r="D257">
        <v>9.3052653144064106</v>
      </c>
      <c r="E257">
        <v>1652.3899811093299</v>
      </c>
      <c r="F257">
        <f t="shared" si="3"/>
        <v>0.10746603844296627</v>
      </c>
    </row>
    <row r="258" spans="1:6" x14ac:dyDescent="0.2">
      <c r="A258">
        <v>150</v>
      </c>
      <c r="B258">
        <v>730000</v>
      </c>
      <c r="C258">
        <v>6250</v>
      </c>
      <c r="D258">
        <v>9.1926910851332799</v>
      </c>
      <c r="E258">
        <v>1721.4902774345701</v>
      </c>
      <c r="F258">
        <f t="shared" si="3"/>
        <v>0.10878207379526031</v>
      </c>
    </row>
    <row r="259" spans="1:6" x14ac:dyDescent="0.2">
      <c r="A259">
        <v>150</v>
      </c>
      <c r="B259">
        <v>730000</v>
      </c>
      <c r="C259">
        <v>6500</v>
      </c>
      <c r="D259">
        <v>9.0865967742585401</v>
      </c>
      <c r="E259">
        <v>1790.5561982571201</v>
      </c>
      <c r="F259">
        <f t="shared" ref="F259:F322" si="4">1/D259</f>
        <v>0.11005220379459385</v>
      </c>
    </row>
    <row r="260" spans="1:6" x14ac:dyDescent="0.2">
      <c r="A260">
        <v>150</v>
      </c>
      <c r="B260">
        <v>730000</v>
      </c>
      <c r="C260">
        <v>6750</v>
      </c>
      <c r="D260">
        <v>8.9863611345230296</v>
      </c>
      <c r="E260">
        <v>1859.58186330433</v>
      </c>
      <c r="F260">
        <f t="shared" si="4"/>
        <v>0.11127974772327878</v>
      </c>
    </row>
    <row r="261" spans="1:6" x14ac:dyDescent="0.2">
      <c r="A261">
        <v>150</v>
      </c>
      <c r="B261">
        <v>730000</v>
      </c>
      <c r="C261">
        <v>7000</v>
      </c>
      <c r="D261">
        <v>8.8914438509895195</v>
      </c>
      <c r="E261">
        <v>1928.5614699001901</v>
      </c>
      <c r="F261">
        <f t="shared" si="4"/>
        <v>0.11246767305275296</v>
      </c>
    </row>
    <row r="262" spans="1:6" x14ac:dyDescent="0.2">
      <c r="A262">
        <v>150</v>
      </c>
      <c r="B262">
        <v>820000</v>
      </c>
      <c r="C262">
        <v>4000</v>
      </c>
      <c r="D262">
        <v>10.558629572476701</v>
      </c>
      <c r="E262">
        <v>1234.5819226737899</v>
      </c>
      <c r="F262">
        <f t="shared" si="4"/>
        <v>9.4709260622866373E-2</v>
      </c>
    </row>
    <row r="263" spans="1:6" x14ac:dyDescent="0.2">
      <c r="A263">
        <v>150</v>
      </c>
      <c r="B263">
        <v>820000</v>
      </c>
      <c r="C263">
        <v>4250</v>
      </c>
      <c r="D263">
        <v>10.3539498262775</v>
      </c>
      <c r="E263">
        <v>1312.2631843762599</v>
      </c>
      <c r="F263">
        <f t="shared" si="4"/>
        <v>9.6581499502931684E-2</v>
      </c>
    </row>
    <row r="264" spans="1:6" x14ac:dyDescent="0.2">
      <c r="A264">
        <v>150</v>
      </c>
      <c r="B264">
        <v>820000</v>
      </c>
      <c r="C264">
        <v>4500</v>
      </c>
      <c r="D264">
        <v>10.166968441994699</v>
      </c>
      <c r="E264">
        <v>1389.9614091536</v>
      </c>
      <c r="F264">
        <f t="shared" si="4"/>
        <v>9.8357736202809132E-2</v>
      </c>
    </row>
    <row r="265" spans="1:6" x14ac:dyDescent="0.2">
      <c r="A265">
        <v>150</v>
      </c>
      <c r="B265">
        <v>820000</v>
      </c>
      <c r="C265">
        <v>4750</v>
      </c>
      <c r="D265">
        <v>9.9952109195232897</v>
      </c>
      <c r="E265">
        <v>1467.6694187041101</v>
      </c>
      <c r="F265">
        <f t="shared" si="4"/>
        <v>0.10004791375104807</v>
      </c>
    </row>
    <row r="266" spans="1:6" x14ac:dyDescent="0.2">
      <c r="A266">
        <v>150</v>
      </c>
      <c r="B266">
        <v>820000</v>
      </c>
      <c r="C266">
        <v>5000</v>
      </c>
      <c r="D266">
        <v>9.8366634051396602</v>
      </c>
      <c r="E266">
        <v>1545.38009282913</v>
      </c>
      <c r="F266">
        <f t="shared" si="4"/>
        <v>0.10166048779075836</v>
      </c>
    </row>
    <row r="267" spans="1:6" x14ac:dyDescent="0.2">
      <c r="A267">
        <v>150</v>
      </c>
      <c r="B267">
        <v>820000</v>
      </c>
      <c r="C267">
        <v>5250</v>
      </c>
      <c r="D267">
        <v>9.6896679408773494</v>
      </c>
      <c r="E267">
        <v>1623.08637359772</v>
      </c>
      <c r="F267">
        <f t="shared" si="4"/>
        <v>0.10320271098056381</v>
      </c>
    </row>
    <row r="268" spans="1:6" x14ac:dyDescent="0.2">
      <c r="A268">
        <v>150</v>
      </c>
      <c r="B268">
        <v>820000</v>
      </c>
      <c r="C268">
        <v>5500</v>
      </c>
      <c r="D268">
        <v>9.5528454180504401</v>
      </c>
      <c r="E268">
        <v>1700.78126936682</v>
      </c>
      <c r="F268">
        <f t="shared" si="4"/>
        <v>0.10468085227365498</v>
      </c>
    </row>
    <row r="269" spans="1:6" x14ac:dyDescent="0.2">
      <c r="A269">
        <v>150</v>
      </c>
      <c r="B269">
        <v>820000</v>
      </c>
      <c r="C269">
        <v>5750</v>
      </c>
      <c r="D269">
        <v>9.4250379777234095</v>
      </c>
      <c r="E269">
        <v>1778.4578586525799</v>
      </c>
      <c r="F269">
        <f t="shared" si="4"/>
        <v>0.10610036822807022</v>
      </c>
    </row>
    <row r="270" spans="1:6" x14ac:dyDescent="0.2">
      <c r="A270">
        <v>150</v>
      </c>
      <c r="B270">
        <v>820000</v>
      </c>
      <c r="C270">
        <v>6000</v>
      </c>
      <c r="D270">
        <v>9.3052653144064301</v>
      </c>
      <c r="E270">
        <v>1856.10929384884</v>
      </c>
      <c r="F270">
        <f t="shared" si="4"/>
        <v>0.10746603844296605</v>
      </c>
    </row>
    <row r="271" spans="1:6" x14ac:dyDescent="0.2">
      <c r="A271">
        <v>150</v>
      </c>
      <c r="B271">
        <v>820000</v>
      </c>
      <c r="C271">
        <v>6250</v>
      </c>
      <c r="D271">
        <v>9.1926910851332693</v>
      </c>
      <c r="E271">
        <v>1933.7288047895199</v>
      </c>
      <c r="F271">
        <f t="shared" si="4"/>
        <v>0.10878207379526043</v>
      </c>
    </row>
    <row r="272" spans="1:6" x14ac:dyDescent="0.2">
      <c r="A272">
        <v>150</v>
      </c>
      <c r="B272">
        <v>820000</v>
      </c>
      <c r="C272">
        <v>6500</v>
      </c>
      <c r="D272">
        <v>9.0865967742585507</v>
      </c>
      <c r="E272">
        <v>2011.3097021518399</v>
      </c>
      <c r="F272">
        <f t="shared" si="4"/>
        <v>0.11005220379459373</v>
      </c>
    </row>
    <row r="273" spans="1:6" x14ac:dyDescent="0.2">
      <c r="A273">
        <v>150</v>
      </c>
      <c r="B273">
        <v>820000</v>
      </c>
      <c r="C273">
        <v>6750</v>
      </c>
      <c r="D273">
        <v>8.9863611345230296</v>
      </c>
      <c r="E273">
        <v>2088.8453806980101</v>
      </c>
      <c r="F273">
        <f t="shared" si="4"/>
        <v>0.11127974772327878</v>
      </c>
    </row>
    <row r="274" spans="1:6" x14ac:dyDescent="0.2">
      <c r="A274">
        <v>150</v>
      </c>
      <c r="B274">
        <v>820000</v>
      </c>
      <c r="C274">
        <v>7000</v>
      </c>
      <c r="D274">
        <v>8.8914438509895497</v>
      </c>
      <c r="E274">
        <v>2166.3293223536398</v>
      </c>
      <c r="F274">
        <f t="shared" si="4"/>
        <v>0.11246767305275258</v>
      </c>
    </row>
    <row r="275" spans="1:6" x14ac:dyDescent="0.2">
      <c r="A275">
        <v>150</v>
      </c>
      <c r="B275">
        <v>910000</v>
      </c>
      <c r="C275">
        <v>4000</v>
      </c>
      <c r="D275">
        <v>10.558629572476701</v>
      </c>
      <c r="E275">
        <v>1370.0848166257999</v>
      </c>
      <c r="F275">
        <f t="shared" si="4"/>
        <v>9.4709260622866373E-2</v>
      </c>
    </row>
    <row r="276" spans="1:6" x14ac:dyDescent="0.2">
      <c r="A276">
        <v>150</v>
      </c>
      <c r="B276">
        <v>910000</v>
      </c>
      <c r="C276">
        <v>4250</v>
      </c>
      <c r="D276">
        <v>10.3539498262775</v>
      </c>
      <c r="E276">
        <v>1456.29207046634</v>
      </c>
      <c r="F276">
        <f t="shared" si="4"/>
        <v>9.6581499502931684E-2</v>
      </c>
    </row>
    <row r="277" spans="1:6" x14ac:dyDescent="0.2">
      <c r="A277">
        <v>150</v>
      </c>
      <c r="B277">
        <v>910000</v>
      </c>
      <c r="C277">
        <v>4500</v>
      </c>
      <c r="D277">
        <v>10.166968441994699</v>
      </c>
      <c r="E277">
        <v>1542.51814918266</v>
      </c>
      <c r="F277">
        <f t="shared" si="4"/>
        <v>9.8357736202809132E-2</v>
      </c>
    </row>
    <row r="278" spans="1:6" x14ac:dyDescent="0.2">
      <c r="A278">
        <v>150</v>
      </c>
      <c r="B278">
        <v>910000</v>
      </c>
      <c r="C278">
        <v>4750</v>
      </c>
      <c r="D278">
        <v>9.9952109195233003</v>
      </c>
      <c r="E278">
        <v>1628.7550866106601</v>
      </c>
      <c r="F278">
        <f t="shared" si="4"/>
        <v>0.10004791375104796</v>
      </c>
    </row>
    <row r="279" spans="1:6" x14ac:dyDescent="0.2">
      <c r="A279">
        <v>150</v>
      </c>
      <c r="B279">
        <v>910000</v>
      </c>
      <c r="C279">
        <v>5000</v>
      </c>
      <c r="D279">
        <v>9.8366634051396904</v>
      </c>
      <c r="E279">
        <v>1714.99498106648</v>
      </c>
      <c r="F279">
        <f t="shared" si="4"/>
        <v>0.10166048779075805</v>
      </c>
    </row>
    <row r="280" spans="1:6" x14ac:dyDescent="0.2">
      <c r="A280">
        <v>150</v>
      </c>
      <c r="B280">
        <v>910000</v>
      </c>
      <c r="C280">
        <v>5250</v>
      </c>
      <c r="D280">
        <v>9.6896679408773405</v>
      </c>
      <c r="E280">
        <v>1801.22999996821</v>
      </c>
      <c r="F280">
        <f t="shared" si="4"/>
        <v>0.10320271098056391</v>
      </c>
    </row>
    <row r="281" spans="1:6" x14ac:dyDescent="0.2">
      <c r="A281">
        <v>150</v>
      </c>
      <c r="B281">
        <v>910000</v>
      </c>
      <c r="C281">
        <v>5500</v>
      </c>
      <c r="D281">
        <v>9.5528454180504507</v>
      </c>
      <c r="E281">
        <v>1887.4523842973299</v>
      </c>
      <c r="F281">
        <f t="shared" si="4"/>
        <v>0.10468085227365487</v>
      </c>
    </row>
    <row r="282" spans="1:6" x14ac:dyDescent="0.2">
      <c r="A282">
        <v>150</v>
      </c>
      <c r="B282">
        <v>910000</v>
      </c>
      <c r="C282">
        <v>5750</v>
      </c>
      <c r="D282">
        <v>9.4250379777234095</v>
      </c>
      <c r="E282">
        <v>1973.65445289493</v>
      </c>
      <c r="F282">
        <f t="shared" si="4"/>
        <v>0.10610036822807022</v>
      </c>
    </row>
    <row r="283" spans="1:6" x14ac:dyDescent="0.2">
      <c r="A283">
        <v>150</v>
      </c>
      <c r="B283">
        <v>910000</v>
      </c>
      <c r="C283">
        <v>6000</v>
      </c>
      <c r="D283">
        <v>9.3052653144064195</v>
      </c>
      <c r="E283">
        <v>2059.8286065883399</v>
      </c>
      <c r="F283">
        <f t="shared" si="4"/>
        <v>0.10746603844296618</v>
      </c>
    </row>
    <row r="284" spans="1:6" x14ac:dyDescent="0.2">
      <c r="A284">
        <v>150</v>
      </c>
      <c r="B284">
        <v>910000</v>
      </c>
      <c r="C284">
        <v>6250</v>
      </c>
      <c r="D284">
        <v>9.1926910851332906</v>
      </c>
      <c r="E284">
        <v>2145.9673321444702</v>
      </c>
      <c r="F284">
        <f t="shared" si="4"/>
        <v>0.10878207379526018</v>
      </c>
    </row>
    <row r="285" spans="1:6" x14ac:dyDescent="0.2">
      <c r="A285">
        <v>150</v>
      </c>
      <c r="B285">
        <v>910000</v>
      </c>
      <c r="C285">
        <v>6500</v>
      </c>
      <c r="D285">
        <v>9.0865967742585507</v>
      </c>
      <c r="E285">
        <v>2232.06320604655</v>
      </c>
      <c r="F285">
        <f t="shared" si="4"/>
        <v>0.11005220379459373</v>
      </c>
    </row>
    <row r="286" spans="1:6" x14ac:dyDescent="0.2">
      <c r="A286">
        <v>150</v>
      </c>
      <c r="B286">
        <v>910000</v>
      </c>
      <c r="C286">
        <v>6750</v>
      </c>
      <c r="D286">
        <v>8.9863611345230101</v>
      </c>
      <c r="E286">
        <v>2318.1088980917002</v>
      </c>
      <c r="F286">
        <f t="shared" si="4"/>
        <v>0.11127974772327902</v>
      </c>
    </row>
    <row r="287" spans="1:6" x14ac:dyDescent="0.2">
      <c r="A287">
        <v>150</v>
      </c>
      <c r="B287">
        <v>910000</v>
      </c>
      <c r="C287">
        <v>7000</v>
      </c>
      <c r="D287">
        <v>8.8914438509895106</v>
      </c>
      <c r="E287">
        <v>2404.0971748070901</v>
      </c>
      <c r="F287">
        <f t="shared" si="4"/>
        <v>0.11246767305275307</v>
      </c>
    </row>
    <row r="288" spans="1:6" x14ac:dyDescent="0.2">
      <c r="A288">
        <v>150</v>
      </c>
      <c r="B288">
        <v>1000000</v>
      </c>
      <c r="C288">
        <v>4000</v>
      </c>
      <c r="D288">
        <v>10.558629572476701</v>
      </c>
      <c r="E288">
        <v>1505.5877105778</v>
      </c>
      <c r="F288">
        <f t="shared" si="4"/>
        <v>9.4709260622866373E-2</v>
      </c>
    </row>
    <row r="289" spans="1:6" x14ac:dyDescent="0.2">
      <c r="A289">
        <v>150</v>
      </c>
      <c r="B289">
        <v>1000000</v>
      </c>
      <c r="C289">
        <v>4250</v>
      </c>
      <c r="D289">
        <v>10.3539498262775</v>
      </c>
      <c r="E289">
        <v>1600.32095655642</v>
      </c>
      <c r="F289">
        <f t="shared" si="4"/>
        <v>9.6581499502931684E-2</v>
      </c>
    </row>
    <row r="290" spans="1:6" x14ac:dyDescent="0.2">
      <c r="A290">
        <v>150</v>
      </c>
      <c r="B290">
        <v>1000000</v>
      </c>
      <c r="C290">
        <v>4500</v>
      </c>
      <c r="D290">
        <v>10.166968441994699</v>
      </c>
      <c r="E290">
        <v>1695.0748892117099</v>
      </c>
      <c r="F290">
        <f t="shared" si="4"/>
        <v>9.8357736202809132E-2</v>
      </c>
    </row>
    <row r="291" spans="1:6" x14ac:dyDescent="0.2">
      <c r="A291">
        <v>150</v>
      </c>
      <c r="B291">
        <v>1000000</v>
      </c>
      <c r="C291">
        <v>4750</v>
      </c>
      <c r="D291">
        <v>9.9952109195232897</v>
      </c>
      <c r="E291">
        <v>1789.8407545172099</v>
      </c>
      <c r="F291">
        <f t="shared" si="4"/>
        <v>0.10004791375104807</v>
      </c>
    </row>
    <row r="292" spans="1:6" x14ac:dyDescent="0.2">
      <c r="A292">
        <v>150</v>
      </c>
      <c r="B292">
        <v>1000000</v>
      </c>
      <c r="C292">
        <v>5000</v>
      </c>
      <c r="D292">
        <v>9.8366634051396797</v>
      </c>
      <c r="E292">
        <v>1884.60986930382</v>
      </c>
      <c r="F292">
        <f t="shared" si="4"/>
        <v>0.10166048779075816</v>
      </c>
    </row>
    <row r="293" spans="1:6" x14ac:dyDescent="0.2">
      <c r="A293">
        <v>150</v>
      </c>
      <c r="B293">
        <v>1000000</v>
      </c>
      <c r="C293">
        <v>5250</v>
      </c>
      <c r="D293">
        <v>9.6896679408773405</v>
      </c>
      <c r="E293">
        <v>1979.37362633869</v>
      </c>
      <c r="F293">
        <f t="shared" si="4"/>
        <v>0.10320271098056391</v>
      </c>
    </row>
    <row r="294" spans="1:6" x14ac:dyDescent="0.2">
      <c r="A294">
        <v>150</v>
      </c>
      <c r="B294">
        <v>1000000</v>
      </c>
      <c r="C294">
        <v>5500</v>
      </c>
      <c r="D294">
        <v>9.5528454180504507</v>
      </c>
      <c r="E294">
        <v>2074.1234992278401</v>
      </c>
      <c r="F294">
        <f t="shared" si="4"/>
        <v>0.10468085227365487</v>
      </c>
    </row>
    <row r="295" spans="1:6" x14ac:dyDescent="0.2">
      <c r="A295">
        <v>150</v>
      </c>
      <c r="B295">
        <v>1000000</v>
      </c>
      <c r="C295">
        <v>5750</v>
      </c>
      <c r="D295">
        <v>9.4250379777233899</v>
      </c>
      <c r="E295">
        <v>2168.8510471372902</v>
      </c>
      <c r="F295">
        <f t="shared" si="4"/>
        <v>0.10610036822807044</v>
      </c>
    </row>
    <row r="296" spans="1:6" x14ac:dyDescent="0.2">
      <c r="A296">
        <v>150</v>
      </c>
      <c r="B296">
        <v>1000000</v>
      </c>
      <c r="C296">
        <v>6000</v>
      </c>
      <c r="D296">
        <v>9.3052653144064301</v>
      </c>
      <c r="E296">
        <v>2263.5479193278502</v>
      </c>
      <c r="F296">
        <f t="shared" si="4"/>
        <v>0.10746603844296605</v>
      </c>
    </row>
    <row r="297" spans="1:6" x14ac:dyDescent="0.2">
      <c r="A297">
        <v>150</v>
      </c>
      <c r="B297">
        <v>1000000</v>
      </c>
      <c r="C297">
        <v>6250</v>
      </c>
      <c r="D297">
        <v>9.1926910851332604</v>
      </c>
      <c r="E297">
        <v>2358.2058594994201</v>
      </c>
      <c r="F297">
        <f t="shared" si="4"/>
        <v>0.10878207379526053</v>
      </c>
    </row>
    <row r="298" spans="1:6" x14ac:dyDescent="0.2">
      <c r="A298">
        <v>150</v>
      </c>
      <c r="B298">
        <v>1000000</v>
      </c>
      <c r="C298">
        <v>6500</v>
      </c>
      <c r="D298">
        <v>9.0865967742585507</v>
      </c>
      <c r="E298">
        <v>2452.8167099412599</v>
      </c>
      <c r="F298">
        <f t="shared" si="4"/>
        <v>0.11005220379459373</v>
      </c>
    </row>
    <row r="299" spans="1:6" x14ac:dyDescent="0.2">
      <c r="A299">
        <v>150</v>
      </c>
      <c r="B299">
        <v>1000000</v>
      </c>
      <c r="C299">
        <v>6750</v>
      </c>
      <c r="D299">
        <v>8.9863611345230208</v>
      </c>
      <c r="E299">
        <v>2547.3724154853799</v>
      </c>
      <c r="F299">
        <f t="shared" si="4"/>
        <v>0.11127974772327889</v>
      </c>
    </row>
    <row r="300" spans="1:6" x14ac:dyDescent="0.2">
      <c r="A300">
        <v>150</v>
      </c>
      <c r="B300">
        <v>1000000</v>
      </c>
      <c r="C300">
        <v>7000</v>
      </c>
      <c r="D300">
        <v>8.8914438509895195</v>
      </c>
      <c r="E300">
        <v>2641.86502726053</v>
      </c>
      <c r="F300">
        <f t="shared" si="4"/>
        <v>0.11246767305275296</v>
      </c>
    </row>
    <row r="301" spans="1:6" x14ac:dyDescent="0.2">
      <c r="A301">
        <v>200</v>
      </c>
      <c r="B301">
        <v>100000</v>
      </c>
      <c r="C301">
        <v>4000</v>
      </c>
      <c r="D301">
        <v>14.078172763303201</v>
      </c>
      <c r="E301">
        <v>150.55877105778001</v>
      </c>
      <c r="F301">
        <f t="shared" si="4"/>
        <v>7.1031945467145072E-2</v>
      </c>
    </row>
    <row r="302" spans="1:6" x14ac:dyDescent="0.2">
      <c r="A302">
        <v>200</v>
      </c>
      <c r="B302">
        <v>100000</v>
      </c>
      <c r="C302">
        <v>4250</v>
      </c>
      <c r="D302">
        <v>13.8052664350367</v>
      </c>
      <c r="E302">
        <v>160.032095655642</v>
      </c>
      <c r="F302">
        <f t="shared" si="4"/>
        <v>7.2436124627198589E-2</v>
      </c>
    </row>
    <row r="303" spans="1:6" x14ac:dyDescent="0.2">
      <c r="A303">
        <v>200</v>
      </c>
      <c r="B303">
        <v>100000</v>
      </c>
      <c r="C303">
        <v>4500</v>
      </c>
      <c r="D303">
        <v>13.5559579226596</v>
      </c>
      <c r="E303">
        <v>169.50748892117099</v>
      </c>
      <c r="F303">
        <f t="shared" si="4"/>
        <v>7.3768302152106849E-2</v>
      </c>
    </row>
    <row r="304" spans="1:6" x14ac:dyDescent="0.2">
      <c r="A304">
        <v>200</v>
      </c>
      <c r="B304">
        <v>100000</v>
      </c>
      <c r="C304">
        <v>4750</v>
      </c>
      <c r="D304">
        <v>13.326947892697699</v>
      </c>
      <c r="E304">
        <v>178.984075451721</v>
      </c>
      <c r="F304">
        <f t="shared" si="4"/>
        <v>7.5035935313286173E-2</v>
      </c>
    </row>
    <row r="305" spans="1:6" x14ac:dyDescent="0.2">
      <c r="A305">
        <v>200</v>
      </c>
      <c r="B305">
        <v>100000</v>
      </c>
      <c r="C305">
        <v>5000</v>
      </c>
      <c r="D305">
        <v>13.115551206852899</v>
      </c>
      <c r="E305">
        <v>188.46098693038201</v>
      </c>
      <c r="F305">
        <f t="shared" si="4"/>
        <v>7.6245365843068666E-2</v>
      </c>
    </row>
    <row r="306" spans="1:6" x14ac:dyDescent="0.2">
      <c r="A306">
        <v>200</v>
      </c>
      <c r="B306">
        <v>100000</v>
      </c>
      <c r="C306">
        <v>5250</v>
      </c>
      <c r="D306">
        <v>12.919557254503101</v>
      </c>
      <c r="E306">
        <v>197.93736263386899</v>
      </c>
      <c r="F306">
        <f t="shared" si="4"/>
        <v>7.7402033235423051E-2</v>
      </c>
    </row>
    <row r="307" spans="1:6" x14ac:dyDescent="0.2">
      <c r="A307">
        <v>200</v>
      </c>
      <c r="B307">
        <v>100000</v>
      </c>
      <c r="C307">
        <v>5500</v>
      </c>
      <c r="D307">
        <v>12.7371272240672</v>
      </c>
      <c r="E307">
        <v>207.41234992278399</v>
      </c>
      <c r="F307">
        <f t="shared" si="4"/>
        <v>7.8510639205241567E-2</v>
      </c>
    </row>
    <row r="308" spans="1:6" x14ac:dyDescent="0.2">
      <c r="A308">
        <v>200</v>
      </c>
      <c r="B308">
        <v>100000</v>
      </c>
      <c r="C308">
        <v>5750</v>
      </c>
      <c r="D308">
        <v>12.566717303631201</v>
      </c>
      <c r="E308">
        <v>216.88510471372899</v>
      </c>
      <c r="F308">
        <f t="shared" si="4"/>
        <v>7.9575276171052742E-2</v>
      </c>
    </row>
    <row r="309" spans="1:6" x14ac:dyDescent="0.2">
      <c r="A309">
        <v>200</v>
      </c>
      <c r="B309">
        <v>100000</v>
      </c>
      <c r="C309">
        <v>6000</v>
      </c>
      <c r="D309">
        <v>12.4070204192085</v>
      </c>
      <c r="E309">
        <v>226.35479193278499</v>
      </c>
      <c r="F309">
        <f t="shared" si="4"/>
        <v>8.0599528832225015E-2</v>
      </c>
    </row>
    <row r="310" spans="1:6" x14ac:dyDescent="0.2">
      <c r="A310">
        <v>200</v>
      </c>
      <c r="B310">
        <v>100000</v>
      </c>
      <c r="C310">
        <v>6250</v>
      </c>
      <c r="D310">
        <v>12.2569214468443</v>
      </c>
      <c r="E310">
        <v>235.820585949942</v>
      </c>
      <c r="F310">
        <f t="shared" si="4"/>
        <v>8.1586555346445711E-2</v>
      </c>
    </row>
    <row r="311" spans="1:6" x14ac:dyDescent="0.2">
      <c r="A311">
        <v>200</v>
      </c>
      <c r="B311">
        <v>100000</v>
      </c>
      <c r="C311">
        <v>6500</v>
      </c>
      <c r="D311">
        <v>12.115462365678001</v>
      </c>
      <c r="E311">
        <v>245.28167099412599</v>
      </c>
      <c r="F311">
        <f t="shared" si="4"/>
        <v>8.2539152845945749E-2</v>
      </c>
    </row>
    <row r="312" spans="1:6" x14ac:dyDescent="0.2">
      <c r="A312">
        <v>200</v>
      </c>
      <c r="B312">
        <v>100000</v>
      </c>
      <c r="C312">
        <v>6750</v>
      </c>
      <c r="D312">
        <v>11.9818148460307</v>
      </c>
      <c r="E312">
        <v>254.73724154853801</v>
      </c>
      <c r="F312">
        <f t="shared" si="4"/>
        <v>8.3459810792459135E-2</v>
      </c>
    </row>
    <row r="313" spans="1:6" x14ac:dyDescent="0.2">
      <c r="A313">
        <v>200</v>
      </c>
      <c r="B313">
        <v>100000</v>
      </c>
      <c r="C313">
        <v>7000</v>
      </c>
      <c r="D313">
        <v>11.855258467985999</v>
      </c>
      <c r="E313">
        <v>264.18650272605299</v>
      </c>
      <c r="F313">
        <f t="shared" si="4"/>
        <v>8.4350754789564913E-2</v>
      </c>
    </row>
    <row r="314" spans="1:6" x14ac:dyDescent="0.2">
      <c r="A314">
        <v>200</v>
      </c>
      <c r="B314">
        <v>190000</v>
      </c>
      <c r="C314">
        <v>4000</v>
      </c>
      <c r="D314">
        <v>14.0781727633022</v>
      </c>
      <c r="E314">
        <v>286.06166500978202</v>
      </c>
      <c r="F314">
        <f t="shared" si="4"/>
        <v>7.1031945467150123E-2</v>
      </c>
    </row>
    <row r="315" spans="1:6" x14ac:dyDescent="0.2">
      <c r="A315">
        <v>200</v>
      </c>
      <c r="B315">
        <v>190000</v>
      </c>
      <c r="C315">
        <v>4250</v>
      </c>
      <c r="D315">
        <v>13.8052664350367</v>
      </c>
      <c r="E315">
        <v>304.06098174572003</v>
      </c>
      <c r="F315">
        <f t="shared" si="4"/>
        <v>7.2436124627198589E-2</v>
      </c>
    </row>
    <row r="316" spans="1:6" x14ac:dyDescent="0.2">
      <c r="A316">
        <v>200</v>
      </c>
      <c r="B316">
        <v>190000</v>
      </c>
      <c r="C316">
        <v>4500</v>
      </c>
      <c r="D316">
        <v>13.5559579226596</v>
      </c>
      <c r="E316">
        <v>322.06422895022598</v>
      </c>
      <c r="F316">
        <f t="shared" si="4"/>
        <v>7.3768302152106849E-2</v>
      </c>
    </row>
    <row r="317" spans="1:6" x14ac:dyDescent="0.2">
      <c r="A317">
        <v>200</v>
      </c>
      <c r="B317">
        <v>190000</v>
      </c>
      <c r="C317">
        <v>4750</v>
      </c>
      <c r="D317">
        <v>13.326947892697699</v>
      </c>
      <c r="E317">
        <v>340.06974335827101</v>
      </c>
      <c r="F317">
        <f t="shared" si="4"/>
        <v>7.5035935313286173E-2</v>
      </c>
    </row>
    <row r="318" spans="1:6" x14ac:dyDescent="0.2">
      <c r="A318">
        <v>200</v>
      </c>
      <c r="B318">
        <v>190000</v>
      </c>
      <c r="C318">
        <v>5000</v>
      </c>
      <c r="D318">
        <v>13.1155512068528</v>
      </c>
      <c r="E318">
        <v>358.07587516772702</v>
      </c>
      <c r="F318">
        <f t="shared" si="4"/>
        <v>7.6245365843069235E-2</v>
      </c>
    </row>
    <row r="319" spans="1:6" x14ac:dyDescent="0.2">
      <c r="A319">
        <v>200</v>
      </c>
      <c r="B319">
        <v>190000</v>
      </c>
      <c r="C319">
        <v>5250</v>
      </c>
      <c r="D319">
        <v>12.919557254503101</v>
      </c>
      <c r="E319">
        <v>376.08098900435101</v>
      </c>
      <c r="F319">
        <f t="shared" si="4"/>
        <v>7.7402033235423051E-2</v>
      </c>
    </row>
    <row r="320" spans="1:6" x14ac:dyDescent="0.2">
      <c r="A320">
        <v>200</v>
      </c>
      <c r="B320">
        <v>190000</v>
      </c>
      <c r="C320">
        <v>5500</v>
      </c>
      <c r="D320">
        <v>12.7371272240672</v>
      </c>
      <c r="E320">
        <v>394.083464853289</v>
      </c>
      <c r="F320">
        <f t="shared" si="4"/>
        <v>7.8510639205241567E-2</v>
      </c>
    </row>
    <row r="321" spans="1:6" x14ac:dyDescent="0.2">
      <c r="A321">
        <v>200</v>
      </c>
      <c r="B321">
        <v>190000</v>
      </c>
      <c r="C321">
        <v>5750</v>
      </c>
      <c r="D321">
        <v>12.566717303631201</v>
      </c>
      <c r="E321">
        <v>412.08169895608501</v>
      </c>
      <c r="F321">
        <f t="shared" si="4"/>
        <v>7.9575276171052742E-2</v>
      </c>
    </row>
    <row r="322" spans="1:6" x14ac:dyDescent="0.2">
      <c r="A322">
        <v>200</v>
      </c>
      <c r="B322">
        <v>190000</v>
      </c>
      <c r="C322">
        <v>6000</v>
      </c>
      <c r="D322">
        <v>12.4070204192085</v>
      </c>
      <c r="E322">
        <v>430.07410467229198</v>
      </c>
      <c r="F322">
        <f t="shared" si="4"/>
        <v>8.0599528832225015E-2</v>
      </c>
    </row>
    <row r="323" spans="1:6" x14ac:dyDescent="0.2">
      <c r="A323">
        <v>200</v>
      </c>
      <c r="B323">
        <v>190000</v>
      </c>
      <c r="C323">
        <v>6250</v>
      </c>
      <c r="D323">
        <v>12.2569214468443</v>
      </c>
      <c r="E323">
        <v>448.05911330488999</v>
      </c>
      <c r="F323">
        <f t="shared" ref="F323:F386" si="5">1/D323</f>
        <v>8.1586555346445711E-2</v>
      </c>
    </row>
    <row r="324" spans="1:6" x14ac:dyDescent="0.2">
      <c r="A324">
        <v>200</v>
      </c>
      <c r="B324">
        <v>190000</v>
      </c>
      <c r="C324">
        <v>6500</v>
      </c>
      <c r="D324">
        <v>12.115462365678001</v>
      </c>
      <c r="E324">
        <v>466.03517488884</v>
      </c>
      <c r="F324">
        <f t="shared" si="5"/>
        <v>8.2539152845945749E-2</v>
      </c>
    </row>
    <row r="325" spans="1:6" x14ac:dyDescent="0.2">
      <c r="A325">
        <v>200</v>
      </c>
      <c r="B325">
        <v>190000</v>
      </c>
      <c r="C325">
        <v>6750</v>
      </c>
      <c r="D325">
        <v>11.9818148460306</v>
      </c>
      <c r="E325">
        <v>484.000758942223</v>
      </c>
      <c r="F325">
        <f t="shared" si="5"/>
        <v>8.3459810792459815E-2</v>
      </c>
    </row>
    <row r="326" spans="1:6" x14ac:dyDescent="0.2">
      <c r="A326">
        <v>200</v>
      </c>
      <c r="B326">
        <v>190000</v>
      </c>
      <c r="C326">
        <v>7000</v>
      </c>
      <c r="D326">
        <v>11.855258467985999</v>
      </c>
      <c r="E326">
        <v>501.95435517950199</v>
      </c>
      <c r="F326">
        <f t="shared" si="5"/>
        <v>8.4350754789564913E-2</v>
      </c>
    </row>
    <row r="327" spans="1:6" x14ac:dyDescent="0.2">
      <c r="A327">
        <v>200</v>
      </c>
      <c r="B327">
        <v>280000</v>
      </c>
      <c r="C327">
        <v>4000</v>
      </c>
      <c r="D327">
        <v>14.0781727633022</v>
      </c>
      <c r="E327">
        <v>421.564558961785</v>
      </c>
      <c r="F327">
        <f t="shared" si="5"/>
        <v>7.1031945467150123E-2</v>
      </c>
    </row>
    <row r="328" spans="1:6" x14ac:dyDescent="0.2">
      <c r="A328">
        <v>200</v>
      </c>
      <c r="B328">
        <v>280000</v>
      </c>
      <c r="C328">
        <v>4250</v>
      </c>
      <c r="D328">
        <v>13.8052664350367</v>
      </c>
      <c r="E328">
        <v>448.089867835799</v>
      </c>
      <c r="F328">
        <f t="shared" si="5"/>
        <v>7.2436124627198589E-2</v>
      </c>
    </row>
    <row r="329" spans="1:6" x14ac:dyDescent="0.2">
      <c r="A329">
        <v>200</v>
      </c>
      <c r="B329">
        <v>280000</v>
      </c>
      <c r="C329">
        <v>4500</v>
      </c>
      <c r="D329">
        <v>13.5559579226596</v>
      </c>
      <c r="E329">
        <v>474.62096897928097</v>
      </c>
      <c r="F329">
        <f t="shared" si="5"/>
        <v>7.3768302152106849E-2</v>
      </c>
    </row>
    <row r="330" spans="1:6" x14ac:dyDescent="0.2">
      <c r="A330">
        <v>200</v>
      </c>
      <c r="B330">
        <v>280000</v>
      </c>
      <c r="C330">
        <v>4750</v>
      </c>
      <c r="D330">
        <v>13.326947892697699</v>
      </c>
      <c r="E330">
        <v>501.15541126481997</v>
      </c>
      <c r="F330">
        <f t="shared" si="5"/>
        <v>7.5035935313286173E-2</v>
      </c>
    </row>
    <row r="331" spans="1:6" x14ac:dyDescent="0.2">
      <c r="A331">
        <v>200</v>
      </c>
      <c r="B331">
        <v>280000</v>
      </c>
      <c r="C331">
        <v>5000</v>
      </c>
      <c r="D331">
        <v>13.115551206852899</v>
      </c>
      <c r="E331">
        <v>527.69076340507104</v>
      </c>
      <c r="F331">
        <f t="shared" si="5"/>
        <v>7.6245365843068666E-2</v>
      </c>
    </row>
    <row r="332" spans="1:6" x14ac:dyDescent="0.2">
      <c r="A332">
        <v>200</v>
      </c>
      <c r="B332">
        <v>280000</v>
      </c>
      <c r="C332">
        <v>5250</v>
      </c>
      <c r="D332">
        <v>12.919557254503101</v>
      </c>
      <c r="E332">
        <v>554.224615374834</v>
      </c>
      <c r="F332">
        <f t="shared" si="5"/>
        <v>7.7402033235423051E-2</v>
      </c>
    </row>
    <row r="333" spans="1:6" x14ac:dyDescent="0.2">
      <c r="A333">
        <v>200</v>
      </c>
      <c r="B333">
        <v>280000</v>
      </c>
      <c r="C333">
        <v>5500</v>
      </c>
      <c r="D333">
        <v>12.7371272240672</v>
      </c>
      <c r="E333">
        <v>580.75457978379495</v>
      </c>
      <c r="F333">
        <f t="shared" si="5"/>
        <v>7.8510639205241567E-2</v>
      </c>
    </row>
    <row r="334" spans="1:6" x14ac:dyDescent="0.2">
      <c r="A334">
        <v>200</v>
      </c>
      <c r="B334">
        <v>280000</v>
      </c>
      <c r="C334">
        <v>5750</v>
      </c>
      <c r="D334">
        <v>12.566717303631201</v>
      </c>
      <c r="E334">
        <v>607.27829319844204</v>
      </c>
      <c r="F334">
        <f t="shared" si="5"/>
        <v>7.9575276171052742E-2</v>
      </c>
    </row>
    <row r="335" spans="1:6" x14ac:dyDescent="0.2">
      <c r="A335">
        <v>200</v>
      </c>
      <c r="B335">
        <v>280000</v>
      </c>
      <c r="C335">
        <v>6000</v>
      </c>
      <c r="D335">
        <v>12.4070204192085</v>
      </c>
      <c r="E335">
        <v>633.79341741179906</v>
      </c>
      <c r="F335">
        <f t="shared" si="5"/>
        <v>8.0599528832225015E-2</v>
      </c>
    </row>
    <row r="336" spans="1:6" x14ac:dyDescent="0.2">
      <c r="A336">
        <v>200</v>
      </c>
      <c r="B336">
        <v>280000</v>
      </c>
      <c r="C336">
        <v>6250</v>
      </c>
      <c r="D336">
        <v>12.2569214468443</v>
      </c>
      <c r="E336">
        <v>660.29764065983795</v>
      </c>
      <c r="F336">
        <f t="shared" si="5"/>
        <v>8.1586555346445711E-2</v>
      </c>
    </row>
    <row r="337" spans="1:6" x14ac:dyDescent="0.2">
      <c r="A337">
        <v>200</v>
      </c>
      <c r="B337">
        <v>280000</v>
      </c>
      <c r="C337">
        <v>6500</v>
      </c>
      <c r="D337">
        <v>12.115462365678001</v>
      </c>
      <c r="E337">
        <v>686.78867878355504</v>
      </c>
      <c r="F337">
        <f t="shared" si="5"/>
        <v>8.2539152845945749E-2</v>
      </c>
    </row>
    <row r="338" spans="1:6" x14ac:dyDescent="0.2">
      <c r="A338">
        <v>200</v>
      </c>
      <c r="B338">
        <v>280000</v>
      </c>
      <c r="C338">
        <v>6750</v>
      </c>
      <c r="D338">
        <v>11.9818148460307</v>
      </c>
      <c r="E338">
        <v>713.26427633590799</v>
      </c>
      <c r="F338">
        <f t="shared" si="5"/>
        <v>8.3459810792459135E-2</v>
      </c>
    </row>
    <row r="339" spans="1:6" x14ac:dyDescent="0.2">
      <c r="A339">
        <v>200</v>
      </c>
      <c r="B339">
        <v>280000</v>
      </c>
      <c r="C339">
        <v>7000</v>
      </c>
      <c r="D339">
        <v>11.855258467985999</v>
      </c>
      <c r="E339">
        <v>739.72220763295002</v>
      </c>
      <c r="F339">
        <f t="shared" si="5"/>
        <v>8.4350754789564913E-2</v>
      </c>
    </row>
    <row r="340" spans="1:6" x14ac:dyDescent="0.2">
      <c r="A340">
        <v>200</v>
      </c>
      <c r="B340">
        <v>370000</v>
      </c>
      <c r="C340">
        <v>4000</v>
      </c>
      <c r="D340">
        <v>14.0781727633022</v>
      </c>
      <c r="E340">
        <v>557.06745291378695</v>
      </c>
      <c r="F340">
        <f t="shared" si="5"/>
        <v>7.1031945467150123E-2</v>
      </c>
    </row>
    <row r="341" spans="1:6" x14ac:dyDescent="0.2">
      <c r="A341">
        <v>200</v>
      </c>
      <c r="B341">
        <v>370000</v>
      </c>
      <c r="C341">
        <v>4250</v>
      </c>
      <c r="D341">
        <v>13.805266435036801</v>
      </c>
      <c r="E341">
        <v>592.11875392587694</v>
      </c>
      <c r="F341">
        <f t="shared" si="5"/>
        <v>7.2436124627198062E-2</v>
      </c>
    </row>
    <row r="342" spans="1:6" x14ac:dyDescent="0.2">
      <c r="A342">
        <v>200</v>
      </c>
      <c r="B342">
        <v>370000</v>
      </c>
      <c r="C342">
        <v>4500</v>
      </c>
      <c r="D342">
        <v>13.5559579226596</v>
      </c>
      <c r="E342">
        <v>627.17770900833602</v>
      </c>
      <c r="F342">
        <f t="shared" si="5"/>
        <v>7.3768302152106849E-2</v>
      </c>
    </row>
    <row r="343" spans="1:6" x14ac:dyDescent="0.2">
      <c r="A343">
        <v>200</v>
      </c>
      <c r="B343">
        <v>370000</v>
      </c>
      <c r="C343">
        <v>4750</v>
      </c>
      <c r="D343">
        <v>13.326947892697699</v>
      </c>
      <c r="E343">
        <v>662.24107917136905</v>
      </c>
      <c r="F343">
        <f t="shared" si="5"/>
        <v>7.5035935313286173E-2</v>
      </c>
    </row>
    <row r="344" spans="1:6" x14ac:dyDescent="0.2">
      <c r="A344">
        <v>200</v>
      </c>
      <c r="B344">
        <v>370000</v>
      </c>
      <c r="C344">
        <v>5000</v>
      </c>
      <c r="D344">
        <v>13.115551206852899</v>
      </c>
      <c r="E344">
        <v>697.30565164241602</v>
      </c>
      <c r="F344">
        <f t="shared" si="5"/>
        <v>7.6245365843068666E-2</v>
      </c>
    </row>
    <row r="345" spans="1:6" x14ac:dyDescent="0.2">
      <c r="A345">
        <v>200</v>
      </c>
      <c r="B345">
        <v>370000</v>
      </c>
      <c r="C345">
        <v>5250</v>
      </c>
      <c r="D345">
        <v>12.919557254503101</v>
      </c>
      <c r="E345">
        <v>732.36824174531603</v>
      </c>
      <c r="F345">
        <f t="shared" si="5"/>
        <v>7.7402033235423051E-2</v>
      </c>
    </row>
    <row r="346" spans="1:6" x14ac:dyDescent="0.2">
      <c r="A346">
        <v>200</v>
      </c>
      <c r="B346">
        <v>370000</v>
      </c>
      <c r="C346">
        <v>5500</v>
      </c>
      <c r="D346">
        <v>12.7371272240672</v>
      </c>
      <c r="E346">
        <v>767.42569471429999</v>
      </c>
      <c r="F346">
        <f t="shared" si="5"/>
        <v>7.8510639205241567E-2</v>
      </c>
    </row>
    <row r="347" spans="1:6" x14ac:dyDescent="0.2">
      <c r="A347">
        <v>200</v>
      </c>
      <c r="B347">
        <v>370000</v>
      </c>
      <c r="C347">
        <v>5750</v>
      </c>
      <c r="D347">
        <v>12.566717303631201</v>
      </c>
      <c r="E347">
        <v>802.47488744079806</v>
      </c>
      <c r="F347">
        <f t="shared" si="5"/>
        <v>7.9575276171052742E-2</v>
      </c>
    </row>
    <row r="348" spans="1:6" x14ac:dyDescent="0.2">
      <c r="A348">
        <v>200</v>
      </c>
      <c r="B348">
        <v>370000</v>
      </c>
      <c r="C348">
        <v>6000</v>
      </c>
      <c r="D348">
        <v>12.4070204192085</v>
      </c>
      <c r="E348">
        <v>837.51273015130596</v>
      </c>
      <c r="F348">
        <f t="shared" si="5"/>
        <v>8.0599528832225015E-2</v>
      </c>
    </row>
    <row r="349" spans="1:6" x14ac:dyDescent="0.2">
      <c r="A349">
        <v>200</v>
      </c>
      <c r="B349">
        <v>370000</v>
      </c>
      <c r="C349">
        <v>6250</v>
      </c>
      <c r="D349">
        <v>12.2569214468443</v>
      </c>
      <c r="E349">
        <v>872.53616801478597</v>
      </c>
      <c r="F349">
        <f t="shared" si="5"/>
        <v>8.1586555346445711E-2</v>
      </c>
    </row>
    <row r="350" spans="1:6" x14ac:dyDescent="0.2">
      <c r="A350">
        <v>200</v>
      </c>
      <c r="B350">
        <v>370000</v>
      </c>
      <c r="C350">
        <v>6500</v>
      </c>
      <c r="D350">
        <v>12.115462365678001</v>
      </c>
      <c r="E350">
        <v>907.542182678269</v>
      </c>
      <c r="F350">
        <f t="shared" si="5"/>
        <v>8.2539152845945749E-2</v>
      </c>
    </row>
    <row r="351" spans="1:6" x14ac:dyDescent="0.2">
      <c r="A351">
        <v>200</v>
      </c>
      <c r="B351">
        <v>370000</v>
      </c>
      <c r="C351">
        <v>6750</v>
      </c>
      <c r="D351">
        <v>11.9818148460307</v>
      </c>
      <c r="E351">
        <v>942.52779372959299</v>
      </c>
      <c r="F351">
        <f t="shared" si="5"/>
        <v>8.3459810792459135E-2</v>
      </c>
    </row>
    <row r="352" spans="1:6" x14ac:dyDescent="0.2">
      <c r="A352">
        <v>200</v>
      </c>
      <c r="B352">
        <v>370000</v>
      </c>
      <c r="C352">
        <v>7000</v>
      </c>
      <c r="D352">
        <v>11.855258467985999</v>
      </c>
      <c r="E352">
        <v>977.49006008639901</v>
      </c>
      <c r="F352">
        <f t="shared" si="5"/>
        <v>8.4350754789564913E-2</v>
      </c>
    </row>
    <row r="353" spans="1:6" x14ac:dyDescent="0.2">
      <c r="A353">
        <v>200</v>
      </c>
      <c r="B353">
        <v>460000</v>
      </c>
      <c r="C353">
        <v>4000</v>
      </c>
      <c r="D353">
        <v>14.0781727633023</v>
      </c>
      <c r="E353">
        <v>692.57034686579004</v>
      </c>
      <c r="F353">
        <f t="shared" si="5"/>
        <v>7.1031945467149624E-2</v>
      </c>
    </row>
    <row r="354" spans="1:6" x14ac:dyDescent="0.2">
      <c r="A354">
        <v>200</v>
      </c>
      <c r="B354">
        <v>460000</v>
      </c>
      <c r="C354">
        <v>4250</v>
      </c>
      <c r="D354">
        <v>13.8052664350367</v>
      </c>
      <c r="E354">
        <v>736.14764001595495</v>
      </c>
      <c r="F354">
        <f t="shared" si="5"/>
        <v>7.2436124627198589E-2</v>
      </c>
    </row>
    <row r="355" spans="1:6" x14ac:dyDescent="0.2">
      <c r="A355">
        <v>200</v>
      </c>
      <c r="B355">
        <v>460000</v>
      </c>
      <c r="C355">
        <v>4500</v>
      </c>
      <c r="D355">
        <v>13.5559579226596</v>
      </c>
      <c r="E355">
        <v>779.73444903739005</v>
      </c>
      <c r="F355">
        <f t="shared" si="5"/>
        <v>7.3768302152106849E-2</v>
      </c>
    </row>
    <row r="356" spans="1:6" x14ac:dyDescent="0.2">
      <c r="A356">
        <v>200</v>
      </c>
      <c r="B356">
        <v>460000</v>
      </c>
      <c r="C356">
        <v>4750</v>
      </c>
      <c r="D356">
        <v>13.326947892697699</v>
      </c>
      <c r="E356">
        <v>823.32674707791898</v>
      </c>
      <c r="F356">
        <f t="shared" si="5"/>
        <v>7.5035935313286173E-2</v>
      </c>
    </row>
    <row r="357" spans="1:6" x14ac:dyDescent="0.2">
      <c r="A357">
        <v>200</v>
      </c>
      <c r="B357">
        <v>460000</v>
      </c>
      <c r="C357">
        <v>5000</v>
      </c>
      <c r="D357">
        <v>13.115551206852899</v>
      </c>
      <c r="E357">
        <v>866.92053987975999</v>
      </c>
      <c r="F357">
        <f t="shared" si="5"/>
        <v>7.6245365843068666E-2</v>
      </c>
    </row>
    <row r="358" spans="1:6" x14ac:dyDescent="0.2">
      <c r="A358">
        <v>200</v>
      </c>
      <c r="B358">
        <v>460000</v>
      </c>
      <c r="C358">
        <v>5250</v>
      </c>
      <c r="D358">
        <v>12.919557254503101</v>
      </c>
      <c r="E358">
        <v>910.51186811579896</v>
      </c>
      <c r="F358">
        <f t="shared" si="5"/>
        <v>7.7402033235423051E-2</v>
      </c>
    </row>
    <row r="359" spans="1:6" x14ac:dyDescent="0.2">
      <c r="A359">
        <v>200</v>
      </c>
      <c r="B359">
        <v>460000</v>
      </c>
      <c r="C359">
        <v>5500</v>
      </c>
      <c r="D359">
        <v>12.7371272240672</v>
      </c>
      <c r="E359">
        <v>954.09680964480594</v>
      </c>
      <c r="F359">
        <f t="shared" si="5"/>
        <v>7.8510639205241567E-2</v>
      </c>
    </row>
    <row r="360" spans="1:6" x14ac:dyDescent="0.2">
      <c r="A360">
        <v>200</v>
      </c>
      <c r="B360">
        <v>460000</v>
      </c>
      <c r="C360">
        <v>5750</v>
      </c>
      <c r="D360">
        <v>12.566717303631201</v>
      </c>
      <c r="E360">
        <v>997.67148168315396</v>
      </c>
      <c r="F360">
        <f t="shared" si="5"/>
        <v>7.9575276171052742E-2</v>
      </c>
    </row>
    <row r="361" spans="1:6" x14ac:dyDescent="0.2">
      <c r="A361">
        <v>200</v>
      </c>
      <c r="B361">
        <v>460000</v>
      </c>
      <c r="C361">
        <v>6000</v>
      </c>
      <c r="D361">
        <v>12.4070204192085</v>
      </c>
      <c r="E361">
        <v>1041.2320428908099</v>
      </c>
      <c r="F361">
        <f t="shared" si="5"/>
        <v>8.0599528832225015E-2</v>
      </c>
    </row>
    <row r="362" spans="1:6" x14ac:dyDescent="0.2">
      <c r="A362">
        <v>200</v>
      </c>
      <c r="B362">
        <v>460000</v>
      </c>
      <c r="C362">
        <v>6250</v>
      </c>
      <c r="D362">
        <v>12.2569214468443</v>
      </c>
      <c r="E362">
        <v>1084.7746953697299</v>
      </c>
      <c r="F362">
        <f t="shared" si="5"/>
        <v>8.1586555346445711E-2</v>
      </c>
    </row>
    <row r="363" spans="1:6" x14ac:dyDescent="0.2">
      <c r="A363">
        <v>200</v>
      </c>
      <c r="B363">
        <v>460000</v>
      </c>
      <c r="C363">
        <v>6500</v>
      </c>
      <c r="D363">
        <v>12.115462365678001</v>
      </c>
      <c r="E363">
        <v>1128.29568657298</v>
      </c>
      <c r="F363">
        <f t="shared" si="5"/>
        <v>8.2539152845945749E-2</v>
      </c>
    </row>
    <row r="364" spans="1:6" x14ac:dyDescent="0.2">
      <c r="A364">
        <v>200</v>
      </c>
      <c r="B364">
        <v>460000</v>
      </c>
      <c r="C364">
        <v>6750</v>
      </c>
      <c r="D364">
        <v>11.9818148460307</v>
      </c>
      <c r="E364">
        <v>1171.7913111232699</v>
      </c>
      <c r="F364">
        <f t="shared" si="5"/>
        <v>8.3459810792459135E-2</v>
      </c>
    </row>
    <row r="365" spans="1:6" x14ac:dyDescent="0.2">
      <c r="A365">
        <v>200</v>
      </c>
      <c r="B365">
        <v>460000</v>
      </c>
      <c r="C365">
        <v>7000</v>
      </c>
      <c r="D365">
        <v>11.855258467985999</v>
      </c>
      <c r="E365">
        <v>1215.2579125398399</v>
      </c>
      <c r="F365">
        <f t="shared" si="5"/>
        <v>8.4350754789564913E-2</v>
      </c>
    </row>
    <row r="366" spans="1:6" x14ac:dyDescent="0.2">
      <c r="A366">
        <v>200</v>
      </c>
      <c r="B366">
        <v>550000</v>
      </c>
      <c r="C366">
        <v>4000</v>
      </c>
      <c r="D366">
        <v>14.0781727633022</v>
      </c>
      <c r="E366">
        <v>828.073240817792</v>
      </c>
      <c r="F366">
        <f t="shared" si="5"/>
        <v>7.1031945467150123E-2</v>
      </c>
    </row>
    <row r="367" spans="1:6" x14ac:dyDescent="0.2">
      <c r="A367">
        <v>200</v>
      </c>
      <c r="B367">
        <v>550000</v>
      </c>
      <c r="C367">
        <v>4250</v>
      </c>
      <c r="D367">
        <v>13.8052664350367</v>
      </c>
      <c r="E367">
        <v>880.17652610603398</v>
      </c>
      <c r="F367">
        <f t="shared" si="5"/>
        <v>7.2436124627198589E-2</v>
      </c>
    </row>
    <row r="368" spans="1:6" x14ac:dyDescent="0.2">
      <c r="A368">
        <v>200</v>
      </c>
      <c r="B368">
        <v>550000</v>
      </c>
      <c r="C368">
        <v>4500</v>
      </c>
      <c r="D368">
        <v>13.5559579226596</v>
      </c>
      <c r="E368">
        <v>932.29118906644499</v>
      </c>
      <c r="F368">
        <f t="shared" si="5"/>
        <v>7.3768302152106849E-2</v>
      </c>
    </row>
    <row r="369" spans="1:6" x14ac:dyDescent="0.2">
      <c r="A369">
        <v>200</v>
      </c>
      <c r="B369">
        <v>550000</v>
      </c>
      <c r="C369">
        <v>4750</v>
      </c>
      <c r="D369">
        <v>13.326947892697699</v>
      </c>
      <c r="E369">
        <v>984.412414984468</v>
      </c>
      <c r="F369">
        <f t="shared" si="5"/>
        <v>7.5035935313286173E-2</v>
      </c>
    </row>
    <row r="370" spans="1:6" x14ac:dyDescent="0.2">
      <c r="A370">
        <v>200</v>
      </c>
      <c r="B370">
        <v>550000</v>
      </c>
      <c r="C370">
        <v>5000</v>
      </c>
      <c r="D370">
        <v>13.1155512068528</v>
      </c>
      <c r="E370">
        <v>1036.5354281171001</v>
      </c>
      <c r="F370">
        <f t="shared" si="5"/>
        <v>7.6245365843069235E-2</v>
      </c>
    </row>
    <row r="371" spans="1:6" x14ac:dyDescent="0.2">
      <c r="A371">
        <v>200</v>
      </c>
      <c r="B371">
        <v>550000</v>
      </c>
      <c r="C371">
        <v>5250</v>
      </c>
      <c r="D371">
        <v>12.919557254503101</v>
      </c>
      <c r="E371">
        <v>1088.6554944862801</v>
      </c>
      <c r="F371">
        <f t="shared" si="5"/>
        <v>7.7402033235423051E-2</v>
      </c>
    </row>
    <row r="372" spans="1:6" x14ac:dyDescent="0.2">
      <c r="A372">
        <v>200</v>
      </c>
      <c r="B372">
        <v>550000</v>
      </c>
      <c r="C372">
        <v>5500</v>
      </c>
      <c r="D372">
        <v>12.7371272240672</v>
      </c>
      <c r="E372">
        <v>1140.76792457531</v>
      </c>
      <c r="F372">
        <f t="shared" si="5"/>
        <v>7.8510639205241567E-2</v>
      </c>
    </row>
    <row r="373" spans="1:6" x14ac:dyDescent="0.2">
      <c r="A373">
        <v>200</v>
      </c>
      <c r="B373">
        <v>550000</v>
      </c>
      <c r="C373">
        <v>5750</v>
      </c>
      <c r="D373">
        <v>12.566717303631201</v>
      </c>
      <c r="E373">
        <v>1192.8680759255101</v>
      </c>
      <c r="F373">
        <f t="shared" si="5"/>
        <v>7.9575276171052742E-2</v>
      </c>
    </row>
    <row r="374" spans="1:6" x14ac:dyDescent="0.2">
      <c r="A374">
        <v>200</v>
      </c>
      <c r="B374">
        <v>550000</v>
      </c>
      <c r="C374">
        <v>6000</v>
      </c>
      <c r="D374">
        <v>12.4070204192085</v>
      </c>
      <c r="E374">
        <v>1244.95135563032</v>
      </c>
      <c r="F374">
        <f t="shared" si="5"/>
        <v>8.0599528832225015E-2</v>
      </c>
    </row>
    <row r="375" spans="1:6" x14ac:dyDescent="0.2">
      <c r="A375">
        <v>200</v>
      </c>
      <c r="B375">
        <v>550000</v>
      </c>
      <c r="C375">
        <v>6250</v>
      </c>
      <c r="D375">
        <v>12.2569214468443</v>
      </c>
      <c r="E375">
        <v>1297.01322272468</v>
      </c>
      <c r="F375">
        <f t="shared" si="5"/>
        <v>8.1586555346445711E-2</v>
      </c>
    </row>
    <row r="376" spans="1:6" x14ac:dyDescent="0.2">
      <c r="A376">
        <v>200</v>
      </c>
      <c r="B376">
        <v>550000</v>
      </c>
      <c r="C376">
        <v>6500</v>
      </c>
      <c r="D376">
        <v>12.115462365678001</v>
      </c>
      <c r="E376">
        <v>1349.0491904676901</v>
      </c>
      <c r="F376">
        <f t="shared" si="5"/>
        <v>8.2539152845945749E-2</v>
      </c>
    </row>
    <row r="377" spans="1:6" x14ac:dyDescent="0.2">
      <c r="A377">
        <v>200</v>
      </c>
      <c r="B377">
        <v>550000</v>
      </c>
      <c r="C377">
        <v>6750</v>
      </c>
      <c r="D377">
        <v>11.9818148460307</v>
      </c>
      <c r="E377">
        <v>1401.05482851696</v>
      </c>
      <c r="F377">
        <f t="shared" si="5"/>
        <v>8.3459810792459135E-2</v>
      </c>
    </row>
    <row r="378" spans="1:6" x14ac:dyDescent="0.2">
      <c r="A378">
        <v>200</v>
      </c>
      <c r="B378">
        <v>550000</v>
      </c>
      <c r="C378">
        <v>7000</v>
      </c>
      <c r="D378">
        <v>11.855258467985999</v>
      </c>
      <c r="E378">
        <v>1453.0257649932901</v>
      </c>
      <c r="F378">
        <f t="shared" si="5"/>
        <v>8.4350754789564913E-2</v>
      </c>
    </row>
    <row r="379" spans="1:6" x14ac:dyDescent="0.2">
      <c r="A379">
        <v>200</v>
      </c>
      <c r="B379">
        <v>640000</v>
      </c>
      <c r="C379">
        <v>4000</v>
      </c>
      <c r="D379">
        <v>14.0781727633022</v>
      </c>
      <c r="E379">
        <v>963.57613476979395</v>
      </c>
      <c r="F379">
        <f t="shared" si="5"/>
        <v>7.1031945467150123E-2</v>
      </c>
    </row>
    <row r="380" spans="1:6" x14ac:dyDescent="0.2">
      <c r="A380">
        <v>200</v>
      </c>
      <c r="B380">
        <v>640000</v>
      </c>
      <c r="C380">
        <v>4250</v>
      </c>
      <c r="D380">
        <v>13.8052664350367</v>
      </c>
      <c r="E380">
        <v>1024.20541219611</v>
      </c>
      <c r="F380">
        <f t="shared" si="5"/>
        <v>7.2436124627198589E-2</v>
      </c>
    </row>
    <row r="381" spans="1:6" x14ac:dyDescent="0.2">
      <c r="A381">
        <v>200</v>
      </c>
      <c r="B381">
        <v>640000</v>
      </c>
      <c r="C381">
        <v>4500</v>
      </c>
      <c r="D381">
        <v>13.5559579226596</v>
      </c>
      <c r="E381">
        <v>1084.8479290954999</v>
      </c>
      <c r="F381">
        <f t="shared" si="5"/>
        <v>7.3768302152106849E-2</v>
      </c>
    </row>
    <row r="382" spans="1:6" x14ac:dyDescent="0.2">
      <c r="A382">
        <v>200</v>
      </c>
      <c r="B382">
        <v>640000</v>
      </c>
      <c r="C382">
        <v>4750</v>
      </c>
      <c r="D382">
        <v>13.326947892697699</v>
      </c>
      <c r="E382">
        <v>1145.49808289101</v>
      </c>
      <c r="F382">
        <f t="shared" si="5"/>
        <v>7.5035935313286173E-2</v>
      </c>
    </row>
    <row r="383" spans="1:6" x14ac:dyDescent="0.2">
      <c r="A383">
        <v>200</v>
      </c>
      <c r="B383">
        <v>640000</v>
      </c>
      <c r="C383">
        <v>5000</v>
      </c>
      <c r="D383">
        <v>13.1155512068528</v>
      </c>
      <c r="E383">
        <v>1206.1503163544401</v>
      </c>
      <c r="F383">
        <f t="shared" si="5"/>
        <v>7.6245365843069235E-2</v>
      </c>
    </row>
    <row r="384" spans="1:6" x14ac:dyDescent="0.2">
      <c r="A384">
        <v>200</v>
      </c>
      <c r="B384">
        <v>640000</v>
      </c>
      <c r="C384">
        <v>5250</v>
      </c>
      <c r="D384">
        <v>12.919557254503101</v>
      </c>
      <c r="E384">
        <v>1266.7991208567601</v>
      </c>
      <c r="F384">
        <f t="shared" si="5"/>
        <v>7.7402033235423051E-2</v>
      </c>
    </row>
    <row r="385" spans="1:6" x14ac:dyDescent="0.2">
      <c r="A385">
        <v>200</v>
      </c>
      <c r="B385">
        <v>640000</v>
      </c>
      <c r="C385">
        <v>5500</v>
      </c>
      <c r="D385">
        <v>12.7371272240672</v>
      </c>
      <c r="E385">
        <v>1327.4390395058099</v>
      </c>
      <c r="F385">
        <f t="shared" si="5"/>
        <v>7.8510639205241567E-2</v>
      </c>
    </row>
    <row r="386" spans="1:6" x14ac:dyDescent="0.2">
      <c r="A386">
        <v>200</v>
      </c>
      <c r="B386">
        <v>640000</v>
      </c>
      <c r="C386">
        <v>5750</v>
      </c>
      <c r="D386">
        <v>12.566717303631201</v>
      </c>
      <c r="E386">
        <v>1388.06467016786</v>
      </c>
      <c r="F386">
        <f t="shared" si="5"/>
        <v>7.9575276171052742E-2</v>
      </c>
    </row>
    <row r="387" spans="1:6" x14ac:dyDescent="0.2">
      <c r="A387">
        <v>200</v>
      </c>
      <c r="B387">
        <v>640000</v>
      </c>
      <c r="C387">
        <v>6000</v>
      </c>
      <c r="D387">
        <v>12.4070204192085</v>
      </c>
      <c r="E387">
        <v>1448.6706683698201</v>
      </c>
      <c r="F387">
        <f t="shared" ref="F387:F450" si="6">1/D387</f>
        <v>8.0599528832225015E-2</v>
      </c>
    </row>
    <row r="388" spans="1:6" x14ac:dyDescent="0.2">
      <c r="A388">
        <v>200</v>
      </c>
      <c r="B388">
        <v>640000</v>
      </c>
      <c r="C388">
        <v>6250</v>
      </c>
      <c r="D388">
        <v>12.2569214468443</v>
      </c>
      <c r="E388">
        <v>1509.25175007963</v>
      </c>
      <c r="F388">
        <f t="shared" si="6"/>
        <v>8.1586555346445711E-2</v>
      </c>
    </row>
    <row r="389" spans="1:6" x14ac:dyDescent="0.2">
      <c r="A389">
        <v>200</v>
      </c>
      <c r="B389">
        <v>640000</v>
      </c>
      <c r="C389">
        <v>6500</v>
      </c>
      <c r="D389">
        <v>12.115462365678001</v>
      </c>
      <c r="E389">
        <v>1569.80269436241</v>
      </c>
      <c r="F389">
        <f t="shared" si="6"/>
        <v>8.2539152845945749E-2</v>
      </c>
    </row>
    <row r="390" spans="1:6" x14ac:dyDescent="0.2">
      <c r="A390">
        <v>200</v>
      </c>
      <c r="B390">
        <v>640000</v>
      </c>
      <c r="C390">
        <v>6750</v>
      </c>
      <c r="D390">
        <v>11.9818148460306</v>
      </c>
      <c r="E390">
        <v>1630.3183459106399</v>
      </c>
      <c r="F390">
        <f t="shared" si="6"/>
        <v>8.3459810792459815E-2</v>
      </c>
    </row>
    <row r="391" spans="1:6" x14ac:dyDescent="0.2">
      <c r="A391">
        <v>200</v>
      </c>
      <c r="B391">
        <v>640000</v>
      </c>
      <c r="C391">
        <v>7000</v>
      </c>
      <c r="D391">
        <v>11.855258467985999</v>
      </c>
      <c r="E391">
        <v>1690.79361744674</v>
      </c>
      <c r="F391">
        <f t="shared" si="6"/>
        <v>8.4350754789564913E-2</v>
      </c>
    </row>
    <row r="392" spans="1:6" x14ac:dyDescent="0.2">
      <c r="A392">
        <v>200</v>
      </c>
      <c r="B392">
        <v>730000</v>
      </c>
      <c r="C392">
        <v>4000</v>
      </c>
      <c r="D392">
        <v>14.0781727633022</v>
      </c>
      <c r="E392">
        <v>1099.0790287217901</v>
      </c>
      <c r="F392">
        <f t="shared" si="6"/>
        <v>7.1031945467150123E-2</v>
      </c>
    </row>
    <row r="393" spans="1:6" x14ac:dyDescent="0.2">
      <c r="A393">
        <v>200</v>
      </c>
      <c r="B393">
        <v>730000</v>
      </c>
      <c r="C393">
        <v>4250</v>
      </c>
      <c r="D393">
        <v>13.8052664350367</v>
      </c>
      <c r="E393">
        <v>1168.2342982861901</v>
      </c>
      <c r="F393">
        <f t="shared" si="6"/>
        <v>7.2436124627198589E-2</v>
      </c>
    </row>
    <row r="394" spans="1:6" x14ac:dyDescent="0.2">
      <c r="A394">
        <v>200</v>
      </c>
      <c r="B394">
        <v>730000</v>
      </c>
      <c r="C394">
        <v>4500</v>
      </c>
      <c r="D394">
        <v>13.5559579226596</v>
      </c>
      <c r="E394">
        <v>1237.4046691245501</v>
      </c>
      <c r="F394">
        <f t="shared" si="6"/>
        <v>7.3768302152106849E-2</v>
      </c>
    </row>
    <row r="395" spans="1:6" x14ac:dyDescent="0.2">
      <c r="A395">
        <v>200</v>
      </c>
      <c r="B395">
        <v>730000</v>
      </c>
      <c r="C395">
        <v>4750</v>
      </c>
      <c r="D395">
        <v>13.326947892697699</v>
      </c>
      <c r="E395">
        <v>1306.58375079756</v>
      </c>
      <c r="F395">
        <f t="shared" si="6"/>
        <v>7.5035935313286173E-2</v>
      </c>
    </row>
    <row r="396" spans="1:6" x14ac:dyDescent="0.2">
      <c r="A396">
        <v>200</v>
      </c>
      <c r="B396">
        <v>730000</v>
      </c>
      <c r="C396">
        <v>5000</v>
      </c>
      <c r="D396">
        <v>13.115551206852899</v>
      </c>
      <c r="E396">
        <v>1375.7652045917901</v>
      </c>
      <c r="F396">
        <f t="shared" si="6"/>
        <v>7.6245365843068666E-2</v>
      </c>
    </row>
    <row r="397" spans="1:6" x14ac:dyDescent="0.2">
      <c r="A397">
        <v>200</v>
      </c>
      <c r="B397">
        <v>730000</v>
      </c>
      <c r="C397">
        <v>5250</v>
      </c>
      <c r="D397">
        <v>12.919557254503101</v>
      </c>
      <c r="E397">
        <v>1444.94274722724</v>
      </c>
      <c r="F397">
        <f t="shared" si="6"/>
        <v>7.7402033235423051E-2</v>
      </c>
    </row>
    <row r="398" spans="1:6" x14ac:dyDescent="0.2">
      <c r="A398">
        <v>200</v>
      </c>
      <c r="B398">
        <v>730000</v>
      </c>
      <c r="C398">
        <v>5500</v>
      </c>
      <c r="D398">
        <v>12.7371272240672</v>
      </c>
      <c r="E398">
        <v>1514.11015443632</v>
      </c>
      <c r="F398">
        <f t="shared" si="6"/>
        <v>7.8510639205241567E-2</v>
      </c>
    </row>
    <row r="399" spans="1:6" x14ac:dyDescent="0.2">
      <c r="A399">
        <v>200</v>
      </c>
      <c r="B399">
        <v>730000</v>
      </c>
      <c r="C399">
        <v>5750</v>
      </c>
      <c r="D399">
        <v>12.566717303631201</v>
      </c>
      <c r="E399">
        <v>1583.2612644102201</v>
      </c>
      <c r="F399">
        <f t="shared" si="6"/>
        <v>7.9575276171052742E-2</v>
      </c>
    </row>
    <row r="400" spans="1:6" x14ac:dyDescent="0.2">
      <c r="A400">
        <v>200</v>
      </c>
      <c r="B400">
        <v>730000</v>
      </c>
      <c r="C400">
        <v>6000</v>
      </c>
      <c r="D400">
        <v>12.4070204192085</v>
      </c>
      <c r="E400">
        <v>1652.3899811093299</v>
      </c>
      <c r="F400">
        <f t="shared" si="6"/>
        <v>8.0599528832225015E-2</v>
      </c>
    </row>
    <row r="401" spans="1:6" x14ac:dyDescent="0.2">
      <c r="A401">
        <v>200</v>
      </c>
      <c r="B401">
        <v>730000</v>
      </c>
      <c r="C401">
        <v>6250</v>
      </c>
      <c r="D401">
        <v>12.2569214468443</v>
      </c>
      <c r="E401">
        <v>1721.4902774345701</v>
      </c>
      <c r="F401">
        <f t="shared" si="6"/>
        <v>8.1586555346445711E-2</v>
      </c>
    </row>
    <row r="402" spans="1:6" x14ac:dyDescent="0.2">
      <c r="A402">
        <v>200</v>
      </c>
      <c r="B402">
        <v>730000</v>
      </c>
      <c r="C402">
        <v>6500</v>
      </c>
      <c r="D402">
        <v>12.115462365678001</v>
      </c>
      <c r="E402">
        <v>1790.5561982571201</v>
      </c>
      <c r="F402">
        <f t="shared" si="6"/>
        <v>8.2539152845945749E-2</v>
      </c>
    </row>
    <row r="403" spans="1:6" x14ac:dyDescent="0.2">
      <c r="A403">
        <v>200</v>
      </c>
      <c r="B403">
        <v>730000</v>
      </c>
      <c r="C403">
        <v>6750</v>
      </c>
      <c r="D403">
        <v>11.9818148460307</v>
      </c>
      <c r="E403">
        <v>1859.58186330433</v>
      </c>
      <c r="F403">
        <f t="shared" si="6"/>
        <v>8.3459810792459135E-2</v>
      </c>
    </row>
    <row r="404" spans="1:6" x14ac:dyDescent="0.2">
      <c r="A404">
        <v>200</v>
      </c>
      <c r="B404">
        <v>730000</v>
      </c>
      <c r="C404">
        <v>7000</v>
      </c>
      <c r="D404">
        <v>11.855258467985999</v>
      </c>
      <c r="E404">
        <v>1928.5614699001901</v>
      </c>
      <c r="F404">
        <f t="shared" si="6"/>
        <v>8.4350754789564913E-2</v>
      </c>
    </row>
    <row r="405" spans="1:6" x14ac:dyDescent="0.2">
      <c r="A405">
        <v>200</v>
      </c>
      <c r="B405">
        <v>820000</v>
      </c>
      <c r="C405">
        <v>4000</v>
      </c>
      <c r="D405">
        <v>14.0781727633022</v>
      </c>
      <c r="E405">
        <v>1234.5819226737899</v>
      </c>
      <c r="F405">
        <f t="shared" si="6"/>
        <v>7.1031945467150123E-2</v>
      </c>
    </row>
    <row r="406" spans="1:6" x14ac:dyDescent="0.2">
      <c r="A406">
        <v>200</v>
      </c>
      <c r="B406">
        <v>820000</v>
      </c>
      <c r="C406">
        <v>4250</v>
      </c>
      <c r="D406">
        <v>13.8052664350367</v>
      </c>
      <c r="E406">
        <v>1312.2631843762599</v>
      </c>
      <c r="F406">
        <f t="shared" si="6"/>
        <v>7.2436124627198589E-2</v>
      </c>
    </row>
    <row r="407" spans="1:6" x14ac:dyDescent="0.2">
      <c r="A407">
        <v>200</v>
      </c>
      <c r="B407">
        <v>820000</v>
      </c>
      <c r="C407">
        <v>4500</v>
      </c>
      <c r="D407">
        <v>13.5559579226596</v>
      </c>
      <c r="E407">
        <v>1389.9614091536</v>
      </c>
      <c r="F407">
        <f t="shared" si="6"/>
        <v>7.3768302152106849E-2</v>
      </c>
    </row>
    <row r="408" spans="1:6" x14ac:dyDescent="0.2">
      <c r="A408">
        <v>200</v>
      </c>
      <c r="B408">
        <v>820000</v>
      </c>
      <c r="C408">
        <v>4750</v>
      </c>
      <c r="D408">
        <v>13.326947892697699</v>
      </c>
      <c r="E408">
        <v>1467.6694187041101</v>
      </c>
      <c r="F408">
        <f t="shared" si="6"/>
        <v>7.5035935313286173E-2</v>
      </c>
    </row>
    <row r="409" spans="1:6" x14ac:dyDescent="0.2">
      <c r="A409">
        <v>200</v>
      </c>
      <c r="B409">
        <v>820000</v>
      </c>
      <c r="C409">
        <v>5000</v>
      </c>
      <c r="D409">
        <v>13.1155512068528</v>
      </c>
      <c r="E409">
        <v>1545.38009282913</v>
      </c>
      <c r="F409">
        <f t="shared" si="6"/>
        <v>7.6245365843069235E-2</v>
      </c>
    </row>
    <row r="410" spans="1:6" x14ac:dyDescent="0.2">
      <c r="A410">
        <v>200</v>
      </c>
      <c r="B410">
        <v>820000</v>
      </c>
      <c r="C410">
        <v>5250</v>
      </c>
      <c r="D410">
        <v>12.919557254503101</v>
      </c>
      <c r="E410">
        <v>1623.08637359772</v>
      </c>
      <c r="F410">
        <f t="shared" si="6"/>
        <v>7.7402033235423051E-2</v>
      </c>
    </row>
    <row r="411" spans="1:6" x14ac:dyDescent="0.2">
      <c r="A411">
        <v>200</v>
      </c>
      <c r="B411">
        <v>820000</v>
      </c>
      <c r="C411">
        <v>5500</v>
      </c>
      <c r="D411">
        <v>12.7371272240672</v>
      </c>
      <c r="E411">
        <v>1700.78126936682</v>
      </c>
      <c r="F411">
        <f t="shared" si="6"/>
        <v>7.8510639205241567E-2</v>
      </c>
    </row>
    <row r="412" spans="1:6" x14ac:dyDescent="0.2">
      <c r="A412">
        <v>200</v>
      </c>
      <c r="B412">
        <v>820000</v>
      </c>
      <c r="C412">
        <v>5750</v>
      </c>
      <c r="D412">
        <v>12.566717303631201</v>
      </c>
      <c r="E412">
        <v>1778.4578586525799</v>
      </c>
      <c r="F412">
        <f t="shared" si="6"/>
        <v>7.9575276171052742E-2</v>
      </c>
    </row>
    <row r="413" spans="1:6" x14ac:dyDescent="0.2">
      <c r="A413">
        <v>200</v>
      </c>
      <c r="B413">
        <v>820000</v>
      </c>
      <c r="C413">
        <v>6000</v>
      </c>
      <c r="D413">
        <v>12.4070204192085</v>
      </c>
      <c r="E413">
        <v>1856.10929384884</v>
      </c>
      <c r="F413">
        <f t="shared" si="6"/>
        <v>8.0599528832225015E-2</v>
      </c>
    </row>
    <row r="414" spans="1:6" x14ac:dyDescent="0.2">
      <c r="A414">
        <v>200</v>
      </c>
      <c r="B414">
        <v>820000</v>
      </c>
      <c r="C414">
        <v>6250</v>
      </c>
      <c r="D414">
        <v>12.2569214468443</v>
      </c>
      <c r="E414">
        <v>1933.7288047895199</v>
      </c>
      <c r="F414">
        <f t="shared" si="6"/>
        <v>8.1586555346445711E-2</v>
      </c>
    </row>
    <row r="415" spans="1:6" x14ac:dyDescent="0.2">
      <c r="A415">
        <v>200</v>
      </c>
      <c r="B415">
        <v>820000</v>
      </c>
      <c r="C415">
        <v>6500</v>
      </c>
      <c r="D415">
        <v>12.115462365678001</v>
      </c>
      <c r="E415">
        <v>2011.3097021518399</v>
      </c>
      <c r="F415">
        <f t="shared" si="6"/>
        <v>8.2539152845945749E-2</v>
      </c>
    </row>
    <row r="416" spans="1:6" x14ac:dyDescent="0.2">
      <c r="A416">
        <v>200</v>
      </c>
      <c r="B416">
        <v>820000</v>
      </c>
      <c r="C416">
        <v>6750</v>
      </c>
      <c r="D416">
        <v>11.9818148460307</v>
      </c>
      <c r="E416">
        <v>2088.8453806980101</v>
      </c>
      <c r="F416">
        <f t="shared" si="6"/>
        <v>8.3459810792459135E-2</v>
      </c>
    </row>
    <row r="417" spans="1:6" x14ac:dyDescent="0.2">
      <c r="A417">
        <v>200</v>
      </c>
      <c r="B417">
        <v>820000</v>
      </c>
      <c r="C417">
        <v>7000</v>
      </c>
      <c r="D417">
        <v>11.855258467985999</v>
      </c>
      <c r="E417">
        <v>2166.3293223536398</v>
      </c>
      <c r="F417">
        <f t="shared" si="6"/>
        <v>8.4350754789564913E-2</v>
      </c>
    </row>
    <row r="418" spans="1:6" x14ac:dyDescent="0.2">
      <c r="A418">
        <v>200</v>
      </c>
      <c r="B418">
        <v>910000</v>
      </c>
      <c r="C418">
        <v>4000</v>
      </c>
      <c r="D418">
        <v>14.0781727633023</v>
      </c>
      <c r="E418">
        <v>1370.0848166257999</v>
      </c>
      <c r="F418">
        <f t="shared" si="6"/>
        <v>7.1031945467149624E-2</v>
      </c>
    </row>
    <row r="419" spans="1:6" x14ac:dyDescent="0.2">
      <c r="A419">
        <v>200</v>
      </c>
      <c r="B419">
        <v>910000</v>
      </c>
      <c r="C419">
        <v>4250</v>
      </c>
      <c r="D419">
        <v>13.8052664350367</v>
      </c>
      <c r="E419">
        <v>1456.29207046634</v>
      </c>
      <c r="F419">
        <f t="shared" si="6"/>
        <v>7.2436124627198589E-2</v>
      </c>
    </row>
    <row r="420" spans="1:6" x14ac:dyDescent="0.2">
      <c r="A420">
        <v>200</v>
      </c>
      <c r="B420">
        <v>910000</v>
      </c>
      <c r="C420">
        <v>4500</v>
      </c>
      <c r="D420">
        <v>13.5559579226596</v>
      </c>
      <c r="E420">
        <v>1542.51814918266</v>
      </c>
      <c r="F420">
        <f t="shared" si="6"/>
        <v>7.3768302152106849E-2</v>
      </c>
    </row>
    <row r="421" spans="1:6" x14ac:dyDescent="0.2">
      <c r="A421">
        <v>200</v>
      </c>
      <c r="B421">
        <v>910000</v>
      </c>
      <c r="C421">
        <v>4750</v>
      </c>
      <c r="D421">
        <v>13.326947892697699</v>
      </c>
      <c r="E421">
        <v>1628.7550866106601</v>
      </c>
      <c r="F421">
        <f t="shared" si="6"/>
        <v>7.5035935313286173E-2</v>
      </c>
    </row>
    <row r="422" spans="1:6" x14ac:dyDescent="0.2">
      <c r="A422">
        <v>200</v>
      </c>
      <c r="B422">
        <v>910000</v>
      </c>
      <c r="C422">
        <v>5000</v>
      </c>
      <c r="D422">
        <v>13.1155512068528</v>
      </c>
      <c r="E422">
        <v>1714.99498106648</v>
      </c>
      <c r="F422">
        <f t="shared" si="6"/>
        <v>7.6245365843069235E-2</v>
      </c>
    </row>
    <row r="423" spans="1:6" x14ac:dyDescent="0.2">
      <c r="A423">
        <v>200</v>
      </c>
      <c r="B423">
        <v>910000</v>
      </c>
      <c r="C423">
        <v>5250</v>
      </c>
      <c r="D423">
        <v>12.919557254503101</v>
      </c>
      <c r="E423">
        <v>1801.22999996821</v>
      </c>
      <c r="F423">
        <f t="shared" si="6"/>
        <v>7.7402033235423051E-2</v>
      </c>
    </row>
    <row r="424" spans="1:6" x14ac:dyDescent="0.2">
      <c r="A424">
        <v>200</v>
      </c>
      <c r="B424">
        <v>910000</v>
      </c>
      <c r="C424">
        <v>5500</v>
      </c>
      <c r="D424">
        <v>12.7371272240672</v>
      </c>
      <c r="E424">
        <v>1887.4523842973299</v>
      </c>
      <c r="F424">
        <f t="shared" si="6"/>
        <v>7.8510639205241567E-2</v>
      </c>
    </row>
    <row r="425" spans="1:6" x14ac:dyDescent="0.2">
      <c r="A425">
        <v>200</v>
      </c>
      <c r="B425">
        <v>910000</v>
      </c>
      <c r="C425">
        <v>5750</v>
      </c>
      <c r="D425">
        <v>12.566717303631201</v>
      </c>
      <c r="E425">
        <v>1973.65445289493</v>
      </c>
      <c r="F425">
        <f t="shared" si="6"/>
        <v>7.9575276171052742E-2</v>
      </c>
    </row>
    <row r="426" spans="1:6" x14ac:dyDescent="0.2">
      <c r="A426">
        <v>200</v>
      </c>
      <c r="B426">
        <v>910000</v>
      </c>
      <c r="C426">
        <v>6000</v>
      </c>
      <c r="D426">
        <v>12.4070204192085</v>
      </c>
      <c r="E426">
        <v>2059.8286065883399</v>
      </c>
      <c r="F426">
        <f t="shared" si="6"/>
        <v>8.0599528832225015E-2</v>
      </c>
    </row>
    <row r="427" spans="1:6" x14ac:dyDescent="0.2">
      <c r="A427">
        <v>200</v>
      </c>
      <c r="B427">
        <v>910000</v>
      </c>
      <c r="C427">
        <v>6250</v>
      </c>
      <c r="D427">
        <v>12.2569214468443</v>
      </c>
      <c r="E427">
        <v>2145.9673321444702</v>
      </c>
      <c r="F427">
        <f t="shared" si="6"/>
        <v>8.1586555346445711E-2</v>
      </c>
    </row>
    <row r="428" spans="1:6" x14ac:dyDescent="0.2">
      <c r="A428">
        <v>200</v>
      </c>
      <c r="B428">
        <v>910000</v>
      </c>
      <c r="C428">
        <v>6500</v>
      </c>
      <c r="D428">
        <v>12.115462365678001</v>
      </c>
      <c r="E428">
        <v>2232.06320604655</v>
      </c>
      <c r="F428">
        <f t="shared" si="6"/>
        <v>8.2539152845945749E-2</v>
      </c>
    </row>
    <row r="429" spans="1:6" x14ac:dyDescent="0.2">
      <c r="A429">
        <v>200</v>
      </c>
      <c r="B429">
        <v>910000</v>
      </c>
      <c r="C429">
        <v>6750</v>
      </c>
      <c r="D429">
        <v>11.9818148460307</v>
      </c>
      <c r="E429">
        <v>2318.1088980917002</v>
      </c>
      <c r="F429">
        <f t="shared" si="6"/>
        <v>8.3459810792459135E-2</v>
      </c>
    </row>
    <row r="430" spans="1:6" x14ac:dyDescent="0.2">
      <c r="A430">
        <v>200</v>
      </c>
      <c r="B430">
        <v>910000</v>
      </c>
      <c r="C430">
        <v>7000</v>
      </c>
      <c r="D430">
        <v>11.855258467985999</v>
      </c>
      <c r="E430">
        <v>2404.0971748070901</v>
      </c>
      <c r="F430">
        <f t="shared" si="6"/>
        <v>8.4350754789564913E-2</v>
      </c>
    </row>
    <row r="431" spans="1:6" x14ac:dyDescent="0.2">
      <c r="A431">
        <v>200</v>
      </c>
      <c r="B431">
        <v>1000000</v>
      </c>
      <c r="C431">
        <v>4000</v>
      </c>
      <c r="D431">
        <v>14.0781727633022</v>
      </c>
      <c r="E431">
        <v>1505.5877105778</v>
      </c>
      <c r="F431">
        <f t="shared" si="6"/>
        <v>7.1031945467150123E-2</v>
      </c>
    </row>
    <row r="432" spans="1:6" x14ac:dyDescent="0.2">
      <c r="A432">
        <v>200</v>
      </c>
      <c r="B432">
        <v>1000000</v>
      </c>
      <c r="C432">
        <v>4250</v>
      </c>
      <c r="D432">
        <v>13.8052664350367</v>
      </c>
      <c r="E432">
        <v>1600.32095655642</v>
      </c>
      <c r="F432">
        <f t="shared" si="6"/>
        <v>7.2436124627198589E-2</v>
      </c>
    </row>
    <row r="433" spans="1:6" x14ac:dyDescent="0.2">
      <c r="A433">
        <v>200</v>
      </c>
      <c r="B433">
        <v>1000000</v>
      </c>
      <c r="C433">
        <v>4500</v>
      </c>
      <c r="D433">
        <v>13.5559579226596</v>
      </c>
      <c r="E433">
        <v>1695.0748892117099</v>
      </c>
      <c r="F433">
        <f t="shared" si="6"/>
        <v>7.3768302152106849E-2</v>
      </c>
    </row>
    <row r="434" spans="1:6" x14ac:dyDescent="0.2">
      <c r="A434">
        <v>200</v>
      </c>
      <c r="B434">
        <v>1000000</v>
      </c>
      <c r="C434">
        <v>4750</v>
      </c>
      <c r="D434">
        <v>13.326947892697699</v>
      </c>
      <c r="E434">
        <v>1789.8407545172099</v>
      </c>
      <c r="F434">
        <f t="shared" si="6"/>
        <v>7.5035935313286173E-2</v>
      </c>
    </row>
    <row r="435" spans="1:6" x14ac:dyDescent="0.2">
      <c r="A435">
        <v>200</v>
      </c>
      <c r="B435">
        <v>1000000</v>
      </c>
      <c r="C435">
        <v>5000</v>
      </c>
      <c r="D435">
        <v>13.115551206852899</v>
      </c>
      <c r="E435">
        <v>1884.60986930382</v>
      </c>
      <c r="F435">
        <f t="shared" si="6"/>
        <v>7.6245365843068666E-2</v>
      </c>
    </row>
    <row r="436" spans="1:6" x14ac:dyDescent="0.2">
      <c r="A436">
        <v>200</v>
      </c>
      <c r="B436">
        <v>1000000</v>
      </c>
      <c r="C436">
        <v>5250</v>
      </c>
      <c r="D436">
        <v>12.919557254503101</v>
      </c>
      <c r="E436">
        <v>1979.37362633869</v>
      </c>
      <c r="F436">
        <f t="shared" si="6"/>
        <v>7.7402033235423051E-2</v>
      </c>
    </row>
    <row r="437" spans="1:6" x14ac:dyDescent="0.2">
      <c r="A437">
        <v>200</v>
      </c>
      <c r="B437">
        <v>1000000</v>
      </c>
      <c r="C437">
        <v>5500</v>
      </c>
      <c r="D437">
        <v>12.7371272240672</v>
      </c>
      <c r="E437">
        <v>2074.1234992278401</v>
      </c>
      <c r="F437">
        <f t="shared" si="6"/>
        <v>7.8510639205241567E-2</v>
      </c>
    </row>
    <row r="438" spans="1:6" x14ac:dyDescent="0.2">
      <c r="A438">
        <v>200</v>
      </c>
      <c r="B438">
        <v>1000000</v>
      </c>
      <c r="C438">
        <v>5750</v>
      </c>
      <c r="D438">
        <v>12.566717303631201</v>
      </c>
      <c r="E438">
        <v>2168.8510471372902</v>
      </c>
      <c r="F438">
        <f t="shared" si="6"/>
        <v>7.9575276171052742E-2</v>
      </c>
    </row>
    <row r="439" spans="1:6" x14ac:dyDescent="0.2">
      <c r="A439">
        <v>200</v>
      </c>
      <c r="B439">
        <v>1000000</v>
      </c>
      <c r="C439">
        <v>6000</v>
      </c>
      <c r="D439">
        <v>12.4070204192085</v>
      </c>
      <c r="E439">
        <v>2263.5479193278502</v>
      </c>
      <c r="F439">
        <f t="shared" si="6"/>
        <v>8.0599528832225015E-2</v>
      </c>
    </row>
    <row r="440" spans="1:6" x14ac:dyDescent="0.2">
      <c r="A440">
        <v>200</v>
      </c>
      <c r="B440">
        <v>1000000</v>
      </c>
      <c r="C440">
        <v>6250</v>
      </c>
      <c r="D440">
        <v>12.2569214468443</v>
      </c>
      <c r="E440">
        <v>2358.2058594994201</v>
      </c>
      <c r="F440">
        <f t="shared" si="6"/>
        <v>8.1586555346445711E-2</v>
      </c>
    </row>
    <row r="441" spans="1:6" x14ac:dyDescent="0.2">
      <c r="A441">
        <v>200</v>
      </c>
      <c r="B441">
        <v>1000000</v>
      </c>
      <c r="C441">
        <v>6500</v>
      </c>
      <c r="D441">
        <v>12.115462365678001</v>
      </c>
      <c r="E441">
        <v>2452.8167099412599</v>
      </c>
      <c r="F441">
        <f t="shared" si="6"/>
        <v>8.2539152845945749E-2</v>
      </c>
    </row>
    <row r="442" spans="1:6" x14ac:dyDescent="0.2">
      <c r="A442">
        <v>200</v>
      </c>
      <c r="B442">
        <v>1000000</v>
      </c>
      <c r="C442">
        <v>6750</v>
      </c>
      <c r="D442">
        <v>11.9818148460307</v>
      </c>
      <c r="E442">
        <v>2547.3724154853799</v>
      </c>
      <c r="F442">
        <f t="shared" si="6"/>
        <v>8.3459810792459135E-2</v>
      </c>
    </row>
    <row r="443" spans="1:6" x14ac:dyDescent="0.2">
      <c r="A443">
        <v>200</v>
      </c>
      <c r="B443">
        <v>1000000</v>
      </c>
      <c r="C443">
        <v>7000</v>
      </c>
      <c r="D443">
        <v>11.855258467985999</v>
      </c>
      <c r="E443">
        <v>2641.86502726053</v>
      </c>
      <c r="F443">
        <f t="shared" si="6"/>
        <v>8.4350754789564913E-2</v>
      </c>
    </row>
    <row r="444" spans="1:6" x14ac:dyDescent="0.2">
      <c r="A444">
        <v>250</v>
      </c>
      <c r="B444">
        <v>100000</v>
      </c>
      <c r="C444">
        <v>4000</v>
      </c>
      <c r="D444">
        <v>17.597715954129001</v>
      </c>
      <c r="E444">
        <v>150.55877105778001</v>
      </c>
      <c r="F444">
        <f t="shared" si="6"/>
        <v>5.6825556373716057E-2</v>
      </c>
    </row>
    <row r="445" spans="1:6" x14ac:dyDescent="0.2">
      <c r="A445">
        <v>250</v>
      </c>
      <c r="B445">
        <v>100000</v>
      </c>
      <c r="C445">
        <v>4250</v>
      </c>
      <c r="D445">
        <v>17.256583043795899</v>
      </c>
      <c r="E445">
        <v>160.032095655642</v>
      </c>
      <c r="F445">
        <f t="shared" si="6"/>
        <v>5.7948899701758788E-2</v>
      </c>
    </row>
    <row r="446" spans="1:6" x14ac:dyDescent="0.2">
      <c r="A446">
        <v>250</v>
      </c>
      <c r="B446">
        <v>100000</v>
      </c>
      <c r="C446">
        <v>4500</v>
      </c>
      <c r="D446">
        <v>16.944947403324498</v>
      </c>
      <c r="E446">
        <v>169.50748892117099</v>
      </c>
      <c r="F446">
        <f t="shared" si="6"/>
        <v>5.9014641721685482E-2</v>
      </c>
    </row>
    <row r="447" spans="1:6" x14ac:dyDescent="0.2">
      <c r="A447">
        <v>250</v>
      </c>
      <c r="B447">
        <v>100000</v>
      </c>
      <c r="C447">
        <v>4750</v>
      </c>
      <c r="D447">
        <v>16.6586848658721</v>
      </c>
      <c r="E447">
        <v>178.984075451721</v>
      </c>
      <c r="F447">
        <f t="shared" si="6"/>
        <v>6.0028748250629024E-2</v>
      </c>
    </row>
    <row r="448" spans="1:6" x14ac:dyDescent="0.2">
      <c r="A448">
        <v>250</v>
      </c>
      <c r="B448">
        <v>100000</v>
      </c>
      <c r="C448">
        <v>5000</v>
      </c>
      <c r="D448">
        <v>16.394439008566099</v>
      </c>
      <c r="E448">
        <v>188.46098693038201</v>
      </c>
      <c r="F448">
        <f t="shared" si="6"/>
        <v>6.099629267445502E-2</v>
      </c>
    </row>
    <row r="449" spans="1:6" x14ac:dyDescent="0.2">
      <c r="A449">
        <v>250</v>
      </c>
      <c r="B449">
        <v>100000</v>
      </c>
      <c r="C449">
        <v>5250</v>
      </c>
      <c r="D449">
        <v>16.149446568128901</v>
      </c>
      <c r="E449">
        <v>197.93736263386899</v>
      </c>
      <c r="F449">
        <f t="shared" si="6"/>
        <v>6.1921626588338344E-2</v>
      </c>
    </row>
    <row r="450" spans="1:6" x14ac:dyDescent="0.2">
      <c r="A450">
        <v>250</v>
      </c>
      <c r="B450">
        <v>100000</v>
      </c>
      <c r="C450">
        <v>5500</v>
      </c>
      <c r="D450">
        <v>15.921409030084</v>
      </c>
      <c r="E450">
        <v>207.41234992278399</v>
      </c>
      <c r="F450">
        <f t="shared" si="6"/>
        <v>6.2808511364193256E-2</v>
      </c>
    </row>
    <row r="451" spans="1:6" x14ac:dyDescent="0.2">
      <c r="A451">
        <v>250</v>
      </c>
      <c r="B451">
        <v>100000</v>
      </c>
      <c r="C451">
        <v>5750</v>
      </c>
      <c r="D451">
        <v>15.708396629538999</v>
      </c>
      <c r="E451">
        <v>216.88510471372899</v>
      </c>
      <c r="F451">
        <f t="shared" ref="F451:F514" si="7">1/D451</f>
        <v>6.3660220936842191E-2</v>
      </c>
    </row>
    <row r="452" spans="1:6" x14ac:dyDescent="0.2">
      <c r="A452">
        <v>250</v>
      </c>
      <c r="B452">
        <v>100000</v>
      </c>
      <c r="C452">
        <v>6000</v>
      </c>
      <c r="D452">
        <v>15.5087755240107</v>
      </c>
      <c r="E452">
        <v>226.35479193278499</v>
      </c>
      <c r="F452">
        <f t="shared" si="7"/>
        <v>6.4479623065779701E-2</v>
      </c>
    </row>
    <row r="453" spans="1:6" x14ac:dyDescent="0.2">
      <c r="A453">
        <v>250</v>
      </c>
      <c r="B453">
        <v>100000</v>
      </c>
      <c r="C453">
        <v>6250</v>
      </c>
      <c r="D453">
        <v>15.321151808555401</v>
      </c>
      <c r="E453">
        <v>235.820585949942</v>
      </c>
      <c r="F453">
        <f t="shared" si="7"/>
        <v>6.5269244277156468E-2</v>
      </c>
    </row>
    <row r="454" spans="1:6" x14ac:dyDescent="0.2">
      <c r="A454">
        <v>250</v>
      </c>
      <c r="B454">
        <v>100000</v>
      </c>
      <c r="C454">
        <v>6500</v>
      </c>
      <c r="D454">
        <v>15.1443279570975</v>
      </c>
      <c r="E454">
        <v>245.28167099412599</v>
      </c>
      <c r="F454">
        <f t="shared" si="7"/>
        <v>6.6031322276756607E-2</v>
      </c>
    </row>
    <row r="455" spans="1:6" x14ac:dyDescent="0.2">
      <c r="A455">
        <v>250</v>
      </c>
      <c r="B455">
        <v>100000</v>
      </c>
      <c r="C455">
        <v>6750</v>
      </c>
      <c r="D455">
        <v>14.9772685575383</v>
      </c>
      <c r="E455">
        <v>254.73724154853801</v>
      </c>
      <c r="F455">
        <f t="shared" si="7"/>
        <v>6.6767848633967633E-2</v>
      </c>
    </row>
    <row r="456" spans="1:6" x14ac:dyDescent="0.2">
      <c r="A456">
        <v>250</v>
      </c>
      <c r="B456">
        <v>100000</v>
      </c>
      <c r="C456">
        <v>7000</v>
      </c>
      <c r="D456">
        <v>14.819073084982501</v>
      </c>
      <c r="E456">
        <v>264.18650272605299</v>
      </c>
      <c r="F456">
        <f t="shared" si="7"/>
        <v>6.7480603831651928E-2</v>
      </c>
    </row>
    <row r="457" spans="1:6" x14ac:dyDescent="0.2">
      <c r="A457">
        <v>250</v>
      </c>
      <c r="B457">
        <v>190000</v>
      </c>
      <c r="C457">
        <v>4000</v>
      </c>
      <c r="D457">
        <v>17.5977159541278</v>
      </c>
      <c r="E457">
        <v>286.06166500978202</v>
      </c>
      <c r="F457">
        <f t="shared" si="7"/>
        <v>5.6825556373719936E-2</v>
      </c>
    </row>
    <row r="458" spans="1:6" x14ac:dyDescent="0.2">
      <c r="A458">
        <v>250</v>
      </c>
      <c r="B458">
        <v>190000</v>
      </c>
      <c r="C458">
        <v>4250</v>
      </c>
      <c r="D458">
        <v>17.256583043795899</v>
      </c>
      <c r="E458">
        <v>304.06098174572003</v>
      </c>
      <c r="F458">
        <f t="shared" si="7"/>
        <v>5.7948899701758788E-2</v>
      </c>
    </row>
    <row r="459" spans="1:6" x14ac:dyDescent="0.2">
      <c r="A459">
        <v>250</v>
      </c>
      <c r="B459">
        <v>190000</v>
      </c>
      <c r="C459">
        <v>4500</v>
      </c>
      <c r="D459">
        <v>16.944947403324498</v>
      </c>
      <c r="E459">
        <v>322.06422895022598</v>
      </c>
      <c r="F459">
        <f t="shared" si="7"/>
        <v>5.9014641721685482E-2</v>
      </c>
    </row>
    <row r="460" spans="1:6" x14ac:dyDescent="0.2">
      <c r="A460">
        <v>250</v>
      </c>
      <c r="B460">
        <v>190000</v>
      </c>
      <c r="C460">
        <v>4750</v>
      </c>
      <c r="D460">
        <v>16.6586848658721</v>
      </c>
      <c r="E460">
        <v>340.06974335827101</v>
      </c>
      <c r="F460">
        <f t="shared" si="7"/>
        <v>6.0028748250629024E-2</v>
      </c>
    </row>
    <row r="461" spans="1:6" x14ac:dyDescent="0.2">
      <c r="A461">
        <v>250</v>
      </c>
      <c r="B461">
        <v>190000</v>
      </c>
      <c r="C461">
        <v>5000</v>
      </c>
      <c r="D461">
        <v>16.394439008566099</v>
      </c>
      <c r="E461">
        <v>358.07587516772702</v>
      </c>
      <c r="F461">
        <f t="shared" si="7"/>
        <v>6.099629267445502E-2</v>
      </c>
    </row>
    <row r="462" spans="1:6" x14ac:dyDescent="0.2">
      <c r="A462">
        <v>250</v>
      </c>
      <c r="B462">
        <v>190000</v>
      </c>
      <c r="C462">
        <v>5250</v>
      </c>
      <c r="D462">
        <v>16.149446568128901</v>
      </c>
      <c r="E462">
        <v>376.08098900435101</v>
      </c>
      <c r="F462">
        <f t="shared" si="7"/>
        <v>6.1921626588338344E-2</v>
      </c>
    </row>
    <row r="463" spans="1:6" x14ac:dyDescent="0.2">
      <c r="A463">
        <v>250</v>
      </c>
      <c r="B463">
        <v>190000</v>
      </c>
      <c r="C463">
        <v>5500</v>
      </c>
      <c r="D463">
        <v>15.921409030084</v>
      </c>
      <c r="E463">
        <v>394.083464853289</v>
      </c>
      <c r="F463">
        <f t="shared" si="7"/>
        <v>6.2808511364193256E-2</v>
      </c>
    </row>
    <row r="464" spans="1:6" x14ac:dyDescent="0.2">
      <c r="A464">
        <v>250</v>
      </c>
      <c r="B464">
        <v>190000</v>
      </c>
      <c r="C464">
        <v>5750</v>
      </c>
      <c r="D464">
        <v>15.708396629538999</v>
      </c>
      <c r="E464">
        <v>412.08169895608501</v>
      </c>
      <c r="F464">
        <f t="shared" si="7"/>
        <v>6.3660220936842191E-2</v>
      </c>
    </row>
    <row r="465" spans="1:6" x14ac:dyDescent="0.2">
      <c r="A465">
        <v>250</v>
      </c>
      <c r="B465">
        <v>190000</v>
      </c>
      <c r="C465">
        <v>6000</v>
      </c>
      <c r="D465">
        <v>15.5087755240106</v>
      </c>
      <c r="E465">
        <v>430.07410467229198</v>
      </c>
      <c r="F465">
        <f t="shared" si="7"/>
        <v>6.4479623065780117E-2</v>
      </c>
    </row>
    <row r="466" spans="1:6" x14ac:dyDescent="0.2">
      <c r="A466">
        <v>250</v>
      </c>
      <c r="B466">
        <v>190000</v>
      </c>
      <c r="C466">
        <v>6250</v>
      </c>
      <c r="D466">
        <v>15.321151808555401</v>
      </c>
      <c r="E466">
        <v>448.05911330488999</v>
      </c>
      <c r="F466">
        <f t="shared" si="7"/>
        <v>6.5269244277156468E-2</v>
      </c>
    </row>
    <row r="467" spans="1:6" x14ac:dyDescent="0.2">
      <c r="A467">
        <v>250</v>
      </c>
      <c r="B467">
        <v>190000</v>
      </c>
      <c r="C467">
        <v>6500</v>
      </c>
      <c r="D467">
        <v>15.1443279570975</v>
      </c>
      <c r="E467">
        <v>466.03517488884</v>
      </c>
      <c r="F467">
        <f t="shared" si="7"/>
        <v>6.6031322276756607E-2</v>
      </c>
    </row>
    <row r="468" spans="1:6" x14ac:dyDescent="0.2">
      <c r="A468">
        <v>250</v>
      </c>
      <c r="B468">
        <v>190000</v>
      </c>
      <c r="C468">
        <v>6750</v>
      </c>
      <c r="D468">
        <v>14.9772685575383</v>
      </c>
      <c r="E468">
        <v>484.000758942223</v>
      </c>
      <c r="F468">
        <f t="shared" si="7"/>
        <v>6.6767848633967633E-2</v>
      </c>
    </row>
    <row r="469" spans="1:6" x14ac:dyDescent="0.2">
      <c r="A469">
        <v>250</v>
      </c>
      <c r="B469">
        <v>190000</v>
      </c>
      <c r="C469">
        <v>7000</v>
      </c>
      <c r="D469">
        <v>14.819073084982501</v>
      </c>
      <c r="E469">
        <v>501.95435517950199</v>
      </c>
      <c r="F469">
        <f t="shared" si="7"/>
        <v>6.7480603831651928E-2</v>
      </c>
    </row>
    <row r="470" spans="1:6" x14ac:dyDescent="0.2">
      <c r="A470">
        <v>250</v>
      </c>
      <c r="B470">
        <v>280000</v>
      </c>
      <c r="C470">
        <v>4000</v>
      </c>
      <c r="D470">
        <v>17.5977159541278</v>
      </c>
      <c r="E470">
        <v>421.564558961785</v>
      </c>
      <c r="F470">
        <f t="shared" si="7"/>
        <v>5.6825556373719936E-2</v>
      </c>
    </row>
    <row r="471" spans="1:6" x14ac:dyDescent="0.2">
      <c r="A471">
        <v>250</v>
      </c>
      <c r="B471">
        <v>280000</v>
      </c>
      <c r="C471">
        <v>4250</v>
      </c>
      <c r="D471">
        <v>17.256583043795899</v>
      </c>
      <c r="E471">
        <v>448.089867835799</v>
      </c>
      <c r="F471">
        <f t="shared" si="7"/>
        <v>5.7948899701758788E-2</v>
      </c>
    </row>
    <row r="472" spans="1:6" x14ac:dyDescent="0.2">
      <c r="A472">
        <v>250</v>
      </c>
      <c r="B472">
        <v>280000</v>
      </c>
      <c r="C472">
        <v>4500</v>
      </c>
      <c r="D472">
        <v>16.944947403324498</v>
      </c>
      <c r="E472">
        <v>474.62096897928097</v>
      </c>
      <c r="F472">
        <f t="shared" si="7"/>
        <v>5.9014641721685482E-2</v>
      </c>
    </row>
    <row r="473" spans="1:6" x14ac:dyDescent="0.2">
      <c r="A473">
        <v>250</v>
      </c>
      <c r="B473">
        <v>280000</v>
      </c>
      <c r="C473">
        <v>4750</v>
      </c>
      <c r="D473">
        <v>16.6586848658721</v>
      </c>
      <c r="E473">
        <v>501.15541126481997</v>
      </c>
      <c r="F473">
        <f t="shared" si="7"/>
        <v>6.0028748250629024E-2</v>
      </c>
    </row>
    <row r="474" spans="1:6" x14ac:dyDescent="0.2">
      <c r="A474">
        <v>250</v>
      </c>
      <c r="B474">
        <v>280000</v>
      </c>
      <c r="C474">
        <v>5000</v>
      </c>
      <c r="D474">
        <v>16.394439008566099</v>
      </c>
      <c r="E474">
        <v>527.69076340507104</v>
      </c>
      <c r="F474">
        <f t="shared" si="7"/>
        <v>6.099629267445502E-2</v>
      </c>
    </row>
    <row r="475" spans="1:6" x14ac:dyDescent="0.2">
      <c r="A475">
        <v>250</v>
      </c>
      <c r="B475">
        <v>280000</v>
      </c>
      <c r="C475">
        <v>5250</v>
      </c>
      <c r="D475">
        <v>16.149446568128901</v>
      </c>
      <c r="E475">
        <v>554.224615374834</v>
      </c>
      <c r="F475">
        <f t="shared" si="7"/>
        <v>6.1921626588338344E-2</v>
      </c>
    </row>
    <row r="476" spans="1:6" x14ac:dyDescent="0.2">
      <c r="A476">
        <v>250</v>
      </c>
      <c r="B476">
        <v>280000</v>
      </c>
      <c r="C476">
        <v>5500</v>
      </c>
      <c r="D476">
        <v>15.921409030084</v>
      </c>
      <c r="E476">
        <v>580.75457978379495</v>
      </c>
      <c r="F476">
        <f t="shared" si="7"/>
        <v>6.2808511364193256E-2</v>
      </c>
    </row>
    <row r="477" spans="1:6" x14ac:dyDescent="0.2">
      <c r="A477">
        <v>250</v>
      </c>
      <c r="B477">
        <v>280000</v>
      </c>
      <c r="C477">
        <v>5750</v>
      </c>
      <c r="D477">
        <v>15.708396629538999</v>
      </c>
      <c r="E477">
        <v>607.27829319844204</v>
      </c>
      <c r="F477">
        <f t="shared" si="7"/>
        <v>6.3660220936842191E-2</v>
      </c>
    </row>
    <row r="478" spans="1:6" x14ac:dyDescent="0.2">
      <c r="A478">
        <v>250</v>
      </c>
      <c r="B478">
        <v>280000</v>
      </c>
      <c r="C478">
        <v>6000</v>
      </c>
      <c r="D478">
        <v>15.5087755240107</v>
      </c>
      <c r="E478">
        <v>633.79341741179906</v>
      </c>
      <c r="F478">
        <f t="shared" si="7"/>
        <v>6.4479623065779701E-2</v>
      </c>
    </row>
    <row r="479" spans="1:6" x14ac:dyDescent="0.2">
      <c r="A479">
        <v>250</v>
      </c>
      <c r="B479">
        <v>280000</v>
      </c>
      <c r="C479">
        <v>6250</v>
      </c>
      <c r="D479">
        <v>15.321151808555401</v>
      </c>
      <c r="E479">
        <v>660.29764065983795</v>
      </c>
      <c r="F479">
        <f t="shared" si="7"/>
        <v>6.5269244277156468E-2</v>
      </c>
    </row>
    <row r="480" spans="1:6" x14ac:dyDescent="0.2">
      <c r="A480">
        <v>250</v>
      </c>
      <c r="B480">
        <v>280000</v>
      </c>
      <c r="C480">
        <v>6500</v>
      </c>
      <c r="D480">
        <v>15.1443279570975</v>
      </c>
      <c r="E480">
        <v>686.78867878355504</v>
      </c>
      <c r="F480">
        <f t="shared" si="7"/>
        <v>6.6031322276756607E-2</v>
      </c>
    </row>
    <row r="481" spans="1:6" x14ac:dyDescent="0.2">
      <c r="A481">
        <v>250</v>
      </c>
      <c r="B481">
        <v>280000</v>
      </c>
      <c r="C481">
        <v>6750</v>
      </c>
      <c r="D481">
        <v>14.9772685575383</v>
      </c>
      <c r="E481">
        <v>713.26427633590799</v>
      </c>
      <c r="F481">
        <f t="shared" si="7"/>
        <v>6.6767848633967633E-2</v>
      </c>
    </row>
    <row r="482" spans="1:6" x14ac:dyDescent="0.2">
      <c r="A482">
        <v>250</v>
      </c>
      <c r="B482">
        <v>280000</v>
      </c>
      <c r="C482">
        <v>7000</v>
      </c>
      <c r="D482">
        <v>14.819073084982501</v>
      </c>
      <c r="E482">
        <v>739.72220763295002</v>
      </c>
      <c r="F482">
        <f t="shared" si="7"/>
        <v>6.7480603831651928E-2</v>
      </c>
    </row>
    <row r="483" spans="1:6" x14ac:dyDescent="0.2">
      <c r="A483">
        <v>250</v>
      </c>
      <c r="B483">
        <v>370000</v>
      </c>
      <c r="C483">
        <v>4000</v>
      </c>
      <c r="D483">
        <v>17.5977159541278</v>
      </c>
      <c r="E483">
        <v>557.06745291378695</v>
      </c>
      <c r="F483">
        <f t="shared" si="7"/>
        <v>5.6825556373719936E-2</v>
      </c>
    </row>
    <row r="484" spans="1:6" x14ac:dyDescent="0.2">
      <c r="A484">
        <v>250</v>
      </c>
      <c r="B484">
        <v>370000</v>
      </c>
      <c r="C484">
        <v>4250</v>
      </c>
      <c r="D484">
        <v>17.256583043795899</v>
      </c>
      <c r="E484">
        <v>592.11875392587694</v>
      </c>
      <c r="F484">
        <f t="shared" si="7"/>
        <v>5.7948899701758788E-2</v>
      </c>
    </row>
    <row r="485" spans="1:6" x14ac:dyDescent="0.2">
      <c r="A485">
        <v>250</v>
      </c>
      <c r="B485">
        <v>370000</v>
      </c>
      <c r="C485">
        <v>4500</v>
      </c>
      <c r="D485">
        <v>16.944947403324498</v>
      </c>
      <c r="E485">
        <v>627.17770900833602</v>
      </c>
      <c r="F485">
        <f t="shared" si="7"/>
        <v>5.9014641721685482E-2</v>
      </c>
    </row>
    <row r="486" spans="1:6" x14ac:dyDescent="0.2">
      <c r="A486">
        <v>250</v>
      </c>
      <c r="B486">
        <v>370000</v>
      </c>
      <c r="C486">
        <v>4750</v>
      </c>
      <c r="D486">
        <v>16.6586848658721</v>
      </c>
      <c r="E486">
        <v>662.24107917136905</v>
      </c>
      <c r="F486">
        <f t="shared" si="7"/>
        <v>6.0028748250629024E-2</v>
      </c>
    </row>
    <row r="487" spans="1:6" x14ac:dyDescent="0.2">
      <c r="A487">
        <v>250</v>
      </c>
      <c r="B487">
        <v>370000</v>
      </c>
      <c r="C487">
        <v>5000</v>
      </c>
      <c r="D487">
        <v>16.394439008566099</v>
      </c>
      <c r="E487">
        <v>697.30565164241602</v>
      </c>
      <c r="F487">
        <f t="shared" si="7"/>
        <v>6.099629267445502E-2</v>
      </c>
    </row>
    <row r="488" spans="1:6" x14ac:dyDescent="0.2">
      <c r="A488">
        <v>250</v>
      </c>
      <c r="B488">
        <v>370000</v>
      </c>
      <c r="C488">
        <v>5250</v>
      </c>
      <c r="D488">
        <v>16.149446568128901</v>
      </c>
      <c r="E488">
        <v>732.36824174531603</v>
      </c>
      <c r="F488">
        <f t="shared" si="7"/>
        <v>6.1921626588338344E-2</v>
      </c>
    </row>
    <row r="489" spans="1:6" x14ac:dyDescent="0.2">
      <c r="A489">
        <v>250</v>
      </c>
      <c r="B489">
        <v>370000</v>
      </c>
      <c r="C489">
        <v>5500</v>
      </c>
      <c r="D489">
        <v>15.921409030084</v>
      </c>
      <c r="E489">
        <v>767.42569471429999</v>
      </c>
      <c r="F489">
        <f t="shared" si="7"/>
        <v>6.2808511364193256E-2</v>
      </c>
    </row>
    <row r="490" spans="1:6" x14ac:dyDescent="0.2">
      <c r="A490">
        <v>250</v>
      </c>
      <c r="B490">
        <v>370000</v>
      </c>
      <c r="C490">
        <v>5750</v>
      </c>
      <c r="D490">
        <v>15.708396629538999</v>
      </c>
      <c r="E490">
        <v>802.47488744079806</v>
      </c>
      <c r="F490">
        <f t="shared" si="7"/>
        <v>6.3660220936842191E-2</v>
      </c>
    </row>
    <row r="491" spans="1:6" x14ac:dyDescent="0.2">
      <c r="A491">
        <v>250</v>
      </c>
      <c r="B491">
        <v>370000</v>
      </c>
      <c r="C491">
        <v>6000</v>
      </c>
      <c r="D491">
        <v>15.5087755240107</v>
      </c>
      <c r="E491">
        <v>837.51273015130596</v>
      </c>
      <c r="F491">
        <f t="shared" si="7"/>
        <v>6.4479623065779701E-2</v>
      </c>
    </row>
    <row r="492" spans="1:6" x14ac:dyDescent="0.2">
      <c r="A492">
        <v>250</v>
      </c>
      <c r="B492">
        <v>370000</v>
      </c>
      <c r="C492">
        <v>6250</v>
      </c>
      <c r="D492">
        <v>15.321151808555401</v>
      </c>
      <c r="E492">
        <v>872.53616801478597</v>
      </c>
      <c r="F492">
        <f t="shared" si="7"/>
        <v>6.5269244277156468E-2</v>
      </c>
    </row>
    <row r="493" spans="1:6" x14ac:dyDescent="0.2">
      <c r="A493">
        <v>250</v>
      </c>
      <c r="B493">
        <v>370000</v>
      </c>
      <c r="C493">
        <v>6500</v>
      </c>
      <c r="D493">
        <v>15.1443279570975</v>
      </c>
      <c r="E493">
        <v>907.542182678269</v>
      </c>
      <c r="F493">
        <f t="shared" si="7"/>
        <v>6.6031322276756607E-2</v>
      </c>
    </row>
    <row r="494" spans="1:6" x14ac:dyDescent="0.2">
      <c r="A494">
        <v>250</v>
      </c>
      <c r="B494">
        <v>370000</v>
      </c>
      <c r="C494">
        <v>6750</v>
      </c>
      <c r="D494">
        <v>14.9772685575383</v>
      </c>
      <c r="E494">
        <v>942.52779372959299</v>
      </c>
      <c r="F494">
        <f t="shared" si="7"/>
        <v>6.6767848633967633E-2</v>
      </c>
    </row>
    <row r="495" spans="1:6" x14ac:dyDescent="0.2">
      <c r="A495">
        <v>250</v>
      </c>
      <c r="B495">
        <v>370000</v>
      </c>
      <c r="C495">
        <v>7000</v>
      </c>
      <c r="D495">
        <v>14.819073084982501</v>
      </c>
      <c r="E495">
        <v>977.49006008639901</v>
      </c>
      <c r="F495">
        <f t="shared" si="7"/>
        <v>6.7480603831651928E-2</v>
      </c>
    </row>
    <row r="496" spans="1:6" x14ac:dyDescent="0.2">
      <c r="A496">
        <v>250</v>
      </c>
      <c r="B496">
        <v>460000</v>
      </c>
      <c r="C496">
        <v>4000</v>
      </c>
      <c r="D496">
        <v>17.5977159541278</v>
      </c>
      <c r="E496">
        <v>692.57034686579004</v>
      </c>
      <c r="F496">
        <f t="shared" si="7"/>
        <v>5.6825556373719936E-2</v>
      </c>
    </row>
    <row r="497" spans="1:6" x14ac:dyDescent="0.2">
      <c r="A497">
        <v>250</v>
      </c>
      <c r="B497">
        <v>460000</v>
      </c>
      <c r="C497">
        <v>4250</v>
      </c>
      <c r="D497">
        <v>17.256583043795899</v>
      </c>
      <c r="E497">
        <v>736.14764001595495</v>
      </c>
      <c r="F497">
        <f t="shared" si="7"/>
        <v>5.7948899701758788E-2</v>
      </c>
    </row>
    <row r="498" spans="1:6" x14ac:dyDescent="0.2">
      <c r="A498">
        <v>250</v>
      </c>
      <c r="B498">
        <v>460000</v>
      </c>
      <c r="C498">
        <v>4500</v>
      </c>
      <c r="D498">
        <v>16.944947403324498</v>
      </c>
      <c r="E498">
        <v>779.73444903739005</v>
      </c>
      <c r="F498">
        <f t="shared" si="7"/>
        <v>5.9014641721685482E-2</v>
      </c>
    </row>
    <row r="499" spans="1:6" x14ac:dyDescent="0.2">
      <c r="A499">
        <v>250</v>
      </c>
      <c r="B499">
        <v>460000</v>
      </c>
      <c r="C499">
        <v>4750</v>
      </c>
      <c r="D499">
        <v>16.6586848658721</v>
      </c>
      <c r="E499">
        <v>823.32674707791898</v>
      </c>
      <c r="F499">
        <f t="shared" si="7"/>
        <v>6.0028748250629024E-2</v>
      </c>
    </row>
    <row r="500" spans="1:6" x14ac:dyDescent="0.2">
      <c r="A500">
        <v>250</v>
      </c>
      <c r="B500">
        <v>460000</v>
      </c>
      <c r="C500">
        <v>5000</v>
      </c>
      <c r="D500">
        <v>16.394439008566099</v>
      </c>
      <c r="E500">
        <v>866.92053987975999</v>
      </c>
      <c r="F500">
        <f t="shared" si="7"/>
        <v>6.099629267445502E-2</v>
      </c>
    </row>
    <row r="501" spans="1:6" x14ac:dyDescent="0.2">
      <c r="A501">
        <v>250</v>
      </c>
      <c r="B501">
        <v>460000</v>
      </c>
      <c r="C501">
        <v>5250</v>
      </c>
      <c r="D501">
        <v>16.149446568128901</v>
      </c>
      <c r="E501">
        <v>910.51186811579896</v>
      </c>
      <c r="F501">
        <f t="shared" si="7"/>
        <v>6.1921626588338344E-2</v>
      </c>
    </row>
    <row r="502" spans="1:6" x14ac:dyDescent="0.2">
      <c r="A502">
        <v>250</v>
      </c>
      <c r="B502">
        <v>460000</v>
      </c>
      <c r="C502">
        <v>5500</v>
      </c>
      <c r="D502">
        <v>15.921409030084</v>
      </c>
      <c r="E502">
        <v>954.09680964480594</v>
      </c>
      <c r="F502">
        <f t="shared" si="7"/>
        <v>6.2808511364193256E-2</v>
      </c>
    </row>
    <row r="503" spans="1:6" x14ac:dyDescent="0.2">
      <c r="A503">
        <v>250</v>
      </c>
      <c r="B503">
        <v>460000</v>
      </c>
      <c r="C503">
        <v>5750</v>
      </c>
      <c r="D503">
        <v>15.708396629538999</v>
      </c>
      <c r="E503">
        <v>997.67148168315396</v>
      </c>
      <c r="F503">
        <f t="shared" si="7"/>
        <v>6.3660220936842191E-2</v>
      </c>
    </row>
    <row r="504" spans="1:6" x14ac:dyDescent="0.2">
      <c r="A504">
        <v>250</v>
      </c>
      <c r="B504">
        <v>460000</v>
      </c>
      <c r="C504">
        <v>6000</v>
      </c>
      <c r="D504">
        <v>15.5087755240106</v>
      </c>
      <c r="E504">
        <v>1041.2320428908099</v>
      </c>
      <c r="F504">
        <f t="shared" si="7"/>
        <v>6.4479623065780117E-2</v>
      </c>
    </row>
    <row r="505" spans="1:6" x14ac:dyDescent="0.2">
      <c r="A505">
        <v>250</v>
      </c>
      <c r="B505">
        <v>460000</v>
      </c>
      <c r="C505">
        <v>6250</v>
      </c>
      <c r="D505">
        <v>15.321151808555401</v>
      </c>
      <c r="E505">
        <v>1084.7746953697299</v>
      </c>
      <c r="F505">
        <f t="shared" si="7"/>
        <v>6.5269244277156468E-2</v>
      </c>
    </row>
    <row r="506" spans="1:6" x14ac:dyDescent="0.2">
      <c r="A506">
        <v>250</v>
      </c>
      <c r="B506">
        <v>460000</v>
      </c>
      <c r="C506">
        <v>6500</v>
      </c>
      <c r="D506">
        <v>15.1443279570975</v>
      </c>
      <c r="E506">
        <v>1128.29568657298</v>
      </c>
      <c r="F506">
        <f t="shared" si="7"/>
        <v>6.6031322276756607E-2</v>
      </c>
    </row>
    <row r="507" spans="1:6" x14ac:dyDescent="0.2">
      <c r="A507">
        <v>250</v>
      </c>
      <c r="B507">
        <v>460000</v>
      </c>
      <c r="C507">
        <v>6750</v>
      </c>
      <c r="D507">
        <v>14.9772685575383</v>
      </c>
      <c r="E507">
        <v>1171.7913111232699</v>
      </c>
      <c r="F507">
        <f t="shared" si="7"/>
        <v>6.6767848633967633E-2</v>
      </c>
    </row>
    <row r="508" spans="1:6" x14ac:dyDescent="0.2">
      <c r="A508">
        <v>250</v>
      </c>
      <c r="B508">
        <v>460000</v>
      </c>
      <c r="C508">
        <v>7000</v>
      </c>
      <c r="D508">
        <v>14.819073084982501</v>
      </c>
      <c r="E508">
        <v>1215.2579125398399</v>
      </c>
      <c r="F508">
        <f t="shared" si="7"/>
        <v>6.7480603831651928E-2</v>
      </c>
    </row>
    <row r="509" spans="1:6" x14ac:dyDescent="0.2">
      <c r="A509">
        <v>250</v>
      </c>
      <c r="B509">
        <v>550000</v>
      </c>
      <c r="C509">
        <v>4000</v>
      </c>
      <c r="D509">
        <v>17.5977159541277</v>
      </c>
      <c r="E509">
        <v>828.073240817792</v>
      </c>
      <c r="F509">
        <f t="shared" si="7"/>
        <v>5.6825556373720255E-2</v>
      </c>
    </row>
    <row r="510" spans="1:6" x14ac:dyDescent="0.2">
      <c r="A510">
        <v>250</v>
      </c>
      <c r="B510">
        <v>550000</v>
      </c>
      <c r="C510">
        <v>4250</v>
      </c>
      <c r="D510">
        <v>17.256583043795899</v>
      </c>
      <c r="E510">
        <v>880.17652610603398</v>
      </c>
      <c r="F510">
        <f t="shared" si="7"/>
        <v>5.7948899701758788E-2</v>
      </c>
    </row>
    <row r="511" spans="1:6" x14ac:dyDescent="0.2">
      <c r="A511">
        <v>250</v>
      </c>
      <c r="B511">
        <v>550000</v>
      </c>
      <c r="C511">
        <v>4500</v>
      </c>
      <c r="D511">
        <v>16.944947403324498</v>
      </c>
      <c r="E511">
        <v>932.29118906644499</v>
      </c>
      <c r="F511">
        <f t="shared" si="7"/>
        <v>5.9014641721685482E-2</v>
      </c>
    </row>
    <row r="512" spans="1:6" x14ac:dyDescent="0.2">
      <c r="A512">
        <v>250</v>
      </c>
      <c r="B512">
        <v>550000</v>
      </c>
      <c r="C512">
        <v>4750</v>
      </c>
      <c r="D512">
        <v>16.6586848658721</v>
      </c>
      <c r="E512">
        <v>984.412414984468</v>
      </c>
      <c r="F512">
        <f t="shared" si="7"/>
        <v>6.0028748250629024E-2</v>
      </c>
    </row>
    <row r="513" spans="1:6" x14ac:dyDescent="0.2">
      <c r="A513">
        <v>250</v>
      </c>
      <c r="B513">
        <v>550000</v>
      </c>
      <c r="C513">
        <v>5000</v>
      </c>
      <c r="D513">
        <v>16.394439008566099</v>
      </c>
      <c r="E513">
        <v>1036.5354281171001</v>
      </c>
      <c r="F513">
        <f t="shared" si="7"/>
        <v>6.099629267445502E-2</v>
      </c>
    </row>
    <row r="514" spans="1:6" x14ac:dyDescent="0.2">
      <c r="A514">
        <v>250</v>
      </c>
      <c r="B514">
        <v>550000</v>
      </c>
      <c r="C514">
        <v>5250</v>
      </c>
      <c r="D514">
        <v>16.149446568128798</v>
      </c>
      <c r="E514">
        <v>1088.6554944862801</v>
      </c>
      <c r="F514">
        <f t="shared" si="7"/>
        <v>6.1921626588338739E-2</v>
      </c>
    </row>
    <row r="515" spans="1:6" x14ac:dyDescent="0.2">
      <c r="A515">
        <v>250</v>
      </c>
      <c r="B515">
        <v>550000</v>
      </c>
      <c r="C515">
        <v>5500</v>
      </c>
      <c r="D515">
        <v>15.921409030084</v>
      </c>
      <c r="E515">
        <v>1140.76792457531</v>
      </c>
      <c r="F515">
        <f t="shared" ref="F515:F578" si="8">1/D515</f>
        <v>6.2808511364193256E-2</v>
      </c>
    </row>
    <row r="516" spans="1:6" x14ac:dyDescent="0.2">
      <c r="A516">
        <v>250</v>
      </c>
      <c r="B516">
        <v>550000</v>
      </c>
      <c r="C516">
        <v>5750</v>
      </c>
      <c r="D516">
        <v>15.708396629538999</v>
      </c>
      <c r="E516">
        <v>1192.8680759255101</v>
      </c>
      <c r="F516">
        <f t="shared" si="8"/>
        <v>6.3660220936842191E-2</v>
      </c>
    </row>
    <row r="517" spans="1:6" x14ac:dyDescent="0.2">
      <c r="A517">
        <v>250</v>
      </c>
      <c r="B517">
        <v>550000</v>
      </c>
      <c r="C517">
        <v>6000</v>
      </c>
      <c r="D517">
        <v>15.5087755240107</v>
      </c>
      <c r="E517">
        <v>1244.95135563032</v>
      </c>
      <c r="F517">
        <f t="shared" si="8"/>
        <v>6.4479623065779701E-2</v>
      </c>
    </row>
    <row r="518" spans="1:6" x14ac:dyDescent="0.2">
      <c r="A518">
        <v>250</v>
      </c>
      <c r="B518">
        <v>550000</v>
      </c>
      <c r="C518">
        <v>6250</v>
      </c>
      <c r="D518">
        <v>15.321151808555401</v>
      </c>
      <c r="E518">
        <v>1297.01322272468</v>
      </c>
      <c r="F518">
        <f t="shared" si="8"/>
        <v>6.5269244277156468E-2</v>
      </c>
    </row>
    <row r="519" spans="1:6" x14ac:dyDescent="0.2">
      <c r="A519">
        <v>250</v>
      </c>
      <c r="B519">
        <v>550000</v>
      </c>
      <c r="C519">
        <v>6500</v>
      </c>
      <c r="D519">
        <v>15.1443279570975</v>
      </c>
      <c r="E519">
        <v>1349.0491904676901</v>
      </c>
      <c r="F519">
        <f t="shared" si="8"/>
        <v>6.6031322276756607E-2</v>
      </c>
    </row>
    <row r="520" spans="1:6" x14ac:dyDescent="0.2">
      <c r="A520">
        <v>250</v>
      </c>
      <c r="B520">
        <v>550000</v>
      </c>
      <c r="C520">
        <v>6750</v>
      </c>
      <c r="D520">
        <v>14.9772685575383</v>
      </c>
      <c r="E520">
        <v>1401.05482851696</v>
      </c>
      <c r="F520">
        <f t="shared" si="8"/>
        <v>6.6767848633967633E-2</v>
      </c>
    </row>
    <row r="521" spans="1:6" x14ac:dyDescent="0.2">
      <c r="A521">
        <v>250</v>
      </c>
      <c r="B521">
        <v>550000</v>
      </c>
      <c r="C521">
        <v>7000</v>
      </c>
      <c r="D521">
        <v>14.819073084982501</v>
      </c>
      <c r="E521">
        <v>1453.0257649932901</v>
      </c>
      <c r="F521">
        <f t="shared" si="8"/>
        <v>6.7480603831651928E-2</v>
      </c>
    </row>
    <row r="522" spans="1:6" x14ac:dyDescent="0.2">
      <c r="A522">
        <v>250</v>
      </c>
      <c r="B522">
        <v>640000</v>
      </c>
      <c r="C522">
        <v>4000</v>
      </c>
      <c r="D522">
        <v>17.5977159541278</v>
      </c>
      <c r="E522">
        <v>963.57613476979395</v>
      </c>
      <c r="F522">
        <f t="shared" si="8"/>
        <v>5.6825556373719936E-2</v>
      </c>
    </row>
    <row r="523" spans="1:6" x14ac:dyDescent="0.2">
      <c r="A523">
        <v>250</v>
      </c>
      <c r="B523">
        <v>640000</v>
      </c>
      <c r="C523">
        <v>4250</v>
      </c>
      <c r="D523">
        <v>17.256583043795899</v>
      </c>
      <c r="E523">
        <v>1024.20541219611</v>
      </c>
      <c r="F523">
        <f t="shared" si="8"/>
        <v>5.7948899701758788E-2</v>
      </c>
    </row>
    <row r="524" spans="1:6" x14ac:dyDescent="0.2">
      <c r="A524">
        <v>250</v>
      </c>
      <c r="B524">
        <v>640000</v>
      </c>
      <c r="C524">
        <v>4500</v>
      </c>
      <c r="D524">
        <v>16.944947403324498</v>
      </c>
      <c r="E524">
        <v>1084.8479290954999</v>
      </c>
      <c r="F524">
        <f t="shared" si="8"/>
        <v>5.9014641721685482E-2</v>
      </c>
    </row>
    <row r="525" spans="1:6" x14ac:dyDescent="0.2">
      <c r="A525">
        <v>250</v>
      </c>
      <c r="B525">
        <v>640000</v>
      </c>
      <c r="C525">
        <v>4750</v>
      </c>
      <c r="D525">
        <v>16.6586848658721</v>
      </c>
      <c r="E525">
        <v>1145.49808289101</v>
      </c>
      <c r="F525">
        <f t="shared" si="8"/>
        <v>6.0028748250629024E-2</v>
      </c>
    </row>
    <row r="526" spans="1:6" x14ac:dyDescent="0.2">
      <c r="A526">
        <v>250</v>
      </c>
      <c r="B526">
        <v>640000</v>
      </c>
      <c r="C526">
        <v>5000</v>
      </c>
      <c r="D526">
        <v>16.394439008566099</v>
      </c>
      <c r="E526">
        <v>1206.1503163544401</v>
      </c>
      <c r="F526">
        <f t="shared" si="8"/>
        <v>6.099629267445502E-2</v>
      </c>
    </row>
    <row r="527" spans="1:6" x14ac:dyDescent="0.2">
      <c r="A527">
        <v>250</v>
      </c>
      <c r="B527">
        <v>640000</v>
      </c>
      <c r="C527">
        <v>5250</v>
      </c>
      <c r="D527">
        <v>16.149446568128901</v>
      </c>
      <c r="E527">
        <v>1266.7991208567601</v>
      </c>
      <c r="F527">
        <f t="shared" si="8"/>
        <v>6.1921626588338344E-2</v>
      </c>
    </row>
    <row r="528" spans="1:6" x14ac:dyDescent="0.2">
      <c r="A528">
        <v>250</v>
      </c>
      <c r="B528">
        <v>640000</v>
      </c>
      <c r="C528">
        <v>5500</v>
      </c>
      <c r="D528">
        <v>15.921409030084</v>
      </c>
      <c r="E528">
        <v>1327.4390395058099</v>
      </c>
      <c r="F528">
        <f t="shared" si="8"/>
        <v>6.2808511364193256E-2</v>
      </c>
    </row>
    <row r="529" spans="1:6" x14ac:dyDescent="0.2">
      <c r="A529">
        <v>250</v>
      </c>
      <c r="B529">
        <v>640000</v>
      </c>
      <c r="C529">
        <v>5750</v>
      </c>
      <c r="D529">
        <v>15.708396629538999</v>
      </c>
      <c r="E529">
        <v>1388.06467016786</v>
      </c>
      <c r="F529">
        <f t="shared" si="8"/>
        <v>6.3660220936842191E-2</v>
      </c>
    </row>
    <row r="530" spans="1:6" x14ac:dyDescent="0.2">
      <c r="A530">
        <v>250</v>
      </c>
      <c r="B530">
        <v>640000</v>
      </c>
      <c r="C530">
        <v>6000</v>
      </c>
      <c r="D530">
        <v>15.5087755240107</v>
      </c>
      <c r="E530">
        <v>1448.6706683698201</v>
      </c>
      <c r="F530">
        <f t="shared" si="8"/>
        <v>6.4479623065779701E-2</v>
      </c>
    </row>
    <row r="531" spans="1:6" x14ac:dyDescent="0.2">
      <c r="A531">
        <v>250</v>
      </c>
      <c r="B531">
        <v>640000</v>
      </c>
      <c r="C531">
        <v>6250</v>
      </c>
      <c r="D531">
        <v>15.321151808555401</v>
      </c>
      <c r="E531">
        <v>1509.25175007963</v>
      </c>
      <c r="F531">
        <f t="shared" si="8"/>
        <v>6.5269244277156468E-2</v>
      </c>
    </row>
    <row r="532" spans="1:6" x14ac:dyDescent="0.2">
      <c r="A532">
        <v>250</v>
      </c>
      <c r="B532">
        <v>640000</v>
      </c>
      <c r="C532">
        <v>6500</v>
      </c>
      <c r="D532">
        <v>15.1443279570975</v>
      </c>
      <c r="E532">
        <v>1569.80269436241</v>
      </c>
      <c r="F532">
        <f t="shared" si="8"/>
        <v>6.6031322276756607E-2</v>
      </c>
    </row>
    <row r="533" spans="1:6" x14ac:dyDescent="0.2">
      <c r="A533">
        <v>250</v>
      </c>
      <c r="B533">
        <v>640000</v>
      </c>
      <c r="C533">
        <v>6750</v>
      </c>
      <c r="D533">
        <v>14.9772685575383</v>
      </c>
      <c r="E533">
        <v>1630.3183459106399</v>
      </c>
      <c r="F533">
        <f t="shared" si="8"/>
        <v>6.6767848633967633E-2</v>
      </c>
    </row>
    <row r="534" spans="1:6" x14ac:dyDescent="0.2">
      <c r="A534">
        <v>250</v>
      </c>
      <c r="B534">
        <v>640000</v>
      </c>
      <c r="C534">
        <v>7000</v>
      </c>
      <c r="D534">
        <v>14.819073084982501</v>
      </c>
      <c r="E534">
        <v>1690.79361744674</v>
      </c>
      <c r="F534">
        <f t="shared" si="8"/>
        <v>6.7480603831651928E-2</v>
      </c>
    </row>
    <row r="535" spans="1:6" x14ac:dyDescent="0.2">
      <c r="A535">
        <v>250</v>
      </c>
      <c r="B535">
        <v>730000</v>
      </c>
      <c r="C535">
        <v>4000</v>
      </c>
      <c r="D535">
        <v>17.5977159541278</v>
      </c>
      <c r="E535">
        <v>1099.0790287217901</v>
      </c>
      <c r="F535">
        <f t="shared" si="8"/>
        <v>5.6825556373719936E-2</v>
      </c>
    </row>
    <row r="536" spans="1:6" x14ac:dyDescent="0.2">
      <c r="A536">
        <v>250</v>
      </c>
      <c r="B536">
        <v>730000</v>
      </c>
      <c r="C536">
        <v>4250</v>
      </c>
      <c r="D536">
        <v>17.256583043795899</v>
      </c>
      <c r="E536">
        <v>1168.2342982861901</v>
      </c>
      <c r="F536">
        <f t="shared" si="8"/>
        <v>5.7948899701758788E-2</v>
      </c>
    </row>
    <row r="537" spans="1:6" x14ac:dyDescent="0.2">
      <c r="A537">
        <v>250</v>
      </c>
      <c r="B537">
        <v>730000</v>
      </c>
      <c r="C537">
        <v>4500</v>
      </c>
      <c r="D537">
        <v>16.944947403324498</v>
      </c>
      <c r="E537">
        <v>1237.4046691245501</v>
      </c>
      <c r="F537">
        <f t="shared" si="8"/>
        <v>5.9014641721685482E-2</v>
      </c>
    </row>
    <row r="538" spans="1:6" x14ac:dyDescent="0.2">
      <c r="A538">
        <v>250</v>
      </c>
      <c r="B538">
        <v>730000</v>
      </c>
      <c r="C538">
        <v>4750</v>
      </c>
      <c r="D538">
        <v>16.6586848658721</v>
      </c>
      <c r="E538">
        <v>1306.58375079756</v>
      </c>
      <c r="F538">
        <f t="shared" si="8"/>
        <v>6.0028748250629024E-2</v>
      </c>
    </row>
    <row r="539" spans="1:6" x14ac:dyDescent="0.2">
      <c r="A539">
        <v>250</v>
      </c>
      <c r="B539">
        <v>730000</v>
      </c>
      <c r="C539">
        <v>5000</v>
      </c>
      <c r="D539">
        <v>16.394439008566099</v>
      </c>
      <c r="E539">
        <v>1375.7652045917901</v>
      </c>
      <c r="F539">
        <f t="shared" si="8"/>
        <v>6.099629267445502E-2</v>
      </c>
    </row>
    <row r="540" spans="1:6" x14ac:dyDescent="0.2">
      <c r="A540">
        <v>250</v>
      </c>
      <c r="B540">
        <v>730000</v>
      </c>
      <c r="C540">
        <v>5250</v>
      </c>
      <c r="D540">
        <v>16.149446568128901</v>
      </c>
      <c r="E540">
        <v>1444.94274722724</v>
      </c>
      <c r="F540">
        <f t="shared" si="8"/>
        <v>6.1921626588338344E-2</v>
      </c>
    </row>
    <row r="541" spans="1:6" x14ac:dyDescent="0.2">
      <c r="A541">
        <v>250</v>
      </c>
      <c r="B541">
        <v>730000</v>
      </c>
      <c r="C541">
        <v>5500</v>
      </c>
      <c r="D541">
        <v>15.921409030084</v>
      </c>
      <c r="E541">
        <v>1514.11015443632</v>
      </c>
      <c r="F541">
        <f t="shared" si="8"/>
        <v>6.2808511364193256E-2</v>
      </c>
    </row>
    <row r="542" spans="1:6" x14ac:dyDescent="0.2">
      <c r="A542">
        <v>250</v>
      </c>
      <c r="B542">
        <v>730000</v>
      </c>
      <c r="C542">
        <v>5750</v>
      </c>
      <c r="D542">
        <v>15.708396629538999</v>
      </c>
      <c r="E542">
        <v>1583.2612644102201</v>
      </c>
      <c r="F542">
        <f t="shared" si="8"/>
        <v>6.3660220936842191E-2</v>
      </c>
    </row>
    <row r="543" spans="1:6" x14ac:dyDescent="0.2">
      <c r="A543">
        <v>250</v>
      </c>
      <c r="B543">
        <v>730000</v>
      </c>
      <c r="C543">
        <v>6000</v>
      </c>
      <c r="D543">
        <v>15.5087755240107</v>
      </c>
      <c r="E543">
        <v>1652.3899811093299</v>
      </c>
      <c r="F543">
        <f t="shared" si="8"/>
        <v>6.4479623065779701E-2</v>
      </c>
    </row>
    <row r="544" spans="1:6" x14ac:dyDescent="0.2">
      <c r="A544">
        <v>250</v>
      </c>
      <c r="B544">
        <v>730000</v>
      </c>
      <c r="C544">
        <v>6250</v>
      </c>
      <c r="D544">
        <v>15.321151808555401</v>
      </c>
      <c r="E544">
        <v>1721.4902774345701</v>
      </c>
      <c r="F544">
        <f t="shared" si="8"/>
        <v>6.5269244277156468E-2</v>
      </c>
    </row>
    <row r="545" spans="1:6" x14ac:dyDescent="0.2">
      <c r="A545">
        <v>250</v>
      </c>
      <c r="B545">
        <v>730000</v>
      </c>
      <c r="C545">
        <v>6500</v>
      </c>
      <c r="D545">
        <v>15.1443279570975</v>
      </c>
      <c r="E545">
        <v>1790.5561982571201</v>
      </c>
      <c r="F545">
        <f t="shared" si="8"/>
        <v>6.6031322276756607E-2</v>
      </c>
    </row>
    <row r="546" spans="1:6" x14ac:dyDescent="0.2">
      <c r="A546">
        <v>250</v>
      </c>
      <c r="B546">
        <v>730000</v>
      </c>
      <c r="C546">
        <v>6750</v>
      </c>
      <c r="D546">
        <v>14.9772685575383</v>
      </c>
      <c r="E546">
        <v>1859.58186330433</v>
      </c>
      <c r="F546">
        <f t="shared" si="8"/>
        <v>6.6767848633967633E-2</v>
      </c>
    </row>
    <row r="547" spans="1:6" x14ac:dyDescent="0.2">
      <c r="A547">
        <v>250</v>
      </c>
      <c r="B547">
        <v>730000</v>
      </c>
      <c r="C547">
        <v>7000</v>
      </c>
      <c r="D547">
        <v>14.819073084982501</v>
      </c>
      <c r="E547">
        <v>1928.5614699001901</v>
      </c>
      <c r="F547">
        <f t="shared" si="8"/>
        <v>6.7480603831651928E-2</v>
      </c>
    </row>
    <row r="548" spans="1:6" x14ac:dyDescent="0.2">
      <c r="A548">
        <v>250</v>
      </c>
      <c r="B548">
        <v>820000</v>
      </c>
      <c r="C548">
        <v>4000</v>
      </c>
      <c r="D548">
        <v>17.5977159541278</v>
      </c>
      <c r="E548">
        <v>1234.5819226737899</v>
      </c>
      <c r="F548">
        <f t="shared" si="8"/>
        <v>5.6825556373719936E-2</v>
      </c>
    </row>
    <row r="549" spans="1:6" x14ac:dyDescent="0.2">
      <c r="A549">
        <v>250</v>
      </c>
      <c r="B549">
        <v>820000</v>
      </c>
      <c r="C549">
        <v>4250</v>
      </c>
      <c r="D549">
        <v>17.256583043795899</v>
      </c>
      <c r="E549">
        <v>1312.2631843762599</v>
      </c>
      <c r="F549">
        <f t="shared" si="8"/>
        <v>5.7948899701758788E-2</v>
      </c>
    </row>
    <row r="550" spans="1:6" x14ac:dyDescent="0.2">
      <c r="A550">
        <v>250</v>
      </c>
      <c r="B550">
        <v>820000</v>
      </c>
      <c r="C550">
        <v>4500</v>
      </c>
      <c r="D550">
        <v>16.944947403324498</v>
      </c>
      <c r="E550">
        <v>1389.9614091536</v>
      </c>
      <c r="F550">
        <f t="shared" si="8"/>
        <v>5.9014641721685482E-2</v>
      </c>
    </row>
    <row r="551" spans="1:6" x14ac:dyDescent="0.2">
      <c r="A551">
        <v>250</v>
      </c>
      <c r="B551">
        <v>820000</v>
      </c>
      <c r="C551">
        <v>4750</v>
      </c>
      <c r="D551">
        <v>16.6586848658721</v>
      </c>
      <c r="E551">
        <v>1467.6694187041101</v>
      </c>
      <c r="F551">
        <f t="shared" si="8"/>
        <v>6.0028748250629024E-2</v>
      </c>
    </row>
    <row r="552" spans="1:6" x14ac:dyDescent="0.2">
      <c r="A552">
        <v>250</v>
      </c>
      <c r="B552">
        <v>820000</v>
      </c>
      <c r="C552">
        <v>5000</v>
      </c>
      <c r="D552">
        <v>16.394439008566099</v>
      </c>
      <c r="E552">
        <v>1545.38009282913</v>
      </c>
      <c r="F552">
        <f t="shared" si="8"/>
        <v>6.099629267445502E-2</v>
      </c>
    </row>
    <row r="553" spans="1:6" x14ac:dyDescent="0.2">
      <c r="A553">
        <v>250</v>
      </c>
      <c r="B553">
        <v>820000</v>
      </c>
      <c r="C553">
        <v>5250</v>
      </c>
      <c r="D553">
        <v>16.149446568128901</v>
      </c>
      <c r="E553">
        <v>1623.08637359772</v>
      </c>
      <c r="F553">
        <f t="shared" si="8"/>
        <v>6.1921626588338344E-2</v>
      </c>
    </row>
    <row r="554" spans="1:6" x14ac:dyDescent="0.2">
      <c r="A554">
        <v>250</v>
      </c>
      <c r="B554">
        <v>820000</v>
      </c>
      <c r="C554">
        <v>5500</v>
      </c>
      <c r="D554">
        <v>15.921409030084</v>
      </c>
      <c r="E554">
        <v>1700.78126936682</v>
      </c>
      <c r="F554">
        <f t="shared" si="8"/>
        <v>6.2808511364193256E-2</v>
      </c>
    </row>
    <row r="555" spans="1:6" x14ac:dyDescent="0.2">
      <c r="A555">
        <v>250</v>
      </c>
      <c r="B555">
        <v>820000</v>
      </c>
      <c r="C555">
        <v>5750</v>
      </c>
      <c r="D555">
        <v>15.708396629538999</v>
      </c>
      <c r="E555">
        <v>1778.4578586525799</v>
      </c>
      <c r="F555">
        <f t="shared" si="8"/>
        <v>6.3660220936842191E-2</v>
      </c>
    </row>
    <row r="556" spans="1:6" x14ac:dyDescent="0.2">
      <c r="A556">
        <v>250</v>
      </c>
      <c r="B556">
        <v>820000</v>
      </c>
      <c r="C556">
        <v>6000</v>
      </c>
      <c r="D556">
        <v>15.5087755240107</v>
      </c>
      <c r="E556">
        <v>1856.10929384884</v>
      </c>
      <c r="F556">
        <f t="shared" si="8"/>
        <v>6.4479623065779701E-2</v>
      </c>
    </row>
    <row r="557" spans="1:6" x14ac:dyDescent="0.2">
      <c r="A557">
        <v>250</v>
      </c>
      <c r="B557">
        <v>820000</v>
      </c>
      <c r="C557">
        <v>6250</v>
      </c>
      <c r="D557">
        <v>15.321151808555401</v>
      </c>
      <c r="E557">
        <v>1933.7288047895199</v>
      </c>
      <c r="F557">
        <f t="shared" si="8"/>
        <v>6.5269244277156468E-2</v>
      </c>
    </row>
    <row r="558" spans="1:6" x14ac:dyDescent="0.2">
      <c r="A558">
        <v>250</v>
      </c>
      <c r="B558">
        <v>820000</v>
      </c>
      <c r="C558">
        <v>6500</v>
      </c>
      <c r="D558">
        <v>15.1443279570975</v>
      </c>
      <c r="E558">
        <v>2011.3097021518399</v>
      </c>
      <c r="F558">
        <f t="shared" si="8"/>
        <v>6.6031322276756607E-2</v>
      </c>
    </row>
    <row r="559" spans="1:6" x14ac:dyDescent="0.2">
      <c r="A559">
        <v>250</v>
      </c>
      <c r="B559">
        <v>820000</v>
      </c>
      <c r="C559">
        <v>6750</v>
      </c>
      <c r="D559">
        <v>14.9772685575383</v>
      </c>
      <c r="E559">
        <v>2088.8453806980101</v>
      </c>
      <c r="F559">
        <f t="shared" si="8"/>
        <v>6.6767848633967633E-2</v>
      </c>
    </row>
    <row r="560" spans="1:6" x14ac:dyDescent="0.2">
      <c r="A560">
        <v>250</v>
      </c>
      <c r="B560">
        <v>820000</v>
      </c>
      <c r="C560">
        <v>7000</v>
      </c>
      <c r="D560">
        <v>14.819073084982501</v>
      </c>
      <c r="E560">
        <v>2166.3293223536398</v>
      </c>
      <c r="F560">
        <f t="shared" si="8"/>
        <v>6.7480603831651928E-2</v>
      </c>
    </row>
    <row r="561" spans="1:6" x14ac:dyDescent="0.2">
      <c r="A561">
        <v>250</v>
      </c>
      <c r="B561">
        <v>910000</v>
      </c>
      <c r="C561">
        <v>4000</v>
      </c>
      <c r="D561">
        <v>17.5977159541278</v>
      </c>
      <c r="E561">
        <v>1370.0848166257999</v>
      </c>
      <c r="F561">
        <f t="shared" si="8"/>
        <v>5.6825556373719936E-2</v>
      </c>
    </row>
    <row r="562" spans="1:6" x14ac:dyDescent="0.2">
      <c r="A562">
        <v>250</v>
      </c>
      <c r="B562">
        <v>910000</v>
      </c>
      <c r="C562">
        <v>4250</v>
      </c>
      <c r="D562">
        <v>17.256583043795899</v>
      </c>
      <c r="E562">
        <v>1456.29207046634</v>
      </c>
      <c r="F562">
        <f t="shared" si="8"/>
        <v>5.7948899701758788E-2</v>
      </c>
    </row>
    <row r="563" spans="1:6" x14ac:dyDescent="0.2">
      <c r="A563">
        <v>250</v>
      </c>
      <c r="B563">
        <v>910000</v>
      </c>
      <c r="C563">
        <v>4500</v>
      </c>
      <c r="D563">
        <v>16.944947403324498</v>
      </c>
      <c r="E563">
        <v>1542.51814918266</v>
      </c>
      <c r="F563">
        <f t="shared" si="8"/>
        <v>5.9014641721685482E-2</v>
      </c>
    </row>
    <row r="564" spans="1:6" x14ac:dyDescent="0.2">
      <c r="A564">
        <v>250</v>
      </c>
      <c r="B564">
        <v>910000</v>
      </c>
      <c r="C564">
        <v>4750</v>
      </c>
      <c r="D564">
        <v>16.6586848658721</v>
      </c>
      <c r="E564">
        <v>1628.7550866106601</v>
      </c>
      <c r="F564">
        <f t="shared" si="8"/>
        <v>6.0028748250629024E-2</v>
      </c>
    </row>
    <row r="565" spans="1:6" x14ac:dyDescent="0.2">
      <c r="A565">
        <v>250</v>
      </c>
      <c r="B565">
        <v>910000</v>
      </c>
      <c r="C565">
        <v>5000</v>
      </c>
      <c r="D565">
        <v>16.394439008566</v>
      </c>
      <c r="E565">
        <v>1714.99498106648</v>
      </c>
      <c r="F565">
        <f t="shared" si="8"/>
        <v>6.0996292674455395E-2</v>
      </c>
    </row>
    <row r="566" spans="1:6" x14ac:dyDescent="0.2">
      <c r="A566">
        <v>250</v>
      </c>
      <c r="B566">
        <v>910000</v>
      </c>
      <c r="C566">
        <v>5250</v>
      </c>
      <c r="D566">
        <v>16.149446568128798</v>
      </c>
      <c r="E566">
        <v>1801.22999996821</v>
      </c>
      <c r="F566">
        <f t="shared" si="8"/>
        <v>6.1921626588338739E-2</v>
      </c>
    </row>
    <row r="567" spans="1:6" x14ac:dyDescent="0.2">
      <c r="A567">
        <v>250</v>
      </c>
      <c r="B567">
        <v>910000</v>
      </c>
      <c r="C567">
        <v>5500</v>
      </c>
      <c r="D567">
        <v>15.921409030084</v>
      </c>
      <c r="E567">
        <v>1887.4523842973299</v>
      </c>
      <c r="F567">
        <f t="shared" si="8"/>
        <v>6.2808511364193256E-2</v>
      </c>
    </row>
    <row r="568" spans="1:6" x14ac:dyDescent="0.2">
      <c r="A568">
        <v>250</v>
      </c>
      <c r="B568">
        <v>910000</v>
      </c>
      <c r="C568">
        <v>5750</v>
      </c>
      <c r="D568">
        <v>15.708396629538999</v>
      </c>
      <c r="E568">
        <v>1973.65445289493</v>
      </c>
      <c r="F568">
        <f t="shared" si="8"/>
        <v>6.3660220936842191E-2</v>
      </c>
    </row>
    <row r="569" spans="1:6" x14ac:dyDescent="0.2">
      <c r="A569">
        <v>250</v>
      </c>
      <c r="B569">
        <v>910000</v>
      </c>
      <c r="C569">
        <v>6000</v>
      </c>
      <c r="D569">
        <v>15.5087755240107</v>
      </c>
      <c r="E569">
        <v>2059.8286065883399</v>
      </c>
      <c r="F569">
        <f t="shared" si="8"/>
        <v>6.4479623065779701E-2</v>
      </c>
    </row>
    <row r="570" spans="1:6" x14ac:dyDescent="0.2">
      <c r="A570">
        <v>250</v>
      </c>
      <c r="B570">
        <v>910000</v>
      </c>
      <c r="C570">
        <v>6250</v>
      </c>
      <c r="D570">
        <v>15.321151808555401</v>
      </c>
      <c r="E570">
        <v>2145.9673321444702</v>
      </c>
      <c r="F570">
        <f t="shared" si="8"/>
        <v>6.5269244277156468E-2</v>
      </c>
    </row>
    <row r="571" spans="1:6" x14ac:dyDescent="0.2">
      <c r="A571">
        <v>250</v>
      </c>
      <c r="B571">
        <v>910000</v>
      </c>
      <c r="C571">
        <v>6500</v>
      </c>
      <c r="D571">
        <v>15.1443279570976</v>
      </c>
      <c r="E571">
        <v>2232.06320604655</v>
      </c>
      <c r="F571">
        <f t="shared" si="8"/>
        <v>6.6031322276756163E-2</v>
      </c>
    </row>
    <row r="572" spans="1:6" x14ac:dyDescent="0.2">
      <c r="A572">
        <v>250</v>
      </c>
      <c r="B572">
        <v>910000</v>
      </c>
      <c r="C572">
        <v>6750</v>
      </c>
      <c r="D572">
        <v>14.9772685575383</v>
      </c>
      <c r="E572">
        <v>2318.1088980917002</v>
      </c>
      <c r="F572">
        <f t="shared" si="8"/>
        <v>6.6767848633967633E-2</v>
      </c>
    </row>
    <row r="573" spans="1:6" x14ac:dyDescent="0.2">
      <c r="A573">
        <v>250</v>
      </c>
      <c r="B573">
        <v>910000</v>
      </c>
      <c r="C573">
        <v>7000</v>
      </c>
      <c r="D573">
        <v>14.819073084982501</v>
      </c>
      <c r="E573">
        <v>2404.0971748070901</v>
      </c>
      <c r="F573">
        <f t="shared" si="8"/>
        <v>6.7480603831651928E-2</v>
      </c>
    </row>
    <row r="574" spans="1:6" x14ac:dyDescent="0.2">
      <c r="A574">
        <v>250</v>
      </c>
      <c r="B574">
        <v>1000000</v>
      </c>
      <c r="C574">
        <v>4000</v>
      </c>
      <c r="D574">
        <v>17.5977159541278</v>
      </c>
      <c r="E574">
        <v>1505.5877105778</v>
      </c>
      <c r="F574">
        <f t="shared" si="8"/>
        <v>5.6825556373719936E-2</v>
      </c>
    </row>
    <row r="575" spans="1:6" x14ac:dyDescent="0.2">
      <c r="A575">
        <v>250</v>
      </c>
      <c r="B575">
        <v>1000000</v>
      </c>
      <c r="C575">
        <v>4250</v>
      </c>
      <c r="D575">
        <v>17.256583043795899</v>
      </c>
      <c r="E575">
        <v>1600.32095655642</v>
      </c>
      <c r="F575">
        <f t="shared" si="8"/>
        <v>5.7948899701758788E-2</v>
      </c>
    </row>
    <row r="576" spans="1:6" x14ac:dyDescent="0.2">
      <c r="A576">
        <v>250</v>
      </c>
      <c r="B576">
        <v>1000000</v>
      </c>
      <c r="C576">
        <v>4500</v>
      </c>
      <c r="D576">
        <v>16.944947403324498</v>
      </c>
      <c r="E576">
        <v>1695.0748892117099</v>
      </c>
      <c r="F576">
        <f t="shared" si="8"/>
        <v>5.9014641721685482E-2</v>
      </c>
    </row>
    <row r="577" spans="1:6" x14ac:dyDescent="0.2">
      <c r="A577">
        <v>250</v>
      </c>
      <c r="B577">
        <v>1000000</v>
      </c>
      <c r="C577">
        <v>4750</v>
      </c>
      <c r="D577">
        <v>16.6586848658721</v>
      </c>
      <c r="E577">
        <v>1789.8407545172099</v>
      </c>
      <c r="F577">
        <f t="shared" si="8"/>
        <v>6.0028748250629024E-2</v>
      </c>
    </row>
    <row r="578" spans="1:6" x14ac:dyDescent="0.2">
      <c r="A578">
        <v>250</v>
      </c>
      <c r="B578">
        <v>1000000</v>
      </c>
      <c r="C578">
        <v>5000</v>
      </c>
      <c r="D578">
        <v>16.394439008566099</v>
      </c>
      <c r="E578">
        <v>1884.60986930382</v>
      </c>
      <c r="F578">
        <f t="shared" si="8"/>
        <v>6.099629267445502E-2</v>
      </c>
    </row>
    <row r="579" spans="1:6" x14ac:dyDescent="0.2">
      <c r="A579">
        <v>250</v>
      </c>
      <c r="B579">
        <v>1000000</v>
      </c>
      <c r="C579">
        <v>5250</v>
      </c>
      <c r="D579">
        <v>16.149446568128901</v>
      </c>
      <c r="E579">
        <v>1979.37362633869</v>
      </c>
      <c r="F579">
        <f t="shared" ref="F579:F642" si="9">1/D579</f>
        <v>6.1921626588338344E-2</v>
      </c>
    </row>
    <row r="580" spans="1:6" x14ac:dyDescent="0.2">
      <c r="A580">
        <v>250</v>
      </c>
      <c r="B580">
        <v>1000000</v>
      </c>
      <c r="C580">
        <v>5500</v>
      </c>
      <c r="D580">
        <v>15.921409030084</v>
      </c>
      <c r="E580">
        <v>2074.1234992278401</v>
      </c>
      <c r="F580">
        <f t="shared" si="9"/>
        <v>6.2808511364193256E-2</v>
      </c>
    </row>
    <row r="581" spans="1:6" x14ac:dyDescent="0.2">
      <c r="A581">
        <v>250</v>
      </c>
      <c r="B581">
        <v>1000000</v>
      </c>
      <c r="C581">
        <v>5750</v>
      </c>
      <c r="D581">
        <v>15.708396629538999</v>
      </c>
      <c r="E581">
        <v>2168.8510471372902</v>
      </c>
      <c r="F581">
        <f t="shared" si="9"/>
        <v>6.3660220936842191E-2</v>
      </c>
    </row>
    <row r="582" spans="1:6" x14ac:dyDescent="0.2">
      <c r="A582">
        <v>250</v>
      </c>
      <c r="B582">
        <v>1000000</v>
      </c>
      <c r="C582">
        <v>6000</v>
      </c>
      <c r="D582">
        <v>15.5087755240107</v>
      </c>
      <c r="E582">
        <v>2263.5479193278502</v>
      </c>
      <c r="F582">
        <f t="shared" si="9"/>
        <v>6.4479623065779701E-2</v>
      </c>
    </row>
    <row r="583" spans="1:6" x14ac:dyDescent="0.2">
      <c r="A583">
        <v>250</v>
      </c>
      <c r="B583">
        <v>1000000</v>
      </c>
      <c r="C583">
        <v>6250</v>
      </c>
      <c r="D583">
        <v>15.321151808555401</v>
      </c>
      <c r="E583">
        <v>2358.2058594994201</v>
      </c>
      <c r="F583">
        <f t="shared" si="9"/>
        <v>6.5269244277156468E-2</v>
      </c>
    </row>
    <row r="584" spans="1:6" x14ac:dyDescent="0.2">
      <c r="A584">
        <v>250</v>
      </c>
      <c r="B584">
        <v>1000000</v>
      </c>
      <c r="C584">
        <v>6500</v>
      </c>
      <c r="D584">
        <v>15.1443279570975</v>
      </c>
      <c r="E584">
        <v>2452.8167099412599</v>
      </c>
      <c r="F584">
        <f t="shared" si="9"/>
        <v>6.6031322276756607E-2</v>
      </c>
    </row>
    <row r="585" spans="1:6" x14ac:dyDescent="0.2">
      <c r="A585">
        <v>250</v>
      </c>
      <c r="B585">
        <v>1000000</v>
      </c>
      <c r="C585">
        <v>6750</v>
      </c>
      <c r="D585">
        <v>14.9772685575383</v>
      </c>
      <c r="E585">
        <v>2547.3724154853799</v>
      </c>
      <c r="F585">
        <f t="shared" si="9"/>
        <v>6.6767848633967633E-2</v>
      </c>
    </row>
    <row r="586" spans="1:6" x14ac:dyDescent="0.2">
      <c r="A586">
        <v>250</v>
      </c>
      <c r="B586">
        <v>1000000</v>
      </c>
      <c r="C586">
        <v>7000</v>
      </c>
      <c r="D586">
        <v>14.819073084982501</v>
      </c>
      <c r="E586">
        <v>2641.86502726053</v>
      </c>
      <c r="F586">
        <f t="shared" si="9"/>
        <v>6.7480603831651928E-2</v>
      </c>
    </row>
    <row r="587" spans="1:6" x14ac:dyDescent="0.2">
      <c r="A587">
        <v>300</v>
      </c>
      <c r="B587">
        <v>100000</v>
      </c>
      <c r="C587">
        <v>4000</v>
      </c>
      <c r="D587">
        <v>21.117259144954801</v>
      </c>
      <c r="E587">
        <v>150.55877105778001</v>
      </c>
      <c r="F587">
        <f t="shared" si="9"/>
        <v>4.735463031143005E-2</v>
      </c>
    </row>
    <row r="588" spans="1:6" x14ac:dyDescent="0.2">
      <c r="A588">
        <v>300</v>
      </c>
      <c r="B588">
        <v>100000</v>
      </c>
      <c r="C588">
        <v>4250</v>
      </c>
      <c r="D588">
        <v>20.707899652555099</v>
      </c>
      <c r="E588">
        <v>160.032095655642</v>
      </c>
      <c r="F588">
        <f t="shared" si="9"/>
        <v>4.8290749751465613E-2</v>
      </c>
    </row>
    <row r="589" spans="1:6" x14ac:dyDescent="0.2">
      <c r="A589">
        <v>300</v>
      </c>
      <c r="B589">
        <v>100000</v>
      </c>
      <c r="C589">
        <v>4500</v>
      </c>
      <c r="D589">
        <v>20.333936883989399</v>
      </c>
      <c r="E589">
        <v>169.50748892117099</v>
      </c>
      <c r="F589">
        <f t="shared" si="9"/>
        <v>4.9178868101404566E-2</v>
      </c>
    </row>
    <row r="590" spans="1:6" x14ac:dyDescent="0.2">
      <c r="A590">
        <v>300</v>
      </c>
      <c r="B590">
        <v>100000</v>
      </c>
      <c r="C590">
        <v>4750</v>
      </c>
      <c r="D590">
        <v>19.990421839046501</v>
      </c>
      <c r="E590">
        <v>178.984075451721</v>
      </c>
      <c r="F590">
        <f t="shared" si="9"/>
        <v>5.0023956875524231E-2</v>
      </c>
    </row>
    <row r="591" spans="1:6" x14ac:dyDescent="0.2">
      <c r="A591">
        <v>300</v>
      </c>
      <c r="B591">
        <v>100000</v>
      </c>
      <c r="C591">
        <v>5000</v>
      </c>
      <c r="D591">
        <v>19.673326810279299</v>
      </c>
      <c r="E591">
        <v>188.46098693038201</v>
      </c>
      <c r="F591">
        <f t="shared" si="9"/>
        <v>5.0830243895379233E-2</v>
      </c>
    </row>
    <row r="592" spans="1:6" x14ac:dyDescent="0.2">
      <c r="A592">
        <v>300</v>
      </c>
      <c r="B592">
        <v>100000</v>
      </c>
      <c r="C592">
        <v>5250</v>
      </c>
      <c r="D592">
        <v>19.379335881754599</v>
      </c>
      <c r="E592">
        <v>197.93736263386899</v>
      </c>
      <c r="F592">
        <f t="shared" si="9"/>
        <v>5.1601355490282171E-2</v>
      </c>
    </row>
    <row r="593" spans="1:6" x14ac:dyDescent="0.2">
      <c r="A593">
        <v>300</v>
      </c>
      <c r="B593">
        <v>100000</v>
      </c>
      <c r="C593">
        <v>5500</v>
      </c>
      <c r="D593">
        <v>19.105690836100798</v>
      </c>
      <c r="E593">
        <v>207.41234992278399</v>
      </c>
      <c r="F593">
        <f t="shared" si="9"/>
        <v>5.2340426136827718E-2</v>
      </c>
    </row>
    <row r="594" spans="1:6" x14ac:dyDescent="0.2">
      <c r="A594">
        <v>300</v>
      </c>
      <c r="B594">
        <v>100000</v>
      </c>
      <c r="C594">
        <v>5750</v>
      </c>
      <c r="D594">
        <v>18.850075955446801</v>
      </c>
      <c r="E594">
        <v>216.88510471372899</v>
      </c>
      <c r="F594">
        <f t="shared" si="9"/>
        <v>5.3050184114035157E-2</v>
      </c>
    </row>
    <row r="595" spans="1:6" x14ac:dyDescent="0.2">
      <c r="A595">
        <v>300</v>
      </c>
      <c r="B595">
        <v>100000</v>
      </c>
      <c r="C595">
        <v>6000</v>
      </c>
      <c r="D595">
        <v>18.6105306288128</v>
      </c>
      <c r="E595">
        <v>226.35479193278499</v>
      </c>
      <c r="F595">
        <f t="shared" si="9"/>
        <v>5.37330192214832E-2</v>
      </c>
    </row>
    <row r="596" spans="1:6" x14ac:dyDescent="0.2">
      <c r="A596">
        <v>300</v>
      </c>
      <c r="B596">
        <v>100000</v>
      </c>
      <c r="C596">
        <v>6250</v>
      </c>
      <c r="D596">
        <v>18.385382170266499</v>
      </c>
      <c r="E596">
        <v>235.820585949942</v>
      </c>
      <c r="F596">
        <f t="shared" si="9"/>
        <v>5.4391036897630335E-2</v>
      </c>
    </row>
    <row r="597" spans="1:6" x14ac:dyDescent="0.2">
      <c r="A597">
        <v>300</v>
      </c>
      <c r="B597">
        <v>100000</v>
      </c>
      <c r="C597">
        <v>6500</v>
      </c>
      <c r="D597">
        <v>18.173193548516998</v>
      </c>
      <c r="E597">
        <v>245.28167099412599</v>
      </c>
      <c r="F597">
        <f t="shared" si="9"/>
        <v>5.5026101897297175E-2</v>
      </c>
    </row>
    <row r="598" spans="1:6" x14ac:dyDescent="0.2">
      <c r="A598">
        <v>300</v>
      </c>
      <c r="B598">
        <v>100000</v>
      </c>
      <c r="C598">
        <v>6750</v>
      </c>
      <c r="D598">
        <v>17.972722269045999</v>
      </c>
      <c r="E598">
        <v>254.73724154853801</v>
      </c>
      <c r="F598">
        <f t="shared" si="9"/>
        <v>5.5639873861639579E-2</v>
      </c>
    </row>
    <row r="599" spans="1:6" x14ac:dyDescent="0.2">
      <c r="A599">
        <v>300</v>
      </c>
      <c r="B599">
        <v>100000</v>
      </c>
      <c r="C599">
        <v>7000</v>
      </c>
      <c r="D599">
        <v>17.782887701979</v>
      </c>
      <c r="E599">
        <v>264.18650272605299</v>
      </c>
      <c r="F599">
        <f t="shared" si="9"/>
        <v>5.6233836526376604E-2</v>
      </c>
    </row>
    <row r="600" spans="1:6" x14ac:dyDescent="0.2">
      <c r="A600">
        <v>300</v>
      </c>
      <c r="B600">
        <v>190000</v>
      </c>
      <c r="C600">
        <v>4000</v>
      </c>
      <c r="D600">
        <v>21.117259144953401</v>
      </c>
      <c r="E600">
        <v>286.06166500978202</v>
      </c>
      <c r="F600">
        <f t="shared" si="9"/>
        <v>4.7354630311433187E-2</v>
      </c>
    </row>
    <row r="601" spans="1:6" x14ac:dyDescent="0.2">
      <c r="A601">
        <v>300</v>
      </c>
      <c r="B601">
        <v>190000</v>
      </c>
      <c r="C601">
        <v>4250</v>
      </c>
      <c r="D601">
        <v>20.707899652555099</v>
      </c>
      <c r="E601">
        <v>304.06098174572003</v>
      </c>
      <c r="F601">
        <f t="shared" si="9"/>
        <v>4.8290749751465613E-2</v>
      </c>
    </row>
    <row r="602" spans="1:6" x14ac:dyDescent="0.2">
      <c r="A602">
        <v>300</v>
      </c>
      <c r="B602">
        <v>190000</v>
      </c>
      <c r="C602">
        <v>4500</v>
      </c>
      <c r="D602">
        <v>20.333936883989399</v>
      </c>
      <c r="E602">
        <v>322.06422895022598</v>
      </c>
      <c r="F602">
        <f t="shared" si="9"/>
        <v>4.9178868101404566E-2</v>
      </c>
    </row>
    <row r="603" spans="1:6" x14ac:dyDescent="0.2">
      <c r="A603">
        <v>300</v>
      </c>
      <c r="B603">
        <v>190000</v>
      </c>
      <c r="C603">
        <v>4750</v>
      </c>
      <c r="D603">
        <v>19.990421839046501</v>
      </c>
      <c r="E603">
        <v>340.06974335827101</v>
      </c>
      <c r="F603">
        <f t="shared" si="9"/>
        <v>5.0023956875524231E-2</v>
      </c>
    </row>
    <row r="604" spans="1:6" x14ac:dyDescent="0.2">
      <c r="A604">
        <v>300</v>
      </c>
      <c r="B604">
        <v>190000</v>
      </c>
      <c r="C604">
        <v>5000</v>
      </c>
      <c r="D604">
        <v>19.673326810279299</v>
      </c>
      <c r="E604">
        <v>358.07587516772702</v>
      </c>
      <c r="F604">
        <f t="shared" si="9"/>
        <v>5.0830243895379233E-2</v>
      </c>
    </row>
    <row r="605" spans="1:6" x14ac:dyDescent="0.2">
      <c r="A605">
        <v>300</v>
      </c>
      <c r="B605">
        <v>190000</v>
      </c>
      <c r="C605">
        <v>5250</v>
      </c>
      <c r="D605">
        <v>19.379335881754599</v>
      </c>
      <c r="E605">
        <v>376.08098900435101</v>
      </c>
      <c r="F605">
        <f t="shared" si="9"/>
        <v>5.1601355490282171E-2</v>
      </c>
    </row>
    <row r="606" spans="1:6" x14ac:dyDescent="0.2">
      <c r="A606">
        <v>300</v>
      </c>
      <c r="B606">
        <v>190000</v>
      </c>
      <c r="C606">
        <v>5500</v>
      </c>
      <c r="D606">
        <v>19.105690836100798</v>
      </c>
      <c r="E606">
        <v>394.083464853289</v>
      </c>
      <c r="F606">
        <f t="shared" si="9"/>
        <v>5.2340426136827718E-2</v>
      </c>
    </row>
    <row r="607" spans="1:6" x14ac:dyDescent="0.2">
      <c r="A607">
        <v>300</v>
      </c>
      <c r="B607">
        <v>190000</v>
      </c>
      <c r="C607">
        <v>5750</v>
      </c>
      <c r="D607">
        <v>18.850075955446801</v>
      </c>
      <c r="E607">
        <v>412.08169895608501</v>
      </c>
      <c r="F607">
        <f t="shared" si="9"/>
        <v>5.3050184114035157E-2</v>
      </c>
    </row>
    <row r="608" spans="1:6" x14ac:dyDescent="0.2">
      <c r="A608">
        <v>300</v>
      </c>
      <c r="B608">
        <v>190000</v>
      </c>
      <c r="C608">
        <v>6000</v>
      </c>
      <c r="D608">
        <v>18.6105306288128</v>
      </c>
      <c r="E608">
        <v>430.07410467229198</v>
      </c>
      <c r="F608">
        <f t="shared" si="9"/>
        <v>5.37330192214832E-2</v>
      </c>
    </row>
    <row r="609" spans="1:6" x14ac:dyDescent="0.2">
      <c r="A609">
        <v>300</v>
      </c>
      <c r="B609">
        <v>190000</v>
      </c>
      <c r="C609">
        <v>6250</v>
      </c>
      <c r="D609">
        <v>18.385382170266499</v>
      </c>
      <c r="E609">
        <v>448.05911330488999</v>
      </c>
      <c r="F609">
        <f t="shared" si="9"/>
        <v>5.4391036897630335E-2</v>
      </c>
    </row>
    <row r="610" spans="1:6" x14ac:dyDescent="0.2">
      <c r="A610">
        <v>300</v>
      </c>
      <c r="B610">
        <v>190000</v>
      </c>
      <c r="C610">
        <v>6500</v>
      </c>
      <c r="D610">
        <v>18.173193548517101</v>
      </c>
      <c r="E610">
        <v>466.03517488884</v>
      </c>
      <c r="F610">
        <f t="shared" si="9"/>
        <v>5.5026101897296863E-2</v>
      </c>
    </row>
    <row r="611" spans="1:6" x14ac:dyDescent="0.2">
      <c r="A611">
        <v>300</v>
      </c>
      <c r="B611">
        <v>190000</v>
      </c>
      <c r="C611">
        <v>6750</v>
      </c>
      <c r="D611">
        <v>17.972722269045999</v>
      </c>
      <c r="E611">
        <v>484.000758942223</v>
      </c>
      <c r="F611">
        <f t="shared" si="9"/>
        <v>5.5639873861639579E-2</v>
      </c>
    </row>
    <row r="612" spans="1:6" x14ac:dyDescent="0.2">
      <c r="A612">
        <v>300</v>
      </c>
      <c r="B612">
        <v>190000</v>
      </c>
      <c r="C612">
        <v>7000</v>
      </c>
      <c r="D612">
        <v>17.782887701979</v>
      </c>
      <c r="E612">
        <v>501.95435517950199</v>
      </c>
      <c r="F612">
        <f t="shared" si="9"/>
        <v>5.6233836526376604E-2</v>
      </c>
    </row>
    <row r="613" spans="1:6" x14ac:dyDescent="0.2">
      <c r="A613">
        <v>300</v>
      </c>
      <c r="B613">
        <v>280000</v>
      </c>
      <c r="C613">
        <v>4000</v>
      </c>
      <c r="D613">
        <v>21.117259144953401</v>
      </c>
      <c r="E613">
        <v>421.564558961785</v>
      </c>
      <c r="F613">
        <f t="shared" si="9"/>
        <v>4.7354630311433187E-2</v>
      </c>
    </row>
    <row r="614" spans="1:6" x14ac:dyDescent="0.2">
      <c r="A614">
        <v>300</v>
      </c>
      <c r="B614">
        <v>280000</v>
      </c>
      <c r="C614">
        <v>4250</v>
      </c>
      <c r="D614">
        <v>20.707899652555099</v>
      </c>
      <c r="E614">
        <v>448.089867835799</v>
      </c>
      <c r="F614">
        <f t="shared" si="9"/>
        <v>4.8290749751465613E-2</v>
      </c>
    </row>
    <row r="615" spans="1:6" x14ac:dyDescent="0.2">
      <c r="A615">
        <v>300</v>
      </c>
      <c r="B615">
        <v>280000</v>
      </c>
      <c r="C615">
        <v>4500</v>
      </c>
      <c r="D615">
        <v>20.333936883989399</v>
      </c>
      <c r="E615">
        <v>474.62096897928097</v>
      </c>
      <c r="F615">
        <f t="shared" si="9"/>
        <v>4.9178868101404566E-2</v>
      </c>
    </row>
    <row r="616" spans="1:6" x14ac:dyDescent="0.2">
      <c r="A616">
        <v>300</v>
      </c>
      <c r="B616">
        <v>280000</v>
      </c>
      <c r="C616">
        <v>4750</v>
      </c>
      <c r="D616">
        <v>19.990421839046501</v>
      </c>
      <c r="E616">
        <v>501.15541126481997</v>
      </c>
      <c r="F616">
        <f t="shared" si="9"/>
        <v>5.0023956875524231E-2</v>
      </c>
    </row>
    <row r="617" spans="1:6" x14ac:dyDescent="0.2">
      <c r="A617">
        <v>300</v>
      </c>
      <c r="B617">
        <v>280000</v>
      </c>
      <c r="C617">
        <v>5000</v>
      </c>
      <c r="D617">
        <v>19.673326810279299</v>
      </c>
      <c r="E617">
        <v>527.69076340507104</v>
      </c>
      <c r="F617">
        <f t="shared" si="9"/>
        <v>5.0830243895379233E-2</v>
      </c>
    </row>
    <row r="618" spans="1:6" x14ac:dyDescent="0.2">
      <c r="A618">
        <v>300</v>
      </c>
      <c r="B618">
        <v>280000</v>
      </c>
      <c r="C618">
        <v>5250</v>
      </c>
      <c r="D618">
        <v>19.379335881754699</v>
      </c>
      <c r="E618">
        <v>554.224615374834</v>
      </c>
      <c r="F618">
        <f t="shared" si="9"/>
        <v>5.1601355490281907E-2</v>
      </c>
    </row>
    <row r="619" spans="1:6" x14ac:dyDescent="0.2">
      <c r="A619">
        <v>300</v>
      </c>
      <c r="B619">
        <v>280000</v>
      </c>
      <c r="C619">
        <v>5500</v>
      </c>
      <c r="D619">
        <v>19.105690836100798</v>
      </c>
      <c r="E619">
        <v>580.75457978379495</v>
      </c>
      <c r="F619">
        <f t="shared" si="9"/>
        <v>5.2340426136827718E-2</v>
      </c>
    </row>
    <row r="620" spans="1:6" x14ac:dyDescent="0.2">
      <c r="A620">
        <v>300</v>
      </c>
      <c r="B620">
        <v>280000</v>
      </c>
      <c r="C620">
        <v>5750</v>
      </c>
      <c r="D620">
        <v>18.850075955446801</v>
      </c>
      <c r="E620">
        <v>607.27829319844204</v>
      </c>
      <c r="F620">
        <f t="shared" si="9"/>
        <v>5.3050184114035157E-2</v>
      </c>
    </row>
    <row r="621" spans="1:6" x14ac:dyDescent="0.2">
      <c r="A621">
        <v>300</v>
      </c>
      <c r="B621">
        <v>280000</v>
      </c>
      <c r="C621">
        <v>6000</v>
      </c>
      <c r="D621">
        <v>18.6105306288128</v>
      </c>
      <c r="E621">
        <v>633.79341741179906</v>
      </c>
      <c r="F621">
        <f t="shared" si="9"/>
        <v>5.37330192214832E-2</v>
      </c>
    </row>
    <row r="622" spans="1:6" x14ac:dyDescent="0.2">
      <c r="A622">
        <v>300</v>
      </c>
      <c r="B622">
        <v>280000</v>
      </c>
      <c r="C622">
        <v>6250</v>
      </c>
      <c r="D622">
        <v>18.385382170266499</v>
      </c>
      <c r="E622">
        <v>660.29764065983795</v>
      </c>
      <c r="F622">
        <f t="shared" si="9"/>
        <v>5.4391036897630335E-2</v>
      </c>
    </row>
    <row r="623" spans="1:6" x14ac:dyDescent="0.2">
      <c r="A623">
        <v>300</v>
      </c>
      <c r="B623">
        <v>280000</v>
      </c>
      <c r="C623">
        <v>6500</v>
      </c>
      <c r="D623">
        <v>18.173193548516998</v>
      </c>
      <c r="E623">
        <v>686.78867878355504</v>
      </c>
      <c r="F623">
        <f t="shared" si="9"/>
        <v>5.5026101897297175E-2</v>
      </c>
    </row>
    <row r="624" spans="1:6" x14ac:dyDescent="0.2">
      <c r="A624">
        <v>300</v>
      </c>
      <c r="B624">
        <v>280000</v>
      </c>
      <c r="C624">
        <v>6750</v>
      </c>
      <c r="D624">
        <v>17.972722269045999</v>
      </c>
      <c r="E624">
        <v>713.26427633590799</v>
      </c>
      <c r="F624">
        <f t="shared" si="9"/>
        <v>5.5639873861639579E-2</v>
      </c>
    </row>
    <row r="625" spans="1:6" x14ac:dyDescent="0.2">
      <c r="A625">
        <v>300</v>
      </c>
      <c r="B625">
        <v>280000</v>
      </c>
      <c r="C625">
        <v>7000</v>
      </c>
      <c r="D625">
        <v>17.782887701979</v>
      </c>
      <c r="E625">
        <v>739.72220763295002</v>
      </c>
      <c r="F625">
        <f t="shared" si="9"/>
        <v>5.6233836526376604E-2</v>
      </c>
    </row>
    <row r="626" spans="1:6" x14ac:dyDescent="0.2">
      <c r="A626">
        <v>300</v>
      </c>
      <c r="B626">
        <v>370000</v>
      </c>
      <c r="C626">
        <v>4000</v>
      </c>
      <c r="D626">
        <v>21.117259144953401</v>
      </c>
      <c r="E626">
        <v>557.06745291378695</v>
      </c>
      <c r="F626">
        <f t="shared" si="9"/>
        <v>4.7354630311433187E-2</v>
      </c>
    </row>
    <row r="627" spans="1:6" x14ac:dyDescent="0.2">
      <c r="A627">
        <v>300</v>
      </c>
      <c r="B627">
        <v>370000</v>
      </c>
      <c r="C627">
        <v>4250</v>
      </c>
      <c r="D627">
        <v>20.707899652555099</v>
      </c>
      <c r="E627">
        <v>592.11875392587694</v>
      </c>
      <c r="F627">
        <f t="shared" si="9"/>
        <v>4.8290749751465613E-2</v>
      </c>
    </row>
    <row r="628" spans="1:6" x14ac:dyDescent="0.2">
      <c r="A628">
        <v>300</v>
      </c>
      <c r="B628">
        <v>370000</v>
      </c>
      <c r="C628">
        <v>4500</v>
      </c>
      <c r="D628">
        <v>20.333936883989399</v>
      </c>
      <c r="E628">
        <v>627.17770900833602</v>
      </c>
      <c r="F628">
        <f t="shared" si="9"/>
        <v>4.9178868101404566E-2</v>
      </c>
    </row>
    <row r="629" spans="1:6" x14ac:dyDescent="0.2">
      <c r="A629">
        <v>300</v>
      </c>
      <c r="B629">
        <v>370000</v>
      </c>
      <c r="C629">
        <v>4750</v>
      </c>
      <c r="D629">
        <v>19.990421839046501</v>
      </c>
      <c r="E629">
        <v>662.24107917136905</v>
      </c>
      <c r="F629">
        <f t="shared" si="9"/>
        <v>5.0023956875524231E-2</v>
      </c>
    </row>
    <row r="630" spans="1:6" x14ac:dyDescent="0.2">
      <c r="A630">
        <v>300</v>
      </c>
      <c r="B630">
        <v>370000</v>
      </c>
      <c r="C630">
        <v>5000</v>
      </c>
      <c r="D630">
        <v>19.673326810279299</v>
      </c>
      <c r="E630">
        <v>697.30565164241602</v>
      </c>
      <c r="F630">
        <f t="shared" si="9"/>
        <v>5.0830243895379233E-2</v>
      </c>
    </row>
    <row r="631" spans="1:6" x14ac:dyDescent="0.2">
      <c r="A631">
        <v>300</v>
      </c>
      <c r="B631">
        <v>370000</v>
      </c>
      <c r="C631">
        <v>5250</v>
      </c>
      <c r="D631">
        <v>19.379335881754599</v>
      </c>
      <c r="E631">
        <v>732.36824174531603</v>
      </c>
      <c r="F631">
        <f t="shared" si="9"/>
        <v>5.1601355490282171E-2</v>
      </c>
    </row>
    <row r="632" spans="1:6" x14ac:dyDescent="0.2">
      <c r="A632">
        <v>300</v>
      </c>
      <c r="B632">
        <v>370000</v>
      </c>
      <c r="C632">
        <v>5500</v>
      </c>
      <c r="D632">
        <v>19.105690836100901</v>
      </c>
      <c r="E632">
        <v>767.42569471429999</v>
      </c>
      <c r="F632">
        <f t="shared" si="9"/>
        <v>5.2340426136827434E-2</v>
      </c>
    </row>
    <row r="633" spans="1:6" x14ac:dyDescent="0.2">
      <c r="A633">
        <v>300</v>
      </c>
      <c r="B633">
        <v>370000</v>
      </c>
      <c r="C633">
        <v>5750</v>
      </c>
      <c r="D633">
        <v>18.850075955446801</v>
      </c>
      <c r="E633">
        <v>802.47488744079806</v>
      </c>
      <c r="F633">
        <f t="shared" si="9"/>
        <v>5.3050184114035157E-2</v>
      </c>
    </row>
    <row r="634" spans="1:6" x14ac:dyDescent="0.2">
      <c r="A634">
        <v>300</v>
      </c>
      <c r="B634">
        <v>370000</v>
      </c>
      <c r="C634">
        <v>6000</v>
      </c>
      <c r="D634">
        <v>18.6105306288128</v>
      </c>
      <c r="E634">
        <v>837.51273015130596</v>
      </c>
      <c r="F634">
        <f t="shared" si="9"/>
        <v>5.37330192214832E-2</v>
      </c>
    </row>
    <row r="635" spans="1:6" x14ac:dyDescent="0.2">
      <c r="A635">
        <v>300</v>
      </c>
      <c r="B635">
        <v>370000</v>
      </c>
      <c r="C635">
        <v>6250</v>
      </c>
      <c r="D635">
        <v>18.385382170266499</v>
      </c>
      <c r="E635">
        <v>872.53616801478597</v>
      </c>
      <c r="F635">
        <f t="shared" si="9"/>
        <v>5.4391036897630335E-2</v>
      </c>
    </row>
    <row r="636" spans="1:6" x14ac:dyDescent="0.2">
      <c r="A636">
        <v>300</v>
      </c>
      <c r="B636">
        <v>370000</v>
      </c>
      <c r="C636">
        <v>6500</v>
      </c>
      <c r="D636">
        <v>18.173193548516998</v>
      </c>
      <c r="E636">
        <v>907.542182678269</v>
      </c>
      <c r="F636">
        <f t="shared" si="9"/>
        <v>5.5026101897297175E-2</v>
      </c>
    </row>
    <row r="637" spans="1:6" x14ac:dyDescent="0.2">
      <c r="A637">
        <v>300</v>
      </c>
      <c r="B637">
        <v>370000</v>
      </c>
      <c r="C637">
        <v>6750</v>
      </c>
      <c r="D637">
        <v>17.972722269045999</v>
      </c>
      <c r="E637">
        <v>942.52779372959299</v>
      </c>
      <c r="F637">
        <f t="shared" si="9"/>
        <v>5.5639873861639579E-2</v>
      </c>
    </row>
    <row r="638" spans="1:6" x14ac:dyDescent="0.2">
      <c r="A638">
        <v>300</v>
      </c>
      <c r="B638">
        <v>370000</v>
      </c>
      <c r="C638">
        <v>7000</v>
      </c>
      <c r="D638">
        <v>17.782887701979</v>
      </c>
      <c r="E638">
        <v>977.49006008639901</v>
      </c>
      <c r="F638">
        <f t="shared" si="9"/>
        <v>5.6233836526376604E-2</v>
      </c>
    </row>
    <row r="639" spans="1:6" x14ac:dyDescent="0.2">
      <c r="A639">
        <v>300</v>
      </c>
      <c r="B639">
        <v>460000</v>
      </c>
      <c r="C639">
        <v>4000</v>
      </c>
      <c r="D639">
        <v>21.117259144953401</v>
      </c>
      <c r="E639">
        <v>692.57034686579004</v>
      </c>
      <c r="F639">
        <f t="shared" si="9"/>
        <v>4.7354630311433187E-2</v>
      </c>
    </row>
    <row r="640" spans="1:6" x14ac:dyDescent="0.2">
      <c r="A640">
        <v>300</v>
      </c>
      <c r="B640">
        <v>460000</v>
      </c>
      <c r="C640">
        <v>4250</v>
      </c>
      <c r="D640">
        <v>20.707899652555099</v>
      </c>
      <c r="E640">
        <v>736.14764001595495</v>
      </c>
      <c r="F640">
        <f t="shared" si="9"/>
        <v>4.8290749751465613E-2</v>
      </c>
    </row>
    <row r="641" spans="1:6" x14ac:dyDescent="0.2">
      <c r="A641">
        <v>300</v>
      </c>
      <c r="B641">
        <v>460000</v>
      </c>
      <c r="C641">
        <v>4500</v>
      </c>
      <c r="D641">
        <v>20.333936883989399</v>
      </c>
      <c r="E641">
        <v>779.73444903739005</v>
      </c>
      <c r="F641">
        <f t="shared" si="9"/>
        <v>4.9178868101404566E-2</v>
      </c>
    </row>
    <row r="642" spans="1:6" x14ac:dyDescent="0.2">
      <c r="A642">
        <v>300</v>
      </c>
      <c r="B642">
        <v>460000</v>
      </c>
      <c r="C642">
        <v>4750</v>
      </c>
      <c r="D642">
        <v>19.990421839046501</v>
      </c>
      <c r="E642">
        <v>823.32674707791898</v>
      </c>
      <c r="F642">
        <f t="shared" si="9"/>
        <v>5.0023956875524231E-2</v>
      </c>
    </row>
    <row r="643" spans="1:6" x14ac:dyDescent="0.2">
      <c r="A643">
        <v>300</v>
      </c>
      <c r="B643">
        <v>460000</v>
      </c>
      <c r="C643">
        <v>5000</v>
      </c>
      <c r="D643">
        <v>19.673326810279299</v>
      </c>
      <c r="E643">
        <v>866.92053987975999</v>
      </c>
      <c r="F643">
        <f t="shared" ref="F643:F706" si="10">1/D643</f>
        <v>5.0830243895379233E-2</v>
      </c>
    </row>
    <row r="644" spans="1:6" x14ac:dyDescent="0.2">
      <c r="A644">
        <v>300</v>
      </c>
      <c r="B644">
        <v>460000</v>
      </c>
      <c r="C644">
        <v>5250</v>
      </c>
      <c r="D644">
        <v>19.379335881754599</v>
      </c>
      <c r="E644">
        <v>910.51186811579896</v>
      </c>
      <c r="F644">
        <f t="shared" si="10"/>
        <v>5.1601355490282171E-2</v>
      </c>
    </row>
    <row r="645" spans="1:6" x14ac:dyDescent="0.2">
      <c r="A645">
        <v>300</v>
      </c>
      <c r="B645">
        <v>460000</v>
      </c>
      <c r="C645">
        <v>5500</v>
      </c>
      <c r="D645">
        <v>19.105690836100901</v>
      </c>
      <c r="E645">
        <v>954.09680964480594</v>
      </c>
      <c r="F645">
        <f t="shared" si="10"/>
        <v>5.2340426136827434E-2</v>
      </c>
    </row>
    <row r="646" spans="1:6" x14ac:dyDescent="0.2">
      <c r="A646">
        <v>300</v>
      </c>
      <c r="B646">
        <v>460000</v>
      </c>
      <c r="C646">
        <v>5750</v>
      </c>
      <c r="D646">
        <v>18.850075955446801</v>
      </c>
      <c r="E646">
        <v>997.67148168315396</v>
      </c>
      <c r="F646">
        <f t="shared" si="10"/>
        <v>5.3050184114035157E-2</v>
      </c>
    </row>
    <row r="647" spans="1:6" x14ac:dyDescent="0.2">
      <c r="A647">
        <v>300</v>
      </c>
      <c r="B647">
        <v>460000</v>
      </c>
      <c r="C647">
        <v>6000</v>
      </c>
      <c r="D647">
        <v>18.6105306288128</v>
      </c>
      <c r="E647">
        <v>1041.2320428908099</v>
      </c>
      <c r="F647">
        <f t="shared" si="10"/>
        <v>5.37330192214832E-2</v>
      </c>
    </row>
    <row r="648" spans="1:6" x14ac:dyDescent="0.2">
      <c r="A648">
        <v>300</v>
      </c>
      <c r="B648">
        <v>460000</v>
      </c>
      <c r="C648">
        <v>6250</v>
      </c>
      <c r="D648">
        <v>18.385382170266499</v>
      </c>
      <c r="E648">
        <v>1084.7746953697299</v>
      </c>
      <c r="F648">
        <f t="shared" si="10"/>
        <v>5.4391036897630335E-2</v>
      </c>
    </row>
    <row r="649" spans="1:6" x14ac:dyDescent="0.2">
      <c r="A649">
        <v>300</v>
      </c>
      <c r="B649">
        <v>460000</v>
      </c>
      <c r="C649">
        <v>6500</v>
      </c>
      <c r="D649">
        <v>18.173193548517101</v>
      </c>
      <c r="E649">
        <v>1128.29568657298</v>
      </c>
      <c r="F649">
        <f t="shared" si="10"/>
        <v>5.5026101897296863E-2</v>
      </c>
    </row>
    <row r="650" spans="1:6" x14ac:dyDescent="0.2">
      <c r="A650">
        <v>300</v>
      </c>
      <c r="B650">
        <v>460000</v>
      </c>
      <c r="C650">
        <v>6750</v>
      </c>
      <c r="D650">
        <v>17.972722269045999</v>
      </c>
      <c r="E650">
        <v>1171.7913111232699</v>
      </c>
      <c r="F650">
        <f t="shared" si="10"/>
        <v>5.5639873861639579E-2</v>
      </c>
    </row>
    <row r="651" spans="1:6" x14ac:dyDescent="0.2">
      <c r="A651">
        <v>300</v>
      </c>
      <c r="B651">
        <v>460000</v>
      </c>
      <c r="C651">
        <v>7000</v>
      </c>
      <c r="D651">
        <v>17.782887701979</v>
      </c>
      <c r="E651">
        <v>1215.2579125398399</v>
      </c>
      <c r="F651">
        <f t="shared" si="10"/>
        <v>5.6233836526376604E-2</v>
      </c>
    </row>
    <row r="652" spans="1:6" x14ac:dyDescent="0.2">
      <c r="A652">
        <v>300</v>
      </c>
      <c r="B652">
        <v>550000</v>
      </c>
      <c r="C652">
        <v>4000</v>
      </c>
      <c r="D652">
        <v>21.117259144953401</v>
      </c>
      <c r="E652">
        <v>828.073240817792</v>
      </c>
      <c r="F652">
        <f t="shared" si="10"/>
        <v>4.7354630311433187E-2</v>
      </c>
    </row>
    <row r="653" spans="1:6" x14ac:dyDescent="0.2">
      <c r="A653">
        <v>300</v>
      </c>
      <c r="B653">
        <v>550000</v>
      </c>
      <c r="C653">
        <v>4250</v>
      </c>
      <c r="D653">
        <v>20.707899652555099</v>
      </c>
      <c r="E653">
        <v>880.17652610603398</v>
      </c>
      <c r="F653">
        <f t="shared" si="10"/>
        <v>4.8290749751465613E-2</v>
      </c>
    </row>
    <row r="654" spans="1:6" x14ac:dyDescent="0.2">
      <c r="A654">
        <v>300</v>
      </c>
      <c r="B654">
        <v>550000</v>
      </c>
      <c r="C654">
        <v>4500</v>
      </c>
      <c r="D654">
        <v>20.333936883989399</v>
      </c>
      <c r="E654">
        <v>932.29118906644499</v>
      </c>
      <c r="F654">
        <f t="shared" si="10"/>
        <v>4.9178868101404566E-2</v>
      </c>
    </row>
    <row r="655" spans="1:6" x14ac:dyDescent="0.2">
      <c r="A655">
        <v>300</v>
      </c>
      <c r="B655">
        <v>550000</v>
      </c>
      <c r="C655">
        <v>4750</v>
      </c>
      <c r="D655">
        <v>19.990421839046601</v>
      </c>
      <c r="E655">
        <v>984.412414984468</v>
      </c>
      <c r="F655">
        <f t="shared" si="10"/>
        <v>5.0023956875523981E-2</v>
      </c>
    </row>
    <row r="656" spans="1:6" x14ac:dyDescent="0.2">
      <c r="A656">
        <v>300</v>
      </c>
      <c r="B656">
        <v>550000</v>
      </c>
      <c r="C656">
        <v>5000</v>
      </c>
      <c r="D656">
        <v>19.673326810279299</v>
      </c>
      <c r="E656">
        <v>1036.5354281171001</v>
      </c>
      <c r="F656">
        <f t="shared" si="10"/>
        <v>5.0830243895379233E-2</v>
      </c>
    </row>
    <row r="657" spans="1:6" x14ac:dyDescent="0.2">
      <c r="A657">
        <v>300</v>
      </c>
      <c r="B657">
        <v>550000</v>
      </c>
      <c r="C657">
        <v>5250</v>
      </c>
      <c r="D657">
        <v>19.379335881754599</v>
      </c>
      <c r="E657">
        <v>1088.6554944862801</v>
      </c>
      <c r="F657">
        <f t="shared" si="10"/>
        <v>5.1601355490282171E-2</v>
      </c>
    </row>
    <row r="658" spans="1:6" x14ac:dyDescent="0.2">
      <c r="A658">
        <v>300</v>
      </c>
      <c r="B658">
        <v>550000</v>
      </c>
      <c r="C658">
        <v>5500</v>
      </c>
      <c r="D658">
        <v>19.105690836100901</v>
      </c>
      <c r="E658">
        <v>1140.76792457531</v>
      </c>
      <c r="F658">
        <f t="shared" si="10"/>
        <v>5.2340426136827434E-2</v>
      </c>
    </row>
    <row r="659" spans="1:6" x14ac:dyDescent="0.2">
      <c r="A659">
        <v>300</v>
      </c>
      <c r="B659">
        <v>550000</v>
      </c>
      <c r="C659">
        <v>5750</v>
      </c>
      <c r="D659">
        <v>18.850075955446801</v>
      </c>
      <c r="E659">
        <v>1192.8680759255101</v>
      </c>
      <c r="F659">
        <f t="shared" si="10"/>
        <v>5.3050184114035157E-2</v>
      </c>
    </row>
    <row r="660" spans="1:6" x14ac:dyDescent="0.2">
      <c r="A660">
        <v>300</v>
      </c>
      <c r="B660">
        <v>550000</v>
      </c>
      <c r="C660">
        <v>6000</v>
      </c>
      <c r="D660">
        <v>18.6105306288128</v>
      </c>
      <c r="E660">
        <v>1244.95135563032</v>
      </c>
      <c r="F660">
        <f t="shared" si="10"/>
        <v>5.37330192214832E-2</v>
      </c>
    </row>
    <row r="661" spans="1:6" x14ac:dyDescent="0.2">
      <c r="A661">
        <v>300</v>
      </c>
      <c r="B661">
        <v>550000</v>
      </c>
      <c r="C661">
        <v>6250</v>
      </c>
      <c r="D661">
        <v>18.385382170266499</v>
      </c>
      <c r="E661">
        <v>1297.01322272468</v>
      </c>
      <c r="F661">
        <f t="shared" si="10"/>
        <v>5.4391036897630335E-2</v>
      </c>
    </row>
    <row r="662" spans="1:6" x14ac:dyDescent="0.2">
      <c r="A662">
        <v>300</v>
      </c>
      <c r="B662">
        <v>550000</v>
      </c>
      <c r="C662">
        <v>6500</v>
      </c>
      <c r="D662">
        <v>18.173193548516998</v>
      </c>
      <c r="E662">
        <v>1349.0491904676901</v>
      </c>
      <c r="F662">
        <f t="shared" si="10"/>
        <v>5.5026101897297175E-2</v>
      </c>
    </row>
    <row r="663" spans="1:6" x14ac:dyDescent="0.2">
      <c r="A663">
        <v>300</v>
      </c>
      <c r="B663">
        <v>550000</v>
      </c>
      <c r="C663">
        <v>6750</v>
      </c>
      <c r="D663">
        <v>17.972722269045999</v>
      </c>
      <c r="E663">
        <v>1401.05482851696</v>
      </c>
      <c r="F663">
        <f t="shared" si="10"/>
        <v>5.5639873861639579E-2</v>
      </c>
    </row>
    <row r="664" spans="1:6" x14ac:dyDescent="0.2">
      <c r="A664">
        <v>300</v>
      </c>
      <c r="B664">
        <v>550000</v>
      </c>
      <c r="C664">
        <v>7000</v>
      </c>
      <c r="D664">
        <v>17.782887701979</v>
      </c>
      <c r="E664">
        <v>1453.0257649932901</v>
      </c>
      <c r="F664">
        <f t="shared" si="10"/>
        <v>5.6233836526376604E-2</v>
      </c>
    </row>
    <row r="665" spans="1:6" x14ac:dyDescent="0.2">
      <c r="A665">
        <v>300</v>
      </c>
      <c r="B665">
        <v>640000</v>
      </c>
      <c r="C665">
        <v>4000</v>
      </c>
      <c r="D665">
        <v>21.117259144953401</v>
      </c>
      <c r="E665">
        <v>963.57613476979395</v>
      </c>
      <c r="F665">
        <f t="shared" si="10"/>
        <v>4.7354630311433187E-2</v>
      </c>
    </row>
    <row r="666" spans="1:6" x14ac:dyDescent="0.2">
      <c r="A666">
        <v>300</v>
      </c>
      <c r="B666">
        <v>640000</v>
      </c>
      <c r="C666">
        <v>4250</v>
      </c>
      <c r="D666">
        <v>20.707899652555099</v>
      </c>
      <c r="E666">
        <v>1024.20541219611</v>
      </c>
      <c r="F666">
        <f t="shared" si="10"/>
        <v>4.8290749751465613E-2</v>
      </c>
    </row>
    <row r="667" spans="1:6" x14ac:dyDescent="0.2">
      <c r="A667">
        <v>300</v>
      </c>
      <c r="B667">
        <v>640000</v>
      </c>
      <c r="C667">
        <v>4500</v>
      </c>
      <c r="D667">
        <v>20.333936883989399</v>
      </c>
      <c r="E667">
        <v>1084.8479290954999</v>
      </c>
      <c r="F667">
        <f t="shared" si="10"/>
        <v>4.9178868101404566E-2</v>
      </c>
    </row>
    <row r="668" spans="1:6" x14ac:dyDescent="0.2">
      <c r="A668">
        <v>300</v>
      </c>
      <c r="B668">
        <v>640000</v>
      </c>
      <c r="C668">
        <v>4750</v>
      </c>
      <c r="D668">
        <v>19.990421839046501</v>
      </c>
      <c r="E668">
        <v>1145.49808289101</v>
      </c>
      <c r="F668">
        <f t="shared" si="10"/>
        <v>5.0023956875524231E-2</v>
      </c>
    </row>
    <row r="669" spans="1:6" x14ac:dyDescent="0.2">
      <c r="A669">
        <v>300</v>
      </c>
      <c r="B669">
        <v>640000</v>
      </c>
      <c r="C669">
        <v>5000</v>
      </c>
      <c r="D669">
        <v>19.673326810279299</v>
      </c>
      <c r="E669">
        <v>1206.1503163544401</v>
      </c>
      <c r="F669">
        <f t="shared" si="10"/>
        <v>5.0830243895379233E-2</v>
      </c>
    </row>
    <row r="670" spans="1:6" x14ac:dyDescent="0.2">
      <c r="A670">
        <v>300</v>
      </c>
      <c r="B670">
        <v>640000</v>
      </c>
      <c r="C670">
        <v>5250</v>
      </c>
      <c r="D670">
        <v>19.379335881754699</v>
      </c>
      <c r="E670">
        <v>1266.7991208567601</v>
      </c>
      <c r="F670">
        <f t="shared" si="10"/>
        <v>5.1601355490281907E-2</v>
      </c>
    </row>
    <row r="671" spans="1:6" x14ac:dyDescent="0.2">
      <c r="A671">
        <v>300</v>
      </c>
      <c r="B671">
        <v>640000</v>
      </c>
      <c r="C671">
        <v>5500</v>
      </c>
      <c r="D671">
        <v>19.105690836100798</v>
      </c>
      <c r="E671">
        <v>1327.4390395058099</v>
      </c>
      <c r="F671">
        <f t="shared" si="10"/>
        <v>5.2340426136827718E-2</v>
      </c>
    </row>
    <row r="672" spans="1:6" x14ac:dyDescent="0.2">
      <c r="A672">
        <v>300</v>
      </c>
      <c r="B672">
        <v>640000</v>
      </c>
      <c r="C672">
        <v>5750</v>
      </c>
      <c r="D672">
        <v>18.850075955446801</v>
      </c>
      <c r="E672">
        <v>1388.06467016786</v>
      </c>
      <c r="F672">
        <f t="shared" si="10"/>
        <v>5.3050184114035157E-2</v>
      </c>
    </row>
    <row r="673" spans="1:6" x14ac:dyDescent="0.2">
      <c r="A673">
        <v>300</v>
      </c>
      <c r="B673">
        <v>640000</v>
      </c>
      <c r="C673">
        <v>6000</v>
      </c>
      <c r="D673">
        <v>18.6105306288128</v>
      </c>
      <c r="E673">
        <v>1448.6706683698201</v>
      </c>
      <c r="F673">
        <f t="shared" si="10"/>
        <v>5.37330192214832E-2</v>
      </c>
    </row>
    <row r="674" spans="1:6" x14ac:dyDescent="0.2">
      <c r="A674">
        <v>300</v>
      </c>
      <c r="B674">
        <v>640000</v>
      </c>
      <c r="C674">
        <v>6250</v>
      </c>
      <c r="D674">
        <v>18.385382170266499</v>
      </c>
      <c r="E674">
        <v>1509.25175007963</v>
      </c>
      <c r="F674">
        <f t="shared" si="10"/>
        <v>5.4391036897630335E-2</v>
      </c>
    </row>
    <row r="675" spans="1:6" x14ac:dyDescent="0.2">
      <c r="A675">
        <v>300</v>
      </c>
      <c r="B675">
        <v>640000</v>
      </c>
      <c r="C675">
        <v>6500</v>
      </c>
      <c r="D675">
        <v>18.173193548517101</v>
      </c>
      <c r="E675">
        <v>1569.80269436241</v>
      </c>
      <c r="F675">
        <f t="shared" si="10"/>
        <v>5.5026101897296863E-2</v>
      </c>
    </row>
    <row r="676" spans="1:6" x14ac:dyDescent="0.2">
      <c r="A676">
        <v>300</v>
      </c>
      <c r="B676">
        <v>640000</v>
      </c>
      <c r="C676">
        <v>6750</v>
      </c>
      <c r="D676">
        <v>17.972722269045999</v>
      </c>
      <c r="E676">
        <v>1630.3183459106399</v>
      </c>
      <c r="F676">
        <f t="shared" si="10"/>
        <v>5.5639873861639579E-2</v>
      </c>
    </row>
    <row r="677" spans="1:6" x14ac:dyDescent="0.2">
      <c r="A677">
        <v>300</v>
      </c>
      <c r="B677">
        <v>640000</v>
      </c>
      <c r="C677">
        <v>7000</v>
      </c>
      <c r="D677">
        <v>17.782887701979</v>
      </c>
      <c r="E677">
        <v>1690.79361744674</v>
      </c>
      <c r="F677">
        <f t="shared" si="10"/>
        <v>5.6233836526376604E-2</v>
      </c>
    </row>
    <row r="678" spans="1:6" x14ac:dyDescent="0.2">
      <c r="A678">
        <v>300</v>
      </c>
      <c r="B678">
        <v>730000</v>
      </c>
      <c r="C678">
        <v>4000</v>
      </c>
      <c r="D678">
        <v>21.117259144953302</v>
      </c>
      <c r="E678">
        <v>1099.0790287217901</v>
      </c>
      <c r="F678">
        <f t="shared" si="10"/>
        <v>4.7354630311433409E-2</v>
      </c>
    </row>
    <row r="679" spans="1:6" x14ac:dyDescent="0.2">
      <c r="A679">
        <v>300</v>
      </c>
      <c r="B679">
        <v>730000</v>
      </c>
      <c r="C679">
        <v>4250</v>
      </c>
      <c r="D679">
        <v>20.707899652555099</v>
      </c>
      <c r="E679">
        <v>1168.2342982861901</v>
      </c>
      <c r="F679">
        <f t="shared" si="10"/>
        <v>4.8290749751465613E-2</v>
      </c>
    </row>
    <row r="680" spans="1:6" x14ac:dyDescent="0.2">
      <c r="A680">
        <v>300</v>
      </c>
      <c r="B680">
        <v>730000</v>
      </c>
      <c r="C680">
        <v>4500</v>
      </c>
      <c r="D680">
        <v>20.333936883989399</v>
      </c>
      <c r="E680">
        <v>1237.4046691245501</v>
      </c>
      <c r="F680">
        <f t="shared" si="10"/>
        <v>4.9178868101404566E-2</v>
      </c>
    </row>
    <row r="681" spans="1:6" x14ac:dyDescent="0.2">
      <c r="A681">
        <v>300</v>
      </c>
      <c r="B681">
        <v>730000</v>
      </c>
      <c r="C681">
        <v>4750</v>
      </c>
      <c r="D681">
        <v>19.990421839046501</v>
      </c>
      <c r="E681">
        <v>1306.58375079756</v>
      </c>
      <c r="F681">
        <f t="shared" si="10"/>
        <v>5.0023956875524231E-2</v>
      </c>
    </row>
    <row r="682" spans="1:6" x14ac:dyDescent="0.2">
      <c r="A682">
        <v>300</v>
      </c>
      <c r="B682">
        <v>730000</v>
      </c>
      <c r="C682">
        <v>5000</v>
      </c>
      <c r="D682">
        <v>19.673326810279299</v>
      </c>
      <c r="E682">
        <v>1375.7652045917901</v>
      </c>
      <c r="F682">
        <f t="shared" si="10"/>
        <v>5.0830243895379233E-2</v>
      </c>
    </row>
    <row r="683" spans="1:6" x14ac:dyDescent="0.2">
      <c r="A683">
        <v>300</v>
      </c>
      <c r="B683">
        <v>730000</v>
      </c>
      <c r="C683">
        <v>5250</v>
      </c>
      <c r="D683">
        <v>19.379335881754699</v>
      </c>
      <c r="E683">
        <v>1444.94274722724</v>
      </c>
      <c r="F683">
        <f t="shared" si="10"/>
        <v>5.1601355490281907E-2</v>
      </c>
    </row>
    <row r="684" spans="1:6" x14ac:dyDescent="0.2">
      <c r="A684">
        <v>300</v>
      </c>
      <c r="B684">
        <v>730000</v>
      </c>
      <c r="C684">
        <v>5500</v>
      </c>
      <c r="D684">
        <v>19.105690836100798</v>
      </c>
      <c r="E684">
        <v>1514.11015443632</v>
      </c>
      <c r="F684">
        <f t="shared" si="10"/>
        <v>5.2340426136827718E-2</v>
      </c>
    </row>
    <row r="685" spans="1:6" x14ac:dyDescent="0.2">
      <c r="A685">
        <v>300</v>
      </c>
      <c r="B685">
        <v>730000</v>
      </c>
      <c r="C685">
        <v>5750</v>
      </c>
      <c r="D685">
        <v>18.850075955446801</v>
      </c>
      <c r="E685">
        <v>1583.2612644102201</v>
      </c>
      <c r="F685">
        <f t="shared" si="10"/>
        <v>5.3050184114035157E-2</v>
      </c>
    </row>
    <row r="686" spans="1:6" x14ac:dyDescent="0.2">
      <c r="A686">
        <v>300</v>
      </c>
      <c r="B686">
        <v>730000</v>
      </c>
      <c r="C686">
        <v>6000</v>
      </c>
      <c r="D686">
        <v>18.6105306288128</v>
      </c>
      <c r="E686">
        <v>1652.3899811093299</v>
      </c>
      <c r="F686">
        <f t="shared" si="10"/>
        <v>5.37330192214832E-2</v>
      </c>
    </row>
    <row r="687" spans="1:6" x14ac:dyDescent="0.2">
      <c r="A687">
        <v>300</v>
      </c>
      <c r="B687">
        <v>730000</v>
      </c>
      <c r="C687">
        <v>6250</v>
      </c>
      <c r="D687">
        <v>18.385382170266499</v>
      </c>
      <c r="E687">
        <v>1721.4902774345701</v>
      </c>
      <c r="F687">
        <f t="shared" si="10"/>
        <v>5.4391036897630335E-2</v>
      </c>
    </row>
    <row r="688" spans="1:6" x14ac:dyDescent="0.2">
      <c r="A688">
        <v>300</v>
      </c>
      <c r="B688">
        <v>730000</v>
      </c>
      <c r="C688">
        <v>6500</v>
      </c>
      <c r="D688">
        <v>18.173193548517101</v>
      </c>
      <c r="E688">
        <v>1790.5561982571201</v>
      </c>
      <c r="F688">
        <f t="shared" si="10"/>
        <v>5.5026101897296863E-2</v>
      </c>
    </row>
    <row r="689" spans="1:6" x14ac:dyDescent="0.2">
      <c r="A689">
        <v>300</v>
      </c>
      <c r="B689">
        <v>730000</v>
      </c>
      <c r="C689">
        <v>6750</v>
      </c>
      <c r="D689">
        <v>17.972722269045999</v>
      </c>
      <c r="E689">
        <v>1859.58186330433</v>
      </c>
      <c r="F689">
        <f t="shared" si="10"/>
        <v>5.5639873861639579E-2</v>
      </c>
    </row>
    <row r="690" spans="1:6" x14ac:dyDescent="0.2">
      <c r="A690">
        <v>300</v>
      </c>
      <c r="B690">
        <v>730000</v>
      </c>
      <c r="C690">
        <v>7000</v>
      </c>
      <c r="D690">
        <v>17.782887701979</v>
      </c>
      <c r="E690">
        <v>1928.5614699001901</v>
      </c>
      <c r="F690">
        <f t="shared" si="10"/>
        <v>5.6233836526376604E-2</v>
      </c>
    </row>
    <row r="691" spans="1:6" x14ac:dyDescent="0.2">
      <c r="A691">
        <v>300</v>
      </c>
      <c r="B691">
        <v>820000</v>
      </c>
      <c r="C691">
        <v>4000</v>
      </c>
      <c r="D691">
        <v>21.117259144953401</v>
      </c>
      <c r="E691">
        <v>1234.5819226737899</v>
      </c>
      <c r="F691">
        <f t="shared" si="10"/>
        <v>4.7354630311433187E-2</v>
      </c>
    </row>
    <row r="692" spans="1:6" x14ac:dyDescent="0.2">
      <c r="A692">
        <v>300</v>
      </c>
      <c r="B692">
        <v>820000</v>
      </c>
      <c r="C692">
        <v>4250</v>
      </c>
      <c r="D692">
        <v>20.707899652555099</v>
      </c>
      <c r="E692">
        <v>1312.2631843762599</v>
      </c>
      <c r="F692">
        <f t="shared" si="10"/>
        <v>4.8290749751465613E-2</v>
      </c>
    </row>
    <row r="693" spans="1:6" x14ac:dyDescent="0.2">
      <c r="A693">
        <v>300</v>
      </c>
      <c r="B693">
        <v>820000</v>
      </c>
      <c r="C693">
        <v>4500</v>
      </c>
      <c r="D693">
        <v>20.333936883989502</v>
      </c>
      <c r="E693">
        <v>1389.9614091536</v>
      </c>
      <c r="F693">
        <f t="shared" si="10"/>
        <v>4.9178868101404316E-2</v>
      </c>
    </row>
    <row r="694" spans="1:6" x14ac:dyDescent="0.2">
      <c r="A694">
        <v>300</v>
      </c>
      <c r="B694">
        <v>820000</v>
      </c>
      <c r="C694">
        <v>4750</v>
      </c>
      <c r="D694">
        <v>19.990421839046501</v>
      </c>
      <c r="E694">
        <v>1467.6694187041101</v>
      </c>
      <c r="F694">
        <f t="shared" si="10"/>
        <v>5.0023956875524231E-2</v>
      </c>
    </row>
    <row r="695" spans="1:6" x14ac:dyDescent="0.2">
      <c r="A695">
        <v>300</v>
      </c>
      <c r="B695">
        <v>820000</v>
      </c>
      <c r="C695">
        <v>5000</v>
      </c>
      <c r="D695">
        <v>19.673326810279299</v>
      </c>
      <c r="E695">
        <v>1545.38009282913</v>
      </c>
      <c r="F695">
        <f t="shared" si="10"/>
        <v>5.0830243895379233E-2</v>
      </c>
    </row>
    <row r="696" spans="1:6" x14ac:dyDescent="0.2">
      <c r="A696">
        <v>300</v>
      </c>
      <c r="B696">
        <v>820000</v>
      </c>
      <c r="C696">
        <v>5250</v>
      </c>
      <c r="D696">
        <v>19.379335881754599</v>
      </c>
      <c r="E696">
        <v>1623.08637359772</v>
      </c>
      <c r="F696">
        <f t="shared" si="10"/>
        <v>5.1601355490282171E-2</v>
      </c>
    </row>
    <row r="697" spans="1:6" x14ac:dyDescent="0.2">
      <c r="A697">
        <v>300</v>
      </c>
      <c r="B697">
        <v>820000</v>
      </c>
      <c r="C697">
        <v>5500</v>
      </c>
      <c r="D697">
        <v>19.105690836100798</v>
      </c>
      <c r="E697">
        <v>1700.78126936682</v>
      </c>
      <c r="F697">
        <f t="shared" si="10"/>
        <v>5.2340426136827718E-2</v>
      </c>
    </row>
    <row r="698" spans="1:6" x14ac:dyDescent="0.2">
      <c r="A698">
        <v>300</v>
      </c>
      <c r="B698">
        <v>820000</v>
      </c>
      <c r="C698">
        <v>5750</v>
      </c>
      <c r="D698">
        <v>18.850075955446801</v>
      </c>
      <c r="E698">
        <v>1778.4578586525799</v>
      </c>
      <c r="F698">
        <f t="shared" si="10"/>
        <v>5.3050184114035157E-2</v>
      </c>
    </row>
    <row r="699" spans="1:6" x14ac:dyDescent="0.2">
      <c r="A699">
        <v>300</v>
      </c>
      <c r="B699">
        <v>820000</v>
      </c>
      <c r="C699">
        <v>6000</v>
      </c>
      <c r="D699">
        <v>18.610530628812899</v>
      </c>
      <c r="E699">
        <v>1856.10929384884</v>
      </c>
      <c r="F699">
        <f t="shared" si="10"/>
        <v>5.3733019221482915E-2</v>
      </c>
    </row>
    <row r="700" spans="1:6" x14ac:dyDescent="0.2">
      <c r="A700">
        <v>300</v>
      </c>
      <c r="B700">
        <v>820000</v>
      </c>
      <c r="C700">
        <v>6250</v>
      </c>
      <c r="D700">
        <v>18.385382170266499</v>
      </c>
      <c r="E700">
        <v>1933.7288047895199</v>
      </c>
      <c r="F700">
        <f t="shared" si="10"/>
        <v>5.4391036897630335E-2</v>
      </c>
    </row>
    <row r="701" spans="1:6" x14ac:dyDescent="0.2">
      <c r="A701">
        <v>300</v>
      </c>
      <c r="B701">
        <v>820000</v>
      </c>
      <c r="C701">
        <v>6500</v>
      </c>
      <c r="D701">
        <v>18.173193548517101</v>
      </c>
      <c r="E701">
        <v>2011.3097021518399</v>
      </c>
      <c r="F701">
        <f t="shared" si="10"/>
        <v>5.5026101897296863E-2</v>
      </c>
    </row>
    <row r="702" spans="1:6" x14ac:dyDescent="0.2">
      <c r="A702">
        <v>300</v>
      </c>
      <c r="B702">
        <v>820000</v>
      </c>
      <c r="C702">
        <v>6750</v>
      </c>
      <c r="D702">
        <v>17.972722269045999</v>
      </c>
      <c r="E702">
        <v>2088.8453806980101</v>
      </c>
      <c r="F702">
        <f t="shared" si="10"/>
        <v>5.5639873861639579E-2</v>
      </c>
    </row>
    <row r="703" spans="1:6" x14ac:dyDescent="0.2">
      <c r="A703">
        <v>300</v>
      </c>
      <c r="B703">
        <v>820000</v>
      </c>
      <c r="C703">
        <v>7000</v>
      </c>
      <c r="D703">
        <v>17.782887701979</v>
      </c>
      <c r="E703">
        <v>2166.3293223536398</v>
      </c>
      <c r="F703">
        <f t="shared" si="10"/>
        <v>5.6233836526376604E-2</v>
      </c>
    </row>
    <row r="704" spans="1:6" x14ac:dyDescent="0.2">
      <c r="A704">
        <v>300</v>
      </c>
      <c r="B704">
        <v>910000</v>
      </c>
      <c r="C704">
        <v>4000</v>
      </c>
      <c r="D704">
        <v>21.117259144953401</v>
      </c>
      <c r="E704">
        <v>1370.0848166257999</v>
      </c>
      <c r="F704">
        <f t="shared" si="10"/>
        <v>4.7354630311433187E-2</v>
      </c>
    </row>
    <row r="705" spans="1:6" x14ac:dyDescent="0.2">
      <c r="A705">
        <v>300</v>
      </c>
      <c r="B705">
        <v>910000</v>
      </c>
      <c r="C705">
        <v>4250</v>
      </c>
      <c r="D705">
        <v>20.707899652555099</v>
      </c>
      <c r="E705">
        <v>1456.29207046634</v>
      </c>
      <c r="F705">
        <f t="shared" si="10"/>
        <v>4.8290749751465613E-2</v>
      </c>
    </row>
    <row r="706" spans="1:6" x14ac:dyDescent="0.2">
      <c r="A706">
        <v>300</v>
      </c>
      <c r="B706">
        <v>910000</v>
      </c>
      <c r="C706">
        <v>4500</v>
      </c>
      <c r="D706">
        <v>20.333936883989399</v>
      </c>
      <c r="E706">
        <v>1542.51814918266</v>
      </c>
      <c r="F706">
        <f t="shared" si="10"/>
        <v>4.9178868101404566E-2</v>
      </c>
    </row>
    <row r="707" spans="1:6" x14ac:dyDescent="0.2">
      <c r="A707">
        <v>300</v>
      </c>
      <c r="B707">
        <v>910000</v>
      </c>
      <c r="C707">
        <v>4750</v>
      </c>
      <c r="D707">
        <v>19.990421839046501</v>
      </c>
      <c r="E707">
        <v>1628.7550866106601</v>
      </c>
      <c r="F707">
        <f t="shared" ref="F707:F770" si="11">1/D707</f>
        <v>5.0023956875524231E-2</v>
      </c>
    </row>
    <row r="708" spans="1:6" x14ac:dyDescent="0.2">
      <c r="A708">
        <v>300</v>
      </c>
      <c r="B708">
        <v>910000</v>
      </c>
      <c r="C708">
        <v>5000</v>
      </c>
      <c r="D708">
        <v>19.673326810279299</v>
      </c>
      <c r="E708">
        <v>1714.99498106648</v>
      </c>
      <c r="F708">
        <f t="shared" si="11"/>
        <v>5.0830243895379233E-2</v>
      </c>
    </row>
    <row r="709" spans="1:6" x14ac:dyDescent="0.2">
      <c r="A709">
        <v>300</v>
      </c>
      <c r="B709">
        <v>910000</v>
      </c>
      <c r="C709">
        <v>5250</v>
      </c>
      <c r="D709">
        <v>19.379335881754699</v>
      </c>
      <c r="E709">
        <v>1801.22999996821</v>
      </c>
      <c r="F709">
        <f t="shared" si="11"/>
        <v>5.1601355490281907E-2</v>
      </c>
    </row>
    <row r="710" spans="1:6" x14ac:dyDescent="0.2">
      <c r="A710">
        <v>300</v>
      </c>
      <c r="B710">
        <v>910000</v>
      </c>
      <c r="C710">
        <v>5500</v>
      </c>
      <c r="D710">
        <v>19.105690836100798</v>
      </c>
      <c r="E710">
        <v>1887.4523842973299</v>
      </c>
      <c r="F710">
        <f t="shared" si="11"/>
        <v>5.2340426136827718E-2</v>
      </c>
    </row>
    <row r="711" spans="1:6" x14ac:dyDescent="0.2">
      <c r="A711">
        <v>300</v>
      </c>
      <c r="B711">
        <v>910000</v>
      </c>
      <c r="C711">
        <v>5750</v>
      </c>
      <c r="D711">
        <v>18.850075955446801</v>
      </c>
      <c r="E711">
        <v>1973.65445289493</v>
      </c>
      <c r="F711">
        <f t="shared" si="11"/>
        <v>5.3050184114035157E-2</v>
      </c>
    </row>
    <row r="712" spans="1:6" x14ac:dyDescent="0.2">
      <c r="A712">
        <v>300</v>
      </c>
      <c r="B712">
        <v>910000</v>
      </c>
      <c r="C712">
        <v>6000</v>
      </c>
      <c r="D712">
        <v>18.6105306288128</v>
      </c>
      <c r="E712">
        <v>2059.8286065883399</v>
      </c>
      <c r="F712">
        <f t="shared" si="11"/>
        <v>5.37330192214832E-2</v>
      </c>
    </row>
    <row r="713" spans="1:6" x14ac:dyDescent="0.2">
      <c r="A713">
        <v>300</v>
      </c>
      <c r="B713">
        <v>910000</v>
      </c>
      <c r="C713">
        <v>6250</v>
      </c>
      <c r="D713">
        <v>18.385382170266499</v>
      </c>
      <c r="E713">
        <v>2145.9673321444702</v>
      </c>
      <c r="F713">
        <f t="shared" si="11"/>
        <v>5.4391036897630335E-2</v>
      </c>
    </row>
    <row r="714" spans="1:6" x14ac:dyDescent="0.2">
      <c r="A714">
        <v>300</v>
      </c>
      <c r="B714">
        <v>910000</v>
      </c>
      <c r="C714">
        <v>6500</v>
      </c>
      <c r="D714">
        <v>18.173193548517101</v>
      </c>
      <c r="E714">
        <v>2232.06320604655</v>
      </c>
      <c r="F714">
        <f t="shared" si="11"/>
        <v>5.5026101897296863E-2</v>
      </c>
    </row>
    <row r="715" spans="1:6" x14ac:dyDescent="0.2">
      <c r="A715">
        <v>300</v>
      </c>
      <c r="B715">
        <v>910000</v>
      </c>
      <c r="C715">
        <v>6750</v>
      </c>
      <c r="D715">
        <v>17.972722269045999</v>
      </c>
      <c r="E715">
        <v>2318.1088980917002</v>
      </c>
      <c r="F715">
        <f t="shared" si="11"/>
        <v>5.5639873861639579E-2</v>
      </c>
    </row>
    <row r="716" spans="1:6" x14ac:dyDescent="0.2">
      <c r="A716">
        <v>300</v>
      </c>
      <c r="B716">
        <v>910000</v>
      </c>
      <c r="C716">
        <v>7000</v>
      </c>
      <c r="D716">
        <v>17.782887701979</v>
      </c>
      <c r="E716">
        <v>2404.0971748070901</v>
      </c>
      <c r="F716">
        <f t="shared" si="11"/>
        <v>5.6233836526376604E-2</v>
      </c>
    </row>
    <row r="717" spans="1:6" x14ac:dyDescent="0.2">
      <c r="A717">
        <v>300</v>
      </c>
      <c r="B717">
        <v>1000000</v>
      </c>
      <c r="C717">
        <v>4000</v>
      </c>
      <c r="D717">
        <v>21.117259144953401</v>
      </c>
      <c r="E717">
        <v>1505.5877105778</v>
      </c>
      <c r="F717">
        <f t="shared" si="11"/>
        <v>4.7354630311433187E-2</v>
      </c>
    </row>
    <row r="718" spans="1:6" x14ac:dyDescent="0.2">
      <c r="A718">
        <v>300</v>
      </c>
      <c r="B718">
        <v>1000000</v>
      </c>
      <c r="C718">
        <v>4250</v>
      </c>
      <c r="D718">
        <v>20.707899652555</v>
      </c>
      <c r="E718">
        <v>1600.32095655642</v>
      </c>
      <c r="F718">
        <f t="shared" si="11"/>
        <v>4.8290749751465842E-2</v>
      </c>
    </row>
    <row r="719" spans="1:6" x14ac:dyDescent="0.2">
      <c r="A719">
        <v>300</v>
      </c>
      <c r="B719">
        <v>1000000</v>
      </c>
      <c r="C719">
        <v>4500</v>
      </c>
      <c r="D719">
        <v>20.333936883989399</v>
      </c>
      <c r="E719">
        <v>1695.0748892117099</v>
      </c>
      <c r="F719">
        <f t="shared" si="11"/>
        <v>4.9178868101404566E-2</v>
      </c>
    </row>
    <row r="720" spans="1:6" x14ac:dyDescent="0.2">
      <c r="A720">
        <v>300</v>
      </c>
      <c r="B720">
        <v>1000000</v>
      </c>
      <c r="C720">
        <v>4750</v>
      </c>
      <c r="D720">
        <v>19.990421839046501</v>
      </c>
      <c r="E720">
        <v>1789.8407545172099</v>
      </c>
      <c r="F720">
        <f t="shared" si="11"/>
        <v>5.0023956875524231E-2</v>
      </c>
    </row>
    <row r="721" spans="1:6" x14ac:dyDescent="0.2">
      <c r="A721">
        <v>300</v>
      </c>
      <c r="B721">
        <v>1000000</v>
      </c>
      <c r="C721">
        <v>5000</v>
      </c>
      <c r="D721">
        <v>19.673326810279299</v>
      </c>
      <c r="E721">
        <v>1884.60986930382</v>
      </c>
      <c r="F721">
        <f t="shared" si="11"/>
        <v>5.0830243895379233E-2</v>
      </c>
    </row>
    <row r="722" spans="1:6" x14ac:dyDescent="0.2">
      <c r="A722">
        <v>300</v>
      </c>
      <c r="B722">
        <v>1000000</v>
      </c>
      <c r="C722">
        <v>5250</v>
      </c>
      <c r="D722">
        <v>19.379335881754599</v>
      </c>
      <c r="E722">
        <v>1979.37362633869</v>
      </c>
      <c r="F722">
        <f t="shared" si="11"/>
        <v>5.1601355490282171E-2</v>
      </c>
    </row>
    <row r="723" spans="1:6" x14ac:dyDescent="0.2">
      <c r="A723">
        <v>300</v>
      </c>
      <c r="B723">
        <v>1000000</v>
      </c>
      <c r="C723">
        <v>5500</v>
      </c>
      <c r="D723">
        <v>19.105690836100798</v>
      </c>
      <c r="E723">
        <v>2074.1234992278401</v>
      </c>
      <c r="F723">
        <f t="shared" si="11"/>
        <v>5.2340426136827718E-2</v>
      </c>
    </row>
    <row r="724" spans="1:6" x14ac:dyDescent="0.2">
      <c r="A724">
        <v>300</v>
      </c>
      <c r="B724">
        <v>1000000</v>
      </c>
      <c r="C724">
        <v>5750</v>
      </c>
      <c r="D724">
        <v>18.850075955446801</v>
      </c>
      <c r="E724">
        <v>2168.8510471372902</v>
      </c>
      <c r="F724">
        <f t="shared" si="11"/>
        <v>5.3050184114035157E-2</v>
      </c>
    </row>
    <row r="725" spans="1:6" x14ac:dyDescent="0.2">
      <c r="A725">
        <v>300</v>
      </c>
      <c r="B725">
        <v>1000000</v>
      </c>
      <c r="C725">
        <v>6000</v>
      </c>
      <c r="D725">
        <v>18.6105306288128</v>
      </c>
      <c r="E725">
        <v>2263.5479193278502</v>
      </c>
      <c r="F725">
        <f t="shared" si="11"/>
        <v>5.37330192214832E-2</v>
      </c>
    </row>
    <row r="726" spans="1:6" x14ac:dyDescent="0.2">
      <c r="A726">
        <v>300</v>
      </c>
      <c r="B726">
        <v>1000000</v>
      </c>
      <c r="C726">
        <v>6250</v>
      </c>
      <c r="D726">
        <v>18.385382170266499</v>
      </c>
      <c r="E726">
        <v>2358.2058594994201</v>
      </c>
      <c r="F726">
        <f t="shared" si="11"/>
        <v>5.4391036897630335E-2</v>
      </c>
    </row>
    <row r="727" spans="1:6" x14ac:dyDescent="0.2">
      <c r="A727">
        <v>300</v>
      </c>
      <c r="B727">
        <v>1000000</v>
      </c>
      <c r="C727">
        <v>6500</v>
      </c>
      <c r="D727">
        <v>18.173193548517101</v>
      </c>
      <c r="E727">
        <v>2452.8167099412599</v>
      </c>
      <c r="F727">
        <f t="shared" si="11"/>
        <v>5.5026101897296863E-2</v>
      </c>
    </row>
    <row r="728" spans="1:6" x14ac:dyDescent="0.2">
      <c r="A728">
        <v>300</v>
      </c>
      <c r="B728">
        <v>1000000</v>
      </c>
      <c r="C728">
        <v>6750</v>
      </c>
      <c r="D728">
        <v>17.972722269045999</v>
      </c>
      <c r="E728">
        <v>2547.3724154853799</v>
      </c>
      <c r="F728">
        <f t="shared" si="11"/>
        <v>5.5639873861639579E-2</v>
      </c>
    </row>
    <row r="729" spans="1:6" x14ac:dyDescent="0.2">
      <c r="A729">
        <v>300</v>
      </c>
      <c r="B729">
        <v>1000000</v>
      </c>
      <c r="C729">
        <v>7000</v>
      </c>
      <c r="D729">
        <v>17.782887701979</v>
      </c>
      <c r="E729">
        <v>2641.86502726053</v>
      </c>
      <c r="F729">
        <f t="shared" si="11"/>
        <v>5.6233836526376604E-2</v>
      </c>
    </row>
    <row r="730" spans="1:6" x14ac:dyDescent="0.2">
      <c r="A730">
        <v>350</v>
      </c>
      <c r="B730">
        <v>100000</v>
      </c>
      <c r="C730">
        <v>4000</v>
      </c>
      <c r="D730">
        <v>24.636802335780601</v>
      </c>
      <c r="E730">
        <v>150.55877105778001</v>
      </c>
      <c r="F730">
        <f t="shared" si="11"/>
        <v>4.0589683124082898E-2</v>
      </c>
    </row>
    <row r="731" spans="1:6" x14ac:dyDescent="0.2">
      <c r="A731">
        <v>350</v>
      </c>
      <c r="B731">
        <v>100000</v>
      </c>
      <c r="C731">
        <v>4250</v>
      </c>
      <c r="D731">
        <v>24.159216261314299</v>
      </c>
      <c r="E731">
        <v>160.032095655642</v>
      </c>
      <c r="F731">
        <f t="shared" si="11"/>
        <v>4.1392071215541927E-2</v>
      </c>
    </row>
    <row r="732" spans="1:6" x14ac:dyDescent="0.2">
      <c r="A732">
        <v>350</v>
      </c>
      <c r="B732">
        <v>100000</v>
      </c>
      <c r="C732">
        <v>4500</v>
      </c>
      <c r="D732">
        <v>23.722926364654299</v>
      </c>
      <c r="E732">
        <v>169.50748892117099</v>
      </c>
      <c r="F732">
        <f t="shared" si="11"/>
        <v>4.2153315515489627E-2</v>
      </c>
    </row>
    <row r="733" spans="1:6" x14ac:dyDescent="0.2">
      <c r="A733">
        <v>350</v>
      </c>
      <c r="B733">
        <v>100000</v>
      </c>
      <c r="C733">
        <v>4750</v>
      </c>
      <c r="D733">
        <v>23.322158812220898</v>
      </c>
      <c r="E733">
        <v>178.984075451721</v>
      </c>
      <c r="F733">
        <f t="shared" si="11"/>
        <v>4.2877677321877951E-2</v>
      </c>
    </row>
    <row r="734" spans="1:6" x14ac:dyDescent="0.2">
      <c r="A734">
        <v>350</v>
      </c>
      <c r="B734">
        <v>100000</v>
      </c>
      <c r="C734">
        <v>5000</v>
      </c>
      <c r="D734">
        <v>22.952214611992598</v>
      </c>
      <c r="E734">
        <v>188.46098693038201</v>
      </c>
      <c r="F734">
        <f t="shared" si="11"/>
        <v>4.3568780481753472E-2</v>
      </c>
    </row>
    <row r="735" spans="1:6" x14ac:dyDescent="0.2">
      <c r="A735">
        <v>350</v>
      </c>
      <c r="B735">
        <v>100000</v>
      </c>
      <c r="C735">
        <v>5250</v>
      </c>
      <c r="D735">
        <v>22.6092251953804</v>
      </c>
      <c r="E735">
        <v>197.93736263386899</v>
      </c>
      <c r="F735">
        <f t="shared" si="11"/>
        <v>4.422973327738465E-2</v>
      </c>
    </row>
    <row r="736" spans="1:6" x14ac:dyDescent="0.2">
      <c r="A736">
        <v>350</v>
      </c>
      <c r="B736">
        <v>100000</v>
      </c>
      <c r="C736">
        <v>5500</v>
      </c>
      <c r="D736">
        <v>22.289972642117601</v>
      </c>
      <c r="E736">
        <v>207.41234992278399</v>
      </c>
      <c r="F736">
        <f t="shared" si="11"/>
        <v>4.486322240299518E-2</v>
      </c>
    </row>
    <row r="737" spans="1:6" x14ac:dyDescent="0.2">
      <c r="A737">
        <v>350</v>
      </c>
      <c r="B737">
        <v>100000</v>
      </c>
      <c r="C737">
        <v>5750</v>
      </c>
      <c r="D737">
        <v>21.9917552813546</v>
      </c>
      <c r="E737">
        <v>216.88510471372899</v>
      </c>
      <c r="F737">
        <f t="shared" si="11"/>
        <v>4.5471586383458711E-2</v>
      </c>
    </row>
    <row r="738" spans="1:6" x14ac:dyDescent="0.2">
      <c r="A738">
        <v>350</v>
      </c>
      <c r="B738">
        <v>100000</v>
      </c>
      <c r="C738">
        <v>6000</v>
      </c>
      <c r="D738">
        <v>21.712285733615001</v>
      </c>
      <c r="E738">
        <v>226.35479193278499</v>
      </c>
      <c r="F738">
        <f t="shared" si="11"/>
        <v>4.6056873618414026E-2</v>
      </c>
    </row>
    <row r="739" spans="1:6" x14ac:dyDescent="0.2">
      <c r="A739">
        <v>350</v>
      </c>
      <c r="B739">
        <v>100000</v>
      </c>
      <c r="C739">
        <v>6250</v>
      </c>
      <c r="D739">
        <v>21.4496125319776</v>
      </c>
      <c r="E739">
        <v>235.820585949942</v>
      </c>
      <c r="F739">
        <f t="shared" si="11"/>
        <v>4.6620888769397392E-2</v>
      </c>
    </row>
    <row r="740" spans="1:6" x14ac:dyDescent="0.2">
      <c r="A740">
        <v>350</v>
      </c>
      <c r="B740">
        <v>100000</v>
      </c>
      <c r="C740">
        <v>6500</v>
      </c>
      <c r="D740">
        <v>21.202059139936601</v>
      </c>
      <c r="E740">
        <v>245.28167099412599</v>
      </c>
      <c r="F740">
        <f t="shared" si="11"/>
        <v>4.7165230197683067E-2</v>
      </c>
    </row>
    <row r="741" spans="1:6" x14ac:dyDescent="0.2">
      <c r="A741">
        <v>350</v>
      </c>
      <c r="B741">
        <v>100000</v>
      </c>
      <c r="C741">
        <v>6750</v>
      </c>
      <c r="D741">
        <v>20.968175980553699</v>
      </c>
      <c r="E741">
        <v>254.73724154853801</v>
      </c>
      <c r="F741">
        <f t="shared" si="11"/>
        <v>4.7691320452833842E-2</v>
      </c>
    </row>
    <row r="742" spans="1:6" x14ac:dyDescent="0.2">
      <c r="A742">
        <v>350</v>
      </c>
      <c r="B742">
        <v>100000</v>
      </c>
      <c r="C742">
        <v>7000</v>
      </c>
      <c r="D742">
        <v>20.746702318975601</v>
      </c>
      <c r="E742">
        <v>264.18650272605299</v>
      </c>
      <c r="F742">
        <f t="shared" si="11"/>
        <v>4.8200431308322571E-2</v>
      </c>
    </row>
    <row r="743" spans="1:6" x14ac:dyDescent="0.2">
      <c r="A743">
        <v>350</v>
      </c>
      <c r="B743">
        <v>190000</v>
      </c>
      <c r="C743">
        <v>4000</v>
      </c>
      <c r="D743">
        <v>24.636802335778899</v>
      </c>
      <c r="E743">
        <v>286.06166500978202</v>
      </c>
      <c r="F743">
        <f t="shared" si="11"/>
        <v>4.0589683124085701E-2</v>
      </c>
    </row>
    <row r="744" spans="1:6" x14ac:dyDescent="0.2">
      <c r="A744">
        <v>350</v>
      </c>
      <c r="B744">
        <v>190000</v>
      </c>
      <c r="C744">
        <v>4250</v>
      </c>
      <c r="D744">
        <v>24.159216261314299</v>
      </c>
      <c r="E744">
        <v>304.06098174572003</v>
      </c>
      <c r="F744">
        <f t="shared" si="11"/>
        <v>4.1392071215541927E-2</v>
      </c>
    </row>
    <row r="745" spans="1:6" x14ac:dyDescent="0.2">
      <c r="A745">
        <v>350</v>
      </c>
      <c r="B745">
        <v>190000</v>
      </c>
      <c r="C745">
        <v>4500</v>
      </c>
      <c r="D745">
        <v>23.722926364654299</v>
      </c>
      <c r="E745">
        <v>322.06422895022598</v>
      </c>
      <c r="F745">
        <f t="shared" si="11"/>
        <v>4.2153315515489627E-2</v>
      </c>
    </row>
    <row r="746" spans="1:6" x14ac:dyDescent="0.2">
      <c r="A746">
        <v>350</v>
      </c>
      <c r="B746">
        <v>190000</v>
      </c>
      <c r="C746">
        <v>4750</v>
      </c>
      <c r="D746">
        <v>23.322158812221002</v>
      </c>
      <c r="E746">
        <v>340.06974335827101</v>
      </c>
      <c r="F746">
        <f t="shared" si="11"/>
        <v>4.2877677321877763E-2</v>
      </c>
    </row>
    <row r="747" spans="1:6" x14ac:dyDescent="0.2">
      <c r="A747">
        <v>350</v>
      </c>
      <c r="B747">
        <v>190000</v>
      </c>
      <c r="C747">
        <v>5000</v>
      </c>
      <c r="D747">
        <v>22.952214611992499</v>
      </c>
      <c r="E747">
        <v>358.07587516772702</v>
      </c>
      <c r="F747">
        <f t="shared" si="11"/>
        <v>4.3568780481753659E-2</v>
      </c>
    </row>
    <row r="748" spans="1:6" x14ac:dyDescent="0.2">
      <c r="A748">
        <v>350</v>
      </c>
      <c r="B748">
        <v>190000</v>
      </c>
      <c r="C748">
        <v>5250</v>
      </c>
      <c r="D748">
        <v>22.6092251953804</v>
      </c>
      <c r="E748">
        <v>376.08098900435101</v>
      </c>
      <c r="F748">
        <f t="shared" si="11"/>
        <v>4.422973327738465E-2</v>
      </c>
    </row>
    <row r="749" spans="1:6" x14ac:dyDescent="0.2">
      <c r="A749">
        <v>350</v>
      </c>
      <c r="B749">
        <v>190000</v>
      </c>
      <c r="C749">
        <v>5500</v>
      </c>
      <c r="D749">
        <v>22.289972642117601</v>
      </c>
      <c r="E749">
        <v>394.083464853289</v>
      </c>
      <c r="F749">
        <f t="shared" si="11"/>
        <v>4.486322240299518E-2</v>
      </c>
    </row>
    <row r="750" spans="1:6" x14ac:dyDescent="0.2">
      <c r="A750">
        <v>350</v>
      </c>
      <c r="B750">
        <v>190000</v>
      </c>
      <c r="C750">
        <v>5750</v>
      </c>
      <c r="D750">
        <v>21.9917552813546</v>
      </c>
      <c r="E750">
        <v>412.08169895608501</v>
      </c>
      <c r="F750">
        <f t="shared" si="11"/>
        <v>4.5471586383458711E-2</v>
      </c>
    </row>
    <row r="751" spans="1:6" x14ac:dyDescent="0.2">
      <c r="A751">
        <v>350</v>
      </c>
      <c r="B751">
        <v>190000</v>
      </c>
      <c r="C751">
        <v>6000</v>
      </c>
      <c r="D751">
        <v>21.712285733615001</v>
      </c>
      <c r="E751">
        <v>430.07410467229198</v>
      </c>
      <c r="F751">
        <f t="shared" si="11"/>
        <v>4.6056873618414026E-2</v>
      </c>
    </row>
    <row r="752" spans="1:6" x14ac:dyDescent="0.2">
      <c r="A752">
        <v>350</v>
      </c>
      <c r="B752">
        <v>190000</v>
      </c>
      <c r="C752">
        <v>6250</v>
      </c>
      <c r="D752">
        <v>21.4496125319776</v>
      </c>
      <c r="E752">
        <v>448.05911330488999</v>
      </c>
      <c r="F752">
        <f t="shared" si="11"/>
        <v>4.6620888769397392E-2</v>
      </c>
    </row>
    <row r="753" spans="1:6" x14ac:dyDescent="0.2">
      <c r="A753">
        <v>350</v>
      </c>
      <c r="B753">
        <v>190000</v>
      </c>
      <c r="C753">
        <v>6500</v>
      </c>
      <c r="D753">
        <v>21.202059139936601</v>
      </c>
      <c r="E753">
        <v>466.03517488884</v>
      </c>
      <c r="F753">
        <f t="shared" si="11"/>
        <v>4.7165230197683067E-2</v>
      </c>
    </row>
    <row r="754" spans="1:6" x14ac:dyDescent="0.2">
      <c r="A754">
        <v>350</v>
      </c>
      <c r="B754">
        <v>190000</v>
      </c>
      <c r="C754">
        <v>6750</v>
      </c>
      <c r="D754">
        <v>20.968175980553699</v>
      </c>
      <c r="E754">
        <v>484.000758942223</v>
      </c>
      <c r="F754">
        <f t="shared" si="11"/>
        <v>4.7691320452833842E-2</v>
      </c>
    </row>
    <row r="755" spans="1:6" x14ac:dyDescent="0.2">
      <c r="A755">
        <v>350</v>
      </c>
      <c r="B755">
        <v>190000</v>
      </c>
      <c r="C755">
        <v>7000</v>
      </c>
      <c r="D755">
        <v>20.746702318975501</v>
      </c>
      <c r="E755">
        <v>501.95435517950199</v>
      </c>
      <c r="F755">
        <f t="shared" si="11"/>
        <v>4.82004313083228E-2</v>
      </c>
    </row>
    <row r="756" spans="1:6" x14ac:dyDescent="0.2">
      <c r="A756">
        <v>350</v>
      </c>
      <c r="B756">
        <v>280000</v>
      </c>
      <c r="C756">
        <v>4000</v>
      </c>
      <c r="D756">
        <v>24.636802335778999</v>
      </c>
      <c r="E756">
        <v>421.564558961785</v>
      </c>
      <c r="F756">
        <f t="shared" si="11"/>
        <v>4.0589683124085542E-2</v>
      </c>
    </row>
    <row r="757" spans="1:6" x14ac:dyDescent="0.2">
      <c r="A757">
        <v>350</v>
      </c>
      <c r="B757">
        <v>280000</v>
      </c>
      <c r="C757">
        <v>4250</v>
      </c>
      <c r="D757">
        <v>24.159216261314299</v>
      </c>
      <c r="E757">
        <v>448.089867835799</v>
      </c>
      <c r="F757">
        <f t="shared" si="11"/>
        <v>4.1392071215541927E-2</v>
      </c>
    </row>
    <row r="758" spans="1:6" x14ac:dyDescent="0.2">
      <c r="A758">
        <v>350</v>
      </c>
      <c r="B758">
        <v>280000</v>
      </c>
      <c r="C758">
        <v>4500</v>
      </c>
      <c r="D758">
        <v>23.722926364654398</v>
      </c>
      <c r="E758">
        <v>474.62096897928097</v>
      </c>
      <c r="F758">
        <f t="shared" si="11"/>
        <v>4.2153315515489453E-2</v>
      </c>
    </row>
    <row r="759" spans="1:6" x14ac:dyDescent="0.2">
      <c r="A759">
        <v>350</v>
      </c>
      <c r="B759">
        <v>280000</v>
      </c>
      <c r="C759">
        <v>4750</v>
      </c>
      <c r="D759">
        <v>23.322158812221002</v>
      </c>
      <c r="E759">
        <v>501.15541126481997</v>
      </c>
      <c r="F759">
        <f t="shared" si="11"/>
        <v>4.2877677321877763E-2</v>
      </c>
    </row>
    <row r="760" spans="1:6" x14ac:dyDescent="0.2">
      <c r="A760">
        <v>350</v>
      </c>
      <c r="B760">
        <v>280000</v>
      </c>
      <c r="C760">
        <v>5000</v>
      </c>
      <c r="D760">
        <v>22.952214611992499</v>
      </c>
      <c r="E760">
        <v>527.69076340507104</v>
      </c>
      <c r="F760">
        <f t="shared" si="11"/>
        <v>4.3568780481753659E-2</v>
      </c>
    </row>
    <row r="761" spans="1:6" x14ac:dyDescent="0.2">
      <c r="A761">
        <v>350</v>
      </c>
      <c r="B761">
        <v>280000</v>
      </c>
      <c r="C761">
        <v>5250</v>
      </c>
      <c r="D761">
        <v>22.6092251953804</v>
      </c>
      <c r="E761">
        <v>554.224615374834</v>
      </c>
      <c r="F761">
        <f t="shared" si="11"/>
        <v>4.422973327738465E-2</v>
      </c>
    </row>
    <row r="762" spans="1:6" x14ac:dyDescent="0.2">
      <c r="A762">
        <v>350</v>
      </c>
      <c r="B762">
        <v>280000</v>
      </c>
      <c r="C762">
        <v>5500</v>
      </c>
      <c r="D762">
        <v>22.2899726421177</v>
      </c>
      <c r="E762">
        <v>580.75457978379495</v>
      </c>
      <c r="F762">
        <f t="shared" si="11"/>
        <v>4.4863222402994979E-2</v>
      </c>
    </row>
    <row r="763" spans="1:6" x14ac:dyDescent="0.2">
      <c r="A763">
        <v>350</v>
      </c>
      <c r="B763">
        <v>280000</v>
      </c>
      <c r="C763">
        <v>5750</v>
      </c>
      <c r="D763">
        <v>21.9917552813546</v>
      </c>
      <c r="E763">
        <v>607.27829319844204</v>
      </c>
      <c r="F763">
        <f t="shared" si="11"/>
        <v>4.5471586383458711E-2</v>
      </c>
    </row>
    <row r="764" spans="1:6" x14ac:dyDescent="0.2">
      <c r="A764">
        <v>350</v>
      </c>
      <c r="B764">
        <v>280000</v>
      </c>
      <c r="C764">
        <v>6000</v>
      </c>
      <c r="D764">
        <v>21.712285733615001</v>
      </c>
      <c r="E764">
        <v>633.79341741179906</v>
      </c>
      <c r="F764">
        <f t="shared" si="11"/>
        <v>4.6056873618414026E-2</v>
      </c>
    </row>
    <row r="765" spans="1:6" x14ac:dyDescent="0.2">
      <c r="A765">
        <v>350</v>
      </c>
      <c r="B765">
        <v>280000</v>
      </c>
      <c r="C765">
        <v>6250</v>
      </c>
      <c r="D765">
        <v>21.4496125319776</v>
      </c>
      <c r="E765">
        <v>660.29764065983795</v>
      </c>
      <c r="F765">
        <f t="shared" si="11"/>
        <v>4.6620888769397392E-2</v>
      </c>
    </row>
    <row r="766" spans="1:6" x14ac:dyDescent="0.2">
      <c r="A766">
        <v>350</v>
      </c>
      <c r="B766">
        <v>280000</v>
      </c>
      <c r="C766">
        <v>6500</v>
      </c>
      <c r="D766">
        <v>21.202059139936601</v>
      </c>
      <c r="E766">
        <v>686.78867878355504</v>
      </c>
      <c r="F766">
        <f t="shared" si="11"/>
        <v>4.7165230197683067E-2</v>
      </c>
    </row>
    <row r="767" spans="1:6" x14ac:dyDescent="0.2">
      <c r="A767">
        <v>350</v>
      </c>
      <c r="B767">
        <v>280000</v>
      </c>
      <c r="C767">
        <v>6750</v>
      </c>
      <c r="D767">
        <v>20.968175980553699</v>
      </c>
      <c r="E767">
        <v>713.26427633590799</v>
      </c>
      <c r="F767">
        <f t="shared" si="11"/>
        <v>4.7691320452833842E-2</v>
      </c>
    </row>
    <row r="768" spans="1:6" x14ac:dyDescent="0.2">
      <c r="A768">
        <v>350</v>
      </c>
      <c r="B768">
        <v>280000</v>
      </c>
      <c r="C768">
        <v>7000</v>
      </c>
      <c r="D768">
        <v>20.746702318975501</v>
      </c>
      <c r="E768">
        <v>739.72220763295002</v>
      </c>
      <c r="F768">
        <f t="shared" si="11"/>
        <v>4.82004313083228E-2</v>
      </c>
    </row>
    <row r="769" spans="1:6" x14ac:dyDescent="0.2">
      <c r="A769">
        <v>350</v>
      </c>
      <c r="B769">
        <v>370000</v>
      </c>
      <c r="C769">
        <v>4000</v>
      </c>
      <c r="D769">
        <v>24.636802335778899</v>
      </c>
      <c r="E769">
        <v>557.06745291378695</v>
      </c>
      <c r="F769">
        <f t="shared" si="11"/>
        <v>4.0589683124085701E-2</v>
      </c>
    </row>
    <row r="770" spans="1:6" x14ac:dyDescent="0.2">
      <c r="A770">
        <v>350</v>
      </c>
      <c r="B770">
        <v>370000</v>
      </c>
      <c r="C770">
        <v>4250</v>
      </c>
      <c r="D770">
        <v>24.159216261314299</v>
      </c>
      <c r="E770">
        <v>592.11875392587694</v>
      </c>
      <c r="F770">
        <f t="shared" si="11"/>
        <v>4.1392071215541927E-2</v>
      </c>
    </row>
    <row r="771" spans="1:6" x14ac:dyDescent="0.2">
      <c r="A771">
        <v>350</v>
      </c>
      <c r="B771">
        <v>370000</v>
      </c>
      <c r="C771">
        <v>4500</v>
      </c>
      <c r="D771">
        <v>23.722926364654299</v>
      </c>
      <c r="E771">
        <v>627.17770900833602</v>
      </c>
      <c r="F771">
        <f t="shared" ref="F771:F834" si="12">1/D771</f>
        <v>4.2153315515489627E-2</v>
      </c>
    </row>
    <row r="772" spans="1:6" x14ac:dyDescent="0.2">
      <c r="A772">
        <v>350</v>
      </c>
      <c r="B772">
        <v>370000</v>
      </c>
      <c r="C772">
        <v>4750</v>
      </c>
      <c r="D772">
        <v>23.322158812221002</v>
      </c>
      <c r="E772">
        <v>662.24107917136905</v>
      </c>
      <c r="F772">
        <f t="shared" si="12"/>
        <v>4.2877677321877763E-2</v>
      </c>
    </row>
    <row r="773" spans="1:6" x14ac:dyDescent="0.2">
      <c r="A773">
        <v>350</v>
      </c>
      <c r="B773">
        <v>370000</v>
      </c>
      <c r="C773">
        <v>5000</v>
      </c>
      <c r="D773">
        <v>22.952214611992499</v>
      </c>
      <c r="E773">
        <v>697.30565164241602</v>
      </c>
      <c r="F773">
        <f t="shared" si="12"/>
        <v>4.3568780481753659E-2</v>
      </c>
    </row>
    <row r="774" spans="1:6" x14ac:dyDescent="0.2">
      <c r="A774">
        <v>350</v>
      </c>
      <c r="B774">
        <v>370000</v>
      </c>
      <c r="C774">
        <v>5250</v>
      </c>
      <c r="D774">
        <v>22.6092251953804</v>
      </c>
      <c r="E774">
        <v>732.36824174531603</v>
      </c>
      <c r="F774">
        <f t="shared" si="12"/>
        <v>4.422973327738465E-2</v>
      </c>
    </row>
    <row r="775" spans="1:6" x14ac:dyDescent="0.2">
      <c r="A775">
        <v>350</v>
      </c>
      <c r="B775">
        <v>370000</v>
      </c>
      <c r="C775">
        <v>5500</v>
      </c>
      <c r="D775">
        <v>22.2899726421177</v>
      </c>
      <c r="E775">
        <v>767.42569471429999</v>
      </c>
      <c r="F775">
        <f t="shared" si="12"/>
        <v>4.4863222402994979E-2</v>
      </c>
    </row>
    <row r="776" spans="1:6" x14ac:dyDescent="0.2">
      <c r="A776">
        <v>350</v>
      </c>
      <c r="B776">
        <v>370000</v>
      </c>
      <c r="C776">
        <v>5750</v>
      </c>
      <c r="D776">
        <v>21.9917552813546</v>
      </c>
      <c r="E776">
        <v>802.47488744079806</v>
      </c>
      <c r="F776">
        <f t="shared" si="12"/>
        <v>4.5471586383458711E-2</v>
      </c>
    </row>
    <row r="777" spans="1:6" x14ac:dyDescent="0.2">
      <c r="A777">
        <v>350</v>
      </c>
      <c r="B777">
        <v>370000</v>
      </c>
      <c r="C777">
        <v>6000</v>
      </c>
      <c r="D777">
        <v>21.712285733615001</v>
      </c>
      <c r="E777">
        <v>837.51273015130596</v>
      </c>
      <c r="F777">
        <f t="shared" si="12"/>
        <v>4.6056873618414026E-2</v>
      </c>
    </row>
    <row r="778" spans="1:6" x14ac:dyDescent="0.2">
      <c r="A778">
        <v>350</v>
      </c>
      <c r="B778">
        <v>370000</v>
      </c>
      <c r="C778">
        <v>6250</v>
      </c>
      <c r="D778">
        <v>21.4496125319776</v>
      </c>
      <c r="E778">
        <v>872.53616801478597</v>
      </c>
      <c r="F778">
        <f t="shared" si="12"/>
        <v>4.6620888769397392E-2</v>
      </c>
    </row>
    <row r="779" spans="1:6" x14ac:dyDescent="0.2">
      <c r="A779">
        <v>350</v>
      </c>
      <c r="B779">
        <v>370000</v>
      </c>
      <c r="C779">
        <v>6500</v>
      </c>
      <c r="D779">
        <v>21.202059139936601</v>
      </c>
      <c r="E779">
        <v>907.542182678269</v>
      </c>
      <c r="F779">
        <f t="shared" si="12"/>
        <v>4.7165230197683067E-2</v>
      </c>
    </row>
    <row r="780" spans="1:6" x14ac:dyDescent="0.2">
      <c r="A780">
        <v>350</v>
      </c>
      <c r="B780">
        <v>370000</v>
      </c>
      <c r="C780">
        <v>6750</v>
      </c>
      <c r="D780">
        <v>20.968175980553699</v>
      </c>
      <c r="E780">
        <v>942.52779372959299</v>
      </c>
      <c r="F780">
        <f t="shared" si="12"/>
        <v>4.7691320452833842E-2</v>
      </c>
    </row>
    <row r="781" spans="1:6" x14ac:dyDescent="0.2">
      <c r="A781">
        <v>350</v>
      </c>
      <c r="B781">
        <v>370000</v>
      </c>
      <c r="C781">
        <v>7000</v>
      </c>
      <c r="D781">
        <v>20.746702318975501</v>
      </c>
      <c r="E781">
        <v>977.49006008639901</v>
      </c>
      <c r="F781">
        <f t="shared" si="12"/>
        <v>4.82004313083228E-2</v>
      </c>
    </row>
    <row r="782" spans="1:6" x14ac:dyDescent="0.2">
      <c r="A782">
        <v>350</v>
      </c>
      <c r="B782">
        <v>460000</v>
      </c>
      <c r="C782">
        <v>4000</v>
      </c>
      <c r="D782">
        <v>24.636802335778899</v>
      </c>
      <c r="E782">
        <v>692.57034686579004</v>
      </c>
      <c r="F782">
        <f t="shared" si="12"/>
        <v>4.0589683124085701E-2</v>
      </c>
    </row>
    <row r="783" spans="1:6" x14ac:dyDescent="0.2">
      <c r="A783">
        <v>350</v>
      </c>
      <c r="B783">
        <v>460000</v>
      </c>
      <c r="C783">
        <v>4250</v>
      </c>
      <c r="D783">
        <v>24.159216261314299</v>
      </c>
      <c r="E783">
        <v>736.14764001595495</v>
      </c>
      <c r="F783">
        <f t="shared" si="12"/>
        <v>4.1392071215541927E-2</v>
      </c>
    </row>
    <row r="784" spans="1:6" x14ac:dyDescent="0.2">
      <c r="A784">
        <v>350</v>
      </c>
      <c r="B784">
        <v>460000</v>
      </c>
      <c r="C784">
        <v>4500</v>
      </c>
      <c r="D784">
        <v>23.722926364654398</v>
      </c>
      <c r="E784">
        <v>779.73444903739005</v>
      </c>
      <c r="F784">
        <f t="shared" si="12"/>
        <v>4.2153315515489453E-2</v>
      </c>
    </row>
    <row r="785" spans="1:6" x14ac:dyDescent="0.2">
      <c r="A785">
        <v>350</v>
      </c>
      <c r="B785">
        <v>460000</v>
      </c>
      <c r="C785">
        <v>4750</v>
      </c>
      <c r="D785">
        <v>23.322158812221002</v>
      </c>
      <c r="E785">
        <v>823.32674707791898</v>
      </c>
      <c r="F785">
        <f t="shared" si="12"/>
        <v>4.2877677321877763E-2</v>
      </c>
    </row>
    <row r="786" spans="1:6" x14ac:dyDescent="0.2">
      <c r="A786">
        <v>350</v>
      </c>
      <c r="B786">
        <v>460000</v>
      </c>
      <c r="C786">
        <v>5000</v>
      </c>
      <c r="D786">
        <v>22.952214611992598</v>
      </c>
      <c r="E786">
        <v>866.92053987975999</v>
      </c>
      <c r="F786">
        <f t="shared" si="12"/>
        <v>4.3568780481753472E-2</v>
      </c>
    </row>
    <row r="787" spans="1:6" x14ac:dyDescent="0.2">
      <c r="A787">
        <v>350</v>
      </c>
      <c r="B787">
        <v>460000</v>
      </c>
      <c r="C787">
        <v>5250</v>
      </c>
      <c r="D787">
        <v>22.6092251953804</v>
      </c>
      <c r="E787">
        <v>910.51186811579896</v>
      </c>
      <c r="F787">
        <f t="shared" si="12"/>
        <v>4.422973327738465E-2</v>
      </c>
    </row>
    <row r="788" spans="1:6" x14ac:dyDescent="0.2">
      <c r="A788">
        <v>350</v>
      </c>
      <c r="B788">
        <v>460000</v>
      </c>
      <c r="C788">
        <v>5500</v>
      </c>
      <c r="D788">
        <v>22.2899726421177</v>
      </c>
      <c r="E788">
        <v>954.09680964480594</v>
      </c>
      <c r="F788">
        <f t="shared" si="12"/>
        <v>4.4863222402994979E-2</v>
      </c>
    </row>
    <row r="789" spans="1:6" x14ac:dyDescent="0.2">
      <c r="A789">
        <v>350</v>
      </c>
      <c r="B789">
        <v>460000</v>
      </c>
      <c r="C789">
        <v>5750</v>
      </c>
      <c r="D789">
        <v>21.9917552813546</v>
      </c>
      <c r="E789">
        <v>997.67148168315396</v>
      </c>
      <c r="F789">
        <f t="shared" si="12"/>
        <v>4.5471586383458711E-2</v>
      </c>
    </row>
    <row r="790" spans="1:6" x14ac:dyDescent="0.2">
      <c r="A790">
        <v>350</v>
      </c>
      <c r="B790">
        <v>460000</v>
      </c>
      <c r="C790">
        <v>6000</v>
      </c>
      <c r="D790">
        <v>21.712285733615001</v>
      </c>
      <c r="E790">
        <v>1041.2320428908099</v>
      </c>
      <c r="F790">
        <f t="shared" si="12"/>
        <v>4.6056873618414026E-2</v>
      </c>
    </row>
    <row r="791" spans="1:6" x14ac:dyDescent="0.2">
      <c r="A791">
        <v>350</v>
      </c>
      <c r="B791">
        <v>460000</v>
      </c>
      <c r="C791">
        <v>6250</v>
      </c>
      <c r="D791">
        <v>21.4496125319776</v>
      </c>
      <c r="E791">
        <v>1084.7746953697299</v>
      </c>
      <c r="F791">
        <f t="shared" si="12"/>
        <v>4.6620888769397392E-2</v>
      </c>
    </row>
    <row r="792" spans="1:6" x14ac:dyDescent="0.2">
      <c r="A792">
        <v>350</v>
      </c>
      <c r="B792">
        <v>460000</v>
      </c>
      <c r="C792">
        <v>6500</v>
      </c>
      <c r="D792">
        <v>21.202059139936502</v>
      </c>
      <c r="E792">
        <v>1128.29568657298</v>
      </c>
      <c r="F792">
        <f t="shared" si="12"/>
        <v>4.7165230197683289E-2</v>
      </c>
    </row>
    <row r="793" spans="1:6" x14ac:dyDescent="0.2">
      <c r="A793">
        <v>350</v>
      </c>
      <c r="B793">
        <v>460000</v>
      </c>
      <c r="C793">
        <v>6750</v>
      </c>
      <c r="D793">
        <v>20.968175980553699</v>
      </c>
      <c r="E793">
        <v>1171.7913111232699</v>
      </c>
      <c r="F793">
        <f t="shared" si="12"/>
        <v>4.7691320452833842E-2</v>
      </c>
    </row>
    <row r="794" spans="1:6" x14ac:dyDescent="0.2">
      <c r="A794">
        <v>350</v>
      </c>
      <c r="B794">
        <v>460000</v>
      </c>
      <c r="C794">
        <v>7000</v>
      </c>
      <c r="D794">
        <v>20.746702318975501</v>
      </c>
      <c r="E794">
        <v>1215.2579125398399</v>
      </c>
      <c r="F794">
        <f t="shared" si="12"/>
        <v>4.82004313083228E-2</v>
      </c>
    </row>
    <row r="795" spans="1:6" x14ac:dyDescent="0.2">
      <c r="A795">
        <v>350</v>
      </c>
      <c r="B795">
        <v>550000</v>
      </c>
      <c r="C795">
        <v>4000</v>
      </c>
      <c r="D795">
        <v>24.636802335778899</v>
      </c>
      <c r="E795">
        <v>828.073240817792</v>
      </c>
      <c r="F795">
        <f t="shared" si="12"/>
        <v>4.0589683124085701E-2</v>
      </c>
    </row>
    <row r="796" spans="1:6" x14ac:dyDescent="0.2">
      <c r="A796">
        <v>350</v>
      </c>
      <c r="B796">
        <v>550000</v>
      </c>
      <c r="C796">
        <v>4250</v>
      </c>
      <c r="D796">
        <v>24.159216261314299</v>
      </c>
      <c r="E796">
        <v>880.17652610603398</v>
      </c>
      <c r="F796">
        <f t="shared" si="12"/>
        <v>4.1392071215541927E-2</v>
      </c>
    </row>
    <row r="797" spans="1:6" x14ac:dyDescent="0.2">
      <c r="A797">
        <v>350</v>
      </c>
      <c r="B797">
        <v>550000</v>
      </c>
      <c r="C797">
        <v>4500</v>
      </c>
      <c r="D797">
        <v>23.722926364654398</v>
      </c>
      <c r="E797">
        <v>932.29118906644499</v>
      </c>
      <c r="F797">
        <f t="shared" si="12"/>
        <v>4.2153315515489453E-2</v>
      </c>
    </row>
    <row r="798" spans="1:6" x14ac:dyDescent="0.2">
      <c r="A798">
        <v>350</v>
      </c>
      <c r="B798">
        <v>550000</v>
      </c>
      <c r="C798">
        <v>4750</v>
      </c>
      <c r="D798">
        <v>23.322158812221002</v>
      </c>
      <c r="E798">
        <v>984.412414984468</v>
      </c>
      <c r="F798">
        <f t="shared" si="12"/>
        <v>4.2877677321877763E-2</v>
      </c>
    </row>
    <row r="799" spans="1:6" x14ac:dyDescent="0.2">
      <c r="A799">
        <v>350</v>
      </c>
      <c r="B799">
        <v>550000</v>
      </c>
      <c r="C799">
        <v>5000</v>
      </c>
      <c r="D799">
        <v>22.952214611992598</v>
      </c>
      <c r="E799">
        <v>1036.5354281171001</v>
      </c>
      <c r="F799">
        <f t="shared" si="12"/>
        <v>4.3568780481753472E-2</v>
      </c>
    </row>
    <row r="800" spans="1:6" x14ac:dyDescent="0.2">
      <c r="A800">
        <v>350</v>
      </c>
      <c r="B800">
        <v>550000</v>
      </c>
      <c r="C800">
        <v>5250</v>
      </c>
      <c r="D800">
        <v>22.6092251953804</v>
      </c>
      <c r="E800">
        <v>1088.6554944862801</v>
      </c>
      <c r="F800">
        <f t="shared" si="12"/>
        <v>4.422973327738465E-2</v>
      </c>
    </row>
    <row r="801" spans="1:6" x14ac:dyDescent="0.2">
      <c r="A801">
        <v>350</v>
      </c>
      <c r="B801">
        <v>550000</v>
      </c>
      <c r="C801">
        <v>5500</v>
      </c>
      <c r="D801">
        <v>22.2899726421177</v>
      </c>
      <c r="E801">
        <v>1140.76792457531</v>
      </c>
      <c r="F801">
        <f t="shared" si="12"/>
        <v>4.4863222402994979E-2</v>
      </c>
    </row>
    <row r="802" spans="1:6" x14ac:dyDescent="0.2">
      <c r="A802">
        <v>350</v>
      </c>
      <c r="B802">
        <v>550000</v>
      </c>
      <c r="C802">
        <v>5750</v>
      </c>
      <c r="D802">
        <v>21.9917552813545</v>
      </c>
      <c r="E802">
        <v>1192.8680759255101</v>
      </c>
      <c r="F802">
        <f t="shared" si="12"/>
        <v>4.5471586383458919E-2</v>
      </c>
    </row>
    <row r="803" spans="1:6" x14ac:dyDescent="0.2">
      <c r="A803">
        <v>350</v>
      </c>
      <c r="B803">
        <v>550000</v>
      </c>
      <c r="C803">
        <v>6000</v>
      </c>
      <c r="D803">
        <v>21.712285733615001</v>
      </c>
      <c r="E803">
        <v>1244.95135563032</v>
      </c>
      <c r="F803">
        <f t="shared" si="12"/>
        <v>4.6056873618414026E-2</v>
      </c>
    </row>
    <row r="804" spans="1:6" x14ac:dyDescent="0.2">
      <c r="A804">
        <v>350</v>
      </c>
      <c r="B804">
        <v>550000</v>
      </c>
      <c r="C804">
        <v>6250</v>
      </c>
      <c r="D804">
        <v>21.4496125319776</v>
      </c>
      <c r="E804">
        <v>1297.01322272468</v>
      </c>
      <c r="F804">
        <f t="shared" si="12"/>
        <v>4.6620888769397392E-2</v>
      </c>
    </row>
    <row r="805" spans="1:6" x14ac:dyDescent="0.2">
      <c r="A805">
        <v>350</v>
      </c>
      <c r="B805">
        <v>550000</v>
      </c>
      <c r="C805">
        <v>6500</v>
      </c>
      <c r="D805">
        <v>21.202059139936601</v>
      </c>
      <c r="E805">
        <v>1349.0491904676901</v>
      </c>
      <c r="F805">
        <f t="shared" si="12"/>
        <v>4.7165230197683067E-2</v>
      </c>
    </row>
    <row r="806" spans="1:6" x14ac:dyDescent="0.2">
      <c r="A806">
        <v>350</v>
      </c>
      <c r="B806">
        <v>550000</v>
      </c>
      <c r="C806">
        <v>6750</v>
      </c>
      <c r="D806">
        <v>20.9681759805536</v>
      </c>
      <c r="E806">
        <v>1401.05482851696</v>
      </c>
      <c r="F806">
        <f t="shared" si="12"/>
        <v>4.7691320452834071E-2</v>
      </c>
    </row>
    <row r="807" spans="1:6" x14ac:dyDescent="0.2">
      <c r="A807">
        <v>350</v>
      </c>
      <c r="B807">
        <v>550000</v>
      </c>
      <c r="C807">
        <v>7000</v>
      </c>
      <c r="D807">
        <v>20.746702318975501</v>
      </c>
      <c r="E807">
        <v>1453.0257649932901</v>
      </c>
      <c r="F807">
        <f t="shared" si="12"/>
        <v>4.82004313083228E-2</v>
      </c>
    </row>
    <row r="808" spans="1:6" x14ac:dyDescent="0.2">
      <c r="A808">
        <v>350</v>
      </c>
      <c r="B808">
        <v>640000</v>
      </c>
      <c r="C808">
        <v>4000</v>
      </c>
      <c r="D808">
        <v>24.636802335778899</v>
      </c>
      <c r="E808">
        <v>963.57613476979395</v>
      </c>
      <c r="F808">
        <f t="shared" si="12"/>
        <v>4.0589683124085701E-2</v>
      </c>
    </row>
    <row r="809" spans="1:6" x14ac:dyDescent="0.2">
      <c r="A809">
        <v>350</v>
      </c>
      <c r="B809">
        <v>640000</v>
      </c>
      <c r="C809">
        <v>4250</v>
      </c>
      <c r="D809">
        <v>24.159216261314299</v>
      </c>
      <c r="E809">
        <v>1024.20541219611</v>
      </c>
      <c r="F809">
        <f t="shared" si="12"/>
        <v>4.1392071215541927E-2</v>
      </c>
    </row>
    <row r="810" spans="1:6" x14ac:dyDescent="0.2">
      <c r="A810">
        <v>350</v>
      </c>
      <c r="B810">
        <v>640000</v>
      </c>
      <c r="C810">
        <v>4500</v>
      </c>
      <c r="D810">
        <v>23.722926364654299</v>
      </c>
      <c r="E810">
        <v>1084.8479290954999</v>
      </c>
      <c r="F810">
        <f t="shared" si="12"/>
        <v>4.2153315515489627E-2</v>
      </c>
    </row>
    <row r="811" spans="1:6" x14ac:dyDescent="0.2">
      <c r="A811">
        <v>350</v>
      </c>
      <c r="B811">
        <v>640000</v>
      </c>
      <c r="C811">
        <v>4750</v>
      </c>
      <c r="D811">
        <v>23.322158812221002</v>
      </c>
      <c r="E811">
        <v>1145.49808289101</v>
      </c>
      <c r="F811">
        <f t="shared" si="12"/>
        <v>4.2877677321877763E-2</v>
      </c>
    </row>
    <row r="812" spans="1:6" x14ac:dyDescent="0.2">
      <c r="A812">
        <v>350</v>
      </c>
      <c r="B812">
        <v>640000</v>
      </c>
      <c r="C812">
        <v>5000</v>
      </c>
      <c r="D812">
        <v>22.952214611992499</v>
      </c>
      <c r="E812">
        <v>1206.1503163544401</v>
      </c>
      <c r="F812">
        <f t="shared" si="12"/>
        <v>4.3568780481753659E-2</v>
      </c>
    </row>
    <row r="813" spans="1:6" x14ac:dyDescent="0.2">
      <c r="A813">
        <v>350</v>
      </c>
      <c r="B813">
        <v>640000</v>
      </c>
      <c r="C813">
        <v>5250</v>
      </c>
      <c r="D813">
        <v>22.6092251953805</v>
      </c>
      <c r="E813">
        <v>1266.7991208567601</v>
      </c>
      <c r="F813">
        <f t="shared" si="12"/>
        <v>4.4229733277384456E-2</v>
      </c>
    </row>
    <row r="814" spans="1:6" x14ac:dyDescent="0.2">
      <c r="A814">
        <v>350</v>
      </c>
      <c r="B814">
        <v>640000</v>
      </c>
      <c r="C814">
        <v>5500</v>
      </c>
      <c r="D814">
        <v>22.289972642117601</v>
      </c>
      <c r="E814">
        <v>1327.4390395058099</v>
      </c>
      <c r="F814">
        <f t="shared" si="12"/>
        <v>4.486322240299518E-2</v>
      </c>
    </row>
    <row r="815" spans="1:6" x14ac:dyDescent="0.2">
      <c r="A815">
        <v>350</v>
      </c>
      <c r="B815">
        <v>640000</v>
      </c>
      <c r="C815">
        <v>5750</v>
      </c>
      <c r="D815">
        <v>21.9917552813545</v>
      </c>
      <c r="E815">
        <v>1388.06467016786</v>
      </c>
      <c r="F815">
        <f t="shared" si="12"/>
        <v>4.5471586383458919E-2</v>
      </c>
    </row>
    <row r="816" spans="1:6" x14ac:dyDescent="0.2">
      <c r="A816">
        <v>350</v>
      </c>
      <c r="B816">
        <v>640000</v>
      </c>
      <c r="C816">
        <v>6000</v>
      </c>
      <c r="D816">
        <v>21.712285733615001</v>
      </c>
      <c r="E816">
        <v>1448.6706683698201</v>
      </c>
      <c r="F816">
        <f t="shared" si="12"/>
        <v>4.6056873618414026E-2</v>
      </c>
    </row>
    <row r="817" spans="1:6" x14ac:dyDescent="0.2">
      <c r="A817">
        <v>350</v>
      </c>
      <c r="B817">
        <v>640000</v>
      </c>
      <c r="C817">
        <v>6250</v>
      </c>
      <c r="D817">
        <v>21.4496125319776</v>
      </c>
      <c r="E817">
        <v>1509.25175007963</v>
      </c>
      <c r="F817">
        <f t="shared" si="12"/>
        <v>4.6620888769397392E-2</v>
      </c>
    </row>
    <row r="818" spans="1:6" x14ac:dyDescent="0.2">
      <c r="A818">
        <v>350</v>
      </c>
      <c r="B818">
        <v>640000</v>
      </c>
      <c r="C818">
        <v>6500</v>
      </c>
      <c r="D818">
        <v>21.202059139936502</v>
      </c>
      <c r="E818">
        <v>1569.80269436241</v>
      </c>
      <c r="F818">
        <f t="shared" si="12"/>
        <v>4.7165230197683289E-2</v>
      </c>
    </row>
    <row r="819" spans="1:6" x14ac:dyDescent="0.2">
      <c r="A819">
        <v>350</v>
      </c>
      <c r="B819">
        <v>640000</v>
      </c>
      <c r="C819">
        <v>6750</v>
      </c>
      <c r="D819">
        <v>20.968175980553699</v>
      </c>
      <c r="E819">
        <v>1630.3183459106399</v>
      </c>
      <c r="F819">
        <f t="shared" si="12"/>
        <v>4.7691320452833842E-2</v>
      </c>
    </row>
    <row r="820" spans="1:6" x14ac:dyDescent="0.2">
      <c r="A820">
        <v>350</v>
      </c>
      <c r="B820">
        <v>640000</v>
      </c>
      <c r="C820">
        <v>7000</v>
      </c>
      <c r="D820">
        <v>20.746702318975501</v>
      </c>
      <c r="E820">
        <v>1690.79361744674</v>
      </c>
      <c r="F820">
        <f t="shared" si="12"/>
        <v>4.82004313083228E-2</v>
      </c>
    </row>
    <row r="821" spans="1:6" x14ac:dyDescent="0.2">
      <c r="A821">
        <v>350</v>
      </c>
      <c r="B821">
        <v>730000</v>
      </c>
      <c r="C821">
        <v>4000</v>
      </c>
      <c r="D821">
        <v>24.636802335778999</v>
      </c>
      <c r="E821">
        <v>1099.0790287217901</v>
      </c>
      <c r="F821">
        <f t="shared" si="12"/>
        <v>4.0589683124085542E-2</v>
      </c>
    </row>
    <row r="822" spans="1:6" x14ac:dyDescent="0.2">
      <c r="A822">
        <v>350</v>
      </c>
      <c r="B822">
        <v>730000</v>
      </c>
      <c r="C822">
        <v>4250</v>
      </c>
      <c r="D822">
        <v>24.159216261314199</v>
      </c>
      <c r="E822">
        <v>1168.2342982861901</v>
      </c>
      <c r="F822">
        <f t="shared" si="12"/>
        <v>4.1392071215542094E-2</v>
      </c>
    </row>
    <row r="823" spans="1:6" x14ac:dyDescent="0.2">
      <c r="A823">
        <v>350</v>
      </c>
      <c r="B823">
        <v>730000</v>
      </c>
      <c r="C823">
        <v>4500</v>
      </c>
      <c r="D823">
        <v>23.722926364654299</v>
      </c>
      <c r="E823">
        <v>1237.4046691245501</v>
      </c>
      <c r="F823">
        <f t="shared" si="12"/>
        <v>4.2153315515489627E-2</v>
      </c>
    </row>
    <row r="824" spans="1:6" x14ac:dyDescent="0.2">
      <c r="A824">
        <v>350</v>
      </c>
      <c r="B824">
        <v>730000</v>
      </c>
      <c r="C824">
        <v>4750</v>
      </c>
      <c r="D824">
        <v>23.322158812221002</v>
      </c>
      <c r="E824">
        <v>1306.58375079756</v>
      </c>
      <c r="F824">
        <f t="shared" si="12"/>
        <v>4.2877677321877763E-2</v>
      </c>
    </row>
    <row r="825" spans="1:6" x14ac:dyDescent="0.2">
      <c r="A825">
        <v>350</v>
      </c>
      <c r="B825">
        <v>730000</v>
      </c>
      <c r="C825">
        <v>5000</v>
      </c>
      <c r="D825">
        <v>22.952214611992499</v>
      </c>
      <c r="E825">
        <v>1375.7652045917901</v>
      </c>
      <c r="F825">
        <f t="shared" si="12"/>
        <v>4.3568780481753659E-2</v>
      </c>
    </row>
    <row r="826" spans="1:6" x14ac:dyDescent="0.2">
      <c r="A826">
        <v>350</v>
      </c>
      <c r="B826">
        <v>730000</v>
      </c>
      <c r="C826">
        <v>5250</v>
      </c>
      <c r="D826">
        <v>22.6092251953804</v>
      </c>
      <c r="E826">
        <v>1444.94274722724</v>
      </c>
      <c r="F826">
        <f t="shared" si="12"/>
        <v>4.422973327738465E-2</v>
      </c>
    </row>
    <row r="827" spans="1:6" x14ac:dyDescent="0.2">
      <c r="A827">
        <v>350</v>
      </c>
      <c r="B827">
        <v>730000</v>
      </c>
      <c r="C827">
        <v>5500</v>
      </c>
      <c r="D827">
        <v>22.2899726421177</v>
      </c>
      <c r="E827">
        <v>1514.11015443632</v>
      </c>
      <c r="F827">
        <f t="shared" si="12"/>
        <v>4.4863222402994979E-2</v>
      </c>
    </row>
    <row r="828" spans="1:6" x14ac:dyDescent="0.2">
      <c r="A828">
        <v>350</v>
      </c>
      <c r="B828">
        <v>730000</v>
      </c>
      <c r="C828">
        <v>5750</v>
      </c>
      <c r="D828">
        <v>21.9917552813546</v>
      </c>
      <c r="E828">
        <v>1583.2612644102201</v>
      </c>
      <c r="F828">
        <f t="shared" si="12"/>
        <v>4.5471586383458711E-2</v>
      </c>
    </row>
    <row r="829" spans="1:6" x14ac:dyDescent="0.2">
      <c r="A829">
        <v>350</v>
      </c>
      <c r="B829">
        <v>730000</v>
      </c>
      <c r="C829">
        <v>6000</v>
      </c>
      <c r="D829">
        <v>21.712285733615001</v>
      </c>
      <c r="E829">
        <v>1652.3899811093299</v>
      </c>
      <c r="F829">
        <f t="shared" si="12"/>
        <v>4.6056873618414026E-2</v>
      </c>
    </row>
    <row r="830" spans="1:6" x14ac:dyDescent="0.2">
      <c r="A830">
        <v>350</v>
      </c>
      <c r="B830">
        <v>730000</v>
      </c>
      <c r="C830">
        <v>6250</v>
      </c>
      <c r="D830">
        <v>21.4496125319776</v>
      </c>
      <c r="E830">
        <v>1721.4902774345701</v>
      </c>
      <c r="F830">
        <f t="shared" si="12"/>
        <v>4.6620888769397392E-2</v>
      </c>
    </row>
    <row r="831" spans="1:6" x14ac:dyDescent="0.2">
      <c r="A831">
        <v>350</v>
      </c>
      <c r="B831">
        <v>730000</v>
      </c>
      <c r="C831">
        <v>6500</v>
      </c>
      <c r="D831">
        <v>21.202059139936601</v>
      </c>
      <c r="E831">
        <v>1790.5561982571201</v>
      </c>
      <c r="F831">
        <f t="shared" si="12"/>
        <v>4.7165230197683067E-2</v>
      </c>
    </row>
    <row r="832" spans="1:6" x14ac:dyDescent="0.2">
      <c r="A832">
        <v>350</v>
      </c>
      <c r="B832">
        <v>730000</v>
      </c>
      <c r="C832">
        <v>6750</v>
      </c>
      <c r="D832">
        <v>20.968175980553699</v>
      </c>
      <c r="E832">
        <v>1859.58186330433</v>
      </c>
      <c r="F832">
        <f t="shared" si="12"/>
        <v>4.7691320452833842E-2</v>
      </c>
    </row>
    <row r="833" spans="1:6" x14ac:dyDescent="0.2">
      <c r="A833">
        <v>350</v>
      </c>
      <c r="B833">
        <v>730000</v>
      </c>
      <c r="C833">
        <v>7000</v>
      </c>
      <c r="D833">
        <v>20.746702318975601</v>
      </c>
      <c r="E833">
        <v>1928.5614699001901</v>
      </c>
      <c r="F833">
        <f t="shared" si="12"/>
        <v>4.8200431308322571E-2</v>
      </c>
    </row>
    <row r="834" spans="1:6" x14ac:dyDescent="0.2">
      <c r="A834">
        <v>350</v>
      </c>
      <c r="B834">
        <v>820000</v>
      </c>
      <c r="C834">
        <v>4000</v>
      </c>
      <c r="D834">
        <v>24.636802335778899</v>
      </c>
      <c r="E834">
        <v>1234.5819226737899</v>
      </c>
      <c r="F834">
        <f t="shared" si="12"/>
        <v>4.0589683124085701E-2</v>
      </c>
    </row>
    <row r="835" spans="1:6" x14ac:dyDescent="0.2">
      <c r="A835">
        <v>350</v>
      </c>
      <c r="B835">
        <v>820000</v>
      </c>
      <c r="C835">
        <v>4250</v>
      </c>
      <c r="D835">
        <v>24.159216261314299</v>
      </c>
      <c r="E835">
        <v>1312.2631843762599</v>
      </c>
      <c r="F835">
        <f t="shared" ref="F835:F898" si="13">1/D835</f>
        <v>4.1392071215541927E-2</v>
      </c>
    </row>
    <row r="836" spans="1:6" x14ac:dyDescent="0.2">
      <c r="A836">
        <v>350</v>
      </c>
      <c r="B836">
        <v>820000</v>
      </c>
      <c r="C836">
        <v>4500</v>
      </c>
      <c r="D836">
        <v>23.722926364654398</v>
      </c>
      <c r="E836">
        <v>1389.9614091536</v>
      </c>
      <c r="F836">
        <f t="shared" si="13"/>
        <v>4.2153315515489453E-2</v>
      </c>
    </row>
    <row r="837" spans="1:6" x14ac:dyDescent="0.2">
      <c r="A837">
        <v>350</v>
      </c>
      <c r="B837">
        <v>820000</v>
      </c>
      <c r="C837">
        <v>4750</v>
      </c>
      <c r="D837">
        <v>23.322158812221002</v>
      </c>
      <c r="E837">
        <v>1467.6694187041101</v>
      </c>
      <c r="F837">
        <f t="shared" si="13"/>
        <v>4.2877677321877763E-2</v>
      </c>
    </row>
    <row r="838" spans="1:6" x14ac:dyDescent="0.2">
      <c r="A838">
        <v>350</v>
      </c>
      <c r="B838">
        <v>820000</v>
      </c>
      <c r="C838">
        <v>5000</v>
      </c>
      <c r="D838">
        <v>22.952214611992499</v>
      </c>
      <c r="E838">
        <v>1545.38009282913</v>
      </c>
      <c r="F838">
        <f t="shared" si="13"/>
        <v>4.3568780481753659E-2</v>
      </c>
    </row>
    <row r="839" spans="1:6" x14ac:dyDescent="0.2">
      <c r="A839">
        <v>350</v>
      </c>
      <c r="B839">
        <v>820000</v>
      </c>
      <c r="C839">
        <v>5250</v>
      </c>
      <c r="D839">
        <v>22.6092251953804</v>
      </c>
      <c r="E839">
        <v>1623.08637359772</v>
      </c>
      <c r="F839">
        <f t="shared" si="13"/>
        <v>4.422973327738465E-2</v>
      </c>
    </row>
    <row r="840" spans="1:6" x14ac:dyDescent="0.2">
      <c r="A840">
        <v>350</v>
      </c>
      <c r="B840">
        <v>820000</v>
      </c>
      <c r="C840">
        <v>5500</v>
      </c>
      <c r="D840">
        <v>22.2899726421177</v>
      </c>
      <c r="E840">
        <v>1700.78126936682</v>
      </c>
      <c r="F840">
        <f t="shared" si="13"/>
        <v>4.4863222402994979E-2</v>
      </c>
    </row>
    <row r="841" spans="1:6" x14ac:dyDescent="0.2">
      <c r="A841">
        <v>350</v>
      </c>
      <c r="B841">
        <v>820000</v>
      </c>
      <c r="C841">
        <v>5750</v>
      </c>
      <c r="D841">
        <v>21.9917552813546</v>
      </c>
      <c r="E841">
        <v>1778.4578586525799</v>
      </c>
      <c r="F841">
        <f t="shared" si="13"/>
        <v>4.5471586383458711E-2</v>
      </c>
    </row>
    <row r="842" spans="1:6" x14ac:dyDescent="0.2">
      <c r="A842">
        <v>350</v>
      </c>
      <c r="B842">
        <v>820000</v>
      </c>
      <c r="C842">
        <v>6000</v>
      </c>
      <c r="D842">
        <v>21.712285733614902</v>
      </c>
      <c r="E842">
        <v>1856.10929384884</v>
      </c>
      <c r="F842">
        <f t="shared" si="13"/>
        <v>4.6056873618414235E-2</v>
      </c>
    </row>
    <row r="843" spans="1:6" x14ac:dyDescent="0.2">
      <c r="A843">
        <v>350</v>
      </c>
      <c r="B843">
        <v>820000</v>
      </c>
      <c r="C843">
        <v>6250</v>
      </c>
      <c r="D843">
        <v>21.4496125319776</v>
      </c>
      <c r="E843">
        <v>1933.7288047895199</v>
      </c>
      <c r="F843">
        <f t="shared" si="13"/>
        <v>4.6620888769397392E-2</v>
      </c>
    </row>
    <row r="844" spans="1:6" x14ac:dyDescent="0.2">
      <c r="A844">
        <v>350</v>
      </c>
      <c r="B844">
        <v>820000</v>
      </c>
      <c r="C844">
        <v>6500</v>
      </c>
      <c r="D844">
        <v>21.202059139936502</v>
      </c>
      <c r="E844">
        <v>2011.3097021518399</v>
      </c>
      <c r="F844">
        <f t="shared" si="13"/>
        <v>4.7165230197683289E-2</v>
      </c>
    </row>
    <row r="845" spans="1:6" x14ac:dyDescent="0.2">
      <c r="A845">
        <v>350</v>
      </c>
      <c r="B845">
        <v>820000</v>
      </c>
      <c r="C845">
        <v>6750</v>
      </c>
      <c r="D845">
        <v>20.968175980553699</v>
      </c>
      <c r="E845">
        <v>2088.8453806980101</v>
      </c>
      <c r="F845">
        <f t="shared" si="13"/>
        <v>4.7691320452833842E-2</v>
      </c>
    </row>
    <row r="846" spans="1:6" x14ac:dyDescent="0.2">
      <c r="A846">
        <v>350</v>
      </c>
      <c r="B846">
        <v>820000</v>
      </c>
      <c r="C846">
        <v>7000</v>
      </c>
      <c r="D846">
        <v>20.746702318975501</v>
      </c>
      <c r="E846">
        <v>2166.3293223536398</v>
      </c>
      <c r="F846">
        <f t="shared" si="13"/>
        <v>4.82004313083228E-2</v>
      </c>
    </row>
    <row r="847" spans="1:6" x14ac:dyDescent="0.2">
      <c r="A847">
        <v>350</v>
      </c>
      <c r="B847">
        <v>910000</v>
      </c>
      <c r="C847">
        <v>4000</v>
      </c>
      <c r="D847">
        <v>24.636802335778999</v>
      </c>
      <c r="E847">
        <v>1370.0848166257999</v>
      </c>
      <c r="F847">
        <f t="shared" si="13"/>
        <v>4.0589683124085542E-2</v>
      </c>
    </row>
    <row r="848" spans="1:6" x14ac:dyDescent="0.2">
      <c r="A848">
        <v>350</v>
      </c>
      <c r="B848">
        <v>910000</v>
      </c>
      <c r="C848">
        <v>4250</v>
      </c>
      <c r="D848">
        <v>24.159216261314299</v>
      </c>
      <c r="E848">
        <v>1456.29207046634</v>
      </c>
      <c r="F848">
        <f t="shared" si="13"/>
        <v>4.1392071215541927E-2</v>
      </c>
    </row>
    <row r="849" spans="1:6" x14ac:dyDescent="0.2">
      <c r="A849">
        <v>350</v>
      </c>
      <c r="B849">
        <v>910000</v>
      </c>
      <c r="C849">
        <v>4500</v>
      </c>
      <c r="D849">
        <v>23.722926364654299</v>
      </c>
      <c r="E849">
        <v>1542.51814918266</v>
      </c>
      <c r="F849">
        <f t="shared" si="13"/>
        <v>4.2153315515489627E-2</v>
      </c>
    </row>
    <row r="850" spans="1:6" x14ac:dyDescent="0.2">
      <c r="A850">
        <v>350</v>
      </c>
      <c r="B850">
        <v>910000</v>
      </c>
      <c r="C850">
        <v>4750</v>
      </c>
      <c r="D850">
        <v>23.322158812221002</v>
      </c>
      <c r="E850">
        <v>1628.7550866106601</v>
      </c>
      <c r="F850">
        <f t="shared" si="13"/>
        <v>4.2877677321877763E-2</v>
      </c>
    </row>
    <row r="851" spans="1:6" x14ac:dyDescent="0.2">
      <c r="A851">
        <v>350</v>
      </c>
      <c r="B851">
        <v>910000</v>
      </c>
      <c r="C851">
        <v>5000</v>
      </c>
      <c r="D851">
        <v>22.952214611992499</v>
      </c>
      <c r="E851">
        <v>1714.99498106648</v>
      </c>
      <c r="F851">
        <f t="shared" si="13"/>
        <v>4.3568780481753659E-2</v>
      </c>
    </row>
    <row r="852" spans="1:6" x14ac:dyDescent="0.2">
      <c r="A852">
        <v>350</v>
      </c>
      <c r="B852">
        <v>910000</v>
      </c>
      <c r="C852">
        <v>5250</v>
      </c>
      <c r="D852">
        <v>22.6092251953804</v>
      </c>
      <c r="E852">
        <v>1801.22999996821</v>
      </c>
      <c r="F852">
        <f t="shared" si="13"/>
        <v>4.422973327738465E-2</v>
      </c>
    </row>
    <row r="853" spans="1:6" x14ac:dyDescent="0.2">
      <c r="A853">
        <v>350</v>
      </c>
      <c r="B853">
        <v>910000</v>
      </c>
      <c r="C853">
        <v>5500</v>
      </c>
      <c r="D853">
        <v>22.289972642117601</v>
      </c>
      <c r="E853">
        <v>1887.4523842973299</v>
      </c>
      <c r="F853">
        <f t="shared" si="13"/>
        <v>4.486322240299518E-2</v>
      </c>
    </row>
    <row r="854" spans="1:6" x14ac:dyDescent="0.2">
      <c r="A854">
        <v>350</v>
      </c>
      <c r="B854">
        <v>910000</v>
      </c>
      <c r="C854">
        <v>5750</v>
      </c>
      <c r="D854">
        <v>21.9917552813546</v>
      </c>
      <c r="E854">
        <v>1973.65445289493</v>
      </c>
      <c r="F854">
        <f t="shared" si="13"/>
        <v>4.5471586383458711E-2</v>
      </c>
    </row>
    <row r="855" spans="1:6" x14ac:dyDescent="0.2">
      <c r="A855">
        <v>350</v>
      </c>
      <c r="B855">
        <v>910000</v>
      </c>
      <c r="C855">
        <v>6000</v>
      </c>
      <c r="D855">
        <v>21.712285733614902</v>
      </c>
      <c r="E855">
        <v>2059.8286065883399</v>
      </c>
      <c r="F855">
        <f t="shared" si="13"/>
        <v>4.6056873618414235E-2</v>
      </c>
    </row>
    <row r="856" spans="1:6" x14ac:dyDescent="0.2">
      <c r="A856">
        <v>350</v>
      </c>
      <c r="B856">
        <v>910000</v>
      </c>
      <c r="C856">
        <v>6250</v>
      </c>
      <c r="D856">
        <v>21.4496125319776</v>
      </c>
      <c r="E856">
        <v>2145.9673321444702</v>
      </c>
      <c r="F856">
        <f t="shared" si="13"/>
        <v>4.6620888769397392E-2</v>
      </c>
    </row>
    <row r="857" spans="1:6" x14ac:dyDescent="0.2">
      <c r="A857">
        <v>350</v>
      </c>
      <c r="B857">
        <v>910000</v>
      </c>
      <c r="C857">
        <v>6500</v>
      </c>
      <c r="D857">
        <v>21.202059139936502</v>
      </c>
      <c r="E857">
        <v>2232.06320604655</v>
      </c>
      <c r="F857">
        <f t="shared" si="13"/>
        <v>4.7165230197683289E-2</v>
      </c>
    </row>
    <row r="858" spans="1:6" x14ac:dyDescent="0.2">
      <c r="A858">
        <v>350</v>
      </c>
      <c r="B858">
        <v>910000</v>
      </c>
      <c r="C858">
        <v>6750</v>
      </c>
      <c r="D858">
        <v>20.968175980553699</v>
      </c>
      <c r="E858">
        <v>2318.1088980917002</v>
      </c>
      <c r="F858">
        <f t="shared" si="13"/>
        <v>4.7691320452833842E-2</v>
      </c>
    </row>
    <row r="859" spans="1:6" x14ac:dyDescent="0.2">
      <c r="A859">
        <v>350</v>
      </c>
      <c r="B859">
        <v>910000</v>
      </c>
      <c r="C859">
        <v>7000</v>
      </c>
      <c r="D859">
        <v>20.746702318975501</v>
      </c>
      <c r="E859">
        <v>2404.0971748070901</v>
      </c>
      <c r="F859">
        <f t="shared" si="13"/>
        <v>4.82004313083228E-2</v>
      </c>
    </row>
    <row r="860" spans="1:6" x14ac:dyDescent="0.2">
      <c r="A860">
        <v>350</v>
      </c>
      <c r="B860">
        <v>1000000</v>
      </c>
      <c r="C860">
        <v>4000</v>
      </c>
      <c r="D860">
        <v>24.636802335778899</v>
      </c>
      <c r="E860">
        <v>1505.5877105778</v>
      </c>
      <c r="F860">
        <f t="shared" si="13"/>
        <v>4.0589683124085701E-2</v>
      </c>
    </row>
    <row r="861" spans="1:6" x14ac:dyDescent="0.2">
      <c r="A861">
        <v>350</v>
      </c>
      <c r="B861">
        <v>1000000</v>
      </c>
      <c r="C861">
        <v>4250</v>
      </c>
      <c r="D861">
        <v>24.159216261314299</v>
      </c>
      <c r="E861">
        <v>1600.32095655642</v>
      </c>
      <c r="F861">
        <f t="shared" si="13"/>
        <v>4.1392071215541927E-2</v>
      </c>
    </row>
    <row r="862" spans="1:6" x14ac:dyDescent="0.2">
      <c r="A862">
        <v>350</v>
      </c>
      <c r="B862">
        <v>1000000</v>
      </c>
      <c r="C862">
        <v>4500</v>
      </c>
      <c r="D862">
        <v>23.722926364654398</v>
      </c>
      <c r="E862">
        <v>1695.0748892117099</v>
      </c>
      <c r="F862">
        <f t="shared" si="13"/>
        <v>4.2153315515489453E-2</v>
      </c>
    </row>
    <row r="863" spans="1:6" x14ac:dyDescent="0.2">
      <c r="A863">
        <v>350</v>
      </c>
      <c r="B863">
        <v>1000000</v>
      </c>
      <c r="C863">
        <v>4750</v>
      </c>
      <c r="D863">
        <v>23.322158812221002</v>
      </c>
      <c r="E863">
        <v>1789.8407545172099</v>
      </c>
      <c r="F863">
        <f t="shared" si="13"/>
        <v>4.2877677321877763E-2</v>
      </c>
    </row>
    <row r="864" spans="1:6" x14ac:dyDescent="0.2">
      <c r="A864">
        <v>350</v>
      </c>
      <c r="B864">
        <v>1000000</v>
      </c>
      <c r="C864">
        <v>5000</v>
      </c>
      <c r="D864">
        <v>22.952214611992499</v>
      </c>
      <c r="E864">
        <v>1884.60986930382</v>
      </c>
      <c r="F864">
        <f t="shared" si="13"/>
        <v>4.3568780481753659E-2</v>
      </c>
    </row>
    <row r="865" spans="1:6" x14ac:dyDescent="0.2">
      <c r="A865">
        <v>350</v>
      </c>
      <c r="B865">
        <v>1000000</v>
      </c>
      <c r="C865">
        <v>5250</v>
      </c>
      <c r="D865">
        <v>22.6092251953805</v>
      </c>
      <c r="E865">
        <v>1979.37362633869</v>
      </c>
      <c r="F865">
        <f t="shared" si="13"/>
        <v>4.4229733277384456E-2</v>
      </c>
    </row>
    <row r="866" spans="1:6" x14ac:dyDescent="0.2">
      <c r="A866">
        <v>350</v>
      </c>
      <c r="B866">
        <v>1000000</v>
      </c>
      <c r="C866">
        <v>5500</v>
      </c>
      <c r="D866">
        <v>22.289972642117601</v>
      </c>
      <c r="E866">
        <v>2074.1234992278401</v>
      </c>
      <c r="F866">
        <f t="shared" si="13"/>
        <v>4.486322240299518E-2</v>
      </c>
    </row>
    <row r="867" spans="1:6" x14ac:dyDescent="0.2">
      <c r="A867">
        <v>350</v>
      </c>
      <c r="B867">
        <v>1000000</v>
      </c>
      <c r="C867">
        <v>5750</v>
      </c>
      <c r="D867">
        <v>21.9917552813546</v>
      </c>
      <c r="E867">
        <v>2168.8510471372902</v>
      </c>
      <c r="F867">
        <f t="shared" si="13"/>
        <v>4.5471586383458711E-2</v>
      </c>
    </row>
    <row r="868" spans="1:6" x14ac:dyDescent="0.2">
      <c r="A868">
        <v>350</v>
      </c>
      <c r="B868">
        <v>1000000</v>
      </c>
      <c r="C868">
        <v>6000</v>
      </c>
      <c r="D868">
        <v>21.712285733615001</v>
      </c>
      <c r="E868">
        <v>2263.5479193278502</v>
      </c>
      <c r="F868">
        <f t="shared" si="13"/>
        <v>4.6056873618414026E-2</v>
      </c>
    </row>
    <row r="869" spans="1:6" x14ac:dyDescent="0.2">
      <c r="A869">
        <v>350</v>
      </c>
      <c r="B869">
        <v>1000000</v>
      </c>
      <c r="C869">
        <v>6250</v>
      </c>
      <c r="D869">
        <v>21.4496125319776</v>
      </c>
      <c r="E869">
        <v>2358.2058594994201</v>
      </c>
      <c r="F869">
        <f t="shared" si="13"/>
        <v>4.6620888769397392E-2</v>
      </c>
    </row>
    <row r="870" spans="1:6" x14ac:dyDescent="0.2">
      <c r="A870">
        <v>350</v>
      </c>
      <c r="B870">
        <v>1000000</v>
      </c>
      <c r="C870">
        <v>6500</v>
      </c>
      <c r="D870">
        <v>21.202059139936502</v>
      </c>
      <c r="E870">
        <v>2452.8167099412599</v>
      </c>
      <c r="F870">
        <f t="shared" si="13"/>
        <v>4.7165230197683289E-2</v>
      </c>
    </row>
    <row r="871" spans="1:6" x14ac:dyDescent="0.2">
      <c r="A871">
        <v>350</v>
      </c>
      <c r="B871">
        <v>1000000</v>
      </c>
      <c r="C871">
        <v>6750</v>
      </c>
      <c r="D871">
        <v>20.968175980553699</v>
      </c>
      <c r="E871">
        <v>2547.3724154853799</v>
      </c>
      <c r="F871">
        <f t="shared" si="13"/>
        <v>4.7691320452833842E-2</v>
      </c>
    </row>
    <row r="872" spans="1:6" x14ac:dyDescent="0.2">
      <c r="A872">
        <v>350</v>
      </c>
      <c r="B872">
        <v>1000000</v>
      </c>
      <c r="C872">
        <v>7000</v>
      </c>
      <c r="D872">
        <v>20.746702318975501</v>
      </c>
      <c r="E872">
        <v>2641.86502726053</v>
      </c>
      <c r="F872">
        <f t="shared" si="13"/>
        <v>4.82004313083228E-2</v>
      </c>
    </row>
    <row r="873" spans="1:6" x14ac:dyDescent="0.2">
      <c r="A873">
        <v>400</v>
      </c>
      <c r="B873">
        <v>100000</v>
      </c>
      <c r="C873">
        <v>4000</v>
      </c>
      <c r="D873">
        <v>28.156345526606501</v>
      </c>
      <c r="E873">
        <v>150.55877105778001</v>
      </c>
      <c r="F873">
        <f t="shared" si="13"/>
        <v>3.5515972733572411E-2</v>
      </c>
    </row>
    <row r="874" spans="1:6" x14ac:dyDescent="0.2">
      <c r="A874">
        <v>400</v>
      </c>
      <c r="B874">
        <v>100000</v>
      </c>
      <c r="C874">
        <v>4250</v>
      </c>
      <c r="D874">
        <v>27.610532870073399</v>
      </c>
      <c r="E874">
        <v>160.032095655642</v>
      </c>
      <c r="F874">
        <f t="shared" si="13"/>
        <v>3.6218062313599295E-2</v>
      </c>
    </row>
    <row r="875" spans="1:6" x14ac:dyDescent="0.2">
      <c r="A875">
        <v>400</v>
      </c>
      <c r="B875">
        <v>100000</v>
      </c>
      <c r="C875">
        <v>4500</v>
      </c>
      <c r="D875">
        <v>27.111915845319299</v>
      </c>
      <c r="E875">
        <v>169.50748892117099</v>
      </c>
      <c r="F875">
        <f t="shared" si="13"/>
        <v>3.6884151076053286E-2</v>
      </c>
    </row>
    <row r="876" spans="1:6" x14ac:dyDescent="0.2">
      <c r="A876">
        <v>400</v>
      </c>
      <c r="B876">
        <v>100000</v>
      </c>
      <c r="C876">
        <v>4750</v>
      </c>
      <c r="D876">
        <v>26.653895785395399</v>
      </c>
      <c r="E876">
        <v>178.984075451721</v>
      </c>
      <c r="F876">
        <f t="shared" si="13"/>
        <v>3.7517967656643086E-2</v>
      </c>
    </row>
    <row r="877" spans="1:6" x14ac:dyDescent="0.2">
      <c r="A877">
        <v>400</v>
      </c>
      <c r="B877">
        <v>100000</v>
      </c>
      <c r="C877">
        <v>5000</v>
      </c>
      <c r="D877">
        <v>26.231102413705798</v>
      </c>
      <c r="E877">
        <v>188.46098693038201</v>
      </c>
      <c r="F877">
        <f t="shared" si="13"/>
        <v>3.8122682921534333E-2</v>
      </c>
    </row>
    <row r="878" spans="1:6" x14ac:dyDescent="0.2">
      <c r="A878">
        <v>400</v>
      </c>
      <c r="B878">
        <v>100000</v>
      </c>
      <c r="C878">
        <v>5250</v>
      </c>
      <c r="D878">
        <v>25.839114509006201</v>
      </c>
      <c r="E878">
        <v>197.93736263386899</v>
      </c>
      <c r="F878">
        <f t="shared" si="13"/>
        <v>3.8701016617711526E-2</v>
      </c>
    </row>
    <row r="879" spans="1:6" x14ac:dyDescent="0.2">
      <c r="A879">
        <v>400</v>
      </c>
      <c r="B879">
        <v>100000</v>
      </c>
      <c r="C879">
        <v>5500</v>
      </c>
      <c r="D879">
        <v>25.474254448134499</v>
      </c>
      <c r="E879">
        <v>207.41234992278399</v>
      </c>
      <c r="F879">
        <f t="shared" si="13"/>
        <v>3.9255319602620631E-2</v>
      </c>
    </row>
    <row r="880" spans="1:6" x14ac:dyDescent="0.2">
      <c r="A880">
        <v>400</v>
      </c>
      <c r="B880">
        <v>100000</v>
      </c>
      <c r="C880">
        <v>5750</v>
      </c>
      <c r="D880">
        <v>25.133434607262402</v>
      </c>
      <c r="E880">
        <v>216.88510471372899</v>
      </c>
      <c r="F880">
        <f t="shared" si="13"/>
        <v>3.9787638085526371E-2</v>
      </c>
    </row>
    <row r="881" spans="1:6" x14ac:dyDescent="0.2">
      <c r="A881">
        <v>400</v>
      </c>
      <c r="B881">
        <v>100000</v>
      </c>
      <c r="C881">
        <v>6000</v>
      </c>
      <c r="D881">
        <v>24.8140408384171</v>
      </c>
      <c r="E881">
        <v>226.35479193278499</v>
      </c>
      <c r="F881">
        <f t="shared" si="13"/>
        <v>4.0299764416112348E-2</v>
      </c>
    </row>
    <row r="882" spans="1:6" x14ac:dyDescent="0.2">
      <c r="A882">
        <v>400</v>
      </c>
      <c r="B882">
        <v>100000</v>
      </c>
      <c r="C882">
        <v>6250</v>
      </c>
      <c r="D882">
        <v>24.5138428936887</v>
      </c>
      <c r="E882">
        <v>235.820585949942</v>
      </c>
      <c r="F882">
        <f t="shared" si="13"/>
        <v>4.0793277673222689E-2</v>
      </c>
    </row>
    <row r="883" spans="1:6" x14ac:dyDescent="0.2">
      <c r="A883">
        <v>400</v>
      </c>
      <c r="B883">
        <v>100000</v>
      </c>
      <c r="C883">
        <v>6500</v>
      </c>
      <c r="D883">
        <v>24.230924731356101</v>
      </c>
      <c r="E883">
        <v>245.28167099412599</v>
      </c>
      <c r="F883">
        <f t="shared" si="13"/>
        <v>4.1269576422972708E-2</v>
      </c>
    </row>
    <row r="884" spans="1:6" x14ac:dyDescent="0.2">
      <c r="A884">
        <v>400</v>
      </c>
      <c r="B884">
        <v>100000</v>
      </c>
      <c r="C884">
        <v>6750</v>
      </c>
      <c r="D884">
        <v>23.963629692061399</v>
      </c>
      <c r="E884">
        <v>254.73724154853801</v>
      </c>
      <c r="F884">
        <f t="shared" si="13"/>
        <v>4.1729905396229568E-2</v>
      </c>
    </row>
    <row r="885" spans="1:6" x14ac:dyDescent="0.2">
      <c r="A885">
        <v>400</v>
      </c>
      <c r="B885">
        <v>100000</v>
      </c>
      <c r="C885">
        <v>7000</v>
      </c>
      <c r="D885">
        <v>23.710516935972102</v>
      </c>
      <c r="E885">
        <v>264.18650272605299</v>
      </c>
      <c r="F885">
        <f t="shared" si="13"/>
        <v>4.2175377394782269E-2</v>
      </c>
    </row>
    <row r="886" spans="1:6" x14ac:dyDescent="0.2">
      <c r="A886">
        <v>400</v>
      </c>
      <c r="B886">
        <v>190000</v>
      </c>
      <c r="C886">
        <v>4000</v>
      </c>
      <c r="D886">
        <v>28.1563455266045</v>
      </c>
      <c r="E886">
        <v>286.06166500978202</v>
      </c>
      <c r="F886">
        <f t="shared" si="13"/>
        <v>3.5515972733574937E-2</v>
      </c>
    </row>
    <row r="887" spans="1:6" x14ac:dyDescent="0.2">
      <c r="A887">
        <v>400</v>
      </c>
      <c r="B887">
        <v>190000</v>
      </c>
      <c r="C887">
        <v>4250</v>
      </c>
      <c r="D887">
        <v>27.610532870073499</v>
      </c>
      <c r="E887">
        <v>304.06098174572003</v>
      </c>
      <c r="F887">
        <f t="shared" si="13"/>
        <v>3.6218062313599163E-2</v>
      </c>
    </row>
    <row r="888" spans="1:6" x14ac:dyDescent="0.2">
      <c r="A888">
        <v>400</v>
      </c>
      <c r="B888">
        <v>190000</v>
      </c>
      <c r="C888">
        <v>4500</v>
      </c>
      <c r="D888">
        <v>27.111915845319299</v>
      </c>
      <c r="E888">
        <v>322.06422895022598</v>
      </c>
      <c r="F888">
        <f t="shared" si="13"/>
        <v>3.6884151076053286E-2</v>
      </c>
    </row>
    <row r="889" spans="1:6" x14ac:dyDescent="0.2">
      <c r="A889">
        <v>400</v>
      </c>
      <c r="B889">
        <v>190000</v>
      </c>
      <c r="C889">
        <v>4750</v>
      </c>
      <c r="D889">
        <v>26.653895785395498</v>
      </c>
      <c r="E889">
        <v>340.06974335827101</v>
      </c>
      <c r="F889">
        <f t="shared" si="13"/>
        <v>3.7517967656642948E-2</v>
      </c>
    </row>
    <row r="890" spans="1:6" x14ac:dyDescent="0.2">
      <c r="A890">
        <v>400</v>
      </c>
      <c r="B890">
        <v>190000</v>
      </c>
      <c r="C890">
        <v>5000</v>
      </c>
      <c r="D890">
        <v>26.231102413705699</v>
      </c>
      <c r="E890">
        <v>358.07587516772702</v>
      </c>
      <c r="F890">
        <f t="shared" si="13"/>
        <v>3.8122682921534479E-2</v>
      </c>
    </row>
    <row r="891" spans="1:6" x14ac:dyDescent="0.2">
      <c r="A891">
        <v>400</v>
      </c>
      <c r="B891">
        <v>190000</v>
      </c>
      <c r="C891">
        <v>5250</v>
      </c>
      <c r="D891">
        <v>25.839114509006301</v>
      </c>
      <c r="E891">
        <v>376.08098900435101</v>
      </c>
      <c r="F891">
        <f t="shared" si="13"/>
        <v>3.870101661771138E-2</v>
      </c>
    </row>
    <row r="892" spans="1:6" x14ac:dyDescent="0.2">
      <c r="A892">
        <v>400</v>
      </c>
      <c r="B892">
        <v>190000</v>
      </c>
      <c r="C892">
        <v>5500</v>
      </c>
      <c r="D892">
        <v>25.474254448134399</v>
      </c>
      <c r="E892">
        <v>394.083464853289</v>
      </c>
      <c r="F892">
        <f t="shared" si="13"/>
        <v>3.9255319602620783E-2</v>
      </c>
    </row>
    <row r="893" spans="1:6" x14ac:dyDescent="0.2">
      <c r="A893">
        <v>400</v>
      </c>
      <c r="B893">
        <v>190000</v>
      </c>
      <c r="C893">
        <v>5750</v>
      </c>
      <c r="D893">
        <v>25.133434607262402</v>
      </c>
      <c r="E893">
        <v>412.08169895608501</v>
      </c>
      <c r="F893">
        <f t="shared" si="13"/>
        <v>3.9787638085526371E-2</v>
      </c>
    </row>
    <row r="894" spans="1:6" x14ac:dyDescent="0.2">
      <c r="A894">
        <v>400</v>
      </c>
      <c r="B894">
        <v>190000</v>
      </c>
      <c r="C894">
        <v>6000</v>
      </c>
      <c r="D894">
        <v>24.8140408384171</v>
      </c>
      <c r="E894">
        <v>430.07410467229198</v>
      </c>
      <c r="F894">
        <f t="shared" si="13"/>
        <v>4.0299764416112348E-2</v>
      </c>
    </row>
    <row r="895" spans="1:6" x14ac:dyDescent="0.2">
      <c r="A895">
        <v>400</v>
      </c>
      <c r="B895">
        <v>190000</v>
      </c>
      <c r="C895">
        <v>6250</v>
      </c>
      <c r="D895">
        <v>24.5138428936887</v>
      </c>
      <c r="E895">
        <v>448.05911330488999</v>
      </c>
      <c r="F895">
        <f t="shared" si="13"/>
        <v>4.0793277673222689E-2</v>
      </c>
    </row>
    <row r="896" spans="1:6" x14ac:dyDescent="0.2">
      <c r="A896">
        <v>400</v>
      </c>
      <c r="B896">
        <v>190000</v>
      </c>
      <c r="C896">
        <v>6500</v>
      </c>
      <c r="D896">
        <v>24.230924731356101</v>
      </c>
      <c r="E896">
        <v>466.03517488884</v>
      </c>
      <c r="F896">
        <f t="shared" si="13"/>
        <v>4.1269576422972708E-2</v>
      </c>
    </row>
    <row r="897" spans="1:6" x14ac:dyDescent="0.2">
      <c r="A897">
        <v>400</v>
      </c>
      <c r="B897">
        <v>190000</v>
      </c>
      <c r="C897">
        <v>6750</v>
      </c>
      <c r="D897">
        <v>23.9636296920613</v>
      </c>
      <c r="E897">
        <v>484.000758942223</v>
      </c>
      <c r="F897">
        <f t="shared" si="13"/>
        <v>4.1729905396229734E-2</v>
      </c>
    </row>
    <row r="898" spans="1:6" x14ac:dyDescent="0.2">
      <c r="A898">
        <v>400</v>
      </c>
      <c r="B898">
        <v>190000</v>
      </c>
      <c r="C898">
        <v>7000</v>
      </c>
      <c r="D898">
        <v>23.710516935971999</v>
      </c>
      <c r="E898">
        <v>501.95435517950199</v>
      </c>
      <c r="F898">
        <f t="shared" si="13"/>
        <v>4.2175377394782457E-2</v>
      </c>
    </row>
    <row r="899" spans="1:6" x14ac:dyDescent="0.2">
      <c r="A899">
        <v>400</v>
      </c>
      <c r="B899">
        <v>280000</v>
      </c>
      <c r="C899">
        <v>4000</v>
      </c>
      <c r="D899">
        <v>28.1563455266046</v>
      </c>
      <c r="E899">
        <v>421.564558961785</v>
      </c>
      <c r="F899">
        <f t="shared" ref="F899:F962" si="14">1/D899</f>
        <v>3.5515972733574812E-2</v>
      </c>
    </row>
    <row r="900" spans="1:6" x14ac:dyDescent="0.2">
      <c r="A900">
        <v>400</v>
      </c>
      <c r="B900">
        <v>280000</v>
      </c>
      <c r="C900">
        <v>4250</v>
      </c>
      <c r="D900">
        <v>27.610532870073499</v>
      </c>
      <c r="E900">
        <v>448.089867835799</v>
      </c>
      <c r="F900">
        <f t="shared" si="14"/>
        <v>3.6218062313599163E-2</v>
      </c>
    </row>
    <row r="901" spans="1:6" x14ac:dyDescent="0.2">
      <c r="A901">
        <v>400</v>
      </c>
      <c r="B901">
        <v>280000</v>
      </c>
      <c r="C901">
        <v>4500</v>
      </c>
      <c r="D901">
        <v>27.1119158453191</v>
      </c>
      <c r="E901">
        <v>474.62096897928097</v>
      </c>
      <c r="F901">
        <f t="shared" si="14"/>
        <v>3.6884151076053556E-2</v>
      </c>
    </row>
    <row r="902" spans="1:6" x14ac:dyDescent="0.2">
      <c r="A902">
        <v>400</v>
      </c>
      <c r="B902">
        <v>280000</v>
      </c>
      <c r="C902">
        <v>4750</v>
      </c>
      <c r="D902">
        <v>26.653895785395399</v>
      </c>
      <c r="E902">
        <v>501.15541126481997</v>
      </c>
      <c r="F902">
        <f t="shared" si="14"/>
        <v>3.7517967656643086E-2</v>
      </c>
    </row>
    <row r="903" spans="1:6" x14ac:dyDescent="0.2">
      <c r="A903">
        <v>400</v>
      </c>
      <c r="B903">
        <v>280000</v>
      </c>
      <c r="C903">
        <v>5000</v>
      </c>
      <c r="D903">
        <v>26.231102413705798</v>
      </c>
      <c r="E903">
        <v>527.69076340507104</v>
      </c>
      <c r="F903">
        <f t="shared" si="14"/>
        <v>3.8122682921534333E-2</v>
      </c>
    </row>
    <row r="904" spans="1:6" x14ac:dyDescent="0.2">
      <c r="A904">
        <v>400</v>
      </c>
      <c r="B904">
        <v>280000</v>
      </c>
      <c r="C904">
        <v>5250</v>
      </c>
      <c r="D904">
        <v>25.839114509006201</v>
      </c>
      <c r="E904">
        <v>554.224615374834</v>
      </c>
      <c r="F904">
        <f t="shared" si="14"/>
        <v>3.8701016617711526E-2</v>
      </c>
    </row>
    <row r="905" spans="1:6" x14ac:dyDescent="0.2">
      <c r="A905">
        <v>400</v>
      </c>
      <c r="B905">
        <v>280000</v>
      </c>
      <c r="C905">
        <v>5500</v>
      </c>
      <c r="D905">
        <v>25.474254448134499</v>
      </c>
      <c r="E905">
        <v>580.75457978379495</v>
      </c>
      <c r="F905">
        <f t="shared" si="14"/>
        <v>3.9255319602620631E-2</v>
      </c>
    </row>
    <row r="906" spans="1:6" x14ac:dyDescent="0.2">
      <c r="A906">
        <v>400</v>
      </c>
      <c r="B906">
        <v>280000</v>
      </c>
      <c r="C906">
        <v>5750</v>
      </c>
      <c r="D906">
        <v>25.133434607262402</v>
      </c>
      <c r="E906">
        <v>607.27829319844204</v>
      </c>
      <c r="F906">
        <f t="shared" si="14"/>
        <v>3.9787638085526371E-2</v>
      </c>
    </row>
    <row r="907" spans="1:6" x14ac:dyDescent="0.2">
      <c r="A907">
        <v>400</v>
      </c>
      <c r="B907">
        <v>280000</v>
      </c>
      <c r="C907">
        <v>6000</v>
      </c>
      <c r="D907">
        <v>24.8140408384171</v>
      </c>
      <c r="E907">
        <v>633.79341741179906</v>
      </c>
      <c r="F907">
        <f t="shared" si="14"/>
        <v>4.0299764416112348E-2</v>
      </c>
    </row>
    <row r="908" spans="1:6" x14ac:dyDescent="0.2">
      <c r="A908">
        <v>400</v>
      </c>
      <c r="B908">
        <v>280000</v>
      </c>
      <c r="C908">
        <v>6250</v>
      </c>
      <c r="D908">
        <v>24.5138428936887</v>
      </c>
      <c r="E908">
        <v>660.29764065983795</v>
      </c>
      <c r="F908">
        <f t="shared" si="14"/>
        <v>4.0793277673222689E-2</v>
      </c>
    </row>
    <row r="909" spans="1:6" x14ac:dyDescent="0.2">
      <c r="A909">
        <v>400</v>
      </c>
      <c r="B909">
        <v>280000</v>
      </c>
      <c r="C909">
        <v>6500</v>
      </c>
      <c r="D909">
        <v>24.230924731356101</v>
      </c>
      <c r="E909">
        <v>686.78867878355504</v>
      </c>
      <c r="F909">
        <f t="shared" si="14"/>
        <v>4.1269576422972708E-2</v>
      </c>
    </row>
    <row r="910" spans="1:6" x14ac:dyDescent="0.2">
      <c r="A910">
        <v>400</v>
      </c>
      <c r="B910">
        <v>280000</v>
      </c>
      <c r="C910">
        <v>6750</v>
      </c>
      <c r="D910">
        <v>23.963629692061399</v>
      </c>
      <c r="E910">
        <v>713.26427633590799</v>
      </c>
      <c r="F910">
        <f t="shared" si="14"/>
        <v>4.1729905396229568E-2</v>
      </c>
    </row>
    <row r="911" spans="1:6" x14ac:dyDescent="0.2">
      <c r="A911">
        <v>400</v>
      </c>
      <c r="B911">
        <v>280000</v>
      </c>
      <c r="C911">
        <v>7000</v>
      </c>
      <c r="D911">
        <v>23.710516935971999</v>
      </c>
      <c r="E911">
        <v>739.72220763295002</v>
      </c>
      <c r="F911">
        <f t="shared" si="14"/>
        <v>4.2175377394782457E-2</v>
      </c>
    </row>
    <row r="912" spans="1:6" x14ac:dyDescent="0.2">
      <c r="A912">
        <v>400</v>
      </c>
      <c r="B912">
        <v>370000</v>
      </c>
      <c r="C912">
        <v>4000</v>
      </c>
      <c r="D912">
        <v>28.1563455266045</v>
      </c>
      <c r="E912">
        <v>557.06745291378695</v>
      </c>
      <c r="F912">
        <f t="shared" si="14"/>
        <v>3.5515972733574937E-2</v>
      </c>
    </row>
    <row r="913" spans="1:6" x14ac:dyDescent="0.2">
      <c r="A913">
        <v>400</v>
      </c>
      <c r="B913">
        <v>370000</v>
      </c>
      <c r="C913">
        <v>4250</v>
      </c>
      <c r="D913">
        <v>27.610532870073499</v>
      </c>
      <c r="E913">
        <v>592.11875392587694</v>
      </c>
      <c r="F913">
        <f t="shared" si="14"/>
        <v>3.6218062313599163E-2</v>
      </c>
    </row>
    <row r="914" spans="1:6" x14ac:dyDescent="0.2">
      <c r="A914">
        <v>400</v>
      </c>
      <c r="B914">
        <v>370000</v>
      </c>
      <c r="C914">
        <v>4500</v>
      </c>
      <c r="D914">
        <v>27.111915845319199</v>
      </c>
      <c r="E914">
        <v>627.17770900833602</v>
      </c>
      <c r="F914">
        <f t="shared" si="14"/>
        <v>3.6884151076053424E-2</v>
      </c>
    </row>
    <row r="915" spans="1:6" x14ac:dyDescent="0.2">
      <c r="A915">
        <v>400</v>
      </c>
      <c r="B915">
        <v>370000</v>
      </c>
      <c r="C915">
        <v>4750</v>
      </c>
      <c r="D915">
        <v>26.653895785395498</v>
      </c>
      <c r="E915">
        <v>662.24107917136905</v>
      </c>
      <c r="F915">
        <f t="shared" si="14"/>
        <v>3.7517967656642948E-2</v>
      </c>
    </row>
    <row r="916" spans="1:6" x14ac:dyDescent="0.2">
      <c r="A916">
        <v>400</v>
      </c>
      <c r="B916">
        <v>370000</v>
      </c>
      <c r="C916">
        <v>5000</v>
      </c>
      <c r="D916">
        <v>26.231102413705699</v>
      </c>
      <c r="E916">
        <v>697.30565164241602</v>
      </c>
      <c r="F916">
        <f t="shared" si="14"/>
        <v>3.8122682921534479E-2</v>
      </c>
    </row>
    <row r="917" spans="1:6" x14ac:dyDescent="0.2">
      <c r="A917">
        <v>400</v>
      </c>
      <c r="B917">
        <v>370000</v>
      </c>
      <c r="C917">
        <v>5250</v>
      </c>
      <c r="D917">
        <v>25.839114509006301</v>
      </c>
      <c r="E917">
        <v>732.36824174531603</v>
      </c>
      <c r="F917">
        <f t="shared" si="14"/>
        <v>3.870101661771138E-2</v>
      </c>
    </row>
    <row r="918" spans="1:6" x14ac:dyDescent="0.2">
      <c r="A918">
        <v>400</v>
      </c>
      <c r="B918">
        <v>370000</v>
      </c>
      <c r="C918">
        <v>5500</v>
      </c>
      <c r="D918">
        <v>25.474254448134399</v>
      </c>
      <c r="E918">
        <v>767.42569471429999</v>
      </c>
      <c r="F918">
        <f t="shared" si="14"/>
        <v>3.9255319602620783E-2</v>
      </c>
    </row>
    <row r="919" spans="1:6" x14ac:dyDescent="0.2">
      <c r="A919">
        <v>400</v>
      </c>
      <c r="B919">
        <v>370000</v>
      </c>
      <c r="C919">
        <v>5750</v>
      </c>
      <c r="D919">
        <v>25.133434607262402</v>
      </c>
      <c r="E919">
        <v>802.47488744079806</v>
      </c>
      <c r="F919">
        <f t="shared" si="14"/>
        <v>3.9787638085526371E-2</v>
      </c>
    </row>
    <row r="920" spans="1:6" x14ac:dyDescent="0.2">
      <c r="A920">
        <v>400</v>
      </c>
      <c r="B920">
        <v>370000</v>
      </c>
      <c r="C920">
        <v>6000</v>
      </c>
      <c r="D920">
        <v>24.8140408384171</v>
      </c>
      <c r="E920">
        <v>837.51273015130596</v>
      </c>
      <c r="F920">
        <f t="shared" si="14"/>
        <v>4.0299764416112348E-2</v>
      </c>
    </row>
    <row r="921" spans="1:6" x14ac:dyDescent="0.2">
      <c r="A921">
        <v>400</v>
      </c>
      <c r="B921">
        <v>370000</v>
      </c>
      <c r="C921">
        <v>6250</v>
      </c>
      <c r="D921">
        <v>24.5138428936887</v>
      </c>
      <c r="E921">
        <v>872.53616801478597</v>
      </c>
      <c r="F921">
        <f t="shared" si="14"/>
        <v>4.0793277673222689E-2</v>
      </c>
    </row>
    <row r="922" spans="1:6" x14ac:dyDescent="0.2">
      <c r="A922">
        <v>400</v>
      </c>
      <c r="B922">
        <v>370000</v>
      </c>
      <c r="C922">
        <v>6500</v>
      </c>
      <c r="D922">
        <v>24.230924731356101</v>
      </c>
      <c r="E922">
        <v>907.542182678269</v>
      </c>
      <c r="F922">
        <f t="shared" si="14"/>
        <v>4.1269576422972708E-2</v>
      </c>
    </row>
    <row r="923" spans="1:6" x14ac:dyDescent="0.2">
      <c r="A923">
        <v>400</v>
      </c>
      <c r="B923">
        <v>370000</v>
      </c>
      <c r="C923">
        <v>6750</v>
      </c>
      <c r="D923">
        <v>23.9636296920613</v>
      </c>
      <c r="E923">
        <v>942.52779372959299</v>
      </c>
      <c r="F923">
        <f t="shared" si="14"/>
        <v>4.1729905396229734E-2</v>
      </c>
    </row>
    <row r="924" spans="1:6" x14ac:dyDescent="0.2">
      <c r="A924">
        <v>400</v>
      </c>
      <c r="B924">
        <v>370000</v>
      </c>
      <c r="C924">
        <v>7000</v>
      </c>
      <c r="D924">
        <v>23.710516935971999</v>
      </c>
      <c r="E924">
        <v>977.49006008639901</v>
      </c>
      <c r="F924">
        <f t="shared" si="14"/>
        <v>4.2175377394782457E-2</v>
      </c>
    </row>
    <row r="925" spans="1:6" x14ac:dyDescent="0.2">
      <c r="A925">
        <v>400</v>
      </c>
      <c r="B925">
        <v>460000</v>
      </c>
      <c r="C925">
        <v>4000</v>
      </c>
      <c r="D925">
        <v>28.1563455266046</v>
      </c>
      <c r="E925">
        <v>692.57034686579004</v>
      </c>
      <c r="F925">
        <f t="shared" si="14"/>
        <v>3.5515972733574812E-2</v>
      </c>
    </row>
    <row r="926" spans="1:6" x14ac:dyDescent="0.2">
      <c r="A926">
        <v>400</v>
      </c>
      <c r="B926">
        <v>460000</v>
      </c>
      <c r="C926">
        <v>4250</v>
      </c>
      <c r="D926">
        <v>27.610532870073499</v>
      </c>
      <c r="E926">
        <v>736.14764001595495</v>
      </c>
      <c r="F926">
        <f t="shared" si="14"/>
        <v>3.6218062313599163E-2</v>
      </c>
    </row>
    <row r="927" spans="1:6" x14ac:dyDescent="0.2">
      <c r="A927">
        <v>400</v>
      </c>
      <c r="B927">
        <v>460000</v>
      </c>
      <c r="C927">
        <v>4500</v>
      </c>
      <c r="D927">
        <v>27.111915845319299</v>
      </c>
      <c r="E927">
        <v>779.73444903739005</v>
      </c>
      <c r="F927">
        <f t="shared" si="14"/>
        <v>3.6884151076053286E-2</v>
      </c>
    </row>
    <row r="928" spans="1:6" x14ac:dyDescent="0.2">
      <c r="A928">
        <v>400</v>
      </c>
      <c r="B928">
        <v>460000</v>
      </c>
      <c r="C928">
        <v>4750</v>
      </c>
      <c r="D928">
        <v>26.653895785395399</v>
      </c>
      <c r="E928">
        <v>823.32674707791898</v>
      </c>
      <c r="F928">
        <f t="shared" si="14"/>
        <v>3.7517967656643086E-2</v>
      </c>
    </row>
    <row r="929" spans="1:6" x14ac:dyDescent="0.2">
      <c r="A929">
        <v>400</v>
      </c>
      <c r="B929">
        <v>460000</v>
      </c>
      <c r="C929">
        <v>5000</v>
      </c>
      <c r="D929">
        <v>26.231102413705798</v>
      </c>
      <c r="E929">
        <v>866.92053987975999</v>
      </c>
      <c r="F929">
        <f t="shared" si="14"/>
        <v>3.8122682921534333E-2</v>
      </c>
    </row>
    <row r="930" spans="1:6" x14ac:dyDescent="0.2">
      <c r="A930">
        <v>400</v>
      </c>
      <c r="B930">
        <v>460000</v>
      </c>
      <c r="C930">
        <v>5250</v>
      </c>
      <c r="D930">
        <v>25.839114509006201</v>
      </c>
      <c r="E930">
        <v>910.51186811579896</v>
      </c>
      <c r="F930">
        <f t="shared" si="14"/>
        <v>3.8701016617711526E-2</v>
      </c>
    </row>
    <row r="931" spans="1:6" x14ac:dyDescent="0.2">
      <c r="A931">
        <v>400</v>
      </c>
      <c r="B931">
        <v>460000</v>
      </c>
      <c r="C931">
        <v>5500</v>
      </c>
      <c r="D931">
        <v>25.474254448134499</v>
      </c>
      <c r="E931">
        <v>954.09680964480594</v>
      </c>
      <c r="F931">
        <f t="shared" si="14"/>
        <v>3.9255319602620631E-2</v>
      </c>
    </row>
    <row r="932" spans="1:6" x14ac:dyDescent="0.2">
      <c r="A932">
        <v>400</v>
      </c>
      <c r="B932">
        <v>460000</v>
      </c>
      <c r="C932">
        <v>5750</v>
      </c>
      <c r="D932">
        <v>25.133434607262402</v>
      </c>
      <c r="E932">
        <v>997.67148168315396</v>
      </c>
      <c r="F932">
        <f t="shared" si="14"/>
        <v>3.9787638085526371E-2</v>
      </c>
    </row>
    <row r="933" spans="1:6" x14ac:dyDescent="0.2">
      <c r="A933">
        <v>400</v>
      </c>
      <c r="B933">
        <v>460000</v>
      </c>
      <c r="C933">
        <v>6000</v>
      </c>
      <c r="D933">
        <v>24.8140408384171</v>
      </c>
      <c r="E933">
        <v>1041.2320428908099</v>
      </c>
      <c r="F933">
        <f t="shared" si="14"/>
        <v>4.0299764416112348E-2</v>
      </c>
    </row>
    <row r="934" spans="1:6" x14ac:dyDescent="0.2">
      <c r="A934">
        <v>400</v>
      </c>
      <c r="B934">
        <v>460000</v>
      </c>
      <c r="C934">
        <v>6250</v>
      </c>
      <c r="D934">
        <v>24.5138428936887</v>
      </c>
      <c r="E934">
        <v>1084.7746953697299</v>
      </c>
      <c r="F934">
        <f t="shared" si="14"/>
        <v>4.0793277673222689E-2</v>
      </c>
    </row>
    <row r="935" spans="1:6" x14ac:dyDescent="0.2">
      <c r="A935">
        <v>400</v>
      </c>
      <c r="B935">
        <v>460000</v>
      </c>
      <c r="C935">
        <v>6500</v>
      </c>
      <c r="D935">
        <v>24.230924731356101</v>
      </c>
      <c r="E935">
        <v>1128.29568657298</v>
      </c>
      <c r="F935">
        <f t="shared" si="14"/>
        <v>4.1269576422972708E-2</v>
      </c>
    </row>
    <row r="936" spans="1:6" x14ac:dyDescent="0.2">
      <c r="A936">
        <v>400</v>
      </c>
      <c r="B936">
        <v>460000</v>
      </c>
      <c r="C936">
        <v>6750</v>
      </c>
      <c r="D936">
        <v>23.963629692061399</v>
      </c>
      <c r="E936">
        <v>1171.7913111232699</v>
      </c>
      <c r="F936">
        <f t="shared" si="14"/>
        <v>4.1729905396229568E-2</v>
      </c>
    </row>
    <row r="937" spans="1:6" x14ac:dyDescent="0.2">
      <c r="A937">
        <v>400</v>
      </c>
      <c r="B937">
        <v>460000</v>
      </c>
      <c r="C937">
        <v>7000</v>
      </c>
      <c r="D937">
        <v>23.710516935971999</v>
      </c>
      <c r="E937">
        <v>1215.2579125398399</v>
      </c>
      <c r="F937">
        <f t="shared" si="14"/>
        <v>4.2175377394782457E-2</v>
      </c>
    </row>
    <row r="938" spans="1:6" x14ac:dyDescent="0.2">
      <c r="A938">
        <v>400</v>
      </c>
      <c r="B938">
        <v>550000</v>
      </c>
      <c r="C938">
        <v>4000</v>
      </c>
      <c r="D938">
        <v>28.1563455266045</v>
      </c>
      <c r="E938">
        <v>828.073240817792</v>
      </c>
      <c r="F938">
        <f t="shared" si="14"/>
        <v>3.5515972733574937E-2</v>
      </c>
    </row>
    <row r="939" spans="1:6" x14ac:dyDescent="0.2">
      <c r="A939">
        <v>400</v>
      </c>
      <c r="B939">
        <v>550000</v>
      </c>
      <c r="C939">
        <v>4250</v>
      </c>
      <c r="D939">
        <v>27.610532870073499</v>
      </c>
      <c r="E939">
        <v>880.17652610603398</v>
      </c>
      <c r="F939">
        <f t="shared" si="14"/>
        <v>3.6218062313599163E-2</v>
      </c>
    </row>
    <row r="940" spans="1:6" x14ac:dyDescent="0.2">
      <c r="A940">
        <v>400</v>
      </c>
      <c r="B940">
        <v>550000</v>
      </c>
      <c r="C940">
        <v>4500</v>
      </c>
      <c r="D940">
        <v>27.111915845319299</v>
      </c>
      <c r="E940">
        <v>932.29118906644499</v>
      </c>
      <c r="F940">
        <f t="shared" si="14"/>
        <v>3.6884151076053286E-2</v>
      </c>
    </row>
    <row r="941" spans="1:6" x14ac:dyDescent="0.2">
      <c r="A941">
        <v>400</v>
      </c>
      <c r="B941">
        <v>550000</v>
      </c>
      <c r="C941">
        <v>4750</v>
      </c>
      <c r="D941">
        <v>26.653895785395399</v>
      </c>
      <c r="E941">
        <v>984.412414984468</v>
      </c>
      <c r="F941">
        <f t="shared" si="14"/>
        <v>3.7517967656643086E-2</v>
      </c>
    </row>
    <row r="942" spans="1:6" x14ac:dyDescent="0.2">
      <c r="A942">
        <v>400</v>
      </c>
      <c r="B942">
        <v>550000</v>
      </c>
      <c r="C942">
        <v>5000</v>
      </c>
      <c r="D942">
        <v>26.231102413705798</v>
      </c>
      <c r="E942">
        <v>1036.5354281171001</v>
      </c>
      <c r="F942">
        <f t="shared" si="14"/>
        <v>3.8122682921534333E-2</v>
      </c>
    </row>
    <row r="943" spans="1:6" x14ac:dyDescent="0.2">
      <c r="A943">
        <v>400</v>
      </c>
      <c r="B943">
        <v>550000</v>
      </c>
      <c r="C943">
        <v>5250</v>
      </c>
      <c r="D943">
        <v>25.839114509006201</v>
      </c>
      <c r="E943">
        <v>1088.6554944862801</v>
      </c>
      <c r="F943">
        <f t="shared" si="14"/>
        <v>3.8701016617711526E-2</v>
      </c>
    </row>
    <row r="944" spans="1:6" x14ac:dyDescent="0.2">
      <c r="A944">
        <v>400</v>
      </c>
      <c r="B944">
        <v>550000</v>
      </c>
      <c r="C944">
        <v>5500</v>
      </c>
      <c r="D944">
        <v>25.474254448134399</v>
      </c>
      <c r="E944">
        <v>1140.76792457531</v>
      </c>
      <c r="F944">
        <f t="shared" si="14"/>
        <v>3.9255319602620783E-2</v>
      </c>
    </row>
    <row r="945" spans="1:6" x14ac:dyDescent="0.2">
      <c r="A945">
        <v>400</v>
      </c>
      <c r="B945">
        <v>550000</v>
      </c>
      <c r="C945">
        <v>5750</v>
      </c>
      <c r="D945">
        <v>25.133434607262402</v>
      </c>
      <c r="E945">
        <v>1192.8680759255101</v>
      </c>
      <c r="F945">
        <f t="shared" si="14"/>
        <v>3.9787638085526371E-2</v>
      </c>
    </row>
    <row r="946" spans="1:6" x14ac:dyDescent="0.2">
      <c r="A946">
        <v>400</v>
      </c>
      <c r="B946">
        <v>550000</v>
      </c>
      <c r="C946">
        <v>6000</v>
      </c>
      <c r="D946">
        <v>24.8140408384171</v>
      </c>
      <c r="E946">
        <v>1244.95135563032</v>
      </c>
      <c r="F946">
        <f t="shared" si="14"/>
        <v>4.0299764416112348E-2</v>
      </c>
    </row>
    <row r="947" spans="1:6" x14ac:dyDescent="0.2">
      <c r="A947">
        <v>400</v>
      </c>
      <c r="B947">
        <v>550000</v>
      </c>
      <c r="C947">
        <v>6250</v>
      </c>
      <c r="D947">
        <v>24.5138428936887</v>
      </c>
      <c r="E947">
        <v>1297.01322272468</v>
      </c>
      <c r="F947">
        <f t="shared" si="14"/>
        <v>4.0793277673222689E-2</v>
      </c>
    </row>
    <row r="948" spans="1:6" x14ac:dyDescent="0.2">
      <c r="A948">
        <v>400</v>
      </c>
      <c r="B948">
        <v>550000</v>
      </c>
      <c r="C948">
        <v>6500</v>
      </c>
      <c r="D948">
        <v>24.230924731356101</v>
      </c>
      <c r="E948">
        <v>1349.0491904676901</v>
      </c>
      <c r="F948">
        <f t="shared" si="14"/>
        <v>4.1269576422972708E-2</v>
      </c>
    </row>
    <row r="949" spans="1:6" x14ac:dyDescent="0.2">
      <c r="A949">
        <v>400</v>
      </c>
      <c r="B949">
        <v>550000</v>
      </c>
      <c r="C949">
        <v>6750</v>
      </c>
      <c r="D949">
        <v>23.963629692061399</v>
      </c>
      <c r="E949">
        <v>1401.05482851696</v>
      </c>
      <c r="F949">
        <f t="shared" si="14"/>
        <v>4.1729905396229568E-2</v>
      </c>
    </row>
    <row r="950" spans="1:6" x14ac:dyDescent="0.2">
      <c r="A950">
        <v>400</v>
      </c>
      <c r="B950">
        <v>550000</v>
      </c>
      <c r="C950">
        <v>7000</v>
      </c>
      <c r="D950">
        <v>23.710516935971999</v>
      </c>
      <c r="E950">
        <v>1453.0257649932901</v>
      </c>
      <c r="F950">
        <f t="shared" si="14"/>
        <v>4.2175377394782457E-2</v>
      </c>
    </row>
    <row r="951" spans="1:6" x14ac:dyDescent="0.2">
      <c r="A951">
        <v>400</v>
      </c>
      <c r="B951">
        <v>640000</v>
      </c>
      <c r="C951">
        <v>4000</v>
      </c>
      <c r="D951">
        <v>28.1563455266045</v>
      </c>
      <c r="E951">
        <v>963.57613476979395</v>
      </c>
      <c r="F951">
        <f t="shared" si="14"/>
        <v>3.5515972733574937E-2</v>
      </c>
    </row>
    <row r="952" spans="1:6" x14ac:dyDescent="0.2">
      <c r="A952">
        <v>400</v>
      </c>
      <c r="B952">
        <v>640000</v>
      </c>
      <c r="C952">
        <v>4250</v>
      </c>
      <c r="D952">
        <v>27.610532870073399</v>
      </c>
      <c r="E952">
        <v>1024.20541219611</v>
      </c>
      <c r="F952">
        <f t="shared" si="14"/>
        <v>3.6218062313599295E-2</v>
      </c>
    </row>
    <row r="953" spans="1:6" x14ac:dyDescent="0.2">
      <c r="A953">
        <v>400</v>
      </c>
      <c r="B953">
        <v>640000</v>
      </c>
      <c r="C953">
        <v>4500</v>
      </c>
      <c r="D953">
        <v>27.111915845319299</v>
      </c>
      <c r="E953">
        <v>1084.8479290954999</v>
      </c>
      <c r="F953">
        <f t="shared" si="14"/>
        <v>3.6884151076053286E-2</v>
      </c>
    </row>
    <row r="954" spans="1:6" x14ac:dyDescent="0.2">
      <c r="A954">
        <v>400</v>
      </c>
      <c r="B954">
        <v>640000</v>
      </c>
      <c r="C954">
        <v>4750</v>
      </c>
      <c r="D954">
        <v>26.653895785395399</v>
      </c>
      <c r="E954">
        <v>1145.49808289101</v>
      </c>
      <c r="F954">
        <f t="shared" si="14"/>
        <v>3.7517967656643086E-2</v>
      </c>
    </row>
    <row r="955" spans="1:6" x14ac:dyDescent="0.2">
      <c r="A955">
        <v>400</v>
      </c>
      <c r="B955">
        <v>640000</v>
      </c>
      <c r="C955">
        <v>5000</v>
      </c>
      <c r="D955">
        <v>26.231102413705699</v>
      </c>
      <c r="E955">
        <v>1206.1503163544401</v>
      </c>
      <c r="F955">
        <f t="shared" si="14"/>
        <v>3.8122682921534479E-2</v>
      </c>
    </row>
    <row r="956" spans="1:6" x14ac:dyDescent="0.2">
      <c r="A956">
        <v>400</v>
      </c>
      <c r="B956">
        <v>640000</v>
      </c>
      <c r="C956">
        <v>5250</v>
      </c>
      <c r="D956">
        <v>25.839114509006201</v>
      </c>
      <c r="E956">
        <v>1266.7991208567601</v>
      </c>
      <c r="F956">
        <f t="shared" si="14"/>
        <v>3.8701016617711526E-2</v>
      </c>
    </row>
    <row r="957" spans="1:6" x14ac:dyDescent="0.2">
      <c r="A957">
        <v>400</v>
      </c>
      <c r="B957">
        <v>640000</v>
      </c>
      <c r="C957">
        <v>5500</v>
      </c>
      <c r="D957">
        <v>25.474254448134399</v>
      </c>
      <c r="E957">
        <v>1327.4390395058099</v>
      </c>
      <c r="F957">
        <f t="shared" si="14"/>
        <v>3.9255319602620783E-2</v>
      </c>
    </row>
    <row r="958" spans="1:6" x14ac:dyDescent="0.2">
      <c r="A958">
        <v>400</v>
      </c>
      <c r="B958">
        <v>640000</v>
      </c>
      <c r="C958">
        <v>5750</v>
      </c>
      <c r="D958">
        <v>25.133434607262402</v>
      </c>
      <c r="E958">
        <v>1388.06467016786</v>
      </c>
      <c r="F958">
        <f t="shared" si="14"/>
        <v>3.9787638085526371E-2</v>
      </c>
    </row>
    <row r="959" spans="1:6" x14ac:dyDescent="0.2">
      <c r="A959">
        <v>400</v>
      </c>
      <c r="B959">
        <v>640000</v>
      </c>
      <c r="C959">
        <v>6000</v>
      </c>
      <c r="D959">
        <v>24.8140408384171</v>
      </c>
      <c r="E959">
        <v>1448.6706683698201</v>
      </c>
      <c r="F959">
        <f t="shared" si="14"/>
        <v>4.0299764416112348E-2</v>
      </c>
    </row>
    <row r="960" spans="1:6" x14ac:dyDescent="0.2">
      <c r="A960">
        <v>400</v>
      </c>
      <c r="B960">
        <v>640000</v>
      </c>
      <c r="C960">
        <v>6250</v>
      </c>
      <c r="D960">
        <v>24.5138428936887</v>
      </c>
      <c r="E960">
        <v>1509.25175007963</v>
      </c>
      <c r="F960">
        <f t="shared" si="14"/>
        <v>4.0793277673222689E-2</v>
      </c>
    </row>
    <row r="961" spans="1:6" x14ac:dyDescent="0.2">
      <c r="A961">
        <v>400</v>
      </c>
      <c r="B961">
        <v>640000</v>
      </c>
      <c r="C961">
        <v>6500</v>
      </c>
      <c r="D961">
        <v>24.230924731356101</v>
      </c>
      <c r="E961">
        <v>1569.80269436241</v>
      </c>
      <c r="F961">
        <f t="shared" si="14"/>
        <v>4.1269576422972708E-2</v>
      </c>
    </row>
    <row r="962" spans="1:6" x14ac:dyDescent="0.2">
      <c r="A962">
        <v>400</v>
      </c>
      <c r="B962">
        <v>640000</v>
      </c>
      <c r="C962">
        <v>6750</v>
      </c>
      <c r="D962">
        <v>23.963629692061399</v>
      </c>
      <c r="E962">
        <v>1630.3183459106399</v>
      </c>
      <c r="F962">
        <f t="shared" si="14"/>
        <v>4.1729905396229568E-2</v>
      </c>
    </row>
    <row r="963" spans="1:6" x14ac:dyDescent="0.2">
      <c r="A963">
        <v>400</v>
      </c>
      <c r="B963">
        <v>640000</v>
      </c>
      <c r="C963">
        <v>7000</v>
      </c>
      <c r="D963">
        <v>23.710516935971999</v>
      </c>
      <c r="E963">
        <v>1690.79361744674</v>
      </c>
      <c r="F963">
        <f t="shared" ref="F963:F1026" si="15">1/D963</f>
        <v>4.2175377394782457E-2</v>
      </c>
    </row>
    <row r="964" spans="1:6" x14ac:dyDescent="0.2">
      <c r="A964">
        <v>400</v>
      </c>
      <c r="B964">
        <v>730000</v>
      </c>
      <c r="C964">
        <v>4000</v>
      </c>
      <c r="D964">
        <v>28.1563455266045</v>
      </c>
      <c r="E964">
        <v>1099.0790287217901</v>
      </c>
      <c r="F964">
        <f t="shared" si="15"/>
        <v>3.5515972733574937E-2</v>
      </c>
    </row>
    <row r="965" spans="1:6" x14ac:dyDescent="0.2">
      <c r="A965">
        <v>400</v>
      </c>
      <c r="B965">
        <v>730000</v>
      </c>
      <c r="C965">
        <v>4250</v>
      </c>
      <c r="D965">
        <v>27.610532870073499</v>
      </c>
      <c r="E965">
        <v>1168.2342982861901</v>
      </c>
      <c r="F965">
        <f t="shared" si="15"/>
        <v>3.6218062313599163E-2</v>
      </c>
    </row>
    <row r="966" spans="1:6" x14ac:dyDescent="0.2">
      <c r="A966">
        <v>400</v>
      </c>
      <c r="B966">
        <v>730000</v>
      </c>
      <c r="C966">
        <v>4500</v>
      </c>
      <c r="D966">
        <v>27.111915845319299</v>
      </c>
      <c r="E966">
        <v>1237.4046691245501</v>
      </c>
      <c r="F966">
        <f t="shared" si="15"/>
        <v>3.6884151076053286E-2</v>
      </c>
    </row>
    <row r="967" spans="1:6" x14ac:dyDescent="0.2">
      <c r="A967">
        <v>400</v>
      </c>
      <c r="B967">
        <v>730000</v>
      </c>
      <c r="C967">
        <v>4750</v>
      </c>
      <c r="D967">
        <v>26.653895785395399</v>
      </c>
      <c r="E967">
        <v>1306.58375079756</v>
      </c>
      <c r="F967">
        <f t="shared" si="15"/>
        <v>3.7517967656643086E-2</v>
      </c>
    </row>
    <row r="968" spans="1:6" x14ac:dyDescent="0.2">
      <c r="A968">
        <v>400</v>
      </c>
      <c r="B968">
        <v>730000</v>
      </c>
      <c r="C968">
        <v>5000</v>
      </c>
      <c r="D968">
        <v>26.231102413705798</v>
      </c>
      <c r="E968">
        <v>1375.7652045917901</v>
      </c>
      <c r="F968">
        <f t="shared" si="15"/>
        <v>3.8122682921534333E-2</v>
      </c>
    </row>
    <row r="969" spans="1:6" x14ac:dyDescent="0.2">
      <c r="A969">
        <v>400</v>
      </c>
      <c r="B969">
        <v>730000</v>
      </c>
      <c r="C969">
        <v>5250</v>
      </c>
      <c r="D969">
        <v>25.839114509006201</v>
      </c>
      <c r="E969">
        <v>1444.94274722724</v>
      </c>
      <c r="F969">
        <f t="shared" si="15"/>
        <v>3.8701016617711526E-2</v>
      </c>
    </row>
    <row r="970" spans="1:6" x14ac:dyDescent="0.2">
      <c r="A970">
        <v>400</v>
      </c>
      <c r="B970">
        <v>730000</v>
      </c>
      <c r="C970">
        <v>5500</v>
      </c>
      <c r="D970">
        <v>25.474254448134499</v>
      </c>
      <c r="E970">
        <v>1514.11015443632</v>
      </c>
      <c r="F970">
        <f t="shared" si="15"/>
        <v>3.9255319602620631E-2</v>
      </c>
    </row>
    <row r="971" spans="1:6" x14ac:dyDescent="0.2">
      <c r="A971">
        <v>400</v>
      </c>
      <c r="B971">
        <v>730000</v>
      </c>
      <c r="C971">
        <v>5750</v>
      </c>
      <c r="D971">
        <v>25.133434607262402</v>
      </c>
      <c r="E971">
        <v>1583.2612644102201</v>
      </c>
      <c r="F971">
        <f t="shared" si="15"/>
        <v>3.9787638085526371E-2</v>
      </c>
    </row>
    <row r="972" spans="1:6" x14ac:dyDescent="0.2">
      <c r="A972">
        <v>400</v>
      </c>
      <c r="B972">
        <v>730000</v>
      </c>
      <c r="C972">
        <v>6000</v>
      </c>
      <c r="D972">
        <v>24.8140408384171</v>
      </c>
      <c r="E972">
        <v>1652.3899811093299</v>
      </c>
      <c r="F972">
        <f t="shared" si="15"/>
        <v>4.0299764416112348E-2</v>
      </c>
    </row>
    <row r="973" spans="1:6" x14ac:dyDescent="0.2">
      <c r="A973">
        <v>400</v>
      </c>
      <c r="B973">
        <v>730000</v>
      </c>
      <c r="C973">
        <v>6250</v>
      </c>
      <c r="D973">
        <v>24.5138428936887</v>
      </c>
      <c r="E973">
        <v>1721.4902774345701</v>
      </c>
      <c r="F973">
        <f t="shared" si="15"/>
        <v>4.0793277673222689E-2</v>
      </c>
    </row>
    <row r="974" spans="1:6" x14ac:dyDescent="0.2">
      <c r="A974">
        <v>400</v>
      </c>
      <c r="B974">
        <v>730000</v>
      </c>
      <c r="C974">
        <v>6500</v>
      </c>
      <c r="D974">
        <v>24.230924731356101</v>
      </c>
      <c r="E974">
        <v>1790.5561982571201</v>
      </c>
      <c r="F974">
        <f t="shared" si="15"/>
        <v>4.1269576422972708E-2</v>
      </c>
    </row>
    <row r="975" spans="1:6" x14ac:dyDescent="0.2">
      <c r="A975">
        <v>400</v>
      </c>
      <c r="B975">
        <v>730000</v>
      </c>
      <c r="C975">
        <v>6750</v>
      </c>
      <c r="D975">
        <v>23.9636296920613</v>
      </c>
      <c r="E975">
        <v>1859.58186330433</v>
      </c>
      <c r="F975">
        <f t="shared" si="15"/>
        <v>4.1729905396229734E-2</v>
      </c>
    </row>
    <row r="976" spans="1:6" x14ac:dyDescent="0.2">
      <c r="A976">
        <v>400</v>
      </c>
      <c r="B976">
        <v>730000</v>
      </c>
      <c r="C976">
        <v>7000</v>
      </c>
      <c r="D976">
        <v>23.710516935971999</v>
      </c>
      <c r="E976">
        <v>1928.5614699001901</v>
      </c>
      <c r="F976">
        <f t="shared" si="15"/>
        <v>4.2175377394782457E-2</v>
      </c>
    </row>
    <row r="977" spans="1:6" x14ac:dyDescent="0.2">
      <c r="A977">
        <v>400</v>
      </c>
      <c r="B977">
        <v>820000</v>
      </c>
      <c r="C977">
        <v>4000</v>
      </c>
      <c r="D977">
        <v>28.1563455266045</v>
      </c>
      <c r="E977">
        <v>1234.5819226737899</v>
      </c>
      <c r="F977">
        <f t="shared" si="15"/>
        <v>3.5515972733574937E-2</v>
      </c>
    </row>
    <row r="978" spans="1:6" x14ac:dyDescent="0.2">
      <c r="A978">
        <v>400</v>
      </c>
      <c r="B978">
        <v>820000</v>
      </c>
      <c r="C978">
        <v>4250</v>
      </c>
      <c r="D978">
        <v>27.610532870073499</v>
      </c>
      <c r="E978">
        <v>1312.2631843762599</v>
      </c>
      <c r="F978">
        <f t="shared" si="15"/>
        <v>3.6218062313599163E-2</v>
      </c>
    </row>
    <row r="979" spans="1:6" x14ac:dyDescent="0.2">
      <c r="A979">
        <v>400</v>
      </c>
      <c r="B979">
        <v>820000</v>
      </c>
      <c r="C979">
        <v>4500</v>
      </c>
      <c r="D979">
        <v>27.111915845319199</v>
      </c>
      <c r="E979">
        <v>1389.9614091536</v>
      </c>
      <c r="F979">
        <f t="shared" si="15"/>
        <v>3.6884151076053424E-2</v>
      </c>
    </row>
    <row r="980" spans="1:6" x14ac:dyDescent="0.2">
      <c r="A980">
        <v>400</v>
      </c>
      <c r="B980">
        <v>820000</v>
      </c>
      <c r="C980">
        <v>4750</v>
      </c>
      <c r="D980">
        <v>26.653895785395399</v>
      </c>
      <c r="E980">
        <v>1467.6694187041101</v>
      </c>
      <c r="F980">
        <f t="shared" si="15"/>
        <v>3.7517967656643086E-2</v>
      </c>
    </row>
    <row r="981" spans="1:6" x14ac:dyDescent="0.2">
      <c r="A981">
        <v>400</v>
      </c>
      <c r="B981">
        <v>820000</v>
      </c>
      <c r="C981">
        <v>5000</v>
      </c>
      <c r="D981">
        <v>26.231102413705699</v>
      </c>
      <c r="E981">
        <v>1545.38009282913</v>
      </c>
      <c r="F981">
        <f t="shared" si="15"/>
        <v>3.8122682921534479E-2</v>
      </c>
    </row>
    <row r="982" spans="1:6" x14ac:dyDescent="0.2">
      <c r="A982">
        <v>400</v>
      </c>
      <c r="B982">
        <v>820000</v>
      </c>
      <c r="C982">
        <v>5250</v>
      </c>
      <c r="D982">
        <v>25.839114509006201</v>
      </c>
      <c r="E982">
        <v>1623.08637359772</v>
      </c>
      <c r="F982">
        <f t="shared" si="15"/>
        <v>3.8701016617711526E-2</v>
      </c>
    </row>
    <row r="983" spans="1:6" x14ac:dyDescent="0.2">
      <c r="A983">
        <v>400</v>
      </c>
      <c r="B983">
        <v>820000</v>
      </c>
      <c r="C983">
        <v>5500</v>
      </c>
      <c r="D983">
        <v>25.474254448134499</v>
      </c>
      <c r="E983">
        <v>1700.78126936682</v>
      </c>
      <c r="F983">
        <f t="shared" si="15"/>
        <v>3.9255319602620631E-2</v>
      </c>
    </row>
    <row r="984" spans="1:6" x14ac:dyDescent="0.2">
      <c r="A984">
        <v>400</v>
      </c>
      <c r="B984">
        <v>820000</v>
      </c>
      <c r="C984">
        <v>5750</v>
      </c>
      <c r="D984">
        <v>25.133434607262402</v>
      </c>
      <c r="E984">
        <v>1778.4578586525799</v>
      </c>
      <c r="F984">
        <f t="shared" si="15"/>
        <v>3.9787638085526371E-2</v>
      </c>
    </row>
    <row r="985" spans="1:6" x14ac:dyDescent="0.2">
      <c r="A985">
        <v>400</v>
      </c>
      <c r="B985">
        <v>820000</v>
      </c>
      <c r="C985">
        <v>6000</v>
      </c>
      <c r="D985">
        <v>24.8140408384171</v>
      </c>
      <c r="E985">
        <v>1856.10929384884</v>
      </c>
      <c r="F985">
        <f t="shared" si="15"/>
        <v>4.0299764416112348E-2</v>
      </c>
    </row>
    <row r="986" spans="1:6" x14ac:dyDescent="0.2">
      <c r="A986">
        <v>400</v>
      </c>
      <c r="B986">
        <v>820000</v>
      </c>
      <c r="C986">
        <v>6250</v>
      </c>
      <c r="D986">
        <v>24.5138428936887</v>
      </c>
      <c r="E986">
        <v>1933.7288047895199</v>
      </c>
      <c r="F986">
        <f t="shared" si="15"/>
        <v>4.0793277673222689E-2</v>
      </c>
    </row>
    <row r="987" spans="1:6" x14ac:dyDescent="0.2">
      <c r="A987">
        <v>400</v>
      </c>
      <c r="B987">
        <v>820000</v>
      </c>
      <c r="C987">
        <v>6500</v>
      </c>
      <c r="D987">
        <v>24.230924731356101</v>
      </c>
      <c r="E987">
        <v>2011.3097021518399</v>
      </c>
      <c r="F987">
        <f t="shared" si="15"/>
        <v>4.1269576422972708E-2</v>
      </c>
    </row>
    <row r="988" spans="1:6" x14ac:dyDescent="0.2">
      <c r="A988">
        <v>400</v>
      </c>
      <c r="B988">
        <v>820000</v>
      </c>
      <c r="C988">
        <v>6750</v>
      </c>
      <c r="D988">
        <v>23.963629692061399</v>
      </c>
      <c r="E988">
        <v>2088.8453806980101</v>
      </c>
      <c r="F988">
        <f t="shared" si="15"/>
        <v>4.1729905396229568E-2</v>
      </c>
    </row>
    <row r="989" spans="1:6" x14ac:dyDescent="0.2">
      <c r="A989">
        <v>400</v>
      </c>
      <c r="B989">
        <v>820000</v>
      </c>
      <c r="C989">
        <v>7000</v>
      </c>
      <c r="D989">
        <v>23.710516935971999</v>
      </c>
      <c r="E989">
        <v>2166.3293223536398</v>
      </c>
      <c r="F989">
        <f t="shared" si="15"/>
        <v>4.2175377394782457E-2</v>
      </c>
    </row>
    <row r="990" spans="1:6" x14ac:dyDescent="0.2">
      <c r="A990">
        <v>400</v>
      </c>
      <c r="B990">
        <v>910000</v>
      </c>
      <c r="C990">
        <v>4000</v>
      </c>
      <c r="D990">
        <v>28.1563455266045</v>
      </c>
      <c r="E990">
        <v>1370.0848166257999</v>
      </c>
      <c r="F990">
        <f t="shared" si="15"/>
        <v>3.5515972733574937E-2</v>
      </c>
    </row>
    <row r="991" spans="1:6" x14ac:dyDescent="0.2">
      <c r="A991">
        <v>400</v>
      </c>
      <c r="B991">
        <v>910000</v>
      </c>
      <c r="C991">
        <v>4250</v>
      </c>
      <c r="D991">
        <v>27.610532870073499</v>
      </c>
      <c r="E991">
        <v>1456.29207046634</v>
      </c>
      <c r="F991">
        <f t="shared" si="15"/>
        <v>3.6218062313599163E-2</v>
      </c>
    </row>
    <row r="992" spans="1:6" x14ac:dyDescent="0.2">
      <c r="A992">
        <v>400</v>
      </c>
      <c r="B992">
        <v>910000</v>
      </c>
      <c r="C992">
        <v>4500</v>
      </c>
      <c r="D992">
        <v>27.111915845319199</v>
      </c>
      <c r="E992">
        <v>1542.51814918266</v>
      </c>
      <c r="F992">
        <f t="shared" si="15"/>
        <v>3.6884151076053424E-2</v>
      </c>
    </row>
    <row r="993" spans="1:6" x14ac:dyDescent="0.2">
      <c r="A993">
        <v>400</v>
      </c>
      <c r="B993">
        <v>910000</v>
      </c>
      <c r="C993">
        <v>4750</v>
      </c>
      <c r="D993">
        <v>26.653895785395399</v>
      </c>
      <c r="E993">
        <v>1628.7550866106601</v>
      </c>
      <c r="F993">
        <f t="shared" si="15"/>
        <v>3.7517967656643086E-2</v>
      </c>
    </row>
    <row r="994" spans="1:6" x14ac:dyDescent="0.2">
      <c r="A994">
        <v>400</v>
      </c>
      <c r="B994">
        <v>910000</v>
      </c>
      <c r="C994">
        <v>5000</v>
      </c>
      <c r="D994">
        <v>26.231102413705798</v>
      </c>
      <c r="E994">
        <v>1714.99498106648</v>
      </c>
      <c r="F994">
        <f t="shared" si="15"/>
        <v>3.8122682921534333E-2</v>
      </c>
    </row>
    <row r="995" spans="1:6" x14ac:dyDescent="0.2">
      <c r="A995">
        <v>400</v>
      </c>
      <c r="B995">
        <v>910000</v>
      </c>
      <c r="C995">
        <v>5250</v>
      </c>
      <c r="D995">
        <v>25.839114509006201</v>
      </c>
      <c r="E995">
        <v>1801.22999996821</v>
      </c>
      <c r="F995">
        <f t="shared" si="15"/>
        <v>3.8701016617711526E-2</v>
      </c>
    </row>
    <row r="996" spans="1:6" x14ac:dyDescent="0.2">
      <c r="A996">
        <v>400</v>
      </c>
      <c r="B996">
        <v>910000</v>
      </c>
      <c r="C996">
        <v>5500</v>
      </c>
      <c r="D996">
        <v>25.474254448134499</v>
      </c>
      <c r="E996">
        <v>1887.4523842973299</v>
      </c>
      <c r="F996">
        <f t="shared" si="15"/>
        <v>3.9255319602620631E-2</v>
      </c>
    </row>
    <row r="997" spans="1:6" x14ac:dyDescent="0.2">
      <c r="A997">
        <v>400</v>
      </c>
      <c r="B997">
        <v>910000</v>
      </c>
      <c r="C997">
        <v>5750</v>
      </c>
      <c r="D997">
        <v>25.133434607262402</v>
      </c>
      <c r="E997">
        <v>1973.65445289493</v>
      </c>
      <c r="F997">
        <f t="shared" si="15"/>
        <v>3.9787638085526371E-2</v>
      </c>
    </row>
    <row r="998" spans="1:6" x14ac:dyDescent="0.2">
      <c r="A998">
        <v>400</v>
      </c>
      <c r="B998">
        <v>910000</v>
      </c>
      <c r="C998">
        <v>6000</v>
      </c>
      <c r="D998">
        <v>24.8140408384171</v>
      </c>
      <c r="E998">
        <v>2059.8286065883399</v>
      </c>
      <c r="F998">
        <f t="shared" si="15"/>
        <v>4.0299764416112348E-2</v>
      </c>
    </row>
    <row r="999" spans="1:6" x14ac:dyDescent="0.2">
      <c r="A999">
        <v>400</v>
      </c>
      <c r="B999">
        <v>910000</v>
      </c>
      <c r="C999">
        <v>6250</v>
      </c>
      <c r="D999">
        <v>24.5138428936887</v>
      </c>
      <c r="E999">
        <v>2145.9673321444702</v>
      </c>
      <c r="F999">
        <f t="shared" si="15"/>
        <v>4.0793277673222689E-2</v>
      </c>
    </row>
    <row r="1000" spans="1:6" x14ac:dyDescent="0.2">
      <c r="A1000">
        <v>400</v>
      </c>
      <c r="B1000">
        <v>910000</v>
      </c>
      <c r="C1000">
        <v>6500</v>
      </c>
      <c r="D1000">
        <v>24.230924731356101</v>
      </c>
      <c r="E1000">
        <v>2232.06320604655</v>
      </c>
      <c r="F1000">
        <f t="shared" si="15"/>
        <v>4.1269576422972708E-2</v>
      </c>
    </row>
    <row r="1001" spans="1:6" x14ac:dyDescent="0.2">
      <c r="A1001">
        <v>400</v>
      </c>
      <c r="B1001">
        <v>910000</v>
      </c>
      <c r="C1001">
        <v>6750</v>
      </c>
      <c r="D1001">
        <v>23.963629692061399</v>
      </c>
      <c r="E1001">
        <v>2318.1088980917002</v>
      </c>
      <c r="F1001">
        <f t="shared" si="15"/>
        <v>4.1729905396229568E-2</v>
      </c>
    </row>
    <row r="1002" spans="1:6" x14ac:dyDescent="0.2">
      <c r="A1002">
        <v>400</v>
      </c>
      <c r="B1002">
        <v>910000</v>
      </c>
      <c r="C1002">
        <v>7000</v>
      </c>
      <c r="D1002">
        <v>23.710516935971999</v>
      </c>
      <c r="E1002">
        <v>2404.0971748070901</v>
      </c>
      <c r="F1002">
        <f t="shared" si="15"/>
        <v>4.2175377394782457E-2</v>
      </c>
    </row>
    <row r="1003" spans="1:6" x14ac:dyDescent="0.2">
      <c r="A1003">
        <v>400</v>
      </c>
      <c r="B1003">
        <v>1000000</v>
      </c>
      <c r="C1003">
        <v>4000</v>
      </c>
      <c r="D1003">
        <v>28.1563455266045</v>
      </c>
      <c r="E1003">
        <v>1505.5877105778</v>
      </c>
      <c r="F1003">
        <f t="shared" si="15"/>
        <v>3.5515972733574937E-2</v>
      </c>
    </row>
    <row r="1004" spans="1:6" x14ac:dyDescent="0.2">
      <c r="A1004">
        <v>400</v>
      </c>
      <c r="B1004">
        <v>1000000</v>
      </c>
      <c r="C1004">
        <v>4250</v>
      </c>
      <c r="D1004">
        <v>27.610532870073499</v>
      </c>
      <c r="E1004">
        <v>1600.32095655642</v>
      </c>
      <c r="F1004">
        <f t="shared" si="15"/>
        <v>3.6218062313599163E-2</v>
      </c>
    </row>
    <row r="1005" spans="1:6" x14ac:dyDescent="0.2">
      <c r="A1005">
        <v>400</v>
      </c>
      <c r="B1005">
        <v>1000000</v>
      </c>
      <c r="C1005">
        <v>4500</v>
      </c>
      <c r="D1005">
        <v>27.111915845319299</v>
      </c>
      <c r="E1005">
        <v>1695.0748892117099</v>
      </c>
      <c r="F1005">
        <f t="shared" si="15"/>
        <v>3.6884151076053286E-2</v>
      </c>
    </row>
    <row r="1006" spans="1:6" x14ac:dyDescent="0.2">
      <c r="A1006">
        <v>400</v>
      </c>
      <c r="B1006">
        <v>1000000</v>
      </c>
      <c r="C1006">
        <v>4750</v>
      </c>
      <c r="D1006">
        <v>26.653895785395399</v>
      </c>
      <c r="E1006">
        <v>1789.8407545172099</v>
      </c>
      <c r="F1006">
        <f t="shared" si="15"/>
        <v>3.7517967656643086E-2</v>
      </c>
    </row>
    <row r="1007" spans="1:6" x14ac:dyDescent="0.2">
      <c r="A1007">
        <v>400</v>
      </c>
      <c r="B1007">
        <v>1000000</v>
      </c>
      <c r="C1007">
        <v>5000</v>
      </c>
      <c r="D1007">
        <v>26.231102413705699</v>
      </c>
      <c r="E1007">
        <v>1884.60986930382</v>
      </c>
      <c r="F1007">
        <f t="shared" si="15"/>
        <v>3.8122682921534479E-2</v>
      </c>
    </row>
    <row r="1008" spans="1:6" x14ac:dyDescent="0.2">
      <c r="A1008">
        <v>400</v>
      </c>
      <c r="B1008">
        <v>1000000</v>
      </c>
      <c r="C1008">
        <v>5250</v>
      </c>
      <c r="D1008">
        <v>25.839114509006301</v>
      </c>
      <c r="E1008">
        <v>1979.37362633869</v>
      </c>
      <c r="F1008">
        <f t="shared" si="15"/>
        <v>3.870101661771138E-2</v>
      </c>
    </row>
    <row r="1009" spans="1:6" x14ac:dyDescent="0.2">
      <c r="A1009">
        <v>400</v>
      </c>
      <c r="B1009">
        <v>1000000</v>
      </c>
      <c r="C1009">
        <v>5500</v>
      </c>
      <c r="D1009">
        <v>25.474254448134399</v>
      </c>
      <c r="E1009">
        <v>2074.1234992278401</v>
      </c>
      <c r="F1009">
        <f t="shared" si="15"/>
        <v>3.9255319602620783E-2</v>
      </c>
    </row>
    <row r="1010" spans="1:6" x14ac:dyDescent="0.2">
      <c r="A1010">
        <v>400</v>
      </c>
      <c r="B1010">
        <v>1000000</v>
      </c>
      <c r="C1010">
        <v>5750</v>
      </c>
      <c r="D1010">
        <v>25.133434607262298</v>
      </c>
      <c r="E1010">
        <v>2168.8510471372902</v>
      </c>
      <c r="F1010">
        <f t="shared" si="15"/>
        <v>3.978763808552653E-2</v>
      </c>
    </row>
    <row r="1011" spans="1:6" x14ac:dyDescent="0.2">
      <c r="A1011">
        <v>400</v>
      </c>
      <c r="B1011">
        <v>1000000</v>
      </c>
      <c r="C1011">
        <v>6000</v>
      </c>
      <c r="D1011">
        <v>24.8140408384171</v>
      </c>
      <c r="E1011">
        <v>2263.5479193278502</v>
      </c>
      <c r="F1011">
        <f t="shared" si="15"/>
        <v>4.0299764416112348E-2</v>
      </c>
    </row>
    <row r="1012" spans="1:6" x14ac:dyDescent="0.2">
      <c r="A1012">
        <v>400</v>
      </c>
      <c r="B1012">
        <v>1000000</v>
      </c>
      <c r="C1012">
        <v>6250</v>
      </c>
      <c r="D1012">
        <v>24.5138428936887</v>
      </c>
      <c r="E1012">
        <v>2358.2058594994201</v>
      </c>
      <c r="F1012">
        <f t="shared" si="15"/>
        <v>4.0793277673222689E-2</v>
      </c>
    </row>
    <row r="1013" spans="1:6" x14ac:dyDescent="0.2">
      <c r="A1013">
        <v>400</v>
      </c>
      <c r="B1013">
        <v>1000000</v>
      </c>
      <c r="C1013">
        <v>6500</v>
      </c>
      <c r="D1013">
        <v>24.230924731356101</v>
      </c>
      <c r="E1013">
        <v>2452.8167099412599</v>
      </c>
      <c r="F1013">
        <f t="shared" si="15"/>
        <v>4.1269576422972708E-2</v>
      </c>
    </row>
    <row r="1014" spans="1:6" x14ac:dyDescent="0.2">
      <c r="A1014">
        <v>400</v>
      </c>
      <c r="B1014">
        <v>1000000</v>
      </c>
      <c r="C1014">
        <v>6750</v>
      </c>
      <c r="D1014">
        <v>23.9636296920613</v>
      </c>
      <c r="E1014">
        <v>2547.3724154853799</v>
      </c>
      <c r="F1014">
        <f t="shared" si="15"/>
        <v>4.1729905396229734E-2</v>
      </c>
    </row>
    <row r="1015" spans="1:6" x14ac:dyDescent="0.2">
      <c r="A1015">
        <v>400</v>
      </c>
      <c r="B1015">
        <v>1000000</v>
      </c>
      <c r="C1015">
        <v>7000</v>
      </c>
      <c r="D1015">
        <v>23.710516935971999</v>
      </c>
      <c r="E1015">
        <v>2641.86502726053</v>
      </c>
      <c r="F1015">
        <f t="shared" si="15"/>
        <v>4.2175377394782457E-2</v>
      </c>
    </row>
    <row r="1016" spans="1:6" x14ac:dyDescent="0.2">
      <c r="A1016">
        <v>450</v>
      </c>
      <c r="B1016">
        <v>100000</v>
      </c>
      <c r="C1016">
        <v>4000</v>
      </c>
      <c r="D1016">
        <v>31.675888717432201</v>
      </c>
      <c r="E1016">
        <v>150.55877105778001</v>
      </c>
      <c r="F1016">
        <f t="shared" si="15"/>
        <v>3.1569753540953364E-2</v>
      </c>
    </row>
    <row r="1017" spans="1:6" x14ac:dyDescent="0.2">
      <c r="A1017">
        <v>450</v>
      </c>
      <c r="B1017">
        <v>100000</v>
      </c>
      <c r="C1017">
        <v>4250</v>
      </c>
      <c r="D1017">
        <v>31.061849478832698</v>
      </c>
      <c r="E1017">
        <v>160.032095655642</v>
      </c>
      <c r="F1017">
        <f t="shared" si="15"/>
        <v>3.2193833167643689E-2</v>
      </c>
    </row>
    <row r="1018" spans="1:6" x14ac:dyDescent="0.2">
      <c r="A1018">
        <v>450</v>
      </c>
      <c r="B1018">
        <v>100000</v>
      </c>
      <c r="C1018">
        <v>4500</v>
      </c>
      <c r="D1018">
        <v>30.500905325984199</v>
      </c>
      <c r="E1018">
        <v>169.50748892117099</v>
      </c>
      <c r="F1018">
        <f t="shared" si="15"/>
        <v>3.2785912067602938E-2</v>
      </c>
    </row>
    <row r="1019" spans="1:6" x14ac:dyDescent="0.2">
      <c r="A1019">
        <v>450</v>
      </c>
      <c r="B1019">
        <v>100000</v>
      </c>
      <c r="C1019">
        <v>4750</v>
      </c>
      <c r="D1019">
        <v>29.9856327585698</v>
      </c>
      <c r="E1019">
        <v>178.984075451721</v>
      </c>
      <c r="F1019">
        <f t="shared" si="15"/>
        <v>3.3349304583682765E-2</v>
      </c>
    </row>
    <row r="1020" spans="1:6" x14ac:dyDescent="0.2">
      <c r="A1020">
        <v>450</v>
      </c>
      <c r="B1020">
        <v>100000</v>
      </c>
      <c r="C1020">
        <v>5000</v>
      </c>
      <c r="D1020">
        <v>29.509990215418998</v>
      </c>
      <c r="E1020">
        <v>188.46098693038201</v>
      </c>
      <c r="F1020">
        <f t="shared" si="15"/>
        <v>3.3886829263586098E-2</v>
      </c>
    </row>
    <row r="1021" spans="1:6" x14ac:dyDescent="0.2">
      <c r="A1021">
        <v>450</v>
      </c>
      <c r="B1021">
        <v>100000</v>
      </c>
      <c r="C1021">
        <v>5250</v>
      </c>
      <c r="D1021">
        <v>29.069003822631998</v>
      </c>
      <c r="E1021">
        <v>197.93736263386899</v>
      </c>
      <c r="F1021">
        <f t="shared" si="15"/>
        <v>3.4400903660187998E-2</v>
      </c>
    </row>
    <row r="1022" spans="1:6" x14ac:dyDescent="0.2">
      <c r="A1022">
        <v>450</v>
      </c>
      <c r="B1022">
        <v>100000</v>
      </c>
      <c r="C1022">
        <v>5500</v>
      </c>
      <c r="D1022">
        <v>28.658536254151201</v>
      </c>
      <c r="E1022">
        <v>207.41234992278399</v>
      </c>
      <c r="F1022">
        <f t="shared" si="15"/>
        <v>3.4893617424551805E-2</v>
      </c>
    </row>
    <row r="1023" spans="1:6" x14ac:dyDescent="0.2">
      <c r="A1023">
        <v>450</v>
      </c>
      <c r="B1023">
        <v>100000</v>
      </c>
      <c r="C1023">
        <v>5750</v>
      </c>
      <c r="D1023">
        <v>28.2751139331702</v>
      </c>
      <c r="E1023">
        <v>216.88510471372899</v>
      </c>
      <c r="F1023">
        <f t="shared" si="15"/>
        <v>3.5366789409356773E-2</v>
      </c>
    </row>
    <row r="1024" spans="1:6" x14ac:dyDescent="0.2">
      <c r="A1024">
        <v>450</v>
      </c>
      <c r="B1024">
        <v>100000</v>
      </c>
      <c r="C1024">
        <v>6000</v>
      </c>
      <c r="D1024">
        <v>27.915795943219301</v>
      </c>
      <c r="E1024">
        <v>226.35479193278499</v>
      </c>
      <c r="F1024">
        <f t="shared" si="15"/>
        <v>3.5822012814322006E-2</v>
      </c>
    </row>
    <row r="1025" spans="1:6" x14ac:dyDescent="0.2">
      <c r="A1025">
        <v>450</v>
      </c>
      <c r="B1025">
        <v>100000</v>
      </c>
      <c r="C1025">
        <v>6250</v>
      </c>
      <c r="D1025">
        <v>27.578073255399801</v>
      </c>
      <c r="E1025">
        <v>235.820585949942</v>
      </c>
      <c r="F1025">
        <f t="shared" si="15"/>
        <v>3.6260691265086818E-2</v>
      </c>
    </row>
    <row r="1026" spans="1:6" x14ac:dyDescent="0.2">
      <c r="A1026">
        <v>450</v>
      </c>
      <c r="B1026">
        <v>100000</v>
      </c>
      <c r="C1026">
        <v>6500</v>
      </c>
      <c r="D1026">
        <v>27.259790322775601</v>
      </c>
      <c r="E1026">
        <v>245.28167099412599</v>
      </c>
      <c r="F1026">
        <f t="shared" si="15"/>
        <v>3.6684067931531311E-2</v>
      </c>
    </row>
    <row r="1027" spans="1:6" x14ac:dyDescent="0.2">
      <c r="A1027">
        <v>450</v>
      </c>
      <c r="B1027">
        <v>100000</v>
      </c>
      <c r="C1027">
        <v>6750</v>
      </c>
      <c r="D1027">
        <v>26.959083403569</v>
      </c>
      <c r="E1027">
        <v>254.73724154853801</v>
      </c>
      <c r="F1027">
        <f t="shared" ref="F1027:F1090" si="16">1/D1027</f>
        <v>3.709324924109305E-2</v>
      </c>
    </row>
    <row r="1028" spans="1:6" x14ac:dyDescent="0.2">
      <c r="A1028">
        <v>450</v>
      </c>
      <c r="B1028">
        <v>100000</v>
      </c>
      <c r="C1028">
        <v>7000</v>
      </c>
      <c r="D1028">
        <v>26.6743315529685</v>
      </c>
      <c r="E1028">
        <v>264.18650272605299</v>
      </c>
      <c r="F1028">
        <f t="shared" si="16"/>
        <v>3.7489224350917734E-2</v>
      </c>
    </row>
    <row r="1029" spans="1:6" x14ac:dyDescent="0.2">
      <c r="A1029">
        <v>450</v>
      </c>
      <c r="B1029">
        <v>190000</v>
      </c>
      <c r="C1029">
        <v>4000</v>
      </c>
      <c r="D1029">
        <v>31.675888717430102</v>
      </c>
      <c r="E1029">
        <v>286.06166500978202</v>
      </c>
      <c r="F1029">
        <f t="shared" si="16"/>
        <v>3.156975354095546E-2</v>
      </c>
    </row>
    <row r="1030" spans="1:6" x14ac:dyDescent="0.2">
      <c r="A1030">
        <v>450</v>
      </c>
      <c r="B1030">
        <v>190000</v>
      </c>
      <c r="C1030">
        <v>4250</v>
      </c>
      <c r="D1030">
        <v>31.061849478832599</v>
      </c>
      <c r="E1030">
        <v>304.06098174572003</v>
      </c>
      <c r="F1030">
        <f t="shared" si="16"/>
        <v>3.2193833167643793E-2</v>
      </c>
    </row>
    <row r="1031" spans="1:6" x14ac:dyDescent="0.2">
      <c r="A1031">
        <v>450</v>
      </c>
      <c r="B1031">
        <v>190000</v>
      </c>
      <c r="C1031">
        <v>4500</v>
      </c>
      <c r="D1031">
        <v>30.500905325984199</v>
      </c>
      <c r="E1031">
        <v>322.06422895022598</v>
      </c>
      <c r="F1031">
        <f t="shared" si="16"/>
        <v>3.2785912067602938E-2</v>
      </c>
    </row>
    <row r="1032" spans="1:6" x14ac:dyDescent="0.2">
      <c r="A1032">
        <v>450</v>
      </c>
      <c r="B1032">
        <v>190000</v>
      </c>
      <c r="C1032">
        <v>4750</v>
      </c>
      <c r="D1032">
        <v>29.985632758569899</v>
      </c>
      <c r="E1032">
        <v>340.06974335827101</v>
      </c>
      <c r="F1032">
        <f t="shared" si="16"/>
        <v>3.3349304583682661E-2</v>
      </c>
    </row>
    <row r="1033" spans="1:6" x14ac:dyDescent="0.2">
      <c r="A1033">
        <v>450</v>
      </c>
      <c r="B1033">
        <v>190000</v>
      </c>
      <c r="C1033">
        <v>5000</v>
      </c>
      <c r="D1033">
        <v>29.509990215418998</v>
      </c>
      <c r="E1033">
        <v>358.07587516772702</v>
      </c>
      <c r="F1033">
        <f t="shared" si="16"/>
        <v>3.3886829263586098E-2</v>
      </c>
    </row>
    <row r="1034" spans="1:6" x14ac:dyDescent="0.2">
      <c r="A1034">
        <v>450</v>
      </c>
      <c r="B1034">
        <v>190000</v>
      </c>
      <c r="C1034">
        <v>5250</v>
      </c>
      <c r="D1034">
        <v>29.069003822631998</v>
      </c>
      <c r="E1034">
        <v>376.08098900435101</v>
      </c>
      <c r="F1034">
        <f t="shared" si="16"/>
        <v>3.4400903660187998E-2</v>
      </c>
    </row>
    <row r="1035" spans="1:6" x14ac:dyDescent="0.2">
      <c r="A1035">
        <v>450</v>
      </c>
      <c r="B1035">
        <v>190000</v>
      </c>
      <c r="C1035">
        <v>5500</v>
      </c>
      <c r="D1035">
        <v>28.658536254151301</v>
      </c>
      <c r="E1035">
        <v>394.083464853289</v>
      </c>
      <c r="F1035">
        <f t="shared" si="16"/>
        <v>3.4893617424551687E-2</v>
      </c>
    </row>
    <row r="1036" spans="1:6" x14ac:dyDescent="0.2">
      <c r="A1036">
        <v>450</v>
      </c>
      <c r="B1036">
        <v>190000</v>
      </c>
      <c r="C1036">
        <v>5750</v>
      </c>
      <c r="D1036">
        <v>28.2751139331702</v>
      </c>
      <c r="E1036">
        <v>412.08169895608501</v>
      </c>
      <c r="F1036">
        <f t="shared" si="16"/>
        <v>3.5366789409356773E-2</v>
      </c>
    </row>
    <row r="1037" spans="1:6" x14ac:dyDescent="0.2">
      <c r="A1037">
        <v>450</v>
      </c>
      <c r="B1037">
        <v>190000</v>
      </c>
      <c r="C1037">
        <v>6000</v>
      </c>
      <c r="D1037">
        <v>27.915795943219301</v>
      </c>
      <c r="E1037">
        <v>430.07410467229198</v>
      </c>
      <c r="F1037">
        <f t="shared" si="16"/>
        <v>3.5822012814322006E-2</v>
      </c>
    </row>
    <row r="1038" spans="1:6" x14ac:dyDescent="0.2">
      <c r="A1038">
        <v>450</v>
      </c>
      <c r="B1038">
        <v>190000</v>
      </c>
      <c r="C1038">
        <v>6250</v>
      </c>
      <c r="D1038">
        <v>27.578073255399701</v>
      </c>
      <c r="E1038">
        <v>448.05911330488999</v>
      </c>
      <c r="F1038">
        <f t="shared" si="16"/>
        <v>3.626069126508695E-2</v>
      </c>
    </row>
    <row r="1039" spans="1:6" x14ac:dyDescent="0.2">
      <c r="A1039">
        <v>450</v>
      </c>
      <c r="B1039">
        <v>190000</v>
      </c>
      <c r="C1039">
        <v>6500</v>
      </c>
      <c r="D1039">
        <v>27.259790322775601</v>
      </c>
      <c r="E1039">
        <v>466.03517488884</v>
      </c>
      <c r="F1039">
        <f t="shared" si="16"/>
        <v>3.6684067931531311E-2</v>
      </c>
    </row>
    <row r="1040" spans="1:6" x14ac:dyDescent="0.2">
      <c r="A1040">
        <v>450</v>
      </c>
      <c r="B1040">
        <v>190000</v>
      </c>
      <c r="C1040">
        <v>6750</v>
      </c>
      <c r="D1040">
        <v>26.959083403569</v>
      </c>
      <c r="E1040">
        <v>484.000758942223</v>
      </c>
      <c r="F1040">
        <f t="shared" si="16"/>
        <v>3.709324924109305E-2</v>
      </c>
    </row>
    <row r="1041" spans="1:6" x14ac:dyDescent="0.2">
      <c r="A1041">
        <v>450</v>
      </c>
      <c r="B1041">
        <v>190000</v>
      </c>
      <c r="C1041">
        <v>7000</v>
      </c>
      <c r="D1041">
        <v>26.674331552968599</v>
      </c>
      <c r="E1041">
        <v>501.95435517950199</v>
      </c>
      <c r="F1041">
        <f t="shared" si="16"/>
        <v>3.7489224350917595E-2</v>
      </c>
    </row>
    <row r="1042" spans="1:6" x14ac:dyDescent="0.2">
      <c r="A1042">
        <v>450</v>
      </c>
      <c r="B1042">
        <v>280000</v>
      </c>
      <c r="C1042">
        <v>4000</v>
      </c>
      <c r="D1042">
        <v>31.675888717430102</v>
      </c>
      <c r="E1042">
        <v>421.564558961785</v>
      </c>
      <c r="F1042">
        <f t="shared" si="16"/>
        <v>3.156975354095546E-2</v>
      </c>
    </row>
    <row r="1043" spans="1:6" x14ac:dyDescent="0.2">
      <c r="A1043">
        <v>450</v>
      </c>
      <c r="B1043">
        <v>280000</v>
      </c>
      <c r="C1043">
        <v>4250</v>
      </c>
      <c r="D1043">
        <v>31.061849478832698</v>
      </c>
      <c r="E1043">
        <v>448.089867835799</v>
      </c>
      <c r="F1043">
        <f t="shared" si="16"/>
        <v>3.2193833167643689E-2</v>
      </c>
    </row>
    <row r="1044" spans="1:6" x14ac:dyDescent="0.2">
      <c r="A1044">
        <v>450</v>
      </c>
      <c r="B1044">
        <v>280000</v>
      </c>
      <c r="C1044">
        <v>4500</v>
      </c>
      <c r="D1044">
        <v>30.500905325984199</v>
      </c>
      <c r="E1044">
        <v>474.62096897928097</v>
      </c>
      <c r="F1044">
        <f t="shared" si="16"/>
        <v>3.2785912067602938E-2</v>
      </c>
    </row>
    <row r="1045" spans="1:6" x14ac:dyDescent="0.2">
      <c r="A1045">
        <v>450</v>
      </c>
      <c r="B1045">
        <v>280000</v>
      </c>
      <c r="C1045">
        <v>4750</v>
      </c>
      <c r="D1045">
        <v>29.9856327585698</v>
      </c>
      <c r="E1045">
        <v>501.15541126481997</v>
      </c>
      <c r="F1045">
        <f t="shared" si="16"/>
        <v>3.3349304583682765E-2</v>
      </c>
    </row>
    <row r="1046" spans="1:6" x14ac:dyDescent="0.2">
      <c r="A1046">
        <v>450</v>
      </c>
      <c r="B1046">
        <v>280000</v>
      </c>
      <c r="C1046">
        <v>5000</v>
      </c>
      <c r="D1046">
        <v>29.509990215418998</v>
      </c>
      <c r="E1046">
        <v>527.69076340507104</v>
      </c>
      <c r="F1046">
        <f t="shared" si="16"/>
        <v>3.3886829263586098E-2</v>
      </c>
    </row>
    <row r="1047" spans="1:6" x14ac:dyDescent="0.2">
      <c r="A1047">
        <v>450</v>
      </c>
      <c r="B1047">
        <v>280000</v>
      </c>
      <c r="C1047">
        <v>5250</v>
      </c>
      <c r="D1047">
        <v>29.069003822631998</v>
      </c>
      <c r="E1047">
        <v>554.224615374834</v>
      </c>
      <c r="F1047">
        <f t="shared" si="16"/>
        <v>3.4400903660187998E-2</v>
      </c>
    </row>
    <row r="1048" spans="1:6" x14ac:dyDescent="0.2">
      <c r="A1048">
        <v>450</v>
      </c>
      <c r="B1048">
        <v>280000</v>
      </c>
      <c r="C1048">
        <v>5500</v>
      </c>
      <c r="D1048">
        <v>28.658536254151201</v>
      </c>
      <c r="E1048">
        <v>580.75457978379495</v>
      </c>
      <c r="F1048">
        <f t="shared" si="16"/>
        <v>3.4893617424551805E-2</v>
      </c>
    </row>
    <row r="1049" spans="1:6" x14ac:dyDescent="0.2">
      <c r="A1049">
        <v>450</v>
      </c>
      <c r="B1049">
        <v>280000</v>
      </c>
      <c r="C1049">
        <v>5750</v>
      </c>
      <c r="D1049">
        <v>28.2751139331702</v>
      </c>
      <c r="E1049">
        <v>607.27829319844204</v>
      </c>
      <c r="F1049">
        <f t="shared" si="16"/>
        <v>3.5366789409356773E-2</v>
      </c>
    </row>
    <row r="1050" spans="1:6" x14ac:dyDescent="0.2">
      <c r="A1050">
        <v>450</v>
      </c>
      <c r="B1050">
        <v>280000</v>
      </c>
      <c r="C1050">
        <v>6000</v>
      </c>
      <c r="D1050">
        <v>27.915795943219202</v>
      </c>
      <c r="E1050">
        <v>633.79341741179906</v>
      </c>
      <c r="F1050">
        <f t="shared" si="16"/>
        <v>3.5822012814322131E-2</v>
      </c>
    </row>
    <row r="1051" spans="1:6" x14ac:dyDescent="0.2">
      <c r="A1051">
        <v>450</v>
      </c>
      <c r="B1051">
        <v>280000</v>
      </c>
      <c r="C1051">
        <v>6250</v>
      </c>
      <c r="D1051">
        <v>27.578073255399801</v>
      </c>
      <c r="E1051">
        <v>660.29764065983795</v>
      </c>
      <c r="F1051">
        <f t="shared" si="16"/>
        <v>3.6260691265086818E-2</v>
      </c>
    </row>
    <row r="1052" spans="1:6" x14ac:dyDescent="0.2">
      <c r="A1052">
        <v>450</v>
      </c>
      <c r="B1052">
        <v>280000</v>
      </c>
      <c r="C1052">
        <v>6500</v>
      </c>
      <c r="D1052">
        <v>27.259790322775501</v>
      </c>
      <c r="E1052">
        <v>686.78867878355504</v>
      </c>
      <c r="F1052">
        <f t="shared" si="16"/>
        <v>3.6684067931531443E-2</v>
      </c>
    </row>
    <row r="1053" spans="1:6" x14ac:dyDescent="0.2">
      <c r="A1053">
        <v>450</v>
      </c>
      <c r="B1053">
        <v>280000</v>
      </c>
      <c r="C1053">
        <v>6750</v>
      </c>
      <c r="D1053">
        <v>26.959083403569</v>
      </c>
      <c r="E1053">
        <v>713.26427633590799</v>
      </c>
      <c r="F1053">
        <f t="shared" si="16"/>
        <v>3.709324924109305E-2</v>
      </c>
    </row>
    <row r="1054" spans="1:6" x14ac:dyDescent="0.2">
      <c r="A1054">
        <v>450</v>
      </c>
      <c r="B1054">
        <v>280000</v>
      </c>
      <c r="C1054">
        <v>7000</v>
      </c>
      <c r="D1054">
        <v>26.6743315529685</v>
      </c>
      <c r="E1054">
        <v>739.72220763295002</v>
      </c>
      <c r="F1054">
        <f t="shared" si="16"/>
        <v>3.7489224350917734E-2</v>
      </c>
    </row>
    <row r="1055" spans="1:6" x14ac:dyDescent="0.2">
      <c r="A1055">
        <v>450</v>
      </c>
      <c r="B1055">
        <v>370000</v>
      </c>
      <c r="C1055">
        <v>4000</v>
      </c>
      <c r="D1055">
        <v>31.675888717430102</v>
      </c>
      <c r="E1055">
        <v>557.06745291378695</v>
      </c>
      <c r="F1055">
        <f t="shared" si="16"/>
        <v>3.156975354095546E-2</v>
      </c>
    </row>
    <row r="1056" spans="1:6" x14ac:dyDescent="0.2">
      <c r="A1056">
        <v>450</v>
      </c>
      <c r="B1056">
        <v>370000</v>
      </c>
      <c r="C1056">
        <v>4250</v>
      </c>
      <c r="D1056">
        <v>31.061849478832599</v>
      </c>
      <c r="E1056">
        <v>592.11875392587694</v>
      </c>
      <c r="F1056">
        <f t="shared" si="16"/>
        <v>3.2193833167643793E-2</v>
      </c>
    </row>
    <row r="1057" spans="1:6" x14ac:dyDescent="0.2">
      <c r="A1057">
        <v>450</v>
      </c>
      <c r="B1057">
        <v>370000</v>
      </c>
      <c r="C1057">
        <v>4500</v>
      </c>
      <c r="D1057">
        <v>30.500905325984199</v>
      </c>
      <c r="E1057">
        <v>627.17770900833602</v>
      </c>
      <c r="F1057">
        <f t="shared" si="16"/>
        <v>3.2785912067602938E-2</v>
      </c>
    </row>
    <row r="1058" spans="1:6" x14ac:dyDescent="0.2">
      <c r="A1058">
        <v>450</v>
      </c>
      <c r="B1058">
        <v>370000</v>
      </c>
      <c r="C1058">
        <v>4750</v>
      </c>
      <c r="D1058">
        <v>29.985632758569899</v>
      </c>
      <c r="E1058">
        <v>662.24107917136905</v>
      </c>
      <c r="F1058">
        <f t="shared" si="16"/>
        <v>3.3349304583682661E-2</v>
      </c>
    </row>
    <row r="1059" spans="1:6" x14ac:dyDescent="0.2">
      <c r="A1059">
        <v>450</v>
      </c>
      <c r="B1059">
        <v>370000</v>
      </c>
      <c r="C1059">
        <v>5000</v>
      </c>
      <c r="D1059">
        <v>29.509990215418998</v>
      </c>
      <c r="E1059">
        <v>697.30565164241602</v>
      </c>
      <c r="F1059">
        <f t="shared" si="16"/>
        <v>3.3886829263586098E-2</v>
      </c>
    </row>
    <row r="1060" spans="1:6" x14ac:dyDescent="0.2">
      <c r="A1060">
        <v>450</v>
      </c>
      <c r="B1060">
        <v>370000</v>
      </c>
      <c r="C1060">
        <v>5250</v>
      </c>
      <c r="D1060">
        <v>29.069003822631998</v>
      </c>
      <c r="E1060">
        <v>732.36824174531603</v>
      </c>
      <c r="F1060">
        <f t="shared" si="16"/>
        <v>3.4400903660187998E-2</v>
      </c>
    </row>
    <row r="1061" spans="1:6" x14ac:dyDescent="0.2">
      <c r="A1061">
        <v>450</v>
      </c>
      <c r="B1061">
        <v>370000</v>
      </c>
      <c r="C1061">
        <v>5500</v>
      </c>
      <c r="D1061">
        <v>28.658536254151301</v>
      </c>
      <c r="E1061">
        <v>767.42569471429999</v>
      </c>
      <c r="F1061">
        <f t="shared" si="16"/>
        <v>3.4893617424551687E-2</v>
      </c>
    </row>
    <row r="1062" spans="1:6" x14ac:dyDescent="0.2">
      <c r="A1062">
        <v>450</v>
      </c>
      <c r="B1062">
        <v>370000</v>
      </c>
      <c r="C1062">
        <v>5750</v>
      </c>
      <c r="D1062">
        <v>28.2751139331702</v>
      </c>
      <c r="E1062">
        <v>802.47488744079806</v>
      </c>
      <c r="F1062">
        <f t="shared" si="16"/>
        <v>3.5366789409356773E-2</v>
      </c>
    </row>
    <row r="1063" spans="1:6" x14ac:dyDescent="0.2">
      <c r="A1063">
        <v>450</v>
      </c>
      <c r="B1063">
        <v>370000</v>
      </c>
      <c r="C1063">
        <v>6000</v>
      </c>
      <c r="D1063">
        <v>27.915795943219301</v>
      </c>
      <c r="E1063">
        <v>837.51273015130596</v>
      </c>
      <c r="F1063">
        <f t="shared" si="16"/>
        <v>3.5822012814322006E-2</v>
      </c>
    </row>
    <row r="1064" spans="1:6" x14ac:dyDescent="0.2">
      <c r="A1064">
        <v>450</v>
      </c>
      <c r="B1064">
        <v>370000</v>
      </c>
      <c r="C1064">
        <v>6250</v>
      </c>
      <c r="D1064">
        <v>27.578073255399801</v>
      </c>
      <c r="E1064">
        <v>872.53616801478597</v>
      </c>
      <c r="F1064">
        <f t="shared" si="16"/>
        <v>3.6260691265086818E-2</v>
      </c>
    </row>
    <row r="1065" spans="1:6" x14ac:dyDescent="0.2">
      <c r="A1065">
        <v>450</v>
      </c>
      <c r="B1065">
        <v>370000</v>
      </c>
      <c r="C1065">
        <v>6500</v>
      </c>
      <c r="D1065">
        <v>27.259790322775601</v>
      </c>
      <c r="E1065">
        <v>907.542182678269</v>
      </c>
      <c r="F1065">
        <f t="shared" si="16"/>
        <v>3.6684067931531311E-2</v>
      </c>
    </row>
    <row r="1066" spans="1:6" x14ac:dyDescent="0.2">
      <c r="A1066">
        <v>450</v>
      </c>
      <c r="B1066">
        <v>370000</v>
      </c>
      <c r="C1066">
        <v>6750</v>
      </c>
      <c r="D1066">
        <v>26.959083403569</v>
      </c>
      <c r="E1066">
        <v>942.52779372959299</v>
      </c>
      <c r="F1066">
        <f t="shared" si="16"/>
        <v>3.709324924109305E-2</v>
      </c>
    </row>
    <row r="1067" spans="1:6" x14ac:dyDescent="0.2">
      <c r="A1067">
        <v>450</v>
      </c>
      <c r="B1067">
        <v>370000</v>
      </c>
      <c r="C1067">
        <v>7000</v>
      </c>
      <c r="D1067">
        <v>26.6743315529685</v>
      </c>
      <c r="E1067">
        <v>977.49006008639901</v>
      </c>
      <c r="F1067">
        <f t="shared" si="16"/>
        <v>3.7489224350917734E-2</v>
      </c>
    </row>
    <row r="1068" spans="1:6" x14ac:dyDescent="0.2">
      <c r="A1068">
        <v>450</v>
      </c>
      <c r="B1068">
        <v>460000</v>
      </c>
      <c r="C1068">
        <v>4000</v>
      </c>
      <c r="D1068">
        <v>31.675888717430102</v>
      </c>
      <c r="E1068">
        <v>692.57034686579004</v>
      </c>
      <c r="F1068">
        <f t="shared" si="16"/>
        <v>3.156975354095546E-2</v>
      </c>
    </row>
    <row r="1069" spans="1:6" x14ac:dyDescent="0.2">
      <c r="A1069">
        <v>450</v>
      </c>
      <c r="B1069">
        <v>460000</v>
      </c>
      <c r="C1069">
        <v>4250</v>
      </c>
      <c r="D1069">
        <v>31.061849478832599</v>
      </c>
      <c r="E1069">
        <v>736.14764001595495</v>
      </c>
      <c r="F1069">
        <f t="shared" si="16"/>
        <v>3.2193833167643793E-2</v>
      </c>
    </row>
    <row r="1070" spans="1:6" x14ac:dyDescent="0.2">
      <c r="A1070">
        <v>450</v>
      </c>
      <c r="B1070">
        <v>460000</v>
      </c>
      <c r="C1070">
        <v>4500</v>
      </c>
      <c r="D1070">
        <v>30.500905325984199</v>
      </c>
      <c r="E1070">
        <v>779.73444903739005</v>
      </c>
      <c r="F1070">
        <f t="shared" si="16"/>
        <v>3.2785912067602938E-2</v>
      </c>
    </row>
    <row r="1071" spans="1:6" x14ac:dyDescent="0.2">
      <c r="A1071">
        <v>450</v>
      </c>
      <c r="B1071">
        <v>460000</v>
      </c>
      <c r="C1071">
        <v>4750</v>
      </c>
      <c r="D1071">
        <v>29.9856327585698</v>
      </c>
      <c r="E1071">
        <v>823.32674707791898</v>
      </c>
      <c r="F1071">
        <f t="shared" si="16"/>
        <v>3.3349304583682765E-2</v>
      </c>
    </row>
    <row r="1072" spans="1:6" x14ac:dyDescent="0.2">
      <c r="A1072">
        <v>450</v>
      </c>
      <c r="B1072">
        <v>460000</v>
      </c>
      <c r="C1072">
        <v>5000</v>
      </c>
      <c r="D1072">
        <v>29.509990215418899</v>
      </c>
      <c r="E1072">
        <v>866.92053987975999</v>
      </c>
      <c r="F1072">
        <f t="shared" si="16"/>
        <v>3.3886829263586216E-2</v>
      </c>
    </row>
    <row r="1073" spans="1:6" x14ac:dyDescent="0.2">
      <c r="A1073">
        <v>450</v>
      </c>
      <c r="B1073">
        <v>460000</v>
      </c>
      <c r="C1073">
        <v>5250</v>
      </c>
      <c r="D1073">
        <v>29.069003822631998</v>
      </c>
      <c r="E1073">
        <v>910.51186811579896</v>
      </c>
      <c r="F1073">
        <f t="shared" si="16"/>
        <v>3.4400903660187998E-2</v>
      </c>
    </row>
    <row r="1074" spans="1:6" x14ac:dyDescent="0.2">
      <c r="A1074">
        <v>450</v>
      </c>
      <c r="B1074">
        <v>460000</v>
      </c>
      <c r="C1074">
        <v>5500</v>
      </c>
      <c r="D1074">
        <v>28.658536254151301</v>
      </c>
      <c r="E1074">
        <v>954.09680964480594</v>
      </c>
      <c r="F1074">
        <f t="shared" si="16"/>
        <v>3.4893617424551687E-2</v>
      </c>
    </row>
    <row r="1075" spans="1:6" x14ac:dyDescent="0.2">
      <c r="A1075">
        <v>450</v>
      </c>
      <c r="B1075">
        <v>460000</v>
      </c>
      <c r="C1075">
        <v>5750</v>
      </c>
      <c r="D1075">
        <v>28.2751139331702</v>
      </c>
      <c r="E1075">
        <v>997.67148168315396</v>
      </c>
      <c r="F1075">
        <f t="shared" si="16"/>
        <v>3.5366789409356773E-2</v>
      </c>
    </row>
    <row r="1076" spans="1:6" x14ac:dyDescent="0.2">
      <c r="A1076">
        <v>450</v>
      </c>
      <c r="B1076">
        <v>460000</v>
      </c>
      <c r="C1076">
        <v>6000</v>
      </c>
      <c r="D1076">
        <v>27.915795943219202</v>
      </c>
      <c r="E1076">
        <v>1041.2320428908099</v>
      </c>
      <c r="F1076">
        <f t="shared" si="16"/>
        <v>3.5822012814322131E-2</v>
      </c>
    </row>
    <row r="1077" spans="1:6" x14ac:dyDescent="0.2">
      <c r="A1077">
        <v>450</v>
      </c>
      <c r="B1077">
        <v>460000</v>
      </c>
      <c r="C1077">
        <v>6250</v>
      </c>
      <c r="D1077">
        <v>27.578073255399801</v>
      </c>
      <c r="E1077">
        <v>1084.7746953697299</v>
      </c>
      <c r="F1077">
        <f t="shared" si="16"/>
        <v>3.6260691265086818E-2</v>
      </c>
    </row>
    <row r="1078" spans="1:6" x14ac:dyDescent="0.2">
      <c r="A1078">
        <v>450</v>
      </c>
      <c r="B1078">
        <v>460000</v>
      </c>
      <c r="C1078">
        <v>6500</v>
      </c>
      <c r="D1078">
        <v>27.259790322775601</v>
      </c>
      <c r="E1078">
        <v>1128.29568657298</v>
      </c>
      <c r="F1078">
        <f t="shared" si="16"/>
        <v>3.6684067931531311E-2</v>
      </c>
    </row>
    <row r="1079" spans="1:6" x14ac:dyDescent="0.2">
      <c r="A1079">
        <v>450</v>
      </c>
      <c r="B1079">
        <v>460000</v>
      </c>
      <c r="C1079">
        <v>6750</v>
      </c>
      <c r="D1079">
        <v>26.959083403569</v>
      </c>
      <c r="E1079">
        <v>1171.7913111232699</v>
      </c>
      <c r="F1079">
        <f t="shared" si="16"/>
        <v>3.709324924109305E-2</v>
      </c>
    </row>
    <row r="1080" spans="1:6" x14ac:dyDescent="0.2">
      <c r="A1080">
        <v>450</v>
      </c>
      <c r="B1080">
        <v>460000</v>
      </c>
      <c r="C1080">
        <v>7000</v>
      </c>
      <c r="D1080">
        <v>26.6743315529685</v>
      </c>
      <c r="E1080">
        <v>1215.2579125398399</v>
      </c>
      <c r="F1080">
        <f t="shared" si="16"/>
        <v>3.7489224350917734E-2</v>
      </c>
    </row>
    <row r="1081" spans="1:6" x14ac:dyDescent="0.2">
      <c r="A1081">
        <v>450</v>
      </c>
      <c r="B1081">
        <v>550000</v>
      </c>
      <c r="C1081">
        <v>4000</v>
      </c>
      <c r="D1081">
        <v>31.675888717430102</v>
      </c>
      <c r="E1081">
        <v>828.073240817792</v>
      </c>
      <c r="F1081">
        <f t="shared" si="16"/>
        <v>3.156975354095546E-2</v>
      </c>
    </row>
    <row r="1082" spans="1:6" x14ac:dyDescent="0.2">
      <c r="A1082">
        <v>450</v>
      </c>
      <c r="B1082">
        <v>550000</v>
      </c>
      <c r="C1082">
        <v>4250</v>
      </c>
      <c r="D1082">
        <v>31.061849478832698</v>
      </c>
      <c r="E1082">
        <v>880.17652610603398</v>
      </c>
      <c r="F1082">
        <f t="shared" si="16"/>
        <v>3.2193833167643689E-2</v>
      </c>
    </row>
    <row r="1083" spans="1:6" x14ac:dyDescent="0.2">
      <c r="A1083">
        <v>450</v>
      </c>
      <c r="B1083">
        <v>550000</v>
      </c>
      <c r="C1083">
        <v>4500</v>
      </c>
      <c r="D1083">
        <v>30.500905325984199</v>
      </c>
      <c r="E1083">
        <v>932.29118906644499</v>
      </c>
      <c r="F1083">
        <f t="shared" si="16"/>
        <v>3.2785912067602938E-2</v>
      </c>
    </row>
    <row r="1084" spans="1:6" x14ac:dyDescent="0.2">
      <c r="A1084">
        <v>450</v>
      </c>
      <c r="B1084">
        <v>550000</v>
      </c>
      <c r="C1084">
        <v>4750</v>
      </c>
      <c r="D1084">
        <v>29.985632758569899</v>
      </c>
      <c r="E1084">
        <v>984.412414984468</v>
      </c>
      <c r="F1084">
        <f t="shared" si="16"/>
        <v>3.3349304583682661E-2</v>
      </c>
    </row>
    <row r="1085" spans="1:6" x14ac:dyDescent="0.2">
      <c r="A1085">
        <v>450</v>
      </c>
      <c r="B1085">
        <v>550000</v>
      </c>
      <c r="C1085">
        <v>5000</v>
      </c>
      <c r="D1085">
        <v>29.509990215418998</v>
      </c>
      <c r="E1085">
        <v>1036.5354281171001</v>
      </c>
      <c r="F1085">
        <f t="shared" si="16"/>
        <v>3.3886829263586098E-2</v>
      </c>
    </row>
    <row r="1086" spans="1:6" x14ac:dyDescent="0.2">
      <c r="A1086">
        <v>450</v>
      </c>
      <c r="B1086">
        <v>550000</v>
      </c>
      <c r="C1086">
        <v>5250</v>
      </c>
      <c r="D1086">
        <v>29.069003822631998</v>
      </c>
      <c r="E1086">
        <v>1088.6554944862801</v>
      </c>
      <c r="F1086">
        <f t="shared" si="16"/>
        <v>3.4400903660187998E-2</v>
      </c>
    </row>
    <row r="1087" spans="1:6" x14ac:dyDescent="0.2">
      <c r="A1087">
        <v>450</v>
      </c>
      <c r="B1087">
        <v>550000</v>
      </c>
      <c r="C1087">
        <v>5500</v>
      </c>
      <c r="D1087">
        <v>28.658536254151201</v>
      </c>
      <c r="E1087">
        <v>1140.76792457531</v>
      </c>
      <c r="F1087">
        <f t="shared" si="16"/>
        <v>3.4893617424551805E-2</v>
      </c>
    </row>
    <row r="1088" spans="1:6" x14ac:dyDescent="0.2">
      <c r="A1088">
        <v>450</v>
      </c>
      <c r="B1088">
        <v>550000</v>
      </c>
      <c r="C1088">
        <v>5750</v>
      </c>
      <c r="D1088">
        <v>28.2751139331702</v>
      </c>
      <c r="E1088">
        <v>1192.8680759255101</v>
      </c>
      <c r="F1088">
        <f t="shared" si="16"/>
        <v>3.5366789409356773E-2</v>
      </c>
    </row>
    <row r="1089" spans="1:6" x14ac:dyDescent="0.2">
      <c r="A1089">
        <v>450</v>
      </c>
      <c r="B1089">
        <v>550000</v>
      </c>
      <c r="C1089">
        <v>6000</v>
      </c>
      <c r="D1089">
        <v>27.915795943219202</v>
      </c>
      <c r="E1089">
        <v>1244.95135563032</v>
      </c>
      <c r="F1089">
        <f t="shared" si="16"/>
        <v>3.5822012814322131E-2</v>
      </c>
    </row>
    <row r="1090" spans="1:6" x14ac:dyDescent="0.2">
      <c r="A1090">
        <v>450</v>
      </c>
      <c r="B1090">
        <v>550000</v>
      </c>
      <c r="C1090">
        <v>6250</v>
      </c>
      <c r="D1090">
        <v>27.578073255399801</v>
      </c>
      <c r="E1090">
        <v>1297.01322272468</v>
      </c>
      <c r="F1090">
        <f t="shared" si="16"/>
        <v>3.6260691265086818E-2</v>
      </c>
    </row>
    <row r="1091" spans="1:6" x14ac:dyDescent="0.2">
      <c r="A1091">
        <v>450</v>
      </c>
      <c r="B1091">
        <v>550000</v>
      </c>
      <c r="C1091">
        <v>6500</v>
      </c>
      <c r="D1091">
        <v>27.259790322775601</v>
      </c>
      <c r="E1091">
        <v>1349.0491904676901</v>
      </c>
      <c r="F1091">
        <f t="shared" ref="F1091:F1154" si="17">1/D1091</f>
        <v>3.6684067931531311E-2</v>
      </c>
    </row>
    <row r="1092" spans="1:6" x14ac:dyDescent="0.2">
      <c r="A1092">
        <v>450</v>
      </c>
      <c r="B1092">
        <v>550000</v>
      </c>
      <c r="C1092">
        <v>6750</v>
      </c>
      <c r="D1092">
        <v>26.9590834035691</v>
      </c>
      <c r="E1092">
        <v>1401.05482851696</v>
      </c>
      <c r="F1092">
        <f t="shared" si="17"/>
        <v>3.7093249241092911E-2</v>
      </c>
    </row>
    <row r="1093" spans="1:6" x14ac:dyDescent="0.2">
      <c r="A1093">
        <v>450</v>
      </c>
      <c r="B1093">
        <v>550000</v>
      </c>
      <c r="C1093">
        <v>7000</v>
      </c>
      <c r="D1093">
        <v>26.6743315529685</v>
      </c>
      <c r="E1093">
        <v>1453.0257649932901</v>
      </c>
      <c r="F1093">
        <f t="shared" si="17"/>
        <v>3.7489224350917734E-2</v>
      </c>
    </row>
    <row r="1094" spans="1:6" x14ac:dyDescent="0.2">
      <c r="A1094">
        <v>450</v>
      </c>
      <c r="B1094">
        <v>640000</v>
      </c>
      <c r="C1094">
        <v>4000</v>
      </c>
      <c r="D1094">
        <v>31.675888717430102</v>
      </c>
      <c r="E1094">
        <v>963.57613476979395</v>
      </c>
      <c r="F1094">
        <f t="shared" si="17"/>
        <v>3.156975354095546E-2</v>
      </c>
    </row>
    <row r="1095" spans="1:6" x14ac:dyDescent="0.2">
      <c r="A1095">
        <v>450</v>
      </c>
      <c r="B1095">
        <v>640000</v>
      </c>
      <c r="C1095">
        <v>4250</v>
      </c>
      <c r="D1095">
        <v>31.061849478832599</v>
      </c>
      <c r="E1095">
        <v>1024.20541219611</v>
      </c>
      <c r="F1095">
        <f t="shared" si="17"/>
        <v>3.2193833167643793E-2</v>
      </c>
    </row>
    <row r="1096" spans="1:6" x14ac:dyDescent="0.2">
      <c r="A1096">
        <v>450</v>
      </c>
      <c r="B1096">
        <v>640000</v>
      </c>
      <c r="C1096">
        <v>4500</v>
      </c>
      <c r="D1096">
        <v>30.500905325984199</v>
      </c>
      <c r="E1096">
        <v>1084.8479290954999</v>
      </c>
      <c r="F1096">
        <f t="shared" si="17"/>
        <v>3.2785912067602938E-2</v>
      </c>
    </row>
    <row r="1097" spans="1:6" x14ac:dyDescent="0.2">
      <c r="A1097">
        <v>450</v>
      </c>
      <c r="B1097">
        <v>640000</v>
      </c>
      <c r="C1097">
        <v>4750</v>
      </c>
      <c r="D1097">
        <v>29.9856327585698</v>
      </c>
      <c r="E1097">
        <v>1145.49808289101</v>
      </c>
      <c r="F1097">
        <f t="shared" si="17"/>
        <v>3.3349304583682765E-2</v>
      </c>
    </row>
    <row r="1098" spans="1:6" x14ac:dyDescent="0.2">
      <c r="A1098">
        <v>450</v>
      </c>
      <c r="B1098">
        <v>640000</v>
      </c>
      <c r="C1098">
        <v>5000</v>
      </c>
      <c r="D1098">
        <v>29.509990215418998</v>
      </c>
      <c r="E1098">
        <v>1206.1503163544401</v>
      </c>
      <c r="F1098">
        <f t="shared" si="17"/>
        <v>3.3886829263586098E-2</v>
      </c>
    </row>
    <row r="1099" spans="1:6" x14ac:dyDescent="0.2">
      <c r="A1099">
        <v>450</v>
      </c>
      <c r="B1099">
        <v>640000</v>
      </c>
      <c r="C1099">
        <v>5250</v>
      </c>
      <c r="D1099">
        <v>29.069003822631998</v>
      </c>
      <c r="E1099">
        <v>1266.7991208567601</v>
      </c>
      <c r="F1099">
        <f t="shared" si="17"/>
        <v>3.4400903660187998E-2</v>
      </c>
    </row>
    <row r="1100" spans="1:6" x14ac:dyDescent="0.2">
      <c r="A1100">
        <v>450</v>
      </c>
      <c r="B1100">
        <v>640000</v>
      </c>
      <c r="C1100">
        <v>5500</v>
      </c>
      <c r="D1100">
        <v>28.658536254151301</v>
      </c>
      <c r="E1100">
        <v>1327.4390395058099</v>
      </c>
      <c r="F1100">
        <f t="shared" si="17"/>
        <v>3.4893617424551687E-2</v>
      </c>
    </row>
    <row r="1101" spans="1:6" x14ac:dyDescent="0.2">
      <c r="A1101">
        <v>450</v>
      </c>
      <c r="B1101">
        <v>640000</v>
      </c>
      <c r="C1101">
        <v>5750</v>
      </c>
      <c r="D1101">
        <v>28.2751139331702</v>
      </c>
      <c r="E1101">
        <v>1388.06467016786</v>
      </c>
      <c r="F1101">
        <f t="shared" si="17"/>
        <v>3.5366789409356773E-2</v>
      </c>
    </row>
    <row r="1102" spans="1:6" x14ac:dyDescent="0.2">
      <c r="A1102">
        <v>450</v>
      </c>
      <c r="B1102">
        <v>640000</v>
      </c>
      <c r="C1102">
        <v>6000</v>
      </c>
      <c r="D1102">
        <v>27.915795943219301</v>
      </c>
      <c r="E1102">
        <v>1448.6706683698201</v>
      </c>
      <c r="F1102">
        <f t="shared" si="17"/>
        <v>3.5822012814322006E-2</v>
      </c>
    </row>
    <row r="1103" spans="1:6" x14ac:dyDescent="0.2">
      <c r="A1103">
        <v>450</v>
      </c>
      <c r="B1103">
        <v>640000</v>
      </c>
      <c r="C1103">
        <v>6250</v>
      </c>
      <c r="D1103">
        <v>27.578073255399801</v>
      </c>
      <c r="E1103">
        <v>1509.25175007963</v>
      </c>
      <c r="F1103">
        <f t="shared" si="17"/>
        <v>3.6260691265086818E-2</v>
      </c>
    </row>
    <row r="1104" spans="1:6" x14ac:dyDescent="0.2">
      <c r="A1104">
        <v>450</v>
      </c>
      <c r="B1104">
        <v>640000</v>
      </c>
      <c r="C1104">
        <v>6500</v>
      </c>
      <c r="D1104">
        <v>27.259790322775601</v>
      </c>
      <c r="E1104">
        <v>1569.80269436241</v>
      </c>
      <c r="F1104">
        <f t="shared" si="17"/>
        <v>3.6684067931531311E-2</v>
      </c>
    </row>
    <row r="1105" spans="1:6" x14ac:dyDescent="0.2">
      <c r="A1105">
        <v>450</v>
      </c>
      <c r="B1105">
        <v>640000</v>
      </c>
      <c r="C1105">
        <v>6750</v>
      </c>
      <c r="D1105">
        <v>26.9590834035691</v>
      </c>
      <c r="E1105">
        <v>1630.3183459106399</v>
      </c>
      <c r="F1105">
        <f t="shared" si="17"/>
        <v>3.7093249241092911E-2</v>
      </c>
    </row>
    <row r="1106" spans="1:6" x14ac:dyDescent="0.2">
      <c r="A1106">
        <v>450</v>
      </c>
      <c r="B1106">
        <v>640000</v>
      </c>
      <c r="C1106">
        <v>7000</v>
      </c>
      <c r="D1106">
        <v>26.6743315529685</v>
      </c>
      <c r="E1106">
        <v>1690.79361744674</v>
      </c>
      <c r="F1106">
        <f t="shared" si="17"/>
        <v>3.7489224350917734E-2</v>
      </c>
    </row>
    <row r="1107" spans="1:6" x14ac:dyDescent="0.2">
      <c r="A1107">
        <v>450</v>
      </c>
      <c r="B1107">
        <v>730000</v>
      </c>
      <c r="C1107">
        <v>4000</v>
      </c>
      <c r="D1107">
        <v>31.675888717429999</v>
      </c>
      <c r="E1107">
        <v>1099.0790287217901</v>
      </c>
      <c r="F1107">
        <f t="shared" si="17"/>
        <v>3.1569753540955564E-2</v>
      </c>
    </row>
    <row r="1108" spans="1:6" x14ac:dyDescent="0.2">
      <c r="A1108">
        <v>450</v>
      </c>
      <c r="B1108">
        <v>730000</v>
      </c>
      <c r="C1108">
        <v>4250</v>
      </c>
      <c r="D1108">
        <v>31.061849478832698</v>
      </c>
      <c r="E1108">
        <v>1168.2342982861901</v>
      </c>
      <c r="F1108">
        <f t="shared" si="17"/>
        <v>3.2193833167643689E-2</v>
      </c>
    </row>
    <row r="1109" spans="1:6" x14ac:dyDescent="0.2">
      <c r="A1109">
        <v>450</v>
      </c>
      <c r="B1109">
        <v>730000</v>
      </c>
      <c r="C1109">
        <v>4500</v>
      </c>
      <c r="D1109">
        <v>30.5009053259841</v>
      </c>
      <c r="E1109">
        <v>1237.4046691245501</v>
      </c>
      <c r="F1109">
        <f t="shared" si="17"/>
        <v>3.2785912067603042E-2</v>
      </c>
    </row>
    <row r="1110" spans="1:6" x14ac:dyDescent="0.2">
      <c r="A1110">
        <v>450</v>
      </c>
      <c r="B1110">
        <v>730000</v>
      </c>
      <c r="C1110">
        <v>4750</v>
      </c>
      <c r="D1110">
        <v>29.9856327585698</v>
      </c>
      <c r="E1110">
        <v>1306.58375079756</v>
      </c>
      <c r="F1110">
        <f t="shared" si="17"/>
        <v>3.3349304583682765E-2</v>
      </c>
    </row>
    <row r="1111" spans="1:6" x14ac:dyDescent="0.2">
      <c r="A1111">
        <v>450</v>
      </c>
      <c r="B1111">
        <v>730000</v>
      </c>
      <c r="C1111">
        <v>5000</v>
      </c>
      <c r="D1111">
        <v>29.509990215418998</v>
      </c>
      <c r="E1111">
        <v>1375.7652045917901</v>
      </c>
      <c r="F1111">
        <f t="shared" si="17"/>
        <v>3.3886829263586098E-2</v>
      </c>
    </row>
    <row r="1112" spans="1:6" x14ac:dyDescent="0.2">
      <c r="A1112">
        <v>450</v>
      </c>
      <c r="B1112">
        <v>730000</v>
      </c>
      <c r="C1112">
        <v>5250</v>
      </c>
      <c r="D1112">
        <v>29.069003822631998</v>
      </c>
      <c r="E1112">
        <v>1444.94274722724</v>
      </c>
      <c r="F1112">
        <f t="shared" si="17"/>
        <v>3.4400903660187998E-2</v>
      </c>
    </row>
    <row r="1113" spans="1:6" x14ac:dyDescent="0.2">
      <c r="A1113">
        <v>450</v>
      </c>
      <c r="B1113">
        <v>730000</v>
      </c>
      <c r="C1113">
        <v>5500</v>
      </c>
      <c r="D1113">
        <v>28.658536254151201</v>
      </c>
      <c r="E1113">
        <v>1514.11015443632</v>
      </c>
      <c r="F1113">
        <f t="shared" si="17"/>
        <v>3.4893617424551805E-2</v>
      </c>
    </row>
    <row r="1114" spans="1:6" x14ac:dyDescent="0.2">
      <c r="A1114">
        <v>450</v>
      </c>
      <c r="B1114">
        <v>730000</v>
      </c>
      <c r="C1114">
        <v>5750</v>
      </c>
      <c r="D1114">
        <v>28.275113933170299</v>
      </c>
      <c r="E1114">
        <v>1583.2612644102201</v>
      </c>
      <c r="F1114">
        <f t="shared" si="17"/>
        <v>3.5366789409356648E-2</v>
      </c>
    </row>
    <row r="1115" spans="1:6" x14ac:dyDescent="0.2">
      <c r="A1115">
        <v>450</v>
      </c>
      <c r="B1115">
        <v>730000</v>
      </c>
      <c r="C1115">
        <v>6000</v>
      </c>
      <c r="D1115">
        <v>27.915795943219202</v>
      </c>
      <c r="E1115">
        <v>1652.3899811093299</v>
      </c>
      <c r="F1115">
        <f t="shared" si="17"/>
        <v>3.5822012814322131E-2</v>
      </c>
    </row>
    <row r="1116" spans="1:6" x14ac:dyDescent="0.2">
      <c r="A1116">
        <v>450</v>
      </c>
      <c r="B1116">
        <v>730000</v>
      </c>
      <c r="C1116">
        <v>6250</v>
      </c>
      <c r="D1116">
        <v>27.578073255399801</v>
      </c>
      <c r="E1116">
        <v>1721.4902774345701</v>
      </c>
      <c r="F1116">
        <f t="shared" si="17"/>
        <v>3.6260691265086818E-2</v>
      </c>
    </row>
    <row r="1117" spans="1:6" x14ac:dyDescent="0.2">
      <c r="A1117">
        <v>450</v>
      </c>
      <c r="B1117">
        <v>730000</v>
      </c>
      <c r="C1117">
        <v>6500</v>
      </c>
      <c r="D1117">
        <v>27.259790322775601</v>
      </c>
      <c r="E1117">
        <v>1790.5561982571201</v>
      </c>
      <c r="F1117">
        <f t="shared" si="17"/>
        <v>3.6684067931531311E-2</v>
      </c>
    </row>
    <row r="1118" spans="1:6" x14ac:dyDescent="0.2">
      <c r="A1118">
        <v>450</v>
      </c>
      <c r="B1118">
        <v>730000</v>
      </c>
      <c r="C1118">
        <v>6750</v>
      </c>
      <c r="D1118">
        <v>26.959083403569</v>
      </c>
      <c r="E1118">
        <v>1859.58186330433</v>
      </c>
      <c r="F1118">
        <f t="shared" si="17"/>
        <v>3.709324924109305E-2</v>
      </c>
    </row>
    <row r="1119" spans="1:6" x14ac:dyDescent="0.2">
      <c r="A1119">
        <v>450</v>
      </c>
      <c r="B1119">
        <v>730000</v>
      </c>
      <c r="C1119">
        <v>7000</v>
      </c>
      <c r="D1119">
        <v>26.6743315529685</v>
      </c>
      <c r="E1119">
        <v>1928.5614699001901</v>
      </c>
      <c r="F1119">
        <f t="shared" si="17"/>
        <v>3.7489224350917734E-2</v>
      </c>
    </row>
    <row r="1120" spans="1:6" x14ac:dyDescent="0.2">
      <c r="A1120">
        <v>450</v>
      </c>
      <c r="B1120">
        <v>820000</v>
      </c>
      <c r="C1120">
        <v>4000</v>
      </c>
      <c r="D1120">
        <v>31.675888717430102</v>
      </c>
      <c r="E1120">
        <v>1234.5819226737899</v>
      </c>
      <c r="F1120">
        <f t="shared" si="17"/>
        <v>3.156975354095546E-2</v>
      </c>
    </row>
    <row r="1121" spans="1:6" x14ac:dyDescent="0.2">
      <c r="A1121">
        <v>450</v>
      </c>
      <c r="B1121">
        <v>820000</v>
      </c>
      <c r="C1121">
        <v>4250</v>
      </c>
      <c r="D1121">
        <v>31.061849478832599</v>
      </c>
      <c r="E1121">
        <v>1312.2631843762599</v>
      </c>
      <c r="F1121">
        <f t="shared" si="17"/>
        <v>3.2193833167643793E-2</v>
      </c>
    </row>
    <row r="1122" spans="1:6" x14ac:dyDescent="0.2">
      <c r="A1122">
        <v>450</v>
      </c>
      <c r="B1122">
        <v>820000</v>
      </c>
      <c r="C1122">
        <v>4500</v>
      </c>
      <c r="D1122">
        <v>30.500905325984199</v>
      </c>
      <c r="E1122">
        <v>1389.9614091536</v>
      </c>
      <c r="F1122">
        <f t="shared" si="17"/>
        <v>3.2785912067602938E-2</v>
      </c>
    </row>
    <row r="1123" spans="1:6" x14ac:dyDescent="0.2">
      <c r="A1123">
        <v>450</v>
      </c>
      <c r="B1123">
        <v>820000</v>
      </c>
      <c r="C1123">
        <v>4750</v>
      </c>
      <c r="D1123">
        <v>29.985632758569899</v>
      </c>
      <c r="E1123">
        <v>1467.6694187041101</v>
      </c>
      <c r="F1123">
        <f t="shared" si="17"/>
        <v>3.3349304583682661E-2</v>
      </c>
    </row>
    <row r="1124" spans="1:6" x14ac:dyDescent="0.2">
      <c r="A1124">
        <v>450</v>
      </c>
      <c r="B1124">
        <v>820000</v>
      </c>
      <c r="C1124">
        <v>5000</v>
      </c>
      <c r="D1124">
        <v>29.509990215418998</v>
      </c>
      <c r="E1124">
        <v>1545.38009282913</v>
      </c>
      <c r="F1124">
        <f t="shared" si="17"/>
        <v>3.3886829263586098E-2</v>
      </c>
    </row>
    <row r="1125" spans="1:6" x14ac:dyDescent="0.2">
      <c r="A1125">
        <v>450</v>
      </c>
      <c r="B1125">
        <v>820000</v>
      </c>
      <c r="C1125">
        <v>5250</v>
      </c>
      <c r="D1125">
        <v>29.069003822631998</v>
      </c>
      <c r="E1125">
        <v>1623.08637359772</v>
      </c>
      <c r="F1125">
        <f t="shared" si="17"/>
        <v>3.4400903660187998E-2</v>
      </c>
    </row>
    <row r="1126" spans="1:6" x14ac:dyDescent="0.2">
      <c r="A1126">
        <v>450</v>
      </c>
      <c r="B1126">
        <v>820000</v>
      </c>
      <c r="C1126">
        <v>5500</v>
      </c>
      <c r="D1126">
        <v>28.658536254151301</v>
      </c>
      <c r="E1126">
        <v>1700.78126936682</v>
      </c>
      <c r="F1126">
        <f t="shared" si="17"/>
        <v>3.4893617424551687E-2</v>
      </c>
    </row>
    <row r="1127" spans="1:6" x14ac:dyDescent="0.2">
      <c r="A1127">
        <v>450</v>
      </c>
      <c r="B1127">
        <v>820000</v>
      </c>
      <c r="C1127">
        <v>5750</v>
      </c>
      <c r="D1127">
        <v>28.2751139331702</v>
      </c>
      <c r="E1127">
        <v>1778.4578586525799</v>
      </c>
      <c r="F1127">
        <f t="shared" si="17"/>
        <v>3.5366789409356773E-2</v>
      </c>
    </row>
    <row r="1128" spans="1:6" x14ac:dyDescent="0.2">
      <c r="A1128">
        <v>450</v>
      </c>
      <c r="B1128">
        <v>820000</v>
      </c>
      <c r="C1128">
        <v>6000</v>
      </c>
      <c r="D1128">
        <v>27.915795943219301</v>
      </c>
      <c r="E1128">
        <v>1856.10929384884</v>
      </c>
      <c r="F1128">
        <f t="shared" si="17"/>
        <v>3.5822012814322006E-2</v>
      </c>
    </row>
    <row r="1129" spans="1:6" x14ac:dyDescent="0.2">
      <c r="A1129">
        <v>450</v>
      </c>
      <c r="B1129">
        <v>820000</v>
      </c>
      <c r="C1129">
        <v>6250</v>
      </c>
      <c r="D1129">
        <v>27.578073255399801</v>
      </c>
      <c r="E1129">
        <v>1933.7288047895199</v>
      </c>
      <c r="F1129">
        <f t="shared" si="17"/>
        <v>3.6260691265086818E-2</v>
      </c>
    </row>
    <row r="1130" spans="1:6" x14ac:dyDescent="0.2">
      <c r="A1130">
        <v>450</v>
      </c>
      <c r="B1130">
        <v>820000</v>
      </c>
      <c r="C1130">
        <v>6500</v>
      </c>
      <c r="D1130">
        <v>27.259790322775601</v>
      </c>
      <c r="E1130">
        <v>2011.3097021518399</v>
      </c>
      <c r="F1130">
        <f t="shared" si="17"/>
        <v>3.6684067931531311E-2</v>
      </c>
    </row>
    <row r="1131" spans="1:6" x14ac:dyDescent="0.2">
      <c r="A1131">
        <v>450</v>
      </c>
      <c r="B1131">
        <v>820000</v>
      </c>
      <c r="C1131">
        <v>6750</v>
      </c>
      <c r="D1131">
        <v>26.959083403569</v>
      </c>
      <c r="E1131">
        <v>2088.8453806980101</v>
      </c>
      <c r="F1131">
        <f t="shared" si="17"/>
        <v>3.709324924109305E-2</v>
      </c>
    </row>
    <row r="1132" spans="1:6" x14ac:dyDescent="0.2">
      <c r="A1132">
        <v>450</v>
      </c>
      <c r="B1132">
        <v>820000</v>
      </c>
      <c r="C1132">
        <v>7000</v>
      </c>
      <c r="D1132">
        <v>26.674331552968599</v>
      </c>
      <c r="E1132">
        <v>2166.3293223536398</v>
      </c>
      <c r="F1132">
        <f t="shared" si="17"/>
        <v>3.7489224350917595E-2</v>
      </c>
    </row>
    <row r="1133" spans="1:6" x14ac:dyDescent="0.2">
      <c r="A1133">
        <v>450</v>
      </c>
      <c r="B1133">
        <v>910000</v>
      </c>
      <c r="C1133">
        <v>4000</v>
      </c>
      <c r="D1133">
        <v>31.675888717429999</v>
      </c>
      <c r="E1133">
        <v>1370.0848166257999</v>
      </c>
      <c r="F1133">
        <f t="shared" si="17"/>
        <v>3.1569753540955564E-2</v>
      </c>
    </row>
    <row r="1134" spans="1:6" x14ac:dyDescent="0.2">
      <c r="A1134">
        <v>450</v>
      </c>
      <c r="B1134">
        <v>910000</v>
      </c>
      <c r="C1134">
        <v>4250</v>
      </c>
      <c r="D1134">
        <v>31.061849478832698</v>
      </c>
      <c r="E1134">
        <v>1456.29207046634</v>
      </c>
      <c r="F1134">
        <f t="shared" si="17"/>
        <v>3.2193833167643689E-2</v>
      </c>
    </row>
    <row r="1135" spans="1:6" x14ac:dyDescent="0.2">
      <c r="A1135">
        <v>450</v>
      </c>
      <c r="B1135">
        <v>910000</v>
      </c>
      <c r="C1135">
        <v>4500</v>
      </c>
      <c r="D1135">
        <v>30.500905325984199</v>
      </c>
      <c r="E1135">
        <v>1542.51814918266</v>
      </c>
      <c r="F1135">
        <f t="shared" si="17"/>
        <v>3.2785912067602938E-2</v>
      </c>
    </row>
    <row r="1136" spans="1:6" x14ac:dyDescent="0.2">
      <c r="A1136">
        <v>450</v>
      </c>
      <c r="B1136">
        <v>910000</v>
      </c>
      <c r="C1136">
        <v>4750</v>
      </c>
      <c r="D1136">
        <v>29.9856327585698</v>
      </c>
      <c r="E1136">
        <v>1628.7550866106601</v>
      </c>
      <c r="F1136">
        <f t="shared" si="17"/>
        <v>3.3349304583682765E-2</v>
      </c>
    </row>
    <row r="1137" spans="1:6" x14ac:dyDescent="0.2">
      <c r="A1137">
        <v>450</v>
      </c>
      <c r="B1137">
        <v>910000</v>
      </c>
      <c r="C1137">
        <v>5000</v>
      </c>
      <c r="D1137">
        <v>29.509990215418899</v>
      </c>
      <c r="E1137">
        <v>1714.99498106648</v>
      </c>
      <c r="F1137">
        <f t="shared" si="17"/>
        <v>3.3886829263586216E-2</v>
      </c>
    </row>
    <row r="1138" spans="1:6" x14ac:dyDescent="0.2">
      <c r="A1138">
        <v>450</v>
      </c>
      <c r="B1138">
        <v>910000</v>
      </c>
      <c r="C1138">
        <v>5250</v>
      </c>
      <c r="D1138">
        <v>29.069003822631998</v>
      </c>
      <c r="E1138">
        <v>1801.22999996821</v>
      </c>
      <c r="F1138">
        <f t="shared" si="17"/>
        <v>3.4400903660187998E-2</v>
      </c>
    </row>
    <row r="1139" spans="1:6" x14ac:dyDescent="0.2">
      <c r="A1139">
        <v>450</v>
      </c>
      <c r="B1139">
        <v>910000</v>
      </c>
      <c r="C1139">
        <v>5500</v>
      </c>
      <c r="D1139">
        <v>28.658536254151301</v>
      </c>
      <c r="E1139">
        <v>1887.4523842973299</v>
      </c>
      <c r="F1139">
        <f t="shared" si="17"/>
        <v>3.4893617424551687E-2</v>
      </c>
    </row>
    <row r="1140" spans="1:6" x14ac:dyDescent="0.2">
      <c r="A1140">
        <v>450</v>
      </c>
      <c r="B1140">
        <v>910000</v>
      </c>
      <c r="C1140">
        <v>5750</v>
      </c>
      <c r="D1140">
        <v>28.2751139331702</v>
      </c>
      <c r="E1140">
        <v>1973.65445289493</v>
      </c>
      <c r="F1140">
        <f t="shared" si="17"/>
        <v>3.5366789409356773E-2</v>
      </c>
    </row>
    <row r="1141" spans="1:6" x14ac:dyDescent="0.2">
      <c r="A1141">
        <v>450</v>
      </c>
      <c r="B1141">
        <v>910000</v>
      </c>
      <c r="C1141">
        <v>6000</v>
      </c>
      <c r="D1141">
        <v>27.915795943219202</v>
      </c>
      <c r="E1141">
        <v>2059.8286065883399</v>
      </c>
      <c r="F1141">
        <f t="shared" si="17"/>
        <v>3.5822012814322131E-2</v>
      </c>
    </row>
    <row r="1142" spans="1:6" x14ac:dyDescent="0.2">
      <c r="A1142">
        <v>450</v>
      </c>
      <c r="B1142">
        <v>910000</v>
      </c>
      <c r="C1142">
        <v>6250</v>
      </c>
      <c r="D1142">
        <v>27.578073255399801</v>
      </c>
      <c r="E1142">
        <v>2145.9673321444702</v>
      </c>
      <c r="F1142">
        <f t="shared" si="17"/>
        <v>3.6260691265086818E-2</v>
      </c>
    </row>
    <row r="1143" spans="1:6" x14ac:dyDescent="0.2">
      <c r="A1143">
        <v>450</v>
      </c>
      <c r="B1143">
        <v>910000</v>
      </c>
      <c r="C1143">
        <v>6500</v>
      </c>
      <c r="D1143">
        <v>27.259790322775601</v>
      </c>
      <c r="E1143">
        <v>2232.06320604655</v>
      </c>
      <c r="F1143">
        <f t="shared" si="17"/>
        <v>3.6684067931531311E-2</v>
      </c>
    </row>
    <row r="1144" spans="1:6" x14ac:dyDescent="0.2">
      <c r="A1144">
        <v>450</v>
      </c>
      <c r="B1144">
        <v>910000</v>
      </c>
      <c r="C1144">
        <v>6750</v>
      </c>
      <c r="D1144">
        <v>26.959083403569</v>
      </c>
      <c r="E1144">
        <v>2318.1088980917002</v>
      </c>
      <c r="F1144">
        <f t="shared" si="17"/>
        <v>3.709324924109305E-2</v>
      </c>
    </row>
    <row r="1145" spans="1:6" x14ac:dyDescent="0.2">
      <c r="A1145">
        <v>450</v>
      </c>
      <c r="B1145">
        <v>910000</v>
      </c>
      <c r="C1145">
        <v>7000</v>
      </c>
      <c r="D1145">
        <v>26.6743315529685</v>
      </c>
      <c r="E1145">
        <v>2404.0971748070901</v>
      </c>
      <c r="F1145">
        <f t="shared" si="17"/>
        <v>3.7489224350917734E-2</v>
      </c>
    </row>
    <row r="1146" spans="1:6" x14ac:dyDescent="0.2">
      <c r="A1146">
        <v>450</v>
      </c>
      <c r="B1146">
        <v>1000000</v>
      </c>
      <c r="C1146">
        <v>4000</v>
      </c>
      <c r="D1146">
        <v>31.675888717429999</v>
      </c>
      <c r="E1146">
        <v>1505.5877105778</v>
      </c>
      <c r="F1146">
        <f t="shared" si="17"/>
        <v>3.1569753540955564E-2</v>
      </c>
    </row>
    <row r="1147" spans="1:6" x14ac:dyDescent="0.2">
      <c r="A1147">
        <v>450</v>
      </c>
      <c r="B1147">
        <v>1000000</v>
      </c>
      <c r="C1147">
        <v>4250</v>
      </c>
      <c r="D1147">
        <v>31.061849478832698</v>
      </c>
      <c r="E1147">
        <v>1600.32095655642</v>
      </c>
      <c r="F1147">
        <f t="shared" si="17"/>
        <v>3.2193833167643689E-2</v>
      </c>
    </row>
    <row r="1148" spans="1:6" x14ac:dyDescent="0.2">
      <c r="A1148">
        <v>450</v>
      </c>
      <c r="B1148">
        <v>1000000</v>
      </c>
      <c r="C1148">
        <v>4500</v>
      </c>
      <c r="D1148">
        <v>30.500905325984199</v>
      </c>
      <c r="E1148">
        <v>1695.0748892117099</v>
      </c>
      <c r="F1148">
        <f t="shared" si="17"/>
        <v>3.2785912067602938E-2</v>
      </c>
    </row>
    <row r="1149" spans="1:6" x14ac:dyDescent="0.2">
      <c r="A1149">
        <v>450</v>
      </c>
      <c r="B1149">
        <v>1000000</v>
      </c>
      <c r="C1149">
        <v>4750</v>
      </c>
      <c r="D1149">
        <v>29.9856327585698</v>
      </c>
      <c r="E1149">
        <v>1789.8407545172099</v>
      </c>
      <c r="F1149">
        <f t="shared" si="17"/>
        <v>3.3349304583682765E-2</v>
      </c>
    </row>
    <row r="1150" spans="1:6" x14ac:dyDescent="0.2">
      <c r="A1150">
        <v>450</v>
      </c>
      <c r="B1150">
        <v>1000000</v>
      </c>
      <c r="C1150">
        <v>5000</v>
      </c>
      <c r="D1150">
        <v>29.509990215418998</v>
      </c>
      <c r="E1150">
        <v>1884.60986930382</v>
      </c>
      <c r="F1150">
        <f t="shared" si="17"/>
        <v>3.3886829263586098E-2</v>
      </c>
    </row>
    <row r="1151" spans="1:6" x14ac:dyDescent="0.2">
      <c r="A1151">
        <v>450</v>
      </c>
      <c r="B1151">
        <v>1000000</v>
      </c>
      <c r="C1151">
        <v>5250</v>
      </c>
      <c r="D1151">
        <v>29.069003822631998</v>
      </c>
      <c r="E1151">
        <v>1979.37362633869</v>
      </c>
      <c r="F1151">
        <f t="shared" si="17"/>
        <v>3.4400903660187998E-2</v>
      </c>
    </row>
    <row r="1152" spans="1:6" x14ac:dyDescent="0.2">
      <c r="A1152">
        <v>450</v>
      </c>
      <c r="B1152">
        <v>1000000</v>
      </c>
      <c r="C1152">
        <v>5500</v>
      </c>
      <c r="D1152">
        <v>28.658536254151301</v>
      </c>
      <c r="E1152">
        <v>2074.1234992278401</v>
      </c>
      <c r="F1152">
        <f t="shared" si="17"/>
        <v>3.4893617424551687E-2</v>
      </c>
    </row>
    <row r="1153" spans="1:6" x14ac:dyDescent="0.2">
      <c r="A1153">
        <v>450</v>
      </c>
      <c r="B1153">
        <v>1000000</v>
      </c>
      <c r="C1153">
        <v>5750</v>
      </c>
      <c r="D1153">
        <v>28.2751139331702</v>
      </c>
      <c r="E1153">
        <v>2168.8510471372902</v>
      </c>
      <c r="F1153">
        <f t="shared" si="17"/>
        <v>3.5366789409356773E-2</v>
      </c>
    </row>
    <row r="1154" spans="1:6" x14ac:dyDescent="0.2">
      <c r="A1154">
        <v>450</v>
      </c>
      <c r="B1154">
        <v>1000000</v>
      </c>
      <c r="C1154">
        <v>6000</v>
      </c>
      <c r="D1154">
        <v>27.915795943219301</v>
      </c>
      <c r="E1154">
        <v>2263.5479193278502</v>
      </c>
      <c r="F1154">
        <f t="shared" si="17"/>
        <v>3.5822012814322006E-2</v>
      </c>
    </row>
    <row r="1155" spans="1:6" x14ac:dyDescent="0.2">
      <c r="A1155">
        <v>450</v>
      </c>
      <c r="B1155">
        <v>1000000</v>
      </c>
      <c r="C1155">
        <v>6250</v>
      </c>
      <c r="D1155">
        <v>27.578073255399801</v>
      </c>
      <c r="E1155">
        <v>2358.2058594994201</v>
      </c>
      <c r="F1155">
        <f t="shared" ref="F1155:F1218" si="18">1/D1155</f>
        <v>3.6260691265086818E-2</v>
      </c>
    </row>
    <row r="1156" spans="1:6" x14ac:dyDescent="0.2">
      <c r="A1156">
        <v>450</v>
      </c>
      <c r="B1156">
        <v>1000000</v>
      </c>
      <c r="C1156">
        <v>6500</v>
      </c>
      <c r="D1156">
        <v>27.259790322775601</v>
      </c>
      <c r="E1156">
        <v>2452.8167099412599</v>
      </c>
      <c r="F1156">
        <f t="shared" si="18"/>
        <v>3.6684067931531311E-2</v>
      </c>
    </row>
    <row r="1157" spans="1:6" x14ac:dyDescent="0.2">
      <c r="A1157">
        <v>450</v>
      </c>
      <c r="B1157">
        <v>1000000</v>
      </c>
      <c r="C1157">
        <v>6750</v>
      </c>
      <c r="D1157">
        <v>26.9590834035691</v>
      </c>
      <c r="E1157">
        <v>2547.3724154853799</v>
      </c>
      <c r="F1157">
        <f t="shared" si="18"/>
        <v>3.7093249241092911E-2</v>
      </c>
    </row>
    <row r="1158" spans="1:6" x14ac:dyDescent="0.2">
      <c r="A1158">
        <v>450</v>
      </c>
      <c r="B1158">
        <v>1000000</v>
      </c>
      <c r="C1158">
        <v>7000</v>
      </c>
      <c r="D1158">
        <v>26.674331552968599</v>
      </c>
      <c r="E1158">
        <v>2641.86502726053</v>
      </c>
      <c r="F1158">
        <f t="shared" si="18"/>
        <v>3.7489224350917595E-2</v>
      </c>
    </row>
    <row r="1159" spans="1:6" x14ac:dyDescent="0.2">
      <c r="A1159">
        <v>500</v>
      </c>
      <c r="B1159">
        <v>100000</v>
      </c>
      <c r="C1159">
        <v>4000</v>
      </c>
      <c r="D1159">
        <v>35.195431908258001</v>
      </c>
      <c r="E1159">
        <v>150.55877105778001</v>
      </c>
      <c r="F1159">
        <f t="shared" si="18"/>
        <v>2.8412778186858029E-2</v>
      </c>
    </row>
    <row r="1160" spans="1:6" x14ac:dyDescent="0.2">
      <c r="A1160">
        <v>500</v>
      </c>
      <c r="B1160">
        <v>100000</v>
      </c>
      <c r="C1160">
        <v>4250</v>
      </c>
      <c r="D1160">
        <v>34.513166087591898</v>
      </c>
      <c r="E1160">
        <v>160.032095655642</v>
      </c>
      <c r="F1160">
        <f t="shared" si="18"/>
        <v>2.8974449850879311E-2</v>
      </c>
    </row>
    <row r="1161" spans="1:6" x14ac:dyDescent="0.2">
      <c r="A1161">
        <v>500</v>
      </c>
      <c r="B1161">
        <v>100000</v>
      </c>
      <c r="C1161">
        <v>4500</v>
      </c>
      <c r="D1161">
        <v>33.889894806649103</v>
      </c>
      <c r="E1161">
        <v>169.50748892117099</v>
      </c>
      <c r="F1161">
        <f t="shared" si="18"/>
        <v>2.9507320860842647E-2</v>
      </c>
    </row>
    <row r="1162" spans="1:6" x14ac:dyDescent="0.2">
      <c r="A1162">
        <v>500</v>
      </c>
      <c r="B1162">
        <v>100000</v>
      </c>
      <c r="C1162">
        <v>4750</v>
      </c>
      <c r="D1162">
        <v>33.3173697317443</v>
      </c>
      <c r="E1162">
        <v>178.984075451721</v>
      </c>
      <c r="F1162">
        <f t="shared" si="18"/>
        <v>3.0014374125314422E-2</v>
      </c>
    </row>
    <row r="1163" spans="1:6" x14ac:dyDescent="0.2">
      <c r="A1163">
        <v>500</v>
      </c>
      <c r="B1163">
        <v>100000</v>
      </c>
      <c r="C1163">
        <v>5000</v>
      </c>
      <c r="D1163">
        <v>32.788878017132198</v>
      </c>
      <c r="E1163">
        <v>188.46098693038201</v>
      </c>
      <c r="F1163">
        <f t="shared" si="18"/>
        <v>3.049814633722751E-2</v>
      </c>
    </row>
    <row r="1164" spans="1:6" x14ac:dyDescent="0.2">
      <c r="A1164">
        <v>500</v>
      </c>
      <c r="B1164">
        <v>100000</v>
      </c>
      <c r="C1164">
        <v>5250</v>
      </c>
      <c r="D1164">
        <v>32.298893136257803</v>
      </c>
      <c r="E1164">
        <v>197.93736263386899</v>
      </c>
      <c r="F1164">
        <f t="shared" si="18"/>
        <v>3.0960813294169172E-2</v>
      </c>
    </row>
    <row r="1165" spans="1:6" x14ac:dyDescent="0.2">
      <c r="A1165">
        <v>500</v>
      </c>
      <c r="B1165">
        <v>100000</v>
      </c>
      <c r="C1165">
        <v>5500</v>
      </c>
      <c r="D1165">
        <v>31.842818060168099</v>
      </c>
      <c r="E1165">
        <v>207.41234992278399</v>
      </c>
      <c r="F1165">
        <f t="shared" si="18"/>
        <v>3.1404255682096531E-2</v>
      </c>
    </row>
    <row r="1166" spans="1:6" x14ac:dyDescent="0.2">
      <c r="A1166">
        <v>500</v>
      </c>
      <c r="B1166">
        <v>100000</v>
      </c>
      <c r="C1166">
        <v>5750</v>
      </c>
      <c r="D1166">
        <v>31.416793259077998</v>
      </c>
      <c r="E1166">
        <v>216.88510471372899</v>
      </c>
      <c r="F1166">
        <f t="shared" si="18"/>
        <v>3.1830110468421095E-2</v>
      </c>
    </row>
    <row r="1167" spans="1:6" x14ac:dyDescent="0.2">
      <c r="A1167">
        <v>500</v>
      </c>
      <c r="B1167">
        <v>100000</v>
      </c>
      <c r="C1167">
        <v>6000</v>
      </c>
      <c r="D1167">
        <v>31.017551048021399</v>
      </c>
      <c r="E1167">
        <v>226.35479193278499</v>
      </c>
      <c r="F1167">
        <f t="shared" si="18"/>
        <v>3.223981153288985E-2</v>
      </c>
    </row>
    <row r="1168" spans="1:6" x14ac:dyDescent="0.2">
      <c r="A1168">
        <v>500</v>
      </c>
      <c r="B1168">
        <v>100000</v>
      </c>
      <c r="C1168">
        <v>6250</v>
      </c>
      <c r="D1168">
        <v>30.642303617110901</v>
      </c>
      <c r="E1168">
        <v>235.820585949942</v>
      </c>
      <c r="F1168">
        <f t="shared" si="18"/>
        <v>3.2634622138578123E-2</v>
      </c>
    </row>
    <row r="1169" spans="1:6" x14ac:dyDescent="0.2">
      <c r="A1169">
        <v>500</v>
      </c>
      <c r="B1169">
        <v>100000</v>
      </c>
      <c r="C1169">
        <v>6500</v>
      </c>
      <c r="D1169">
        <v>30.2886559141952</v>
      </c>
      <c r="E1169">
        <v>245.28167099412599</v>
      </c>
      <c r="F1169">
        <f t="shared" si="18"/>
        <v>3.3015661138378082E-2</v>
      </c>
    </row>
    <row r="1170" spans="1:6" x14ac:dyDescent="0.2">
      <c r="A1170">
        <v>500</v>
      </c>
      <c r="B1170">
        <v>100000</v>
      </c>
      <c r="C1170">
        <v>6750</v>
      </c>
      <c r="D1170">
        <v>29.9545371150767</v>
      </c>
      <c r="E1170">
        <v>254.73724154853801</v>
      </c>
      <c r="F1170">
        <f t="shared" si="18"/>
        <v>3.3383924316983705E-2</v>
      </c>
    </row>
    <row r="1171" spans="1:6" x14ac:dyDescent="0.2">
      <c r="A1171">
        <v>500</v>
      </c>
      <c r="B1171">
        <v>100000</v>
      </c>
      <c r="C1171">
        <v>7000</v>
      </c>
      <c r="D1171">
        <v>29.638146169965001</v>
      </c>
      <c r="E1171">
        <v>264.18650272605299</v>
      </c>
      <c r="F1171">
        <f t="shared" si="18"/>
        <v>3.3740301915825964E-2</v>
      </c>
    </row>
    <row r="1172" spans="1:6" x14ac:dyDescent="0.2">
      <c r="A1172">
        <v>500</v>
      </c>
      <c r="B1172">
        <v>190000</v>
      </c>
      <c r="C1172">
        <v>4000</v>
      </c>
      <c r="D1172">
        <v>35.1954319082556</v>
      </c>
      <c r="E1172">
        <v>286.06166500978202</v>
      </c>
      <c r="F1172">
        <f t="shared" si="18"/>
        <v>2.8412778186859968E-2</v>
      </c>
    </row>
    <row r="1173" spans="1:6" x14ac:dyDescent="0.2">
      <c r="A1173">
        <v>500</v>
      </c>
      <c r="B1173">
        <v>190000</v>
      </c>
      <c r="C1173">
        <v>4250</v>
      </c>
      <c r="D1173">
        <v>34.513166087591898</v>
      </c>
      <c r="E1173">
        <v>304.06098174572003</v>
      </c>
      <c r="F1173">
        <f t="shared" si="18"/>
        <v>2.8974449850879311E-2</v>
      </c>
    </row>
    <row r="1174" spans="1:6" x14ac:dyDescent="0.2">
      <c r="A1174">
        <v>500</v>
      </c>
      <c r="B1174">
        <v>190000</v>
      </c>
      <c r="C1174">
        <v>4500</v>
      </c>
      <c r="D1174">
        <v>33.889894806649103</v>
      </c>
      <c r="E1174">
        <v>322.06422895022598</v>
      </c>
      <c r="F1174">
        <f t="shared" si="18"/>
        <v>2.9507320860842647E-2</v>
      </c>
    </row>
    <row r="1175" spans="1:6" x14ac:dyDescent="0.2">
      <c r="A1175">
        <v>500</v>
      </c>
      <c r="B1175">
        <v>190000</v>
      </c>
      <c r="C1175">
        <v>4750</v>
      </c>
      <c r="D1175">
        <v>33.3173697317443</v>
      </c>
      <c r="E1175">
        <v>340.06974335827101</v>
      </c>
      <c r="F1175">
        <f t="shared" si="18"/>
        <v>3.0014374125314422E-2</v>
      </c>
    </row>
    <row r="1176" spans="1:6" x14ac:dyDescent="0.2">
      <c r="A1176">
        <v>500</v>
      </c>
      <c r="B1176">
        <v>190000</v>
      </c>
      <c r="C1176">
        <v>5000</v>
      </c>
      <c r="D1176">
        <v>32.788878017132198</v>
      </c>
      <c r="E1176">
        <v>358.07587516772702</v>
      </c>
      <c r="F1176">
        <f t="shared" si="18"/>
        <v>3.049814633722751E-2</v>
      </c>
    </row>
    <row r="1177" spans="1:6" x14ac:dyDescent="0.2">
      <c r="A1177">
        <v>500</v>
      </c>
      <c r="B1177">
        <v>190000</v>
      </c>
      <c r="C1177">
        <v>5250</v>
      </c>
      <c r="D1177">
        <v>32.298893136257803</v>
      </c>
      <c r="E1177">
        <v>376.08098900435101</v>
      </c>
      <c r="F1177">
        <f t="shared" si="18"/>
        <v>3.0960813294169172E-2</v>
      </c>
    </row>
    <row r="1178" spans="1:6" x14ac:dyDescent="0.2">
      <c r="A1178">
        <v>500</v>
      </c>
      <c r="B1178">
        <v>190000</v>
      </c>
      <c r="C1178">
        <v>5500</v>
      </c>
      <c r="D1178">
        <v>31.842818060168099</v>
      </c>
      <c r="E1178">
        <v>394.083464853289</v>
      </c>
      <c r="F1178">
        <f t="shared" si="18"/>
        <v>3.1404255682096531E-2</v>
      </c>
    </row>
    <row r="1179" spans="1:6" x14ac:dyDescent="0.2">
      <c r="A1179">
        <v>500</v>
      </c>
      <c r="B1179">
        <v>190000</v>
      </c>
      <c r="C1179">
        <v>5750</v>
      </c>
      <c r="D1179">
        <v>31.416793259077998</v>
      </c>
      <c r="E1179">
        <v>412.08169895608501</v>
      </c>
      <c r="F1179">
        <f t="shared" si="18"/>
        <v>3.1830110468421095E-2</v>
      </c>
    </row>
    <row r="1180" spans="1:6" x14ac:dyDescent="0.2">
      <c r="A1180">
        <v>500</v>
      </c>
      <c r="B1180">
        <v>190000</v>
      </c>
      <c r="C1180">
        <v>6000</v>
      </c>
      <c r="D1180">
        <v>31.017551048021399</v>
      </c>
      <c r="E1180">
        <v>430.07410467229198</v>
      </c>
      <c r="F1180">
        <f t="shared" si="18"/>
        <v>3.223981153288985E-2</v>
      </c>
    </row>
    <row r="1181" spans="1:6" x14ac:dyDescent="0.2">
      <c r="A1181">
        <v>500</v>
      </c>
      <c r="B1181">
        <v>190000</v>
      </c>
      <c r="C1181">
        <v>6250</v>
      </c>
      <c r="D1181">
        <v>30.642303617110901</v>
      </c>
      <c r="E1181">
        <v>448.05911330488999</v>
      </c>
      <c r="F1181">
        <f t="shared" si="18"/>
        <v>3.2634622138578123E-2</v>
      </c>
    </row>
    <row r="1182" spans="1:6" x14ac:dyDescent="0.2">
      <c r="A1182">
        <v>500</v>
      </c>
      <c r="B1182">
        <v>190000</v>
      </c>
      <c r="C1182">
        <v>6500</v>
      </c>
      <c r="D1182">
        <v>30.2886559141951</v>
      </c>
      <c r="E1182">
        <v>466.03517488884</v>
      </c>
      <c r="F1182">
        <f t="shared" si="18"/>
        <v>3.3015661138378193E-2</v>
      </c>
    </row>
    <row r="1183" spans="1:6" x14ac:dyDescent="0.2">
      <c r="A1183">
        <v>500</v>
      </c>
      <c r="B1183">
        <v>190000</v>
      </c>
      <c r="C1183">
        <v>6750</v>
      </c>
      <c r="D1183">
        <v>29.9545371150767</v>
      </c>
      <c r="E1183">
        <v>484.000758942223</v>
      </c>
      <c r="F1183">
        <f t="shared" si="18"/>
        <v>3.3383924316983705E-2</v>
      </c>
    </row>
    <row r="1184" spans="1:6" x14ac:dyDescent="0.2">
      <c r="A1184">
        <v>500</v>
      </c>
      <c r="B1184">
        <v>190000</v>
      </c>
      <c r="C1184">
        <v>7000</v>
      </c>
      <c r="D1184">
        <v>29.638146169965001</v>
      </c>
      <c r="E1184">
        <v>501.95435517950199</v>
      </c>
      <c r="F1184">
        <f t="shared" si="18"/>
        <v>3.3740301915825964E-2</v>
      </c>
    </row>
    <row r="1185" spans="1:6" x14ac:dyDescent="0.2">
      <c r="A1185">
        <v>500</v>
      </c>
      <c r="B1185">
        <v>280000</v>
      </c>
      <c r="C1185">
        <v>4000</v>
      </c>
      <c r="D1185">
        <v>35.195431908255699</v>
      </c>
      <c r="E1185">
        <v>421.564558961785</v>
      </c>
      <c r="F1185">
        <f t="shared" si="18"/>
        <v>2.8412778186859888E-2</v>
      </c>
    </row>
    <row r="1186" spans="1:6" x14ac:dyDescent="0.2">
      <c r="A1186">
        <v>500</v>
      </c>
      <c r="B1186">
        <v>280000</v>
      </c>
      <c r="C1186">
        <v>4250</v>
      </c>
      <c r="D1186">
        <v>34.513166087591799</v>
      </c>
      <c r="E1186">
        <v>448.089867835799</v>
      </c>
      <c r="F1186">
        <f t="shared" si="18"/>
        <v>2.8974449850879394E-2</v>
      </c>
    </row>
    <row r="1187" spans="1:6" x14ac:dyDescent="0.2">
      <c r="A1187">
        <v>500</v>
      </c>
      <c r="B1187">
        <v>280000</v>
      </c>
      <c r="C1187">
        <v>4500</v>
      </c>
      <c r="D1187">
        <v>33.889894806648996</v>
      </c>
      <c r="E1187">
        <v>474.62096897928097</v>
      </c>
      <c r="F1187">
        <f t="shared" si="18"/>
        <v>2.9507320860842741E-2</v>
      </c>
    </row>
    <row r="1188" spans="1:6" x14ac:dyDescent="0.2">
      <c r="A1188">
        <v>500</v>
      </c>
      <c r="B1188">
        <v>280000</v>
      </c>
      <c r="C1188">
        <v>4750</v>
      </c>
      <c r="D1188">
        <v>33.3173697317443</v>
      </c>
      <c r="E1188">
        <v>501.15541126481997</v>
      </c>
      <c r="F1188">
        <f t="shared" si="18"/>
        <v>3.0014374125314422E-2</v>
      </c>
    </row>
    <row r="1189" spans="1:6" x14ac:dyDescent="0.2">
      <c r="A1189">
        <v>500</v>
      </c>
      <c r="B1189">
        <v>280000</v>
      </c>
      <c r="C1189">
        <v>5000</v>
      </c>
      <c r="D1189">
        <v>32.788878017132198</v>
      </c>
      <c r="E1189">
        <v>527.69076340507104</v>
      </c>
      <c r="F1189">
        <f t="shared" si="18"/>
        <v>3.049814633722751E-2</v>
      </c>
    </row>
    <row r="1190" spans="1:6" x14ac:dyDescent="0.2">
      <c r="A1190">
        <v>500</v>
      </c>
      <c r="B1190">
        <v>280000</v>
      </c>
      <c r="C1190">
        <v>5250</v>
      </c>
      <c r="D1190">
        <v>32.298893136257803</v>
      </c>
      <c r="E1190">
        <v>554.224615374834</v>
      </c>
      <c r="F1190">
        <f t="shared" si="18"/>
        <v>3.0960813294169172E-2</v>
      </c>
    </row>
    <row r="1191" spans="1:6" x14ac:dyDescent="0.2">
      <c r="A1191">
        <v>500</v>
      </c>
      <c r="B1191">
        <v>280000</v>
      </c>
      <c r="C1191">
        <v>5500</v>
      </c>
      <c r="D1191">
        <v>31.842818060168</v>
      </c>
      <c r="E1191">
        <v>580.75457978379495</v>
      </c>
      <c r="F1191">
        <f t="shared" si="18"/>
        <v>3.1404255682096628E-2</v>
      </c>
    </row>
    <row r="1192" spans="1:6" x14ac:dyDescent="0.2">
      <c r="A1192">
        <v>500</v>
      </c>
      <c r="B1192">
        <v>280000</v>
      </c>
      <c r="C1192">
        <v>5750</v>
      </c>
      <c r="D1192">
        <v>31.416793259077998</v>
      </c>
      <c r="E1192">
        <v>607.27829319844204</v>
      </c>
      <c r="F1192">
        <f t="shared" si="18"/>
        <v>3.1830110468421095E-2</v>
      </c>
    </row>
    <row r="1193" spans="1:6" x14ac:dyDescent="0.2">
      <c r="A1193">
        <v>500</v>
      </c>
      <c r="B1193">
        <v>280000</v>
      </c>
      <c r="C1193">
        <v>6000</v>
      </c>
      <c r="D1193">
        <v>31.017551048021399</v>
      </c>
      <c r="E1193">
        <v>633.79341741179906</v>
      </c>
      <c r="F1193">
        <f t="shared" si="18"/>
        <v>3.223981153288985E-2</v>
      </c>
    </row>
    <row r="1194" spans="1:6" x14ac:dyDescent="0.2">
      <c r="A1194">
        <v>500</v>
      </c>
      <c r="B1194">
        <v>280000</v>
      </c>
      <c r="C1194">
        <v>6250</v>
      </c>
      <c r="D1194">
        <v>30.642303617110901</v>
      </c>
      <c r="E1194">
        <v>660.29764065983795</v>
      </c>
      <c r="F1194">
        <f t="shared" si="18"/>
        <v>3.2634622138578123E-2</v>
      </c>
    </row>
    <row r="1195" spans="1:6" x14ac:dyDescent="0.2">
      <c r="A1195">
        <v>500</v>
      </c>
      <c r="B1195">
        <v>280000</v>
      </c>
      <c r="C1195">
        <v>6500</v>
      </c>
      <c r="D1195">
        <v>30.2886559141951</v>
      </c>
      <c r="E1195">
        <v>686.78867878355504</v>
      </c>
      <c r="F1195">
        <f t="shared" si="18"/>
        <v>3.3015661138378193E-2</v>
      </c>
    </row>
    <row r="1196" spans="1:6" x14ac:dyDescent="0.2">
      <c r="A1196">
        <v>500</v>
      </c>
      <c r="B1196">
        <v>280000</v>
      </c>
      <c r="C1196">
        <v>6750</v>
      </c>
      <c r="D1196">
        <v>29.9545371150768</v>
      </c>
      <c r="E1196">
        <v>713.26427633590799</v>
      </c>
      <c r="F1196">
        <f t="shared" si="18"/>
        <v>3.3383924316983594E-2</v>
      </c>
    </row>
    <row r="1197" spans="1:6" x14ac:dyDescent="0.2">
      <c r="A1197">
        <v>500</v>
      </c>
      <c r="B1197">
        <v>280000</v>
      </c>
      <c r="C1197">
        <v>7000</v>
      </c>
      <c r="D1197">
        <v>29.638146169965101</v>
      </c>
      <c r="E1197">
        <v>739.72220763295002</v>
      </c>
      <c r="F1197">
        <f t="shared" si="18"/>
        <v>3.3740301915825846E-2</v>
      </c>
    </row>
    <row r="1198" spans="1:6" x14ac:dyDescent="0.2">
      <c r="A1198">
        <v>500</v>
      </c>
      <c r="B1198">
        <v>370000</v>
      </c>
      <c r="C1198">
        <v>4000</v>
      </c>
      <c r="D1198">
        <v>35.1954319082556</v>
      </c>
      <c r="E1198">
        <v>557.06745291378695</v>
      </c>
      <c r="F1198">
        <f t="shared" si="18"/>
        <v>2.8412778186859968E-2</v>
      </c>
    </row>
    <row r="1199" spans="1:6" x14ac:dyDescent="0.2">
      <c r="A1199">
        <v>500</v>
      </c>
      <c r="B1199">
        <v>370000</v>
      </c>
      <c r="C1199">
        <v>4250</v>
      </c>
      <c r="D1199">
        <v>34.513166087591898</v>
      </c>
      <c r="E1199">
        <v>592.11875392587694</v>
      </c>
      <c r="F1199">
        <f t="shared" si="18"/>
        <v>2.8974449850879311E-2</v>
      </c>
    </row>
    <row r="1200" spans="1:6" x14ac:dyDescent="0.2">
      <c r="A1200">
        <v>500</v>
      </c>
      <c r="B1200">
        <v>370000</v>
      </c>
      <c r="C1200">
        <v>4500</v>
      </c>
      <c r="D1200">
        <v>33.889894806648996</v>
      </c>
      <c r="E1200">
        <v>627.17770900833602</v>
      </c>
      <c r="F1200">
        <f t="shared" si="18"/>
        <v>2.9507320860842741E-2</v>
      </c>
    </row>
    <row r="1201" spans="1:6" x14ac:dyDescent="0.2">
      <c r="A1201">
        <v>500</v>
      </c>
      <c r="B1201">
        <v>370000</v>
      </c>
      <c r="C1201">
        <v>4750</v>
      </c>
      <c r="D1201">
        <v>33.317369731744201</v>
      </c>
      <c r="E1201">
        <v>662.24107917136905</v>
      </c>
      <c r="F1201">
        <f t="shared" si="18"/>
        <v>3.0014374125314512E-2</v>
      </c>
    </row>
    <row r="1202" spans="1:6" x14ac:dyDescent="0.2">
      <c r="A1202">
        <v>500</v>
      </c>
      <c r="B1202">
        <v>370000</v>
      </c>
      <c r="C1202">
        <v>5000</v>
      </c>
      <c r="D1202">
        <v>32.788878017132198</v>
      </c>
      <c r="E1202">
        <v>697.30565164241602</v>
      </c>
      <c r="F1202">
        <f t="shared" si="18"/>
        <v>3.049814633722751E-2</v>
      </c>
    </row>
    <row r="1203" spans="1:6" x14ac:dyDescent="0.2">
      <c r="A1203">
        <v>500</v>
      </c>
      <c r="B1203">
        <v>370000</v>
      </c>
      <c r="C1203">
        <v>5250</v>
      </c>
      <c r="D1203">
        <v>32.298893136257803</v>
      </c>
      <c r="E1203">
        <v>732.36824174531603</v>
      </c>
      <c r="F1203">
        <f t="shared" si="18"/>
        <v>3.0960813294169172E-2</v>
      </c>
    </row>
    <row r="1204" spans="1:6" x14ac:dyDescent="0.2">
      <c r="A1204">
        <v>500</v>
      </c>
      <c r="B1204">
        <v>370000</v>
      </c>
      <c r="C1204">
        <v>5500</v>
      </c>
      <c r="D1204">
        <v>31.842818060168</v>
      </c>
      <c r="E1204">
        <v>767.42569471429999</v>
      </c>
      <c r="F1204">
        <f t="shared" si="18"/>
        <v>3.1404255682096628E-2</v>
      </c>
    </row>
    <row r="1205" spans="1:6" x14ac:dyDescent="0.2">
      <c r="A1205">
        <v>500</v>
      </c>
      <c r="B1205">
        <v>370000</v>
      </c>
      <c r="C1205">
        <v>5750</v>
      </c>
      <c r="D1205">
        <v>31.416793259077998</v>
      </c>
      <c r="E1205">
        <v>802.47488744079806</v>
      </c>
      <c r="F1205">
        <f t="shared" si="18"/>
        <v>3.1830110468421095E-2</v>
      </c>
    </row>
    <row r="1206" spans="1:6" x14ac:dyDescent="0.2">
      <c r="A1206">
        <v>500</v>
      </c>
      <c r="B1206">
        <v>370000</v>
      </c>
      <c r="C1206">
        <v>6000</v>
      </c>
      <c r="D1206">
        <v>31.017551048021399</v>
      </c>
      <c r="E1206">
        <v>837.51273015130596</v>
      </c>
      <c r="F1206">
        <f t="shared" si="18"/>
        <v>3.223981153288985E-2</v>
      </c>
    </row>
    <row r="1207" spans="1:6" x14ac:dyDescent="0.2">
      <c r="A1207">
        <v>500</v>
      </c>
      <c r="B1207">
        <v>370000</v>
      </c>
      <c r="C1207">
        <v>6250</v>
      </c>
      <c r="D1207">
        <v>30.642303617110901</v>
      </c>
      <c r="E1207">
        <v>872.53616801478597</v>
      </c>
      <c r="F1207">
        <f t="shared" si="18"/>
        <v>3.2634622138578123E-2</v>
      </c>
    </row>
    <row r="1208" spans="1:6" x14ac:dyDescent="0.2">
      <c r="A1208">
        <v>500</v>
      </c>
      <c r="B1208">
        <v>370000</v>
      </c>
      <c r="C1208">
        <v>6500</v>
      </c>
      <c r="D1208">
        <v>30.2886559141951</v>
      </c>
      <c r="E1208">
        <v>907.542182678269</v>
      </c>
      <c r="F1208">
        <f t="shared" si="18"/>
        <v>3.3015661138378193E-2</v>
      </c>
    </row>
    <row r="1209" spans="1:6" x14ac:dyDescent="0.2">
      <c r="A1209">
        <v>500</v>
      </c>
      <c r="B1209">
        <v>370000</v>
      </c>
      <c r="C1209">
        <v>6750</v>
      </c>
      <c r="D1209">
        <v>29.9545371150767</v>
      </c>
      <c r="E1209">
        <v>942.52779372959299</v>
      </c>
      <c r="F1209">
        <f t="shared" si="18"/>
        <v>3.3383924316983705E-2</v>
      </c>
    </row>
    <row r="1210" spans="1:6" x14ac:dyDescent="0.2">
      <c r="A1210">
        <v>500</v>
      </c>
      <c r="B1210">
        <v>370000</v>
      </c>
      <c r="C1210">
        <v>7000</v>
      </c>
      <c r="D1210">
        <v>29.638146169965001</v>
      </c>
      <c r="E1210">
        <v>977.49006008639901</v>
      </c>
      <c r="F1210">
        <f t="shared" si="18"/>
        <v>3.3740301915825964E-2</v>
      </c>
    </row>
    <row r="1211" spans="1:6" x14ac:dyDescent="0.2">
      <c r="A1211">
        <v>500</v>
      </c>
      <c r="B1211">
        <v>460000</v>
      </c>
      <c r="C1211">
        <v>4000</v>
      </c>
      <c r="D1211">
        <v>35.195431908255699</v>
      </c>
      <c r="E1211">
        <v>692.57034686579004</v>
      </c>
      <c r="F1211">
        <f t="shared" si="18"/>
        <v>2.8412778186859888E-2</v>
      </c>
    </row>
    <row r="1212" spans="1:6" x14ac:dyDescent="0.2">
      <c r="A1212">
        <v>500</v>
      </c>
      <c r="B1212">
        <v>460000</v>
      </c>
      <c r="C1212">
        <v>4250</v>
      </c>
      <c r="D1212">
        <v>34.513166087591898</v>
      </c>
      <c r="E1212">
        <v>736.14764001595495</v>
      </c>
      <c r="F1212">
        <f t="shared" si="18"/>
        <v>2.8974449850879311E-2</v>
      </c>
    </row>
    <row r="1213" spans="1:6" x14ac:dyDescent="0.2">
      <c r="A1213">
        <v>500</v>
      </c>
      <c r="B1213">
        <v>460000</v>
      </c>
      <c r="C1213">
        <v>4500</v>
      </c>
      <c r="D1213">
        <v>33.889894806649103</v>
      </c>
      <c r="E1213">
        <v>779.73444903739005</v>
      </c>
      <c r="F1213">
        <f t="shared" si="18"/>
        <v>2.9507320860842647E-2</v>
      </c>
    </row>
    <row r="1214" spans="1:6" x14ac:dyDescent="0.2">
      <c r="A1214">
        <v>500</v>
      </c>
      <c r="B1214">
        <v>460000</v>
      </c>
      <c r="C1214">
        <v>4750</v>
      </c>
      <c r="D1214">
        <v>33.3173697317443</v>
      </c>
      <c r="E1214">
        <v>823.32674707791898</v>
      </c>
      <c r="F1214">
        <f t="shared" si="18"/>
        <v>3.0014374125314422E-2</v>
      </c>
    </row>
    <row r="1215" spans="1:6" x14ac:dyDescent="0.2">
      <c r="A1215">
        <v>500</v>
      </c>
      <c r="B1215">
        <v>460000</v>
      </c>
      <c r="C1215">
        <v>5000</v>
      </c>
      <c r="D1215">
        <v>32.788878017132198</v>
      </c>
      <c r="E1215">
        <v>866.92053987975999</v>
      </c>
      <c r="F1215">
        <f t="shared" si="18"/>
        <v>3.049814633722751E-2</v>
      </c>
    </row>
    <row r="1216" spans="1:6" x14ac:dyDescent="0.2">
      <c r="A1216">
        <v>500</v>
      </c>
      <c r="B1216">
        <v>460000</v>
      </c>
      <c r="C1216">
        <v>5250</v>
      </c>
      <c r="D1216">
        <v>32.298893136257803</v>
      </c>
      <c r="E1216">
        <v>910.51186811579896</v>
      </c>
      <c r="F1216">
        <f t="shared" si="18"/>
        <v>3.0960813294169172E-2</v>
      </c>
    </row>
    <row r="1217" spans="1:6" x14ac:dyDescent="0.2">
      <c r="A1217">
        <v>500</v>
      </c>
      <c r="B1217">
        <v>460000</v>
      </c>
      <c r="C1217">
        <v>5500</v>
      </c>
      <c r="D1217">
        <v>31.842818060168099</v>
      </c>
      <c r="E1217">
        <v>954.09680964480594</v>
      </c>
      <c r="F1217">
        <f t="shared" si="18"/>
        <v>3.1404255682096531E-2</v>
      </c>
    </row>
    <row r="1218" spans="1:6" x14ac:dyDescent="0.2">
      <c r="A1218">
        <v>500</v>
      </c>
      <c r="B1218">
        <v>460000</v>
      </c>
      <c r="C1218">
        <v>5750</v>
      </c>
      <c r="D1218">
        <v>31.416793259077899</v>
      </c>
      <c r="E1218">
        <v>997.67148168315396</v>
      </c>
      <c r="F1218">
        <f t="shared" si="18"/>
        <v>3.1830110468421199E-2</v>
      </c>
    </row>
    <row r="1219" spans="1:6" x14ac:dyDescent="0.2">
      <c r="A1219">
        <v>500</v>
      </c>
      <c r="B1219">
        <v>460000</v>
      </c>
      <c r="C1219">
        <v>6000</v>
      </c>
      <c r="D1219">
        <v>31.017551048021399</v>
      </c>
      <c r="E1219">
        <v>1041.2320428908099</v>
      </c>
      <c r="F1219">
        <f t="shared" ref="F1219:F1282" si="19">1/D1219</f>
        <v>3.223981153288985E-2</v>
      </c>
    </row>
    <row r="1220" spans="1:6" x14ac:dyDescent="0.2">
      <c r="A1220">
        <v>500</v>
      </c>
      <c r="B1220">
        <v>460000</v>
      </c>
      <c r="C1220">
        <v>6250</v>
      </c>
      <c r="D1220">
        <v>30.642303617110901</v>
      </c>
      <c r="E1220">
        <v>1084.7746953697299</v>
      </c>
      <c r="F1220">
        <f t="shared" si="19"/>
        <v>3.2634622138578123E-2</v>
      </c>
    </row>
    <row r="1221" spans="1:6" x14ac:dyDescent="0.2">
      <c r="A1221">
        <v>500</v>
      </c>
      <c r="B1221">
        <v>460000</v>
      </c>
      <c r="C1221">
        <v>6500</v>
      </c>
      <c r="D1221">
        <v>30.288655914195001</v>
      </c>
      <c r="E1221">
        <v>1128.29568657298</v>
      </c>
      <c r="F1221">
        <f t="shared" si="19"/>
        <v>3.3015661138378304E-2</v>
      </c>
    </row>
    <row r="1222" spans="1:6" x14ac:dyDescent="0.2">
      <c r="A1222">
        <v>500</v>
      </c>
      <c r="B1222">
        <v>460000</v>
      </c>
      <c r="C1222">
        <v>6750</v>
      </c>
      <c r="D1222">
        <v>29.9545371150768</v>
      </c>
      <c r="E1222">
        <v>1171.7913111232699</v>
      </c>
      <c r="F1222">
        <f t="shared" si="19"/>
        <v>3.3383924316983594E-2</v>
      </c>
    </row>
    <row r="1223" spans="1:6" x14ac:dyDescent="0.2">
      <c r="A1223">
        <v>500</v>
      </c>
      <c r="B1223">
        <v>460000</v>
      </c>
      <c r="C1223">
        <v>7000</v>
      </c>
      <c r="D1223">
        <v>29.638146169965101</v>
      </c>
      <c r="E1223">
        <v>1215.2579125398399</v>
      </c>
      <c r="F1223">
        <f t="shared" si="19"/>
        <v>3.3740301915825846E-2</v>
      </c>
    </row>
    <row r="1224" spans="1:6" x14ac:dyDescent="0.2">
      <c r="A1224">
        <v>500</v>
      </c>
      <c r="B1224">
        <v>550000</v>
      </c>
      <c r="C1224">
        <v>4000</v>
      </c>
      <c r="D1224">
        <v>35.195431908255699</v>
      </c>
      <c r="E1224">
        <v>828.073240817792</v>
      </c>
      <c r="F1224">
        <f t="shared" si="19"/>
        <v>2.8412778186859888E-2</v>
      </c>
    </row>
    <row r="1225" spans="1:6" x14ac:dyDescent="0.2">
      <c r="A1225">
        <v>500</v>
      </c>
      <c r="B1225">
        <v>550000</v>
      </c>
      <c r="C1225">
        <v>4250</v>
      </c>
      <c r="D1225">
        <v>34.513166087591898</v>
      </c>
      <c r="E1225">
        <v>880.17652610603398</v>
      </c>
      <c r="F1225">
        <f t="shared" si="19"/>
        <v>2.8974449850879311E-2</v>
      </c>
    </row>
    <row r="1226" spans="1:6" x14ac:dyDescent="0.2">
      <c r="A1226">
        <v>500</v>
      </c>
      <c r="B1226">
        <v>550000</v>
      </c>
      <c r="C1226">
        <v>4500</v>
      </c>
      <c r="D1226">
        <v>33.889894806649103</v>
      </c>
      <c r="E1226">
        <v>932.29118906644499</v>
      </c>
      <c r="F1226">
        <f t="shared" si="19"/>
        <v>2.9507320860842647E-2</v>
      </c>
    </row>
    <row r="1227" spans="1:6" x14ac:dyDescent="0.2">
      <c r="A1227">
        <v>500</v>
      </c>
      <c r="B1227">
        <v>550000</v>
      </c>
      <c r="C1227">
        <v>4750</v>
      </c>
      <c r="D1227">
        <v>33.317369731744201</v>
      </c>
      <c r="E1227">
        <v>984.412414984468</v>
      </c>
      <c r="F1227">
        <f t="shared" si="19"/>
        <v>3.0014374125314512E-2</v>
      </c>
    </row>
    <row r="1228" spans="1:6" x14ac:dyDescent="0.2">
      <c r="A1228">
        <v>500</v>
      </c>
      <c r="B1228">
        <v>550000</v>
      </c>
      <c r="C1228">
        <v>5000</v>
      </c>
      <c r="D1228">
        <v>32.788878017132298</v>
      </c>
      <c r="E1228">
        <v>1036.5354281171001</v>
      </c>
      <c r="F1228">
        <f t="shared" si="19"/>
        <v>3.049814633722742E-2</v>
      </c>
    </row>
    <row r="1229" spans="1:6" x14ac:dyDescent="0.2">
      <c r="A1229">
        <v>500</v>
      </c>
      <c r="B1229">
        <v>550000</v>
      </c>
      <c r="C1229">
        <v>5250</v>
      </c>
      <c r="D1229">
        <v>32.298893136257803</v>
      </c>
      <c r="E1229">
        <v>1088.6554944862801</v>
      </c>
      <c r="F1229">
        <f t="shared" si="19"/>
        <v>3.0960813294169172E-2</v>
      </c>
    </row>
    <row r="1230" spans="1:6" x14ac:dyDescent="0.2">
      <c r="A1230">
        <v>500</v>
      </c>
      <c r="B1230">
        <v>550000</v>
      </c>
      <c r="C1230">
        <v>5500</v>
      </c>
      <c r="D1230">
        <v>31.842818060168099</v>
      </c>
      <c r="E1230">
        <v>1140.76792457531</v>
      </c>
      <c r="F1230">
        <f t="shared" si="19"/>
        <v>3.1404255682096531E-2</v>
      </c>
    </row>
    <row r="1231" spans="1:6" x14ac:dyDescent="0.2">
      <c r="A1231">
        <v>500</v>
      </c>
      <c r="B1231">
        <v>550000</v>
      </c>
      <c r="C1231">
        <v>5750</v>
      </c>
      <c r="D1231">
        <v>31.416793259077998</v>
      </c>
      <c r="E1231">
        <v>1192.8680759255101</v>
      </c>
      <c r="F1231">
        <f t="shared" si="19"/>
        <v>3.1830110468421095E-2</v>
      </c>
    </row>
    <row r="1232" spans="1:6" x14ac:dyDescent="0.2">
      <c r="A1232">
        <v>500</v>
      </c>
      <c r="B1232">
        <v>550000</v>
      </c>
      <c r="C1232">
        <v>6000</v>
      </c>
      <c r="D1232">
        <v>31.017551048021399</v>
      </c>
      <c r="E1232">
        <v>1244.95135563032</v>
      </c>
      <c r="F1232">
        <f t="shared" si="19"/>
        <v>3.223981153288985E-2</v>
      </c>
    </row>
    <row r="1233" spans="1:6" x14ac:dyDescent="0.2">
      <c r="A1233">
        <v>500</v>
      </c>
      <c r="B1233">
        <v>550000</v>
      </c>
      <c r="C1233">
        <v>6250</v>
      </c>
      <c r="D1233">
        <v>30.642303617110901</v>
      </c>
      <c r="E1233">
        <v>1297.01322272468</v>
      </c>
      <c r="F1233">
        <f t="shared" si="19"/>
        <v>3.2634622138578123E-2</v>
      </c>
    </row>
    <row r="1234" spans="1:6" x14ac:dyDescent="0.2">
      <c r="A1234">
        <v>500</v>
      </c>
      <c r="B1234">
        <v>550000</v>
      </c>
      <c r="C1234">
        <v>6500</v>
      </c>
      <c r="D1234">
        <v>30.2886559141952</v>
      </c>
      <c r="E1234">
        <v>1349.0491904676901</v>
      </c>
      <c r="F1234">
        <f t="shared" si="19"/>
        <v>3.3015661138378082E-2</v>
      </c>
    </row>
    <row r="1235" spans="1:6" x14ac:dyDescent="0.2">
      <c r="A1235">
        <v>500</v>
      </c>
      <c r="B1235">
        <v>550000</v>
      </c>
      <c r="C1235">
        <v>6750</v>
      </c>
      <c r="D1235">
        <v>29.9545371150767</v>
      </c>
      <c r="E1235">
        <v>1401.05482851696</v>
      </c>
      <c r="F1235">
        <f t="shared" si="19"/>
        <v>3.3383924316983705E-2</v>
      </c>
    </row>
    <row r="1236" spans="1:6" x14ac:dyDescent="0.2">
      <c r="A1236">
        <v>500</v>
      </c>
      <c r="B1236">
        <v>550000</v>
      </c>
      <c r="C1236">
        <v>7000</v>
      </c>
      <c r="D1236">
        <v>29.638146169965101</v>
      </c>
      <c r="E1236">
        <v>1453.0257649932901</v>
      </c>
      <c r="F1236">
        <f t="shared" si="19"/>
        <v>3.3740301915825846E-2</v>
      </c>
    </row>
    <row r="1237" spans="1:6" x14ac:dyDescent="0.2">
      <c r="A1237">
        <v>500</v>
      </c>
      <c r="B1237">
        <v>640000</v>
      </c>
      <c r="C1237">
        <v>4000</v>
      </c>
      <c r="D1237">
        <v>35.1954319082556</v>
      </c>
      <c r="E1237">
        <v>963.57613476979395</v>
      </c>
      <c r="F1237">
        <f t="shared" si="19"/>
        <v>2.8412778186859968E-2</v>
      </c>
    </row>
    <row r="1238" spans="1:6" x14ac:dyDescent="0.2">
      <c r="A1238">
        <v>500</v>
      </c>
      <c r="B1238">
        <v>640000</v>
      </c>
      <c r="C1238">
        <v>4250</v>
      </c>
      <c r="D1238">
        <v>34.513166087591799</v>
      </c>
      <c r="E1238">
        <v>1024.20541219611</v>
      </c>
      <c r="F1238">
        <f t="shared" si="19"/>
        <v>2.8974449850879394E-2</v>
      </c>
    </row>
    <row r="1239" spans="1:6" x14ac:dyDescent="0.2">
      <c r="A1239">
        <v>500</v>
      </c>
      <c r="B1239">
        <v>640000</v>
      </c>
      <c r="C1239">
        <v>4500</v>
      </c>
      <c r="D1239">
        <v>33.889894806649103</v>
      </c>
      <c r="E1239">
        <v>1084.8479290954999</v>
      </c>
      <c r="F1239">
        <f t="shared" si="19"/>
        <v>2.9507320860842647E-2</v>
      </c>
    </row>
    <row r="1240" spans="1:6" x14ac:dyDescent="0.2">
      <c r="A1240">
        <v>500</v>
      </c>
      <c r="B1240">
        <v>640000</v>
      </c>
      <c r="C1240">
        <v>4750</v>
      </c>
      <c r="D1240">
        <v>33.317369731744201</v>
      </c>
      <c r="E1240">
        <v>1145.49808289101</v>
      </c>
      <c r="F1240">
        <f t="shared" si="19"/>
        <v>3.0014374125314512E-2</v>
      </c>
    </row>
    <row r="1241" spans="1:6" x14ac:dyDescent="0.2">
      <c r="A1241">
        <v>500</v>
      </c>
      <c r="B1241">
        <v>640000</v>
      </c>
      <c r="C1241">
        <v>5000</v>
      </c>
      <c r="D1241">
        <v>32.788878017132198</v>
      </c>
      <c r="E1241">
        <v>1206.1503163544401</v>
      </c>
      <c r="F1241">
        <f t="shared" si="19"/>
        <v>3.049814633722751E-2</v>
      </c>
    </row>
    <row r="1242" spans="1:6" x14ac:dyDescent="0.2">
      <c r="A1242">
        <v>500</v>
      </c>
      <c r="B1242">
        <v>640000</v>
      </c>
      <c r="C1242">
        <v>5250</v>
      </c>
      <c r="D1242">
        <v>32.298893136257703</v>
      </c>
      <c r="E1242">
        <v>1266.7991208567601</v>
      </c>
      <c r="F1242">
        <f t="shared" si="19"/>
        <v>3.0960813294169266E-2</v>
      </c>
    </row>
    <row r="1243" spans="1:6" x14ac:dyDescent="0.2">
      <c r="A1243">
        <v>500</v>
      </c>
      <c r="B1243">
        <v>640000</v>
      </c>
      <c r="C1243">
        <v>5500</v>
      </c>
      <c r="D1243">
        <v>31.842818060168099</v>
      </c>
      <c r="E1243">
        <v>1327.4390395058099</v>
      </c>
      <c r="F1243">
        <f t="shared" si="19"/>
        <v>3.1404255682096531E-2</v>
      </c>
    </row>
    <row r="1244" spans="1:6" x14ac:dyDescent="0.2">
      <c r="A1244">
        <v>500</v>
      </c>
      <c r="B1244">
        <v>640000</v>
      </c>
      <c r="C1244">
        <v>5750</v>
      </c>
      <c r="D1244">
        <v>31.416793259077998</v>
      </c>
      <c r="E1244">
        <v>1388.06467016786</v>
      </c>
      <c r="F1244">
        <f t="shared" si="19"/>
        <v>3.1830110468421095E-2</v>
      </c>
    </row>
    <row r="1245" spans="1:6" x14ac:dyDescent="0.2">
      <c r="A1245">
        <v>500</v>
      </c>
      <c r="B1245">
        <v>640000</v>
      </c>
      <c r="C1245">
        <v>6000</v>
      </c>
      <c r="D1245">
        <v>31.017551048021399</v>
      </c>
      <c r="E1245">
        <v>1448.6706683698201</v>
      </c>
      <c r="F1245">
        <f t="shared" si="19"/>
        <v>3.223981153288985E-2</v>
      </c>
    </row>
    <row r="1246" spans="1:6" x14ac:dyDescent="0.2">
      <c r="A1246">
        <v>500</v>
      </c>
      <c r="B1246">
        <v>640000</v>
      </c>
      <c r="C1246">
        <v>6250</v>
      </c>
      <c r="D1246">
        <v>30.642303617110901</v>
      </c>
      <c r="E1246">
        <v>1509.25175007963</v>
      </c>
      <c r="F1246">
        <f t="shared" si="19"/>
        <v>3.2634622138578123E-2</v>
      </c>
    </row>
    <row r="1247" spans="1:6" x14ac:dyDescent="0.2">
      <c r="A1247">
        <v>500</v>
      </c>
      <c r="B1247">
        <v>640000</v>
      </c>
      <c r="C1247">
        <v>6500</v>
      </c>
      <c r="D1247">
        <v>30.2886559141952</v>
      </c>
      <c r="E1247">
        <v>1569.80269436241</v>
      </c>
      <c r="F1247">
        <f t="shared" si="19"/>
        <v>3.3015661138378082E-2</v>
      </c>
    </row>
    <row r="1248" spans="1:6" x14ac:dyDescent="0.2">
      <c r="A1248">
        <v>500</v>
      </c>
      <c r="B1248">
        <v>640000</v>
      </c>
      <c r="C1248">
        <v>6750</v>
      </c>
      <c r="D1248">
        <v>29.9545371150768</v>
      </c>
      <c r="E1248">
        <v>1630.3183459106399</v>
      </c>
      <c r="F1248">
        <f t="shared" si="19"/>
        <v>3.3383924316983594E-2</v>
      </c>
    </row>
    <row r="1249" spans="1:6" x14ac:dyDescent="0.2">
      <c r="A1249">
        <v>500</v>
      </c>
      <c r="B1249">
        <v>640000</v>
      </c>
      <c r="C1249">
        <v>7000</v>
      </c>
      <c r="D1249">
        <v>29.638146169965101</v>
      </c>
      <c r="E1249">
        <v>1690.79361744674</v>
      </c>
      <c r="F1249">
        <f t="shared" si="19"/>
        <v>3.3740301915825846E-2</v>
      </c>
    </row>
    <row r="1250" spans="1:6" x14ac:dyDescent="0.2">
      <c r="A1250">
        <v>500</v>
      </c>
      <c r="B1250">
        <v>730000</v>
      </c>
      <c r="C1250">
        <v>4000</v>
      </c>
      <c r="D1250">
        <v>35.1954319082556</v>
      </c>
      <c r="E1250">
        <v>1099.0790287217901</v>
      </c>
      <c r="F1250">
        <f t="shared" si="19"/>
        <v>2.8412778186859968E-2</v>
      </c>
    </row>
    <row r="1251" spans="1:6" x14ac:dyDescent="0.2">
      <c r="A1251">
        <v>500</v>
      </c>
      <c r="B1251">
        <v>730000</v>
      </c>
      <c r="C1251">
        <v>4250</v>
      </c>
      <c r="D1251">
        <v>34.513166087591799</v>
      </c>
      <c r="E1251">
        <v>1168.2342982861901</v>
      </c>
      <c r="F1251">
        <f t="shared" si="19"/>
        <v>2.8974449850879394E-2</v>
      </c>
    </row>
    <row r="1252" spans="1:6" x14ac:dyDescent="0.2">
      <c r="A1252">
        <v>500</v>
      </c>
      <c r="B1252">
        <v>730000</v>
      </c>
      <c r="C1252">
        <v>4500</v>
      </c>
      <c r="D1252">
        <v>33.889894806649103</v>
      </c>
      <c r="E1252">
        <v>1237.4046691245501</v>
      </c>
      <c r="F1252">
        <f t="shared" si="19"/>
        <v>2.9507320860842647E-2</v>
      </c>
    </row>
    <row r="1253" spans="1:6" x14ac:dyDescent="0.2">
      <c r="A1253">
        <v>500</v>
      </c>
      <c r="B1253">
        <v>730000</v>
      </c>
      <c r="C1253">
        <v>4750</v>
      </c>
      <c r="D1253">
        <v>33.3173697317443</v>
      </c>
      <c r="E1253">
        <v>1306.58375079756</v>
      </c>
      <c r="F1253">
        <f t="shared" si="19"/>
        <v>3.0014374125314422E-2</v>
      </c>
    </row>
    <row r="1254" spans="1:6" x14ac:dyDescent="0.2">
      <c r="A1254">
        <v>500</v>
      </c>
      <c r="B1254">
        <v>730000</v>
      </c>
      <c r="C1254">
        <v>5000</v>
      </c>
      <c r="D1254">
        <v>32.788878017132298</v>
      </c>
      <c r="E1254">
        <v>1375.7652045917901</v>
      </c>
      <c r="F1254">
        <f t="shared" si="19"/>
        <v>3.049814633722742E-2</v>
      </c>
    </row>
    <row r="1255" spans="1:6" x14ac:dyDescent="0.2">
      <c r="A1255">
        <v>500</v>
      </c>
      <c r="B1255">
        <v>730000</v>
      </c>
      <c r="C1255">
        <v>5250</v>
      </c>
      <c r="D1255">
        <v>32.298893136257803</v>
      </c>
      <c r="E1255">
        <v>1444.94274722724</v>
      </c>
      <c r="F1255">
        <f t="shared" si="19"/>
        <v>3.0960813294169172E-2</v>
      </c>
    </row>
    <row r="1256" spans="1:6" x14ac:dyDescent="0.2">
      <c r="A1256">
        <v>500</v>
      </c>
      <c r="B1256">
        <v>730000</v>
      </c>
      <c r="C1256">
        <v>5500</v>
      </c>
      <c r="D1256">
        <v>31.842818060168099</v>
      </c>
      <c r="E1256">
        <v>1514.11015443632</v>
      </c>
      <c r="F1256">
        <f t="shared" si="19"/>
        <v>3.1404255682096531E-2</v>
      </c>
    </row>
    <row r="1257" spans="1:6" x14ac:dyDescent="0.2">
      <c r="A1257">
        <v>500</v>
      </c>
      <c r="B1257">
        <v>730000</v>
      </c>
      <c r="C1257">
        <v>5750</v>
      </c>
      <c r="D1257">
        <v>31.416793259077998</v>
      </c>
      <c r="E1257">
        <v>1583.2612644102201</v>
      </c>
      <c r="F1257">
        <f t="shared" si="19"/>
        <v>3.1830110468421095E-2</v>
      </c>
    </row>
    <row r="1258" spans="1:6" x14ac:dyDescent="0.2">
      <c r="A1258">
        <v>500</v>
      </c>
      <c r="B1258">
        <v>730000</v>
      </c>
      <c r="C1258">
        <v>6000</v>
      </c>
      <c r="D1258">
        <v>31.017551048021399</v>
      </c>
      <c r="E1258">
        <v>1652.3899811093299</v>
      </c>
      <c r="F1258">
        <f t="shared" si="19"/>
        <v>3.223981153288985E-2</v>
      </c>
    </row>
    <row r="1259" spans="1:6" x14ac:dyDescent="0.2">
      <c r="A1259">
        <v>500</v>
      </c>
      <c r="B1259">
        <v>730000</v>
      </c>
      <c r="C1259">
        <v>6250</v>
      </c>
      <c r="D1259">
        <v>30.642303617110802</v>
      </c>
      <c r="E1259">
        <v>1721.4902774345701</v>
      </c>
      <c r="F1259">
        <f t="shared" si="19"/>
        <v>3.2634622138578234E-2</v>
      </c>
    </row>
    <row r="1260" spans="1:6" x14ac:dyDescent="0.2">
      <c r="A1260">
        <v>500</v>
      </c>
      <c r="B1260">
        <v>730000</v>
      </c>
      <c r="C1260">
        <v>6500</v>
      </c>
      <c r="D1260">
        <v>30.2886559141951</v>
      </c>
      <c r="E1260">
        <v>1790.5561982571201</v>
      </c>
      <c r="F1260">
        <f t="shared" si="19"/>
        <v>3.3015661138378193E-2</v>
      </c>
    </row>
    <row r="1261" spans="1:6" x14ac:dyDescent="0.2">
      <c r="A1261">
        <v>500</v>
      </c>
      <c r="B1261">
        <v>730000</v>
      </c>
      <c r="C1261">
        <v>6750</v>
      </c>
      <c r="D1261">
        <v>29.9545371150767</v>
      </c>
      <c r="E1261">
        <v>1859.58186330433</v>
      </c>
      <c r="F1261">
        <f t="shared" si="19"/>
        <v>3.3383924316983705E-2</v>
      </c>
    </row>
    <row r="1262" spans="1:6" x14ac:dyDescent="0.2">
      <c r="A1262">
        <v>500</v>
      </c>
      <c r="B1262">
        <v>730000</v>
      </c>
      <c r="C1262">
        <v>7000</v>
      </c>
      <c r="D1262">
        <v>29.638146169965101</v>
      </c>
      <c r="E1262">
        <v>1928.5614699001901</v>
      </c>
      <c r="F1262">
        <f t="shared" si="19"/>
        <v>3.3740301915825846E-2</v>
      </c>
    </row>
    <row r="1263" spans="1:6" x14ac:dyDescent="0.2">
      <c r="A1263">
        <v>500</v>
      </c>
      <c r="B1263">
        <v>820000</v>
      </c>
      <c r="C1263">
        <v>4000</v>
      </c>
      <c r="D1263">
        <v>35.1954319082556</v>
      </c>
      <c r="E1263">
        <v>1234.5819226737899</v>
      </c>
      <c r="F1263">
        <f t="shared" si="19"/>
        <v>2.8412778186859968E-2</v>
      </c>
    </row>
    <row r="1264" spans="1:6" x14ac:dyDescent="0.2">
      <c r="A1264">
        <v>500</v>
      </c>
      <c r="B1264">
        <v>820000</v>
      </c>
      <c r="C1264">
        <v>4250</v>
      </c>
      <c r="D1264">
        <v>34.513166087591898</v>
      </c>
      <c r="E1264">
        <v>1312.2631843762599</v>
      </c>
      <c r="F1264">
        <f t="shared" si="19"/>
        <v>2.8974449850879311E-2</v>
      </c>
    </row>
    <row r="1265" spans="1:6" x14ac:dyDescent="0.2">
      <c r="A1265">
        <v>500</v>
      </c>
      <c r="B1265">
        <v>820000</v>
      </c>
      <c r="C1265">
        <v>4500</v>
      </c>
      <c r="D1265">
        <v>33.889894806649103</v>
      </c>
      <c r="E1265">
        <v>1389.9614091536</v>
      </c>
      <c r="F1265">
        <f t="shared" si="19"/>
        <v>2.9507320860842647E-2</v>
      </c>
    </row>
    <row r="1266" spans="1:6" x14ac:dyDescent="0.2">
      <c r="A1266">
        <v>500</v>
      </c>
      <c r="B1266">
        <v>820000</v>
      </c>
      <c r="C1266">
        <v>4750</v>
      </c>
      <c r="D1266">
        <v>33.3173697317443</v>
      </c>
      <c r="E1266">
        <v>1467.6694187041101</v>
      </c>
      <c r="F1266">
        <f t="shared" si="19"/>
        <v>3.0014374125314422E-2</v>
      </c>
    </row>
    <row r="1267" spans="1:6" x14ac:dyDescent="0.2">
      <c r="A1267">
        <v>500</v>
      </c>
      <c r="B1267">
        <v>820000</v>
      </c>
      <c r="C1267">
        <v>5000</v>
      </c>
      <c r="D1267">
        <v>32.788878017132198</v>
      </c>
      <c r="E1267">
        <v>1545.38009282913</v>
      </c>
      <c r="F1267">
        <f t="shared" si="19"/>
        <v>3.049814633722751E-2</v>
      </c>
    </row>
    <row r="1268" spans="1:6" x14ac:dyDescent="0.2">
      <c r="A1268">
        <v>500</v>
      </c>
      <c r="B1268">
        <v>820000</v>
      </c>
      <c r="C1268">
        <v>5250</v>
      </c>
      <c r="D1268">
        <v>32.298893136257703</v>
      </c>
      <c r="E1268">
        <v>1623.08637359772</v>
      </c>
      <c r="F1268">
        <f t="shared" si="19"/>
        <v>3.0960813294169266E-2</v>
      </c>
    </row>
    <row r="1269" spans="1:6" x14ac:dyDescent="0.2">
      <c r="A1269">
        <v>500</v>
      </c>
      <c r="B1269">
        <v>820000</v>
      </c>
      <c r="C1269">
        <v>5500</v>
      </c>
      <c r="D1269">
        <v>31.842818060168099</v>
      </c>
      <c r="E1269">
        <v>1700.78126936682</v>
      </c>
      <c r="F1269">
        <f t="shared" si="19"/>
        <v>3.1404255682096531E-2</v>
      </c>
    </row>
    <row r="1270" spans="1:6" x14ac:dyDescent="0.2">
      <c r="A1270">
        <v>500</v>
      </c>
      <c r="B1270">
        <v>820000</v>
      </c>
      <c r="C1270">
        <v>5750</v>
      </c>
      <c r="D1270">
        <v>31.416793259077998</v>
      </c>
      <c r="E1270">
        <v>1778.4578586525799</v>
      </c>
      <c r="F1270">
        <f t="shared" si="19"/>
        <v>3.1830110468421095E-2</v>
      </c>
    </row>
    <row r="1271" spans="1:6" x14ac:dyDescent="0.2">
      <c r="A1271">
        <v>500</v>
      </c>
      <c r="B1271">
        <v>820000</v>
      </c>
      <c r="C1271">
        <v>6000</v>
      </c>
      <c r="D1271">
        <v>31.017551048021399</v>
      </c>
      <c r="E1271">
        <v>1856.10929384884</v>
      </c>
      <c r="F1271">
        <f t="shared" si="19"/>
        <v>3.223981153288985E-2</v>
      </c>
    </row>
    <row r="1272" spans="1:6" x14ac:dyDescent="0.2">
      <c r="A1272">
        <v>500</v>
      </c>
      <c r="B1272">
        <v>820000</v>
      </c>
      <c r="C1272">
        <v>6250</v>
      </c>
      <c r="D1272">
        <v>30.642303617111001</v>
      </c>
      <c r="E1272">
        <v>1933.7288047895199</v>
      </c>
      <c r="F1272">
        <f t="shared" si="19"/>
        <v>3.2634622138578019E-2</v>
      </c>
    </row>
    <row r="1273" spans="1:6" x14ac:dyDescent="0.2">
      <c r="A1273">
        <v>500</v>
      </c>
      <c r="B1273">
        <v>820000</v>
      </c>
      <c r="C1273">
        <v>6500</v>
      </c>
      <c r="D1273">
        <v>30.2886559141951</v>
      </c>
      <c r="E1273">
        <v>2011.3097021518399</v>
      </c>
      <c r="F1273">
        <f t="shared" si="19"/>
        <v>3.3015661138378193E-2</v>
      </c>
    </row>
    <row r="1274" spans="1:6" x14ac:dyDescent="0.2">
      <c r="A1274">
        <v>500</v>
      </c>
      <c r="B1274">
        <v>820000</v>
      </c>
      <c r="C1274">
        <v>6750</v>
      </c>
      <c r="D1274">
        <v>29.9545371150767</v>
      </c>
      <c r="E1274">
        <v>2088.8453806980101</v>
      </c>
      <c r="F1274">
        <f t="shared" si="19"/>
        <v>3.3383924316983705E-2</v>
      </c>
    </row>
    <row r="1275" spans="1:6" x14ac:dyDescent="0.2">
      <c r="A1275">
        <v>500</v>
      </c>
      <c r="B1275">
        <v>820000</v>
      </c>
      <c r="C1275">
        <v>7000</v>
      </c>
      <c r="D1275">
        <v>29.638146169965001</v>
      </c>
      <c r="E1275">
        <v>2166.3293223536398</v>
      </c>
      <c r="F1275">
        <f t="shared" si="19"/>
        <v>3.3740301915825964E-2</v>
      </c>
    </row>
    <row r="1276" spans="1:6" x14ac:dyDescent="0.2">
      <c r="A1276">
        <v>500</v>
      </c>
      <c r="B1276">
        <v>910000</v>
      </c>
      <c r="C1276">
        <v>4000</v>
      </c>
      <c r="D1276">
        <v>35.195431908255699</v>
      </c>
      <c r="E1276">
        <v>1370.0848166257999</v>
      </c>
      <c r="F1276">
        <f t="shared" si="19"/>
        <v>2.8412778186859888E-2</v>
      </c>
    </row>
    <row r="1277" spans="1:6" x14ac:dyDescent="0.2">
      <c r="A1277">
        <v>500</v>
      </c>
      <c r="B1277">
        <v>910000</v>
      </c>
      <c r="C1277">
        <v>4250</v>
      </c>
      <c r="D1277">
        <v>34.513166087591799</v>
      </c>
      <c r="E1277">
        <v>1456.29207046634</v>
      </c>
      <c r="F1277">
        <f t="shared" si="19"/>
        <v>2.8974449850879394E-2</v>
      </c>
    </row>
    <row r="1278" spans="1:6" x14ac:dyDescent="0.2">
      <c r="A1278">
        <v>500</v>
      </c>
      <c r="B1278">
        <v>910000</v>
      </c>
      <c r="C1278">
        <v>4500</v>
      </c>
      <c r="D1278">
        <v>33.889894806649103</v>
      </c>
      <c r="E1278">
        <v>1542.51814918266</v>
      </c>
      <c r="F1278">
        <f t="shared" si="19"/>
        <v>2.9507320860842647E-2</v>
      </c>
    </row>
    <row r="1279" spans="1:6" x14ac:dyDescent="0.2">
      <c r="A1279">
        <v>500</v>
      </c>
      <c r="B1279">
        <v>910000</v>
      </c>
      <c r="C1279">
        <v>4750</v>
      </c>
      <c r="D1279">
        <v>33.317369731744201</v>
      </c>
      <c r="E1279">
        <v>1628.7550866106601</v>
      </c>
      <c r="F1279">
        <f t="shared" si="19"/>
        <v>3.0014374125314512E-2</v>
      </c>
    </row>
    <row r="1280" spans="1:6" x14ac:dyDescent="0.2">
      <c r="A1280">
        <v>500</v>
      </c>
      <c r="B1280">
        <v>910000</v>
      </c>
      <c r="C1280">
        <v>5000</v>
      </c>
      <c r="D1280">
        <v>32.788878017132198</v>
      </c>
      <c r="E1280">
        <v>1714.99498106648</v>
      </c>
      <c r="F1280">
        <f t="shared" si="19"/>
        <v>3.049814633722751E-2</v>
      </c>
    </row>
    <row r="1281" spans="1:6" x14ac:dyDescent="0.2">
      <c r="A1281">
        <v>500</v>
      </c>
      <c r="B1281">
        <v>910000</v>
      </c>
      <c r="C1281">
        <v>5250</v>
      </c>
      <c r="D1281">
        <v>32.298893136257703</v>
      </c>
      <c r="E1281">
        <v>1801.22999996821</v>
      </c>
      <c r="F1281">
        <f t="shared" si="19"/>
        <v>3.0960813294169266E-2</v>
      </c>
    </row>
    <row r="1282" spans="1:6" x14ac:dyDescent="0.2">
      <c r="A1282">
        <v>500</v>
      </c>
      <c r="B1282">
        <v>910000</v>
      </c>
      <c r="C1282">
        <v>5500</v>
      </c>
      <c r="D1282">
        <v>31.842818060168099</v>
      </c>
      <c r="E1282">
        <v>1887.4523842973299</v>
      </c>
      <c r="F1282">
        <f t="shared" si="19"/>
        <v>3.1404255682096531E-2</v>
      </c>
    </row>
    <row r="1283" spans="1:6" x14ac:dyDescent="0.2">
      <c r="A1283">
        <v>500</v>
      </c>
      <c r="B1283">
        <v>910000</v>
      </c>
      <c r="C1283">
        <v>5750</v>
      </c>
      <c r="D1283">
        <v>31.416793259077998</v>
      </c>
      <c r="E1283">
        <v>1973.65445289493</v>
      </c>
      <c r="F1283">
        <f t="shared" ref="F1283:F1346" si="20">1/D1283</f>
        <v>3.1830110468421095E-2</v>
      </c>
    </row>
    <row r="1284" spans="1:6" x14ac:dyDescent="0.2">
      <c r="A1284">
        <v>500</v>
      </c>
      <c r="B1284">
        <v>910000</v>
      </c>
      <c r="C1284">
        <v>6000</v>
      </c>
      <c r="D1284">
        <v>31.0175510480213</v>
      </c>
      <c r="E1284">
        <v>2059.8286065883399</v>
      </c>
      <c r="F1284">
        <f t="shared" si="20"/>
        <v>3.2239811532889955E-2</v>
      </c>
    </row>
    <row r="1285" spans="1:6" x14ac:dyDescent="0.2">
      <c r="A1285">
        <v>500</v>
      </c>
      <c r="B1285">
        <v>910000</v>
      </c>
      <c r="C1285">
        <v>6250</v>
      </c>
      <c r="D1285">
        <v>30.642303617110901</v>
      </c>
      <c r="E1285">
        <v>2145.9673321444702</v>
      </c>
      <c r="F1285">
        <f t="shared" si="20"/>
        <v>3.2634622138578123E-2</v>
      </c>
    </row>
    <row r="1286" spans="1:6" x14ac:dyDescent="0.2">
      <c r="A1286">
        <v>500</v>
      </c>
      <c r="B1286">
        <v>910000</v>
      </c>
      <c r="C1286">
        <v>6500</v>
      </c>
      <c r="D1286">
        <v>30.2886559141951</v>
      </c>
      <c r="E1286">
        <v>2232.06320604655</v>
      </c>
      <c r="F1286">
        <f t="shared" si="20"/>
        <v>3.3015661138378193E-2</v>
      </c>
    </row>
    <row r="1287" spans="1:6" x14ac:dyDescent="0.2">
      <c r="A1287">
        <v>500</v>
      </c>
      <c r="B1287">
        <v>910000</v>
      </c>
      <c r="C1287">
        <v>6750</v>
      </c>
      <c r="D1287">
        <v>29.9545371150767</v>
      </c>
      <c r="E1287">
        <v>2318.1088980917002</v>
      </c>
      <c r="F1287">
        <f t="shared" si="20"/>
        <v>3.3383924316983705E-2</v>
      </c>
    </row>
    <row r="1288" spans="1:6" x14ac:dyDescent="0.2">
      <c r="A1288">
        <v>500</v>
      </c>
      <c r="B1288">
        <v>910000</v>
      </c>
      <c r="C1288">
        <v>7000</v>
      </c>
      <c r="D1288">
        <v>29.638146169965001</v>
      </c>
      <c r="E1288">
        <v>2404.0971748070901</v>
      </c>
      <c r="F1288">
        <f t="shared" si="20"/>
        <v>3.3740301915825964E-2</v>
      </c>
    </row>
    <row r="1289" spans="1:6" x14ac:dyDescent="0.2">
      <c r="A1289">
        <v>500</v>
      </c>
      <c r="B1289">
        <v>1000000</v>
      </c>
      <c r="C1289">
        <v>4000</v>
      </c>
      <c r="D1289">
        <v>35.195431908255699</v>
      </c>
      <c r="E1289">
        <v>1505.5877105778</v>
      </c>
      <c r="F1289">
        <f t="shared" si="20"/>
        <v>2.8412778186859888E-2</v>
      </c>
    </row>
    <row r="1290" spans="1:6" x14ac:dyDescent="0.2">
      <c r="A1290">
        <v>500</v>
      </c>
      <c r="B1290">
        <v>1000000</v>
      </c>
      <c r="C1290">
        <v>4250</v>
      </c>
      <c r="D1290">
        <v>34.513166087591699</v>
      </c>
      <c r="E1290">
        <v>1600.32095655642</v>
      </c>
      <c r="F1290">
        <f t="shared" si="20"/>
        <v>2.8974449850879477E-2</v>
      </c>
    </row>
    <row r="1291" spans="1:6" x14ac:dyDescent="0.2">
      <c r="A1291">
        <v>500</v>
      </c>
      <c r="B1291">
        <v>1000000</v>
      </c>
      <c r="C1291">
        <v>4500</v>
      </c>
      <c r="D1291">
        <v>33.889894806649203</v>
      </c>
      <c r="E1291">
        <v>1695.0748892117099</v>
      </c>
      <c r="F1291">
        <f t="shared" si="20"/>
        <v>2.9507320860842561E-2</v>
      </c>
    </row>
    <row r="1292" spans="1:6" x14ac:dyDescent="0.2">
      <c r="A1292">
        <v>500</v>
      </c>
      <c r="B1292">
        <v>1000000</v>
      </c>
      <c r="C1292">
        <v>4750</v>
      </c>
      <c r="D1292">
        <v>33.317369731744201</v>
      </c>
      <c r="E1292">
        <v>1789.8407545172099</v>
      </c>
      <c r="F1292">
        <f t="shared" si="20"/>
        <v>3.0014374125314512E-2</v>
      </c>
    </row>
    <row r="1293" spans="1:6" x14ac:dyDescent="0.2">
      <c r="A1293">
        <v>500</v>
      </c>
      <c r="B1293">
        <v>1000000</v>
      </c>
      <c r="C1293">
        <v>5000</v>
      </c>
      <c r="D1293">
        <v>32.788878017132298</v>
      </c>
      <c r="E1293">
        <v>1884.60986930382</v>
      </c>
      <c r="F1293">
        <f t="shared" si="20"/>
        <v>3.049814633722742E-2</v>
      </c>
    </row>
    <row r="1294" spans="1:6" x14ac:dyDescent="0.2">
      <c r="A1294">
        <v>500</v>
      </c>
      <c r="B1294">
        <v>1000000</v>
      </c>
      <c r="C1294">
        <v>5250</v>
      </c>
      <c r="D1294">
        <v>32.298893136257803</v>
      </c>
      <c r="E1294">
        <v>1979.37362633869</v>
      </c>
      <c r="F1294">
        <f t="shared" si="20"/>
        <v>3.0960813294169172E-2</v>
      </c>
    </row>
    <row r="1295" spans="1:6" x14ac:dyDescent="0.2">
      <c r="A1295">
        <v>500</v>
      </c>
      <c r="B1295">
        <v>1000000</v>
      </c>
      <c r="C1295">
        <v>5500</v>
      </c>
      <c r="D1295">
        <v>31.842818060168099</v>
      </c>
      <c r="E1295">
        <v>2074.1234992278401</v>
      </c>
      <c r="F1295">
        <f t="shared" si="20"/>
        <v>3.1404255682096531E-2</v>
      </c>
    </row>
    <row r="1296" spans="1:6" x14ac:dyDescent="0.2">
      <c r="A1296">
        <v>500</v>
      </c>
      <c r="B1296">
        <v>1000000</v>
      </c>
      <c r="C1296">
        <v>5750</v>
      </c>
      <c r="D1296">
        <v>31.416793259077998</v>
      </c>
      <c r="E1296">
        <v>2168.8510471372902</v>
      </c>
      <c r="F1296">
        <f t="shared" si="20"/>
        <v>3.1830110468421095E-2</v>
      </c>
    </row>
    <row r="1297" spans="1:6" x14ac:dyDescent="0.2">
      <c r="A1297">
        <v>500</v>
      </c>
      <c r="B1297">
        <v>1000000</v>
      </c>
      <c r="C1297">
        <v>6000</v>
      </c>
      <c r="D1297">
        <v>31.017551048021399</v>
      </c>
      <c r="E1297">
        <v>2263.5479193278502</v>
      </c>
      <c r="F1297">
        <f t="shared" si="20"/>
        <v>3.223981153288985E-2</v>
      </c>
    </row>
    <row r="1298" spans="1:6" x14ac:dyDescent="0.2">
      <c r="A1298">
        <v>500</v>
      </c>
      <c r="B1298">
        <v>1000000</v>
      </c>
      <c r="C1298">
        <v>6250</v>
      </c>
      <c r="D1298">
        <v>30.642303617110901</v>
      </c>
      <c r="E1298">
        <v>2358.2058594994201</v>
      </c>
      <c r="F1298">
        <f t="shared" si="20"/>
        <v>3.2634622138578123E-2</v>
      </c>
    </row>
    <row r="1299" spans="1:6" x14ac:dyDescent="0.2">
      <c r="A1299">
        <v>500</v>
      </c>
      <c r="B1299">
        <v>1000000</v>
      </c>
      <c r="C1299">
        <v>6500</v>
      </c>
      <c r="D1299">
        <v>30.2886559141951</v>
      </c>
      <c r="E1299">
        <v>2452.8167099412599</v>
      </c>
      <c r="F1299">
        <f t="shared" si="20"/>
        <v>3.3015661138378193E-2</v>
      </c>
    </row>
    <row r="1300" spans="1:6" x14ac:dyDescent="0.2">
      <c r="A1300">
        <v>500</v>
      </c>
      <c r="B1300">
        <v>1000000</v>
      </c>
      <c r="C1300">
        <v>6750</v>
      </c>
      <c r="D1300">
        <v>29.9545371150767</v>
      </c>
      <c r="E1300">
        <v>2547.3724154853799</v>
      </c>
      <c r="F1300">
        <f t="shared" si="20"/>
        <v>3.3383924316983705E-2</v>
      </c>
    </row>
    <row r="1301" spans="1:6" x14ac:dyDescent="0.2">
      <c r="A1301">
        <v>500</v>
      </c>
      <c r="B1301">
        <v>1000000</v>
      </c>
      <c r="C1301">
        <v>7000</v>
      </c>
      <c r="D1301">
        <v>29.638146169965001</v>
      </c>
      <c r="E1301">
        <v>2641.86502726053</v>
      </c>
      <c r="F1301">
        <f t="shared" si="20"/>
        <v>3.3740301915825964E-2</v>
      </c>
    </row>
    <row r="1302" spans="1:6" x14ac:dyDescent="0.2">
      <c r="A1302">
        <v>550</v>
      </c>
      <c r="B1302">
        <v>100000</v>
      </c>
      <c r="C1302">
        <v>4000</v>
      </c>
      <c r="D1302">
        <v>38.714975099083802</v>
      </c>
      <c r="E1302">
        <v>150.55877105778001</v>
      </c>
      <c r="F1302">
        <f t="shared" si="20"/>
        <v>2.5829798351689116E-2</v>
      </c>
    </row>
    <row r="1303" spans="1:6" x14ac:dyDescent="0.2">
      <c r="A1303">
        <v>550</v>
      </c>
      <c r="B1303">
        <v>100000</v>
      </c>
      <c r="C1303">
        <v>4250</v>
      </c>
      <c r="D1303">
        <v>37.964482696351098</v>
      </c>
      <c r="E1303">
        <v>160.032095655642</v>
      </c>
      <c r="F1303">
        <f t="shared" si="20"/>
        <v>2.6340408955344823E-2</v>
      </c>
    </row>
    <row r="1304" spans="1:6" x14ac:dyDescent="0.2">
      <c r="A1304">
        <v>550</v>
      </c>
      <c r="B1304">
        <v>100000</v>
      </c>
      <c r="C1304">
        <v>4500</v>
      </c>
      <c r="D1304">
        <v>37.2788842873139</v>
      </c>
      <c r="E1304">
        <v>169.50748892117099</v>
      </c>
      <c r="F1304">
        <f t="shared" si="20"/>
        <v>2.6824837146220672E-2</v>
      </c>
    </row>
    <row r="1305" spans="1:6" x14ac:dyDescent="0.2">
      <c r="A1305">
        <v>550</v>
      </c>
      <c r="B1305">
        <v>100000</v>
      </c>
      <c r="C1305">
        <v>4750</v>
      </c>
      <c r="D1305">
        <v>36.649106704918701</v>
      </c>
      <c r="E1305">
        <v>178.984075451721</v>
      </c>
      <c r="F1305">
        <f t="shared" si="20"/>
        <v>2.7285794659376767E-2</v>
      </c>
    </row>
    <row r="1306" spans="1:6" x14ac:dyDescent="0.2">
      <c r="A1306">
        <v>550</v>
      </c>
      <c r="B1306">
        <v>100000</v>
      </c>
      <c r="C1306">
        <v>5000</v>
      </c>
      <c r="D1306">
        <v>36.067765818845402</v>
      </c>
      <c r="E1306">
        <v>188.46098693038201</v>
      </c>
      <c r="F1306">
        <f t="shared" si="20"/>
        <v>2.7725587579297748E-2</v>
      </c>
    </row>
    <row r="1307" spans="1:6" x14ac:dyDescent="0.2">
      <c r="A1307">
        <v>550</v>
      </c>
      <c r="B1307">
        <v>100000</v>
      </c>
      <c r="C1307">
        <v>5250</v>
      </c>
      <c r="D1307">
        <v>35.5287824498836</v>
      </c>
      <c r="E1307">
        <v>197.93736263386899</v>
      </c>
      <c r="F1307">
        <f t="shared" si="20"/>
        <v>2.8146193903790143E-2</v>
      </c>
    </row>
    <row r="1308" spans="1:6" x14ac:dyDescent="0.2">
      <c r="A1308">
        <v>550</v>
      </c>
      <c r="B1308">
        <v>100000</v>
      </c>
      <c r="C1308">
        <v>5500</v>
      </c>
      <c r="D1308">
        <v>35.027099866184997</v>
      </c>
      <c r="E1308">
        <v>207.41234992278399</v>
      </c>
      <c r="F1308">
        <f t="shared" si="20"/>
        <v>2.8549323347360409E-2</v>
      </c>
    </row>
    <row r="1309" spans="1:6" x14ac:dyDescent="0.2">
      <c r="A1309">
        <v>550</v>
      </c>
      <c r="B1309">
        <v>100000</v>
      </c>
      <c r="C1309">
        <v>5750</v>
      </c>
      <c r="D1309">
        <v>34.558472584985701</v>
      </c>
      <c r="E1309">
        <v>216.88510471372899</v>
      </c>
      <c r="F1309">
        <f t="shared" si="20"/>
        <v>2.893646406220108E-2</v>
      </c>
    </row>
    <row r="1310" spans="1:6" x14ac:dyDescent="0.2">
      <c r="A1310">
        <v>550</v>
      </c>
      <c r="B1310">
        <v>100000</v>
      </c>
      <c r="C1310">
        <v>6000</v>
      </c>
      <c r="D1310">
        <v>34.119306152823697</v>
      </c>
      <c r="E1310">
        <v>226.35479193278499</v>
      </c>
      <c r="F1310">
        <f t="shared" si="20"/>
        <v>2.9308919575354274E-2</v>
      </c>
    </row>
    <row r="1311" spans="1:6" x14ac:dyDescent="0.2">
      <c r="A1311">
        <v>550</v>
      </c>
      <c r="B1311">
        <v>100000</v>
      </c>
      <c r="C1311">
        <v>6250</v>
      </c>
      <c r="D1311">
        <v>33.706533978822002</v>
      </c>
      <c r="E1311">
        <v>235.820585949942</v>
      </c>
      <c r="F1311">
        <f t="shared" si="20"/>
        <v>2.9667838307798289E-2</v>
      </c>
    </row>
    <row r="1312" spans="1:6" x14ac:dyDescent="0.2">
      <c r="A1312">
        <v>550</v>
      </c>
      <c r="B1312">
        <v>100000</v>
      </c>
      <c r="C1312">
        <v>6500</v>
      </c>
      <c r="D1312">
        <v>33.3175215056147</v>
      </c>
      <c r="E1312">
        <v>245.28167099412599</v>
      </c>
      <c r="F1312">
        <f t="shared" si="20"/>
        <v>3.0014237398525549E-2</v>
      </c>
    </row>
    <row r="1313" spans="1:6" x14ac:dyDescent="0.2">
      <c r="A1313">
        <v>550</v>
      </c>
      <c r="B1313">
        <v>100000</v>
      </c>
      <c r="C1313">
        <v>6750</v>
      </c>
      <c r="D1313">
        <v>32.949990826584298</v>
      </c>
      <c r="E1313">
        <v>254.73724154853801</v>
      </c>
      <c r="F1313">
        <f t="shared" si="20"/>
        <v>3.0349022106348891E-2</v>
      </c>
    </row>
    <row r="1314" spans="1:6" x14ac:dyDescent="0.2">
      <c r="A1314">
        <v>550</v>
      </c>
      <c r="B1314">
        <v>100000</v>
      </c>
      <c r="C1314">
        <v>7000</v>
      </c>
      <c r="D1314">
        <v>32.601960786961598</v>
      </c>
      <c r="E1314">
        <v>264.18650272605299</v>
      </c>
      <c r="F1314">
        <f t="shared" si="20"/>
        <v>3.0673001741659874E-2</v>
      </c>
    </row>
    <row r="1315" spans="1:6" x14ac:dyDescent="0.2">
      <c r="A1315">
        <v>550</v>
      </c>
      <c r="B1315">
        <v>190000</v>
      </c>
      <c r="C1315">
        <v>4000</v>
      </c>
      <c r="D1315">
        <v>38.714975099081499</v>
      </c>
      <c r="E1315">
        <v>286.06166500978202</v>
      </c>
      <c r="F1315">
        <f t="shared" si="20"/>
        <v>2.5829798351690653E-2</v>
      </c>
    </row>
    <row r="1316" spans="1:6" x14ac:dyDescent="0.2">
      <c r="A1316">
        <v>550</v>
      </c>
      <c r="B1316">
        <v>190000</v>
      </c>
      <c r="C1316">
        <v>4250</v>
      </c>
      <c r="D1316">
        <v>37.964482696351098</v>
      </c>
      <c r="E1316">
        <v>304.06098174572003</v>
      </c>
      <c r="F1316">
        <f t="shared" si="20"/>
        <v>2.6340408955344823E-2</v>
      </c>
    </row>
    <row r="1317" spans="1:6" x14ac:dyDescent="0.2">
      <c r="A1317">
        <v>550</v>
      </c>
      <c r="B1317">
        <v>190000</v>
      </c>
      <c r="C1317">
        <v>4500</v>
      </c>
      <c r="D1317">
        <v>37.278884287314</v>
      </c>
      <c r="E1317">
        <v>322.06422895022598</v>
      </c>
      <c r="F1317">
        <f t="shared" si="20"/>
        <v>2.6824837146220599E-2</v>
      </c>
    </row>
    <row r="1318" spans="1:6" x14ac:dyDescent="0.2">
      <c r="A1318">
        <v>550</v>
      </c>
      <c r="B1318">
        <v>190000</v>
      </c>
      <c r="C1318">
        <v>4750</v>
      </c>
      <c r="D1318">
        <v>36.6491067049188</v>
      </c>
      <c r="E1318">
        <v>340.06974335827101</v>
      </c>
      <c r="F1318">
        <f t="shared" si="20"/>
        <v>2.7285794659376694E-2</v>
      </c>
    </row>
    <row r="1319" spans="1:6" x14ac:dyDescent="0.2">
      <c r="A1319">
        <v>550</v>
      </c>
      <c r="B1319">
        <v>190000</v>
      </c>
      <c r="C1319">
        <v>5000</v>
      </c>
      <c r="D1319">
        <v>36.067765818845402</v>
      </c>
      <c r="E1319">
        <v>358.07587516772702</v>
      </c>
      <c r="F1319">
        <f t="shared" si="20"/>
        <v>2.7725587579297748E-2</v>
      </c>
    </row>
    <row r="1320" spans="1:6" x14ac:dyDescent="0.2">
      <c r="A1320">
        <v>550</v>
      </c>
      <c r="B1320">
        <v>190000</v>
      </c>
      <c r="C1320">
        <v>5250</v>
      </c>
      <c r="D1320">
        <v>35.5287824498837</v>
      </c>
      <c r="E1320">
        <v>376.08098900435101</v>
      </c>
      <c r="F1320">
        <f t="shared" si="20"/>
        <v>2.8146193903790064E-2</v>
      </c>
    </row>
    <row r="1321" spans="1:6" x14ac:dyDescent="0.2">
      <c r="A1321">
        <v>550</v>
      </c>
      <c r="B1321">
        <v>190000</v>
      </c>
      <c r="C1321">
        <v>5500</v>
      </c>
      <c r="D1321">
        <v>35.027099866184898</v>
      </c>
      <c r="E1321">
        <v>394.083464853289</v>
      </c>
      <c r="F1321">
        <f t="shared" si="20"/>
        <v>2.8549323347360489E-2</v>
      </c>
    </row>
    <row r="1322" spans="1:6" x14ac:dyDescent="0.2">
      <c r="A1322">
        <v>550</v>
      </c>
      <c r="B1322">
        <v>190000</v>
      </c>
      <c r="C1322">
        <v>5750</v>
      </c>
      <c r="D1322">
        <v>34.5584725849858</v>
      </c>
      <c r="E1322">
        <v>412.08169895608501</v>
      </c>
      <c r="F1322">
        <f t="shared" si="20"/>
        <v>2.8936464062200996E-2</v>
      </c>
    </row>
    <row r="1323" spans="1:6" x14ac:dyDescent="0.2">
      <c r="A1323">
        <v>550</v>
      </c>
      <c r="B1323">
        <v>190000</v>
      </c>
      <c r="C1323">
        <v>6000</v>
      </c>
      <c r="D1323">
        <v>34.119306152823498</v>
      </c>
      <c r="E1323">
        <v>430.07410467229198</v>
      </c>
      <c r="F1323">
        <f t="shared" si="20"/>
        <v>2.9308919575354447E-2</v>
      </c>
    </row>
    <row r="1324" spans="1:6" x14ac:dyDescent="0.2">
      <c r="A1324">
        <v>550</v>
      </c>
      <c r="B1324">
        <v>190000</v>
      </c>
      <c r="C1324">
        <v>6250</v>
      </c>
      <c r="D1324">
        <v>33.706533978822002</v>
      </c>
      <c r="E1324">
        <v>448.05911330488999</v>
      </c>
      <c r="F1324">
        <f t="shared" si="20"/>
        <v>2.9667838307798289E-2</v>
      </c>
    </row>
    <row r="1325" spans="1:6" x14ac:dyDescent="0.2">
      <c r="A1325">
        <v>550</v>
      </c>
      <c r="B1325">
        <v>190000</v>
      </c>
      <c r="C1325">
        <v>6500</v>
      </c>
      <c r="D1325">
        <v>33.3175215056147</v>
      </c>
      <c r="E1325">
        <v>466.03517488884</v>
      </c>
      <c r="F1325">
        <f t="shared" si="20"/>
        <v>3.0014237398525549E-2</v>
      </c>
    </row>
    <row r="1326" spans="1:6" x14ac:dyDescent="0.2">
      <c r="A1326">
        <v>550</v>
      </c>
      <c r="B1326">
        <v>190000</v>
      </c>
      <c r="C1326">
        <v>6750</v>
      </c>
      <c r="D1326">
        <v>32.949990826584397</v>
      </c>
      <c r="E1326">
        <v>484.000758942223</v>
      </c>
      <c r="F1326">
        <f t="shared" si="20"/>
        <v>3.0349022106348798E-2</v>
      </c>
    </row>
    <row r="1327" spans="1:6" x14ac:dyDescent="0.2">
      <c r="A1327">
        <v>550</v>
      </c>
      <c r="B1327">
        <v>190000</v>
      </c>
      <c r="C1327">
        <v>7000</v>
      </c>
      <c r="D1327">
        <v>32.601960786961598</v>
      </c>
      <c r="E1327">
        <v>501.95435517950199</v>
      </c>
      <c r="F1327">
        <f t="shared" si="20"/>
        <v>3.0673001741659874E-2</v>
      </c>
    </row>
    <row r="1328" spans="1:6" x14ac:dyDescent="0.2">
      <c r="A1328">
        <v>550</v>
      </c>
      <c r="B1328">
        <v>280000</v>
      </c>
      <c r="C1328">
        <v>4000</v>
      </c>
      <c r="D1328">
        <v>38.714975099083802</v>
      </c>
      <c r="E1328">
        <v>421.564558961785</v>
      </c>
      <c r="F1328">
        <f t="shared" si="20"/>
        <v>2.5829798351689116E-2</v>
      </c>
    </row>
    <row r="1329" spans="1:6" x14ac:dyDescent="0.2">
      <c r="A1329">
        <v>550</v>
      </c>
      <c r="B1329">
        <v>280000</v>
      </c>
      <c r="C1329">
        <v>4250</v>
      </c>
      <c r="D1329">
        <v>37.964482696350998</v>
      </c>
      <c r="E1329">
        <v>448.089867835799</v>
      </c>
      <c r="F1329">
        <f t="shared" si="20"/>
        <v>2.6340408955344893E-2</v>
      </c>
    </row>
    <row r="1330" spans="1:6" x14ac:dyDescent="0.2">
      <c r="A1330">
        <v>550</v>
      </c>
      <c r="B1330">
        <v>280000</v>
      </c>
      <c r="C1330">
        <v>4500</v>
      </c>
      <c r="D1330">
        <v>37.2788842873139</v>
      </c>
      <c r="E1330">
        <v>474.62096897928097</v>
      </c>
      <c r="F1330">
        <f t="shared" si="20"/>
        <v>2.6824837146220672E-2</v>
      </c>
    </row>
    <row r="1331" spans="1:6" x14ac:dyDescent="0.2">
      <c r="A1331">
        <v>550</v>
      </c>
      <c r="B1331">
        <v>280000</v>
      </c>
      <c r="C1331">
        <v>4750</v>
      </c>
      <c r="D1331">
        <v>36.649106704918701</v>
      </c>
      <c r="E1331">
        <v>501.15541126481997</v>
      </c>
      <c r="F1331">
        <f t="shared" si="20"/>
        <v>2.7285794659376767E-2</v>
      </c>
    </row>
    <row r="1332" spans="1:6" x14ac:dyDescent="0.2">
      <c r="A1332">
        <v>550</v>
      </c>
      <c r="B1332">
        <v>280000</v>
      </c>
      <c r="C1332">
        <v>5000</v>
      </c>
      <c r="D1332">
        <v>36.067765818845501</v>
      </c>
      <c r="E1332">
        <v>527.69076340507104</v>
      </c>
      <c r="F1332">
        <f t="shared" si="20"/>
        <v>2.7725587579297672E-2</v>
      </c>
    </row>
    <row r="1333" spans="1:6" x14ac:dyDescent="0.2">
      <c r="A1333">
        <v>550</v>
      </c>
      <c r="B1333">
        <v>280000</v>
      </c>
      <c r="C1333">
        <v>5250</v>
      </c>
      <c r="D1333">
        <v>35.528782449883501</v>
      </c>
      <c r="E1333">
        <v>554.224615374834</v>
      </c>
      <c r="F1333">
        <f t="shared" si="20"/>
        <v>2.8146193903790223E-2</v>
      </c>
    </row>
    <row r="1334" spans="1:6" x14ac:dyDescent="0.2">
      <c r="A1334">
        <v>550</v>
      </c>
      <c r="B1334">
        <v>280000</v>
      </c>
      <c r="C1334">
        <v>5500</v>
      </c>
      <c r="D1334">
        <v>35.027099866184997</v>
      </c>
      <c r="E1334">
        <v>580.75457978379495</v>
      </c>
      <c r="F1334">
        <f t="shared" si="20"/>
        <v>2.8549323347360409E-2</v>
      </c>
    </row>
    <row r="1335" spans="1:6" x14ac:dyDescent="0.2">
      <c r="A1335">
        <v>550</v>
      </c>
      <c r="B1335">
        <v>280000</v>
      </c>
      <c r="C1335">
        <v>5750</v>
      </c>
      <c r="D1335">
        <v>34.5584725849858</v>
      </c>
      <c r="E1335">
        <v>607.27829319844204</v>
      </c>
      <c r="F1335">
        <f t="shared" si="20"/>
        <v>2.8936464062200996E-2</v>
      </c>
    </row>
    <row r="1336" spans="1:6" x14ac:dyDescent="0.2">
      <c r="A1336">
        <v>550</v>
      </c>
      <c r="B1336">
        <v>280000</v>
      </c>
      <c r="C1336">
        <v>6000</v>
      </c>
      <c r="D1336">
        <v>34.119306152823597</v>
      </c>
      <c r="E1336">
        <v>633.79341741179906</v>
      </c>
      <c r="F1336">
        <f t="shared" si="20"/>
        <v>2.9308919575354361E-2</v>
      </c>
    </row>
    <row r="1337" spans="1:6" x14ac:dyDescent="0.2">
      <c r="A1337">
        <v>550</v>
      </c>
      <c r="B1337">
        <v>280000</v>
      </c>
      <c r="C1337">
        <v>6250</v>
      </c>
      <c r="D1337">
        <v>33.706533978822002</v>
      </c>
      <c r="E1337">
        <v>660.29764065983795</v>
      </c>
      <c r="F1337">
        <f t="shared" si="20"/>
        <v>2.9667838307798289E-2</v>
      </c>
    </row>
    <row r="1338" spans="1:6" x14ac:dyDescent="0.2">
      <c r="A1338">
        <v>550</v>
      </c>
      <c r="B1338">
        <v>280000</v>
      </c>
      <c r="C1338">
        <v>6500</v>
      </c>
      <c r="D1338">
        <v>33.3175215056147</v>
      </c>
      <c r="E1338">
        <v>686.78867878355504</v>
      </c>
      <c r="F1338">
        <f t="shared" si="20"/>
        <v>3.0014237398525549E-2</v>
      </c>
    </row>
    <row r="1339" spans="1:6" x14ac:dyDescent="0.2">
      <c r="A1339">
        <v>550</v>
      </c>
      <c r="B1339">
        <v>280000</v>
      </c>
      <c r="C1339">
        <v>6750</v>
      </c>
      <c r="D1339">
        <v>32.949990826584397</v>
      </c>
      <c r="E1339">
        <v>713.26427633590799</v>
      </c>
      <c r="F1339">
        <f t="shared" si="20"/>
        <v>3.0349022106348798E-2</v>
      </c>
    </row>
    <row r="1340" spans="1:6" x14ac:dyDescent="0.2">
      <c r="A1340">
        <v>550</v>
      </c>
      <c r="B1340">
        <v>280000</v>
      </c>
      <c r="C1340">
        <v>7000</v>
      </c>
      <c r="D1340">
        <v>32.601960786961499</v>
      </c>
      <c r="E1340">
        <v>739.72220763295002</v>
      </c>
      <c r="F1340">
        <f t="shared" si="20"/>
        <v>3.0673001741659968E-2</v>
      </c>
    </row>
    <row r="1341" spans="1:6" x14ac:dyDescent="0.2">
      <c r="A1341">
        <v>550</v>
      </c>
      <c r="B1341">
        <v>370000</v>
      </c>
      <c r="C1341">
        <v>4000</v>
      </c>
      <c r="D1341">
        <v>38.714975099083901</v>
      </c>
      <c r="E1341">
        <v>557.06745291378695</v>
      </c>
      <c r="F1341">
        <f t="shared" si="20"/>
        <v>2.582979835168905E-2</v>
      </c>
    </row>
    <row r="1342" spans="1:6" x14ac:dyDescent="0.2">
      <c r="A1342">
        <v>550</v>
      </c>
      <c r="B1342">
        <v>370000</v>
      </c>
      <c r="C1342">
        <v>4250</v>
      </c>
      <c r="D1342">
        <v>37.964482696350998</v>
      </c>
      <c r="E1342">
        <v>592.11875392587694</v>
      </c>
      <c r="F1342">
        <f t="shared" si="20"/>
        <v>2.6340408955344893E-2</v>
      </c>
    </row>
    <row r="1343" spans="1:6" x14ac:dyDescent="0.2">
      <c r="A1343">
        <v>550</v>
      </c>
      <c r="B1343">
        <v>370000</v>
      </c>
      <c r="C1343">
        <v>4500</v>
      </c>
      <c r="D1343">
        <v>37.278884287314</v>
      </c>
      <c r="E1343">
        <v>627.17770900833602</v>
      </c>
      <c r="F1343">
        <f t="shared" si="20"/>
        <v>2.6824837146220599E-2</v>
      </c>
    </row>
    <row r="1344" spans="1:6" x14ac:dyDescent="0.2">
      <c r="A1344">
        <v>550</v>
      </c>
      <c r="B1344">
        <v>370000</v>
      </c>
      <c r="C1344">
        <v>4750</v>
      </c>
      <c r="D1344">
        <v>36.649106704918601</v>
      </c>
      <c r="E1344">
        <v>662.24107917136905</v>
      </c>
      <c r="F1344">
        <f t="shared" si="20"/>
        <v>2.7285794659376843E-2</v>
      </c>
    </row>
    <row r="1345" spans="1:6" x14ac:dyDescent="0.2">
      <c r="A1345">
        <v>550</v>
      </c>
      <c r="B1345">
        <v>370000</v>
      </c>
      <c r="C1345">
        <v>5000</v>
      </c>
      <c r="D1345">
        <v>36.067765818845402</v>
      </c>
      <c r="E1345">
        <v>697.30565164241602</v>
      </c>
      <c r="F1345">
        <f t="shared" si="20"/>
        <v>2.7725587579297748E-2</v>
      </c>
    </row>
    <row r="1346" spans="1:6" x14ac:dyDescent="0.2">
      <c r="A1346">
        <v>550</v>
      </c>
      <c r="B1346">
        <v>370000</v>
      </c>
      <c r="C1346">
        <v>5250</v>
      </c>
      <c r="D1346">
        <v>35.528782449883501</v>
      </c>
      <c r="E1346">
        <v>732.36824174531603</v>
      </c>
      <c r="F1346">
        <f t="shared" si="20"/>
        <v>2.8146193903790223E-2</v>
      </c>
    </row>
    <row r="1347" spans="1:6" x14ac:dyDescent="0.2">
      <c r="A1347">
        <v>550</v>
      </c>
      <c r="B1347">
        <v>370000</v>
      </c>
      <c r="C1347">
        <v>5500</v>
      </c>
      <c r="D1347">
        <v>35.027099866184898</v>
      </c>
      <c r="E1347">
        <v>767.42569471429999</v>
      </c>
      <c r="F1347">
        <f t="shared" ref="F1347:F1410" si="21">1/D1347</f>
        <v>2.8549323347360489E-2</v>
      </c>
    </row>
    <row r="1348" spans="1:6" x14ac:dyDescent="0.2">
      <c r="A1348">
        <v>550</v>
      </c>
      <c r="B1348">
        <v>370000</v>
      </c>
      <c r="C1348">
        <v>5750</v>
      </c>
      <c r="D1348">
        <v>34.5584725849858</v>
      </c>
      <c r="E1348">
        <v>802.47488744079806</v>
      </c>
      <c r="F1348">
        <f t="shared" si="21"/>
        <v>2.8936464062200996E-2</v>
      </c>
    </row>
    <row r="1349" spans="1:6" x14ac:dyDescent="0.2">
      <c r="A1349">
        <v>550</v>
      </c>
      <c r="B1349">
        <v>370000</v>
      </c>
      <c r="C1349">
        <v>6000</v>
      </c>
      <c r="D1349">
        <v>34.119306152823498</v>
      </c>
      <c r="E1349">
        <v>837.51273015130596</v>
      </c>
      <c r="F1349">
        <f t="shared" si="21"/>
        <v>2.9308919575354447E-2</v>
      </c>
    </row>
    <row r="1350" spans="1:6" x14ac:dyDescent="0.2">
      <c r="A1350">
        <v>550</v>
      </c>
      <c r="B1350">
        <v>370000</v>
      </c>
      <c r="C1350">
        <v>6250</v>
      </c>
      <c r="D1350">
        <v>33.706533978822002</v>
      </c>
      <c r="E1350">
        <v>872.53616801478597</v>
      </c>
      <c r="F1350">
        <f t="shared" si="21"/>
        <v>2.9667838307798289E-2</v>
      </c>
    </row>
    <row r="1351" spans="1:6" x14ac:dyDescent="0.2">
      <c r="A1351">
        <v>550</v>
      </c>
      <c r="B1351">
        <v>370000</v>
      </c>
      <c r="C1351">
        <v>6500</v>
      </c>
      <c r="D1351">
        <v>33.3175215056146</v>
      </c>
      <c r="E1351">
        <v>907.542182678269</v>
      </c>
      <c r="F1351">
        <f t="shared" si="21"/>
        <v>3.0014237398525639E-2</v>
      </c>
    </row>
    <row r="1352" spans="1:6" x14ac:dyDescent="0.2">
      <c r="A1352">
        <v>550</v>
      </c>
      <c r="B1352">
        <v>370000</v>
      </c>
      <c r="C1352">
        <v>6750</v>
      </c>
      <c r="D1352">
        <v>32.949990826584397</v>
      </c>
      <c r="E1352">
        <v>942.52779372959299</v>
      </c>
      <c r="F1352">
        <f t="shared" si="21"/>
        <v>3.0349022106348798E-2</v>
      </c>
    </row>
    <row r="1353" spans="1:6" x14ac:dyDescent="0.2">
      <c r="A1353">
        <v>550</v>
      </c>
      <c r="B1353">
        <v>370000</v>
      </c>
      <c r="C1353">
        <v>7000</v>
      </c>
      <c r="D1353">
        <v>32.601960786961499</v>
      </c>
      <c r="E1353">
        <v>977.49006008639901</v>
      </c>
      <c r="F1353">
        <f t="shared" si="21"/>
        <v>3.0673001741659968E-2</v>
      </c>
    </row>
    <row r="1354" spans="1:6" x14ac:dyDescent="0.2">
      <c r="A1354">
        <v>550</v>
      </c>
      <c r="B1354">
        <v>460000</v>
      </c>
      <c r="C1354">
        <v>4000</v>
      </c>
      <c r="D1354">
        <v>38.714975099081499</v>
      </c>
      <c r="E1354">
        <v>692.57034686579004</v>
      </c>
      <c r="F1354">
        <f t="shared" si="21"/>
        <v>2.5829798351690653E-2</v>
      </c>
    </row>
    <row r="1355" spans="1:6" x14ac:dyDescent="0.2">
      <c r="A1355">
        <v>550</v>
      </c>
      <c r="B1355">
        <v>460000</v>
      </c>
      <c r="C1355">
        <v>4250</v>
      </c>
      <c r="D1355">
        <v>37.964482696351098</v>
      </c>
      <c r="E1355">
        <v>736.14764001595495</v>
      </c>
      <c r="F1355">
        <f t="shared" si="21"/>
        <v>2.6340408955344823E-2</v>
      </c>
    </row>
    <row r="1356" spans="1:6" x14ac:dyDescent="0.2">
      <c r="A1356">
        <v>550</v>
      </c>
      <c r="B1356">
        <v>460000</v>
      </c>
      <c r="C1356">
        <v>4500</v>
      </c>
      <c r="D1356">
        <v>37.278884287314</v>
      </c>
      <c r="E1356">
        <v>779.73444903739005</v>
      </c>
      <c r="F1356">
        <f t="shared" si="21"/>
        <v>2.6824837146220599E-2</v>
      </c>
    </row>
    <row r="1357" spans="1:6" x14ac:dyDescent="0.2">
      <c r="A1357">
        <v>550</v>
      </c>
      <c r="B1357">
        <v>460000</v>
      </c>
      <c r="C1357">
        <v>4750</v>
      </c>
      <c r="D1357">
        <v>36.649106704918701</v>
      </c>
      <c r="E1357">
        <v>823.32674707791898</v>
      </c>
      <c r="F1357">
        <f t="shared" si="21"/>
        <v>2.7285794659376767E-2</v>
      </c>
    </row>
    <row r="1358" spans="1:6" x14ac:dyDescent="0.2">
      <c r="A1358">
        <v>550</v>
      </c>
      <c r="B1358">
        <v>460000</v>
      </c>
      <c r="C1358">
        <v>5000</v>
      </c>
      <c r="D1358">
        <v>36.067765818845402</v>
      </c>
      <c r="E1358">
        <v>866.92053987975999</v>
      </c>
      <c r="F1358">
        <f t="shared" si="21"/>
        <v>2.7725587579297748E-2</v>
      </c>
    </row>
    <row r="1359" spans="1:6" x14ac:dyDescent="0.2">
      <c r="A1359">
        <v>550</v>
      </c>
      <c r="B1359">
        <v>460000</v>
      </c>
      <c r="C1359">
        <v>5250</v>
      </c>
      <c r="D1359">
        <v>35.5287824498836</v>
      </c>
      <c r="E1359">
        <v>910.51186811579896</v>
      </c>
      <c r="F1359">
        <f t="shared" si="21"/>
        <v>2.8146193903790143E-2</v>
      </c>
    </row>
    <row r="1360" spans="1:6" x14ac:dyDescent="0.2">
      <c r="A1360">
        <v>550</v>
      </c>
      <c r="B1360">
        <v>460000</v>
      </c>
      <c r="C1360">
        <v>5500</v>
      </c>
      <c r="D1360">
        <v>35.027099866184898</v>
      </c>
      <c r="E1360">
        <v>954.09680964480594</v>
      </c>
      <c r="F1360">
        <f t="shared" si="21"/>
        <v>2.8549323347360489E-2</v>
      </c>
    </row>
    <row r="1361" spans="1:6" x14ac:dyDescent="0.2">
      <c r="A1361">
        <v>550</v>
      </c>
      <c r="B1361">
        <v>460000</v>
      </c>
      <c r="C1361">
        <v>5750</v>
      </c>
      <c r="D1361">
        <v>34.5584725849858</v>
      </c>
      <c r="E1361">
        <v>997.67148168315396</v>
      </c>
      <c r="F1361">
        <f t="shared" si="21"/>
        <v>2.8936464062200996E-2</v>
      </c>
    </row>
    <row r="1362" spans="1:6" x14ac:dyDescent="0.2">
      <c r="A1362">
        <v>550</v>
      </c>
      <c r="B1362">
        <v>460000</v>
      </c>
      <c r="C1362">
        <v>6000</v>
      </c>
      <c r="D1362">
        <v>34.119306152823498</v>
      </c>
      <c r="E1362">
        <v>1041.2320428908099</v>
      </c>
      <c r="F1362">
        <f t="shared" si="21"/>
        <v>2.9308919575354447E-2</v>
      </c>
    </row>
    <row r="1363" spans="1:6" x14ac:dyDescent="0.2">
      <c r="A1363">
        <v>550</v>
      </c>
      <c r="B1363">
        <v>460000</v>
      </c>
      <c r="C1363">
        <v>6250</v>
      </c>
      <c r="D1363">
        <v>33.706533978822002</v>
      </c>
      <c r="E1363">
        <v>1084.7746953697299</v>
      </c>
      <c r="F1363">
        <f t="shared" si="21"/>
        <v>2.9667838307798289E-2</v>
      </c>
    </row>
    <row r="1364" spans="1:6" x14ac:dyDescent="0.2">
      <c r="A1364">
        <v>550</v>
      </c>
      <c r="B1364">
        <v>460000</v>
      </c>
      <c r="C1364">
        <v>6500</v>
      </c>
      <c r="D1364">
        <v>33.3175215056146</v>
      </c>
      <c r="E1364">
        <v>1128.29568657298</v>
      </c>
      <c r="F1364">
        <f t="shared" si="21"/>
        <v>3.0014237398525639E-2</v>
      </c>
    </row>
    <row r="1365" spans="1:6" x14ac:dyDescent="0.2">
      <c r="A1365">
        <v>550</v>
      </c>
      <c r="B1365">
        <v>460000</v>
      </c>
      <c r="C1365">
        <v>6750</v>
      </c>
      <c r="D1365">
        <v>32.949990826584397</v>
      </c>
      <c r="E1365">
        <v>1171.7913111232699</v>
      </c>
      <c r="F1365">
        <f t="shared" si="21"/>
        <v>3.0349022106348798E-2</v>
      </c>
    </row>
    <row r="1366" spans="1:6" x14ac:dyDescent="0.2">
      <c r="A1366">
        <v>550</v>
      </c>
      <c r="B1366">
        <v>460000</v>
      </c>
      <c r="C1366">
        <v>7000</v>
      </c>
      <c r="D1366">
        <v>32.601960786961598</v>
      </c>
      <c r="E1366">
        <v>1215.2579125398399</v>
      </c>
      <c r="F1366">
        <f t="shared" si="21"/>
        <v>3.0673001741659874E-2</v>
      </c>
    </row>
    <row r="1367" spans="1:6" x14ac:dyDescent="0.2">
      <c r="A1367">
        <v>550</v>
      </c>
      <c r="B1367">
        <v>550000</v>
      </c>
      <c r="C1367">
        <v>4000</v>
      </c>
      <c r="D1367">
        <v>38.714975099082601</v>
      </c>
      <c r="E1367">
        <v>828.073240817792</v>
      </c>
      <c r="F1367">
        <f t="shared" si="21"/>
        <v>2.5829798351689918E-2</v>
      </c>
    </row>
    <row r="1368" spans="1:6" x14ac:dyDescent="0.2">
      <c r="A1368">
        <v>550</v>
      </c>
      <c r="B1368">
        <v>550000</v>
      </c>
      <c r="C1368">
        <v>4250</v>
      </c>
      <c r="D1368">
        <v>37.964482696350998</v>
      </c>
      <c r="E1368">
        <v>880.17652610603398</v>
      </c>
      <c r="F1368">
        <f t="shared" si="21"/>
        <v>2.6340408955344893E-2</v>
      </c>
    </row>
    <row r="1369" spans="1:6" x14ac:dyDescent="0.2">
      <c r="A1369">
        <v>550</v>
      </c>
      <c r="B1369">
        <v>550000</v>
      </c>
      <c r="C1369">
        <v>4500</v>
      </c>
      <c r="D1369">
        <v>37.278884287314</v>
      </c>
      <c r="E1369">
        <v>932.29118906644499</v>
      </c>
      <c r="F1369">
        <f t="shared" si="21"/>
        <v>2.6824837146220599E-2</v>
      </c>
    </row>
    <row r="1370" spans="1:6" x14ac:dyDescent="0.2">
      <c r="A1370">
        <v>550</v>
      </c>
      <c r="B1370">
        <v>550000</v>
      </c>
      <c r="C1370">
        <v>4750</v>
      </c>
      <c r="D1370">
        <v>36.649106704918601</v>
      </c>
      <c r="E1370">
        <v>984.412414984468</v>
      </c>
      <c r="F1370">
        <f t="shared" si="21"/>
        <v>2.7285794659376843E-2</v>
      </c>
    </row>
    <row r="1371" spans="1:6" x14ac:dyDescent="0.2">
      <c r="A1371">
        <v>550</v>
      </c>
      <c r="B1371">
        <v>550000</v>
      </c>
      <c r="C1371">
        <v>5000</v>
      </c>
      <c r="D1371">
        <v>36.067765818845402</v>
      </c>
      <c r="E1371">
        <v>1036.5354281171001</v>
      </c>
      <c r="F1371">
        <f t="shared" si="21"/>
        <v>2.7725587579297748E-2</v>
      </c>
    </row>
    <row r="1372" spans="1:6" x14ac:dyDescent="0.2">
      <c r="A1372">
        <v>550</v>
      </c>
      <c r="B1372">
        <v>550000</v>
      </c>
      <c r="C1372">
        <v>5250</v>
      </c>
      <c r="D1372">
        <v>35.5287824498836</v>
      </c>
      <c r="E1372">
        <v>1088.6554944862801</v>
      </c>
      <c r="F1372">
        <f t="shared" si="21"/>
        <v>2.8146193903790143E-2</v>
      </c>
    </row>
    <row r="1373" spans="1:6" x14ac:dyDescent="0.2">
      <c r="A1373">
        <v>550</v>
      </c>
      <c r="B1373">
        <v>550000</v>
      </c>
      <c r="C1373">
        <v>5500</v>
      </c>
      <c r="D1373">
        <v>35.027099866184898</v>
      </c>
      <c r="E1373">
        <v>1140.76792457531</v>
      </c>
      <c r="F1373">
        <f t="shared" si="21"/>
        <v>2.8549323347360489E-2</v>
      </c>
    </row>
    <row r="1374" spans="1:6" x14ac:dyDescent="0.2">
      <c r="A1374">
        <v>550</v>
      </c>
      <c r="B1374">
        <v>550000</v>
      </c>
      <c r="C1374">
        <v>5750</v>
      </c>
      <c r="D1374">
        <v>34.5584725849858</v>
      </c>
      <c r="E1374">
        <v>1192.8680759255101</v>
      </c>
      <c r="F1374">
        <f t="shared" si="21"/>
        <v>2.8936464062200996E-2</v>
      </c>
    </row>
    <row r="1375" spans="1:6" x14ac:dyDescent="0.2">
      <c r="A1375">
        <v>550</v>
      </c>
      <c r="B1375">
        <v>550000</v>
      </c>
      <c r="C1375">
        <v>6000</v>
      </c>
      <c r="D1375">
        <v>34.119306152823597</v>
      </c>
      <c r="E1375">
        <v>1244.95135563032</v>
      </c>
      <c r="F1375">
        <f t="shared" si="21"/>
        <v>2.9308919575354361E-2</v>
      </c>
    </row>
    <row r="1376" spans="1:6" x14ac:dyDescent="0.2">
      <c r="A1376">
        <v>550</v>
      </c>
      <c r="B1376">
        <v>550000</v>
      </c>
      <c r="C1376">
        <v>6250</v>
      </c>
      <c r="D1376">
        <v>33.706533978821902</v>
      </c>
      <c r="E1376">
        <v>1297.01322272468</v>
      </c>
      <c r="F1376">
        <f t="shared" si="21"/>
        <v>2.9667838307798376E-2</v>
      </c>
    </row>
    <row r="1377" spans="1:6" x14ac:dyDescent="0.2">
      <c r="A1377">
        <v>550</v>
      </c>
      <c r="B1377">
        <v>550000</v>
      </c>
      <c r="C1377">
        <v>6500</v>
      </c>
      <c r="D1377">
        <v>33.3175215056147</v>
      </c>
      <c r="E1377">
        <v>1349.0491904676901</v>
      </c>
      <c r="F1377">
        <f t="shared" si="21"/>
        <v>3.0014237398525549E-2</v>
      </c>
    </row>
    <row r="1378" spans="1:6" x14ac:dyDescent="0.2">
      <c r="A1378">
        <v>550</v>
      </c>
      <c r="B1378">
        <v>550000</v>
      </c>
      <c r="C1378">
        <v>6750</v>
      </c>
      <c r="D1378">
        <v>32.949990826584298</v>
      </c>
      <c r="E1378">
        <v>1401.05482851696</v>
      </c>
      <c r="F1378">
        <f t="shared" si="21"/>
        <v>3.0349022106348891E-2</v>
      </c>
    </row>
    <row r="1379" spans="1:6" x14ac:dyDescent="0.2">
      <c r="A1379">
        <v>550</v>
      </c>
      <c r="B1379">
        <v>550000</v>
      </c>
      <c r="C1379">
        <v>7000</v>
      </c>
      <c r="D1379">
        <v>32.601960786961598</v>
      </c>
      <c r="E1379">
        <v>1453.0257649932901</v>
      </c>
      <c r="F1379">
        <f t="shared" si="21"/>
        <v>3.0673001741659874E-2</v>
      </c>
    </row>
    <row r="1380" spans="1:6" x14ac:dyDescent="0.2">
      <c r="A1380">
        <v>550</v>
      </c>
      <c r="B1380">
        <v>640000</v>
      </c>
      <c r="C1380">
        <v>4000</v>
      </c>
      <c r="D1380">
        <v>38.714975099082501</v>
      </c>
      <c r="E1380">
        <v>963.57613476979395</v>
      </c>
      <c r="F1380">
        <f t="shared" si="21"/>
        <v>2.5829798351689984E-2</v>
      </c>
    </row>
    <row r="1381" spans="1:6" x14ac:dyDescent="0.2">
      <c r="A1381">
        <v>550</v>
      </c>
      <c r="B1381">
        <v>640000</v>
      </c>
      <c r="C1381">
        <v>4250</v>
      </c>
      <c r="D1381">
        <v>37.964482696351098</v>
      </c>
      <c r="E1381">
        <v>1024.20541219611</v>
      </c>
      <c r="F1381">
        <f t="shared" si="21"/>
        <v>2.6340408955344823E-2</v>
      </c>
    </row>
    <row r="1382" spans="1:6" x14ac:dyDescent="0.2">
      <c r="A1382">
        <v>550</v>
      </c>
      <c r="B1382">
        <v>640000</v>
      </c>
      <c r="C1382">
        <v>4500</v>
      </c>
      <c r="D1382">
        <v>37.2788842873139</v>
      </c>
      <c r="E1382">
        <v>1084.8479290954999</v>
      </c>
      <c r="F1382">
        <f t="shared" si="21"/>
        <v>2.6824837146220672E-2</v>
      </c>
    </row>
    <row r="1383" spans="1:6" x14ac:dyDescent="0.2">
      <c r="A1383">
        <v>550</v>
      </c>
      <c r="B1383">
        <v>640000</v>
      </c>
      <c r="C1383">
        <v>4750</v>
      </c>
      <c r="D1383">
        <v>36.649106704918701</v>
      </c>
      <c r="E1383">
        <v>1145.49808289101</v>
      </c>
      <c r="F1383">
        <f t="shared" si="21"/>
        <v>2.7285794659376767E-2</v>
      </c>
    </row>
    <row r="1384" spans="1:6" x14ac:dyDescent="0.2">
      <c r="A1384">
        <v>550</v>
      </c>
      <c r="B1384">
        <v>640000</v>
      </c>
      <c r="C1384">
        <v>5000</v>
      </c>
      <c r="D1384">
        <v>36.067765818845402</v>
      </c>
      <c r="E1384">
        <v>1206.1503163544401</v>
      </c>
      <c r="F1384">
        <f t="shared" si="21"/>
        <v>2.7725587579297748E-2</v>
      </c>
    </row>
    <row r="1385" spans="1:6" x14ac:dyDescent="0.2">
      <c r="A1385">
        <v>550</v>
      </c>
      <c r="B1385">
        <v>640000</v>
      </c>
      <c r="C1385">
        <v>5250</v>
      </c>
      <c r="D1385">
        <v>35.5287824498837</v>
      </c>
      <c r="E1385">
        <v>1266.7991208567601</v>
      </c>
      <c r="F1385">
        <f t="shared" si="21"/>
        <v>2.8146193903790064E-2</v>
      </c>
    </row>
    <row r="1386" spans="1:6" x14ac:dyDescent="0.2">
      <c r="A1386">
        <v>550</v>
      </c>
      <c r="B1386">
        <v>640000</v>
      </c>
      <c r="C1386">
        <v>5500</v>
      </c>
      <c r="D1386">
        <v>35.027099866184798</v>
      </c>
      <c r="E1386">
        <v>1327.4390395058099</v>
      </c>
      <c r="F1386">
        <f t="shared" si="21"/>
        <v>2.8549323347360572E-2</v>
      </c>
    </row>
    <row r="1387" spans="1:6" x14ac:dyDescent="0.2">
      <c r="A1387">
        <v>550</v>
      </c>
      <c r="B1387">
        <v>640000</v>
      </c>
      <c r="C1387">
        <v>5750</v>
      </c>
      <c r="D1387">
        <v>34.5584725849859</v>
      </c>
      <c r="E1387">
        <v>1388.06467016786</v>
      </c>
      <c r="F1387">
        <f t="shared" si="21"/>
        <v>2.8936464062200913E-2</v>
      </c>
    </row>
    <row r="1388" spans="1:6" x14ac:dyDescent="0.2">
      <c r="A1388">
        <v>550</v>
      </c>
      <c r="B1388">
        <v>640000</v>
      </c>
      <c r="C1388">
        <v>6000</v>
      </c>
      <c r="D1388">
        <v>34.119306152823498</v>
      </c>
      <c r="E1388">
        <v>1448.6706683698201</v>
      </c>
      <c r="F1388">
        <f t="shared" si="21"/>
        <v>2.9308919575354447E-2</v>
      </c>
    </row>
    <row r="1389" spans="1:6" x14ac:dyDescent="0.2">
      <c r="A1389">
        <v>550</v>
      </c>
      <c r="B1389">
        <v>640000</v>
      </c>
      <c r="C1389">
        <v>6250</v>
      </c>
      <c r="D1389">
        <v>33.706533978822002</v>
      </c>
      <c r="E1389">
        <v>1509.25175007963</v>
      </c>
      <c r="F1389">
        <f t="shared" si="21"/>
        <v>2.9667838307798289E-2</v>
      </c>
    </row>
    <row r="1390" spans="1:6" x14ac:dyDescent="0.2">
      <c r="A1390">
        <v>550</v>
      </c>
      <c r="B1390">
        <v>640000</v>
      </c>
      <c r="C1390">
        <v>6500</v>
      </c>
      <c r="D1390">
        <v>33.3175215056146</v>
      </c>
      <c r="E1390">
        <v>1569.80269436241</v>
      </c>
      <c r="F1390">
        <f t="shared" si="21"/>
        <v>3.0014237398525639E-2</v>
      </c>
    </row>
    <row r="1391" spans="1:6" x14ac:dyDescent="0.2">
      <c r="A1391">
        <v>550</v>
      </c>
      <c r="B1391">
        <v>640000</v>
      </c>
      <c r="C1391">
        <v>6750</v>
      </c>
      <c r="D1391">
        <v>32.949990826584497</v>
      </c>
      <c r="E1391">
        <v>1630.3183459106399</v>
      </c>
      <c r="F1391">
        <f t="shared" si="21"/>
        <v>3.0349022106348707E-2</v>
      </c>
    </row>
    <row r="1392" spans="1:6" x14ac:dyDescent="0.2">
      <c r="A1392">
        <v>550</v>
      </c>
      <c r="B1392">
        <v>640000</v>
      </c>
      <c r="C1392">
        <v>7000</v>
      </c>
      <c r="D1392">
        <v>32.601960786961499</v>
      </c>
      <c r="E1392">
        <v>1690.79361744674</v>
      </c>
      <c r="F1392">
        <f t="shared" si="21"/>
        <v>3.0673001741659968E-2</v>
      </c>
    </row>
    <row r="1393" spans="1:6" x14ac:dyDescent="0.2">
      <c r="A1393">
        <v>550</v>
      </c>
      <c r="B1393">
        <v>730000</v>
      </c>
      <c r="C1393">
        <v>4000</v>
      </c>
      <c r="D1393">
        <v>38.714975099083901</v>
      </c>
      <c r="E1393">
        <v>1099.0790287217901</v>
      </c>
      <c r="F1393">
        <f t="shared" si="21"/>
        <v>2.582979835168905E-2</v>
      </c>
    </row>
    <row r="1394" spans="1:6" x14ac:dyDescent="0.2">
      <c r="A1394">
        <v>550</v>
      </c>
      <c r="B1394">
        <v>730000</v>
      </c>
      <c r="C1394">
        <v>4250</v>
      </c>
      <c r="D1394">
        <v>37.964482696350998</v>
      </c>
      <c r="E1394">
        <v>1168.2342982861901</v>
      </c>
      <c r="F1394">
        <f t="shared" si="21"/>
        <v>2.6340408955344893E-2</v>
      </c>
    </row>
    <row r="1395" spans="1:6" x14ac:dyDescent="0.2">
      <c r="A1395">
        <v>550</v>
      </c>
      <c r="B1395">
        <v>730000</v>
      </c>
      <c r="C1395">
        <v>4500</v>
      </c>
      <c r="D1395">
        <v>37.278884287314</v>
      </c>
      <c r="E1395">
        <v>1237.4046691245501</v>
      </c>
      <c r="F1395">
        <f t="shared" si="21"/>
        <v>2.6824837146220599E-2</v>
      </c>
    </row>
    <row r="1396" spans="1:6" x14ac:dyDescent="0.2">
      <c r="A1396">
        <v>550</v>
      </c>
      <c r="B1396">
        <v>730000</v>
      </c>
      <c r="C1396">
        <v>4750</v>
      </c>
      <c r="D1396">
        <v>36.649106704918701</v>
      </c>
      <c r="E1396">
        <v>1306.58375079756</v>
      </c>
      <c r="F1396">
        <f t="shared" si="21"/>
        <v>2.7285794659376767E-2</v>
      </c>
    </row>
    <row r="1397" spans="1:6" x14ac:dyDescent="0.2">
      <c r="A1397">
        <v>550</v>
      </c>
      <c r="B1397">
        <v>730000</v>
      </c>
      <c r="C1397">
        <v>5000</v>
      </c>
      <c r="D1397">
        <v>36.067765818845501</v>
      </c>
      <c r="E1397">
        <v>1375.7652045917901</v>
      </c>
      <c r="F1397">
        <f t="shared" si="21"/>
        <v>2.7725587579297672E-2</v>
      </c>
    </row>
    <row r="1398" spans="1:6" x14ac:dyDescent="0.2">
      <c r="A1398">
        <v>550</v>
      </c>
      <c r="B1398">
        <v>730000</v>
      </c>
      <c r="C1398">
        <v>5250</v>
      </c>
      <c r="D1398">
        <v>35.5287824498836</v>
      </c>
      <c r="E1398">
        <v>1444.94274722724</v>
      </c>
      <c r="F1398">
        <f t="shared" si="21"/>
        <v>2.8146193903790143E-2</v>
      </c>
    </row>
    <row r="1399" spans="1:6" x14ac:dyDescent="0.2">
      <c r="A1399">
        <v>550</v>
      </c>
      <c r="B1399">
        <v>730000</v>
      </c>
      <c r="C1399">
        <v>5500</v>
      </c>
      <c r="D1399">
        <v>35.027099866184898</v>
      </c>
      <c r="E1399">
        <v>1514.11015443632</v>
      </c>
      <c r="F1399">
        <f t="shared" si="21"/>
        <v>2.8549323347360489E-2</v>
      </c>
    </row>
    <row r="1400" spans="1:6" x14ac:dyDescent="0.2">
      <c r="A1400">
        <v>550</v>
      </c>
      <c r="B1400">
        <v>730000</v>
      </c>
      <c r="C1400">
        <v>5750</v>
      </c>
      <c r="D1400">
        <v>34.5584725849858</v>
      </c>
      <c r="E1400">
        <v>1583.2612644102201</v>
      </c>
      <c r="F1400">
        <f t="shared" si="21"/>
        <v>2.8936464062200996E-2</v>
      </c>
    </row>
    <row r="1401" spans="1:6" x14ac:dyDescent="0.2">
      <c r="A1401">
        <v>550</v>
      </c>
      <c r="B1401">
        <v>730000</v>
      </c>
      <c r="C1401">
        <v>6000</v>
      </c>
      <c r="D1401">
        <v>34.119306152823597</v>
      </c>
      <c r="E1401">
        <v>1652.3899811093299</v>
      </c>
      <c r="F1401">
        <f t="shared" si="21"/>
        <v>2.9308919575354361E-2</v>
      </c>
    </row>
    <row r="1402" spans="1:6" x14ac:dyDescent="0.2">
      <c r="A1402">
        <v>550</v>
      </c>
      <c r="B1402">
        <v>730000</v>
      </c>
      <c r="C1402">
        <v>6250</v>
      </c>
      <c r="D1402">
        <v>33.706533978822002</v>
      </c>
      <c r="E1402">
        <v>1721.4902774345701</v>
      </c>
      <c r="F1402">
        <f t="shared" si="21"/>
        <v>2.9667838307798289E-2</v>
      </c>
    </row>
    <row r="1403" spans="1:6" x14ac:dyDescent="0.2">
      <c r="A1403">
        <v>550</v>
      </c>
      <c r="B1403">
        <v>730000</v>
      </c>
      <c r="C1403">
        <v>6500</v>
      </c>
      <c r="D1403">
        <v>33.3175215056146</v>
      </c>
      <c r="E1403">
        <v>1790.5561982571201</v>
      </c>
      <c r="F1403">
        <f t="shared" si="21"/>
        <v>3.0014237398525639E-2</v>
      </c>
    </row>
    <row r="1404" spans="1:6" x14ac:dyDescent="0.2">
      <c r="A1404">
        <v>550</v>
      </c>
      <c r="B1404">
        <v>730000</v>
      </c>
      <c r="C1404">
        <v>6750</v>
      </c>
      <c r="D1404">
        <v>32.949990826584397</v>
      </c>
      <c r="E1404">
        <v>1859.58186330433</v>
      </c>
      <c r="F1404">
        <f t="shared" si="21"/>
        <v>3.0349022106348798E-2</v>
      </c>
    </row>
    <row r="1405" spans="1:6" x14ac:dyDescent="0.2">
      <c r="A1405">
        <v>550</v>
      </c>
      <c r="B1405">
        <v>730000</v>
      </c>
      <c r="C1405">
        <v>7000</v>
      </c>
      <c r="D1405">
        <v>32.601960786961598</v>
      </c>
      <c r="E1405">
        <v>1928.5614699001901</v>
      </c>
      <c r="F1405">
        <f t="shared" si="21"/>
        <v>3.0673001741659874E-2</v>
      </c>
    </row>
    <row r="1406" spans="1:6" x14ac:dyDescent="0.2">
      <c r="A1406">
        <v>550</v>
      </c>
      <c r="B1406">
        <v>820000</v>
      </c>
      <c r="C1406">
        <v>4000</v>
      </c>
      <c r="D1406">
        <v>38.714975099083901</v>
      </c>
      <c r="E1406">
        <v>1234.5819226737899</v>
      </c>
      <c r="F1406">
        <f t="shared" si="21"/>
        <v>2.582979835168905E-2</v>
      </c>
    </row>
    <row r="1407" spans="1:6" x14ac:dyDescent="0.2">
      <c r="A1407">
        <v>550</v>
      </c>
      <c r="B1407">
        <v>820000</v>
      </c>
      <c r="C1407">
        <v>4250</v>
      </c>
      <c r="D1407">
        <v>37.964482696351098</v>
      </c>
      <c r="E1407">
        <v>1312.2631843762599</v>
      </c>
      <c r="F1407">
        <f t="shared" si="21"/>
        <v>2.6340408955344823E-2</v>
      </c>
    </row>
    <row r="1408" spans="1:6" x14ac:dyDescent="0.2">
      <c r="A1408">
        <v>550</v>
      </c>
      <c r="B1408">
        <v>820000</v>
      </c>
      <c r="C1408">
        <v>4500</v>
      </c>
      <c r="D1408">
        <v>37.278884287314</v>
      </c>
      <c r="E1408">
        <v>1389.9614091536</v>
      </c>
      <c r="F1408">
        <f t="shared" si="21"/>
        <v>2.6824837146220599E-2</v>
      </c>
    </row>
    <row r="1409" spans="1:6" x14ac:dyDescent="0.2">
      <c r="A1409">
        <v>550</v>
      </c>
      <c r="B1409">
        <v>820000</v>
      </c>
      <c r="C1409">
        <v>4750</v>
      </c>
      <c r="D1409">
        <v>36.649106704918701</v>
      </c>
      <c r="E1409">
        <v>1467.6694187041101</v>
      </c>
      <c r="F1409">
        <f t="shared" si="21"/>
        <v>2.7285794659376767E-2</v>
      </c>
    </row>
    <row r="1410" spans="1:6" x14ac:dyDescent="0.2">
      <c r="A1410">
        <v>550</v>
      </c>
      <c r="B1410">
        <v>820000</v>
      </c>
      <c r="C1410">
        <v>5000</v>
      </c>
      <c r="D1410">
        <v>36.067765818845402</v>
      </c>
      <c r="E1410">
        <v>1545.38009282913</v>
      </c>
      <c r="F1410">
        <f t="shared" si="21"/>
        <v>2.7725587579297748E-2</v>
      </c>
    </row>
    <row r="1411" spans="1:6" x14ac:dyDescent="0.2">
      <c r="A1411">
        <v>550</v>
      </c>
      <c r="B1411">
        <v>820000</v>
      </c>
      <c r="C1411">
        <v>5250</v>
      </c>
      <c r="D1411">
        <v>35.5287824498836</v>
      </c>
      <c r="E1411">
        <v>1623.08637359772</v>
      </c>
      <c r="F1411">
        <f t="shared" ref="F1411:F1474" si="22">1/D1411</f>
        <v>2.8146193903790143E-2</v>
      </c>
    </row>
    <row r="1412" spans="1:6" x14ac:dyDescent="0.2">
      <c r="A1412">
        <v>550</v>
      </c>
      <c r="B1412">
        <v>820000</v>
      </c>
      <c r="C1412">
        <v>5500</v>
      </c>
      <c r="D1412">
        <v>35.027099866184997</v>
      </c>
      <c r="E1412">
        <v>1700.78126936682</v>
      </c>
      <c r="F1412">
        <f t="shared" si="22"/>
        <v>2.8549323347360409E-2</v>
      </c>
    </row>
    <row r="1413" spans="1:6" x14ac:dyDescent="0.2">
      <c r="A1413">
        <v>550</v>
      </c>
      <c r="B1413">
        <v>820000</v>
      </c>
      <c r="C1413">
        <v>5750</v>
      </c>
      <c r="D1413">
        <v>34.5584725849858</v>
      </c>
      <c r="E1413">
        <v>1778.4578586525799</v>
      </c>
      <c r="F1413">
        <f t="shared" si="22"/>
        <v>2.8936464062200996E-2</v>
      </c>
    </row>
    <row r="1414" spans="1:6" x14ac:dyDescent="0.2">
      <c r="A1414">
        <v>550</v>
      </c>
      <c r="B1414">
        <v>820000</v>
      </c>
      <c r="C1414">
        <v>6000</v>
      </c>
      <c r="D1414">
        <v>34.119306152823597</v>
      </c>
      <c r="E1414">
        <v>1856.10929384884</v>
      </c>
      <c r="F1414">
        <f t="shared" si="22"/>
        <v>2.9308919575354361E-2</v>
      </c>
    </row>
    <row r="1415" spans="1:6" x14ac:dyDescent="0.2">
      <c r="A1415">
        <v>550</v>
      </c>
      <c r="B1415">
        <v>820000</v>
      </c>
      <c r="C1415">
        <v>6250</v>
      </c>
      <c r="D1415">
        <v>33.706533978822002</v>
      </c>
      <c r="E1415">
        <v>1933.7288047895199</v>
      </c>
      <c r="F1415">
        <f t="shared" si="22"/>
        <v>2.9667838307798289E-2</v>
      </c>
    </row>
    <row r="1416" spans="1:6" x14ac:dyDescent="0.2">
      <c r="A1416">
        <v>550</v>
      </c>
      <c r="B1416">
        <v>820000</v>
      </c>
      <c r="C1416">
        <v>6500</v>
      </c>
      <c r="D1416">
        <v>33.3175215056147</v>
      </c>
      <c r="E1416">
        <v>2011.3097021518399</v>
      </c>
      <c r="F1416">
        <f t="shared" si="22"/>
        <v>3.0014237398525549E-2</v>
      </c>
    </row>
    <row r="1417" spans="1:6" x14ac:dyDescent="0.2">
      <c r="A1417">
        <v>550</v>
      </c>
      <c r="B1417">
        <v>820000</v>
      </c>
      <c r="C1417">
        <v>6750</v>
      </c>
      <c r="D1417">
        <v>32.949990826584397</v>
      </c>
      <c r="E1417">
        <v>2088.8453806980101</v>
      </c>
      <c r="F1417">
        <f t="shared" si="22"/>
        <v>3.0349022106348798E-2</v>
      </c>
    </row>
    <row r="1418" spans="1:6" x14ac:dyDescent="0.2">
      <c r="A1418">
        <v>550</v>
      </c>
      <c r="B1418">
        <v>820000</v>
      </c>
      <c r="C1418">
        <v>7000</v>
      </c>
      <c r="D1418">
        <v>32.601960786961598</v>
      </c>
      <c r="E1418">
        <v>2166.3293223536398</v>
      </c>
      <c r="F1418">
        <f t="shared" si="22"/>
        <v>3.0673001741659874E-2</v>
      </c>
    </row>
    <row r="1419" spans="1:6" x14ac:dyDescent="0.2">
      <c r="A1419">
        <v>550</v>
      </c>
      <c r="B1419">
        <v>910000</v>
      </c>
      <c r="C1419">
        <v>4000</v>
      </c>
      <c r="D1419">
        <v>38.714975099084</v>
      </c>
      <c r="E1419">
        <v>1370.0848166257999</v>
      </c>
      <c r="F1419">
        <f t="shared" si="22"/>
        <v>2.5829798351688985E-2</v>
      </c>
    </row>
    <row r="1420" spans="1:6" x14ac:dyDescent="0.2">
      <c r="A1420">
        <v>550</v>
      </c>
      <c r="B1420">
        <v>910000</v>
      </c>
      <c r="C1420">
        <v>4250</v>
      </c>
      <c r="D1420">
        <v>37.964482696350998</v>
      </c>
      <c r="E1420">
        <v>1456.29207046634</v>
      </c>
      <c r="F1420">
        <f t="shared" si="22"/>
        <v>2.6340408955344893E-2</v>
      </c>
    </row>
    <row r="1421" spans="1:6" x14ac:dyDescent="0.2">
      <c r="A1421">
        <v>550</v>
      </c>
      <c r="B1421">
        <v>910000</v>
      </c>
      <c r="C1421">
        <v>4500</v>
      </c>
      <c r="D1421">
        <v>37.2788842873139</v>
      </c>
      <c r="E1421">
        <v>1542.51814918266</v>
      </c>
      <c r="F1421">
        <f t="shared" si="22"/>
        <v>2.6824837146220672E-2</v>
      </c>
    </row>
    <row r="1422" spans="1:6" x14ac:dyDescent="0.2">
      <c r="A1422">
        <v>550</v>
      </c>
      <c r="B1422">
        <v>910000</v>
      </c>
      <c r="C1422">
        <v>4750</v>
      </c>
      <c r="D1422">
        <v>36.649106704918701</v>
      </c>
      <c r="E1422">
        <v>1628.7550866106601</v>
      </c>
      <c r="F1422">
        <f t="shared" si="22"/>
        <v>2.7285794659376767E-2</v>
      </c>
    </row>
    <row r="1423" spans="1:6" x14ac:dyDescent="0.2">
      <c r="A1423">
        <v>550</v>
      </c>
      <c r="B1423">
        <v>910000</v>
      </c>
      <c r="C1423">
        <v>5000</v>
      </c>
      <c r="D1423">
        <v>36.067765818845402</v>
      </c>
      <c r="E1423">
        <v>1714.99498106648</v>
      </c>
      <c r="F1423">
        <f t="shared" si="22"/>
        <v>2.7725587579297748E-2</v>
      </c>
    </row>
    <row r="1424" spans="1:6" x14ac:dyDescent="0.2">
      <c r="A1424">
        <v>550</v>
      </c>
      <c r="B1424">
        <v>910000</v>
      </c>
      <c r="C1424">
        <v>5250</v>
      </c>
      <c r="D1424">
        <v>35.5287824498836</v>
      </c>
      <c r="E1424">
        <v>1801.22999996821</v>
      </c>
      <c r="F1424">
        <f t="shared" si="22"/>
        <v>2.8146193903790143E-2</v>
      </c>
    </row>
    <row r="1425" spans="1:6" x14ac:dyDescent="0.2">
      <c r="A1425">
        <v>550</v>
      </c>
      <c r="B1425">
        <v>910000</v>
      </c>
      <c r="C1425">
        <v>5500</v>
      </c>
      <c r="D1425">
        <v>35.027099866184898</v>
      </c>
      <c r="E1425">
        <v>1887.4523842973299</v>
      </c>
      <c r="F1425">
        <f t="shared" si="22"/>
        <v>2.8549323347360489E-2</v>
      </c>
    </row>
    <row r="1426" spans="1:6" x14ac:dyDescent="0.2">
      <c r="A1426">
        <v>550</v>
      </c>
      <c r="B1426">
        <v>910000</v>
      </c>
      <c r="C1426">
        <v>5750</v>
      </c>
      <c r="D1426">
        <v>34.5584725849859</v>
      </c>
      <c r="E1426">
        <v>1973.65445289493</v>
      </c>
      <c r="F1426">
        <f t="shared" si="22"/>
        <v>2.8936464062200913E-2</v>
      </c>
    </row>
    <row r="1427" spans="1:6" x14ac:dyDescent="0.2">
      <c r="A1427">
        <v>550</v>
      </c>
      <c r="B1427">
        <v>910000</v>
      </c>
      <c r="C1427">
        <v>6000</v>
      </c>
      <c r="D1427">
        <v>34.119306152823498</v>
      </c>
      <c r="E1427">
        <v>2059.8286065883399</v>
      </c>
      <c r="F1427">
        <f t="shared" si="22"/>
        <v>2.9308919575354447E-2</v>
      </c>
    </row>
    <row r="1428" spans="1:6" x14ac:dyDescent="0.2">
      <c r="A1428">
        <v>550</v>
      </c>
      <c r="B1428">
        <v>910000</v>
      </c>
      <c r="C1428">
        <v>6250</v>
      </c>
      <c r="D1428">
        <v>33.706533978822002</v>
      </c>
      <c r="E1428">
        <v>2145.9673321444702</v>
      </c>
      <c r="F1428">
        <f t="shared" si="22"/>
        <v>2.9667838307798289E-2</v>
      </c>
    </row>
    <row r="1429" spans="1:6" x14ac:dyDescent="0.2">
      <c r="A1429">
        <v>550</v>
      </c>
      <c r="B1429">
        <v>910000</v>
      </c>
      <c r="C1429">
        <v>6500</v>
      </c>
      <c r="D1429">
        <v>33.3175215056146</v>
      </c>
      <c r="E1429">
        <v>2232.06320604655</v>
      </c>
      <c r="F1429">
        <f t="shared" si="22"/>
        <v>3.0014237398525639E-2</v>
      </c>
    </row>
    <row r="1430" spans="1:6" x14ac:dyDescent="0.2">
      <c r="A1430">
        <v>550</v>
      </c>
      <c r="B1430">
        <v>910000</v>
      </c>
      <c r="C1430">
        <v>6750</v>
      </c>
      <c r="D1430">
        <v>32.949990826584397</v>
      </c>
      <c r="E1430">
        <v>2318.1088980917002</v>
      </c>
      <c r="F1430">
        <f t="shared" si="22"/>
        <v>3.0349022106348798E-2</v>
      </c>
    </row>
    <row r="1431" spans="1:6" x14ac:dyDescent="0.2">
      <c r="A1431">
        <v>550</v>
      </c>
      <c r="B1431">
        <v>910000</v>
      </c>
      <c r="C1431">
        <v>7000</v>
      </c>
      <c r="D1431">
        <v>32.601960786961499</v>
      </c>
      <c r="E1431">
        <v>2404.0971748070901</v>
      </c>
      <c r="F1431">
        <f t="shared" si="22"/>
        <v>3.0673001741659968E-2</v>
      </c>
    </row>
    <row r="1432" spans="1:6" x14ac:dyDescent="0.2">
      <c r="A1432">
        <v>550</v>
      </c>
      <c r="B1432">
        <v>1000000</v>
      </c>
      <c r="C1432">
        <v>4000</v>
      </c>
      <c r="D1432">
        <v>38.714975099082501</v>
      </c>
      <c r="E1432">
        <v>1505.5877105778</v>
      </c>
      <c r="F1432">
        <f t="shared" si="22"/>
        <v>2.5829798351689984E-2</v>
      </c>
    </row>
    <row r="1433" spans="1:6" x14ac:dyDescent="0.2">
      <c r="A1433">
        <v>550</v>
      </c>
      <c r="B1433">
        <v>1000000</v>
      </c>
      <c r="C1433">
        <v>4250</v>
      </c>
      <c r="D1433">
        <v>37.964482696350998</v>
      </c>
      <c r="E1433">
        <v>1600.32095655642</v>
      </c>
      <c r="F1433">
        <f t="shared" si="22"/>
        <v>2.6340408955344893E-2</v>
      </c>
    </row>
    <row r="1434" spans="1:6" x14ac:dyDescent="0.2">
      <c r="A1434">
        <v>550</v>
      </c>
      <c r="B1434">
        <v>1000000</v>
      </c>
      <c r="C1434">
        <v>4500</v>
      </c>
      <c r="D1434">
        <v>37.278884287314099</v>
      </c>
      <c r="E1434">
        <v>1695.0748892117099</v>
      </c>
      <c r="F1434">
        <f t="shared" si="22"/>
        <v>2.6824837146220526E-2</v>
      </c>
    </row>
    <row r="1435" spans="1:6" x14ac:dyDescent="0.2">
      <c r="A1435">
        <v>550</v>
      </c>
      <c r="B1435">
        <v>1000000</v>
      </c>
      <c r="C1435">
        <v>4750</v>
      </c>
      <c r="D1435">
        <v>36.6491067049188</v>
      </c>
      <c r="E1435">
        <v>1789.8407545172099</v>
      </c>
      <c r="F1435">
        <f t="shared" si="22"/>
        <v>2.7285794659376694E-2</v>
      </c>
    </row>
    <row r="1436" spans="1:6" x14ac:dyDescent="0.2">
      <c r="A1436">
        <v>550</v>
      </c>
      <c r="B1436">
        <v>1000000</v>
      </c>
      <c r="C1436">
        <v>5000</v>
      </c>
      <c r="D1436">
        <v>36.067765818845501</v>
      </c>
      <c r="E1436">
        <v>1884.60986930382</v>
      </c>
      <c r="F1436">
        <f t="shared" si="22"/>
        <v>2.7725587579297672E-2</v>
      </c>
    </row>
    <row r="1437" spans="1:6" x14ac:dyDescent="0.2">
      <c r="A1437">
        <v>550</v>
      </c>
      <c r="B1437">
        <v>1000000</v>
      </c>
      <c r="C1437">
        <v>5250</v>
      </c>
      <c r="D1437">
        <v>35.5287824498836</v>
      </c>
      <c r="E1437">
        <v>1979.37362633869</v>
      </c>
      <c r="F1437">
        <f t="shared" si="22"/>
        <v>2.8146193903790143E-2</v>
      </c>
    </row>
    <row r="1438" spans="1:6" x14ac:dyDescent="0.2">
      <c r="A1438">
        <v>550</v>
      </c>
      <c r="B1438">
        <v>1000000</v>
      </c>
      <c r="C1438">
        <v>5500</v>
      </c>
      <c r="D1438">
        <v>35.027099866184898</v>
      </c>
      <c r="E1438">
        <v>2074.1234992278401</v>
      </c>
      <c r="F1438">
        <f t="shared" si="22"/>
        <v>2.8549323347360489E-2</v>
      </c>
    </row>
    <row r="1439" spans="1:6" x14ac:dyDescent="0.2">
      <c r="A1439">
        <v>550</v>
      </c>
      <c r="B1439">
        <v>1000000</v>
      </c>
      <c r="C1439">
        <v>5750</v>
      </c>
      <c r="D1439">
        <v>34.5584725849858</v>
      </c>
      <c r="E1439">
        <v>2168.8510471372902</v>
      </c>
      <c r="F1439">
        <f t="shared" si="22"/>
        <v>2.8936464062200996E-2</v>
      </c>
    </row>
    <row r="1440" spans="1:6" x14ac:dyDescent="0.2">
      <c r="A1440">
        <v>550</v>
      </c>
      <c r="B1440">
        <v>1000000</v>
      </c>
      <c r="C1440">
        <v>6000</v>
      </c>
      <c r="D1440">
        <v>34.119306152823597</v>
      </c>
      <c r="E1440">
        <v>2263.5479193278502</v>
      </c>
      <c r="F1440">
        <f t="shared" si="22"/>
        <v>2.9308919575354361E-2</v>
      </c>
    </row>
    <row r="1441" spans="1:6" x14ac:dyDescent="0.2">
      <c r="A1441">
        <v>550</v>
      </c>
      <c r="B1441">
        <v>1000000</v>
      </c>
      <c r="C1441">
        <v>6250</v>
      </c>
      <c r="D1441">
        <v>33.706533978821902</v>
      </c>
      <c r="E1441">
        <v>2358.2058594994201</v>
      </c>
      <c r="F1441">
        <f t="shared" si="22"/>
        <v>2.9667838307798376E-2</v>
      </c>
    </row>
    <row r="1442" spans="1:6" x14ac:dyDescent="0.2">
      <c r="A1442">
        <v>550</v>
      </c>
      <c r="B1442">
        <v>1000000</v>
      </c>
      <c r="C1442">
        <v>6500</v>
      </c>
      <c r="D1442">
        <v>33.3175215056147</v>
      </c>
      <c r="E1442">
        <v>2452.8167099412599</v>
      </c>
      <c r="F1442">
        <f t="shared" si="22"/>
        <v>3.0014237398525549E-2</v>
      </c>
    </row>
    <row r="1443" spans="1:6" x14ac:dyDescent="0.2">
      <c r="A1443">
        <v>550</v>
      </c>
      <c r="B1443">
        <v>1000000</v>
      </c>
      <c r="C1443">
        <v>6750</v>
      </c>
      <c r="D1443">
        <v>32.949990826584397</v>
      </c>
      <c r="E1443">
        <v>2547.3724154853799</v>
      </c>
      <c r="F1443">
        <f t="shared" si="22"/>
        <v>3.0349022106348798E-2</v>
      </c>
    </row>
    <row r="1444" spans="1:6" x14ac:dyDescent="0.2">
      <c r="A1444">
        <v>550</v>
      </c>
      <c r="B1444">
        <v>1000000</v>
      </c>
      <c r="C1444">
        <v>7000</v>
      </c>
      <c r="D1444">
        <v>32.601960786961598</v>
      </c>
      <c r="E1444">
        <v>2641.86502726053</v>
      </c>
      <c r="F1444">
        <f t="shared" si="22"/>
        <v>3.0673001741659874E-2</v>
      </c>
    </row>
    <row r="1445" spans="1:6" x14ac:dyDescent="0.2">
      <c r="A1445">
        <v>600</v>
      </c>
      <c r="B1445">
        <v>100000</v>
      </c>
      <c r="C1445">
        <v>4000</v>
      </c>
      <c r="D1445">
        <v>42.234518289909801</v>
      </c>
      <c r="E1445">
        <v>150.55877105778001</v>
      </c>
      <c r="F1445">
        <f t="shared" si="22"/>
        <v>2.3677315155714914E-2</v>
      </c>
    </row>
    <row r="1446" spans="1:6" x14ac:dyDescent="0.2">
      <c r="A1446">
        <v>600</v>
      </c>
      <c r="B1446">
        <v>100000</v>
      </c>
      <c r="C1446">
        <v>4250</v>
      </c>
      <c r="D1446">
        <v>41.415799305110198</v>
      </c>
      <c r="E1446">
        <v>160.032095655642</v>
      </c>
      <c r="F1446">
        <f t="shared" si="22"/>
        <v>2.4145374875732806E-2</v>
      </c>
    </row>
    <row r="1447" spans="1:6" x14ac:dyDescent="0.2">
      <c r="A1447">
        <v>600</v>
      </c>
      <c r="B1447">
        <v>100000</v>
      </c>
      <c r="C1447">
        <v>4500</v>
      </c>
      <c r="D1447">
        <v>40.667873767978897</v>
      </c>
      <c r="E1447">
        <v>169.50748892117099</v>
      </c>
      <c r="F1447">
        <f t="shared" si="22"/>
        <v>2.4589434050702224E-2</v>
      </c>
    </row>
    <row r="1448" spans="1:6" x14ac:dyDescent="0.2">
      <c r="A1448">
        <v>600</v>
      </c>
      <c r="B1448">
        <v>100000</v>
      </c>
      <c r="C1448">
        <v>4750</v>
      </c>
      <c r="D1448">
        <v>39.980843678093102</v>
      </c>
      <c r="E1448">
        <v>178.984075451721</v>
      </c>
      <c r="F1448">
        <f t="shared" si="22"/>
        <v>2.5011978437762053E-2</v>
      </c>
    </row>
    <row r="1449" spans="1:6" x14ac:dyDescent="0.2">
      <c r="A1449">
        <v>600</v>
      </c>
      <c r="B1449">
        <v>100000</v>
      </c>
      <c r="C1449">
        <v>5000</v>
      </c>
      <c r="D1449">
        <v>39.346653620558698</v>
      </c>
      <c r="E1449">
        <v>188.46098693038201</v>
      </c>
      <c r="F1449">
        <f t="shared" si="22"/>
        <v>2.5415121947689554E-2</v>
      </c>
    </row>
    <row r="1450" spans="1:6" x14ac:dyDescent="0.2">
      <c r="A1450">
        <v>600</v>
      </c>
      <c r="B1450">
        <v>100000</v>
      </c>
      <c r="C1450">
        <v>5250</v>
      </c>
      <c r="D1450">
        <v>38.758671763509298</v>
      </c>
      <c r="E1450">
        <v>197.93736263386899</v>
      </c>
      <c r="F1450">
        <f t="shared" si="22"/>
        <v>2.5800677745141019E-2</v>
      </c>
    </row>
    <row r="1451" spans="1:6" x14ac:dyDescent="0.2">
      <c r="A1451">
        <v>600</v>
      </c>
      <c r="B1451">
        <v>100000</v>
      </c>
      <c r="C1451">
        <v>5500</v>
      </c>
      <c r="D1451">
        <v>38.211381672201803</v>
      </c>
      <c r="E1451">
        <v>207.41234992278399</v>
      </c>
      <c r="F1451">
        <f t="shared" si="22"/>
        <v>2.6170213068413717E-2</v>
      </c>
    </row>
    <row r="1452" spans="1:6" x14ac:dyDescent="0.2">
      <c r="A1452">
        <v>600</v>
      </c>
      <c r="B1452">
        <v>100000</v>
      </c>
      <c r="C1452">
        <v>5750</v>
      </c>
      <c r="D1452">
        <v>37.700151910893602</v>
      </c>
      <c r="E1452">
        <v>216.88510471372899</v>
      </c>
      <c r="F1452">
        <f t="shared" si="22"/>
        <v>2.6525092057017578E-2</v>
      </c>
    </row>
    <row r="1453" spans="1:6" x14ac:dyDescent="0.2">
      <c r="A1453">
        <v>600</v>
      </c>
      <c r="B1453">
        <v>100000</v>
      </c>
      <c r="C1453">
        <v>6000</v>
      </c>
      <c r="D1453">
        <v>37.221061257625699</v>
      </c>
      <c r="E1453">
        <v>226.35479193278499</v>
      </c>
      <c r="F1453">
        <f t="shared" si="22"/>
        <v>2.6866509610741527E-2</v>
      </c>
    </row>
    <row r="1454" spans="1:6" x14ac:dyDescent="0.2">
      <c r="A1454">
        <v>600</v>
      </c>
      <c r="B1454">
        <v>100000</v>
      </c>
      <c r="C1454">
        <v>6250</v>
      </c>
      <c r="D1454">
        <v>36.770764340532999</v>
      </c>
      <c r="E1454">
        <v>235.820585949942</v>
      </c>
      <c r="F1454">
        <f t="shared" si="22"/>
        <v>2.7195518448815167E-2</v>
      </c>
    </row>
    <row r="1455" spans="1:6" x14ac:dyDescent="0.2">
      <c r="A1455">
        <v>600</v>
      </c>
      <c r="B1455">
        <v>100000</v>
      </c>
      <c r="C1455">
        <v>6500</v>
      </c>
      <c r="D1455">
        <v>36.346387097034203</v>
      </c>
      <c r="E1455">
        <v>245.28167099412599</v>
      </c>
      <c r="F1455">
        <f t="shared" si="22"/>
        <v>2.7513050948648431E-2</v>
      </c>
    </row>
    <row r="1456" spans="1:6" x14ac:dyDescent="0.2">
      <c r="A1456">
        <v>600</v>
      </c>
      <c r="B1456">
        <v>100000</v>
      </c>
      <c r="C1456">
        <v>6750</v>
      </c>
      <c r="D1456">
        <v>35.945444538092097</v>
      </c>
      <c r="E1456">
        <v>254.73724154853801</v>
      </c>
      <c r="F1456">
        <f t="shared" si="22"/>
        <v>2.7819936930819709E-2</v>
      </c>
    </row>
    <row r="1457" spans="1:6" x14ac:dyDescent="0.2">
      <c r="A1457">
        <v>600</v>
      </c>
      <c r="B1457">
        <v>100000</v>
      </c>
      <c r="C1457">
        <v>7000</v>
      </c>
      <c r="D1457">
        <v>35.565775403958</v>
      </c>
      <c r="E1457">
        <v>264.18650272605299</v>
      </c>
      <c r="F1457">
        <f t="shared" si="22"/>
        <v>2.8116918263188302E-2</v>
      </c>
    </row>
    <row r="1458" spans="1:6" x14ac:dyDescent="0.2">
      <c r="A1458">
        <v>600</v>
      </c>
      <c r="B1458">
        <v>190000</v>
      </c>
      <c r="C1458">
        <v>4000</v>
      </c>
      <c r="D1458">
        <v>42.234518289909701</v>
      </c>
      <c r="E1458">
        <v>286.06166500978202</v>
      </c>
      <c r="F1458">
        <f t="shared" si="22"/>
        <v>2.367731515571497E-2</v>
      </c>
    </row>
    <row r="1459" spans="1:6" x14ac:dyDescent="0.2">
      <c r="A1459">
        <v>600</v>
      </c>
      <c r="B1459">
        <v>190000</v>
      </c>
      <c r="C1459">
        <v>4250</v>
      </c>
      <c r="D1459">
        <v>41.415799305110298</v>
      </c>
      <c r="E1459">
        <v>304.06098174572003</v>
      </c>
      <c r="F1459">
        <f t="shared" si="22"/>
        <v>2.4145374875732747E-2</v>
      </c>
    </row>
    <row r="1460" spans="1:6" x14ac:dyDescent="0.2">
      <c r="A1460">
        <v>600</v>
      </c>
      <c r="B1460">
        <v>190000</v>
      </c>
      <c r="C1460">
        <v>4500</v>
      </c>
      <c r="D1460">
        <v>40.667873767978897</v>
      </c>
      <c r="E1460">
        <v>322.06422895022598</v>
      </c>
      <c r="F1460">
        <f t="shared" si="22"/>
        <v>2.4589434050702224E-2</v>
      </c>
    </row>
    <row r="1461" spans="1:6" x14ac:dyDescent="0.2">
      <c r="A1461">
        <v>600</v>
      </c>
      <c r="B1461">
        <v>190000</v>
      </c>
      <c r="C1461">
        <v>4750</v>
      </c>
      <c r="D1461">
        <v>39.980843678093102</v>
      </c>
      <c r="E1461">
        <v>340.06974335827101</v>
      </c>
      <c r="F1461">
        <f t="shared" si="22"/>
        <v>2.5011978437762053E-2</v>
      </c>
    </row>
    <row r="1462" spans="1:6" x14ac:dyDescent="0.2">
      <c r="A1462">
        <v>600</v>
      </c>
      <c r="B1462">
        <v>190000</v>
      </c>
      <c r="C1462">
        <v>5000</v>
      </c>
      <c r="D1462">
        <v>39.346653620558698</v>
      </c>
      <c r="E1462">
        <v>358.07587516772702</v>
      </c>
      <c r="F1462">
        <f t="shared" si="22"/>
        <v>2.5415121947689554E-2</v>
      </c>
    </row>
    <row r="1463" spans="1:6" x14ac:dyDescent="0.2">
      <c r="A1463">
        <v>600</v>
      </c>
      <c r="B1463">
        <v>190000</v>
      </c>
      <c r="C1463">
        <v>5250</v>
      </c>
      <c r="D1463">
        <v>38.758671763509298</v>
      </c>
      <c r="E1463">
        <v>376.08098900435101</v>
      </c>
      <c r="F1463">
        <f t="shared" si="22"/>
        <v>2.5800677745141019E-2</v>
      </c>
    </row>
    <row r="1464" spans="1:6" x14ac:dyDescent="0.2">
      <c r="A1464">
        <v>600</v>
      </c>
      <c r="B1464">
        <v>190000</v>
      </c>
      <c r="C1464">
        <v>5500</v>
      </c>
      <c r="D1464">
        <v>38.211381672201703</v>
      </c>
      <c r="E1464">
        <v>394.083464853289</v>
      </c>
      <c r="F1464">
        <f t="shared" si="22"/>
        <v>2.6170213068413786E-2</v>
      </c>
    </row>
    <row r="1465" spans="1:6" x14ac:dyDescent="0.2">
      <c r="A1465">
        <v>600</v>
      </c>
      <c r="B1465">
        <v>190000</v>
      </c>
      <c r="C1465">
        <v>5750</v>
      </c>
      <c r="D1465">
        <v>37.700151910893602</v>
      </c>
      <c r="E1465">
        <v>412.08169895608501</v>
      </c>
      <c r="F1465">
        <f t="shared" si="22"/>
        <v>2.6525092057017578E-2</v>
      </c>
    </row>
    <row r="1466" spans="1:6" x14ac:dyDescent="0.2">
      <c r="A1466">
        <v>600</v>
      </c>
      <c r="B1466">
        <v>190000</v>
      </c>
      <c r="C1466">
        <v>6000</v>
      </c>
      <c r="D1466">
        <v>37.221061257625699</v>
      </c>
      <c r="E1466">
        <v>430.07410467229198</v>
      </c>
      <c r="F1466">
        <f t="shared" si="22"/>
        <v>2.6866509610741527E-2</v>
      </c>
    </row>
    <row r="1467" spans="1:6" x14ac:dyDescent="0.2">
      <c r="A1467">
        <v>600</v>
      </c>
      <c r="B1467">
        <v>190000</v>
      </c>
      <c r="C1467">
        <v>6250</v>
      </c>
      <c r="D1467">
        <v>36.770764340533098</v>
      </c>
      <c r="E1467">
        <v>448.05911330488999</v>
      </c>
      <c r="F1467">
        <f t="shared" si="22"/>
        <v>2.7195518448815091E-2</v>
      </c>
    </row>
    <row r="1468" spans="1:6" x14ac:dyDescent="0.2">
      <c r="A1468">
        <v>600</v>
      </c>
      <c r="B1468">
        <v>190000</v>
      </c>
      <c r="C1468">
        <v>6500</v>
      </c>
      <c r="D1468">
        <v>36.346387097034103</v>
      </c>
      <c r="E1468">
        <v>466.03517488884</v>
      </c>
      <c r="F1468">
        <f t="shared" si="22"/>
        <v>2.7513050948648508E-2</v>
      </c>
    </row>
    <row r="1469" spans="1:6" x14ac:dyDescent="0.2">
      <c r="A1469">
        <v>600</v>
      </c>
      <c r="B1469">
        <v>190000</v>
      </c>
      <c r="C1469">
        <v>6750</v>
      </c>
      <c r="D1469">
        <v>35.945444538091998</v>
      </c>
      <c r="E1469">
        <v>484.000758942223</v>
      </c>
      <c r="F1469">
        <f t="shared" si="22"/>
        <v>2.7819936930819789E-2</v>
      </c>
    </row>
    <row r="1470" spans="1:6" x14ac:dyDescent="0.2">
      <c r="A1470">
        <v>600</v>
      </c>
      <c r="B1470">
        <v>190000</v>
      </c>
      <c r="C1470">
        <v>7000</v>
      </c>
      <c r="D1470">
        <v>35.565775403958</v>
      </c>
      <c r="E1470">
        <v>501.95435517950199</v>
      </c>
      <c r="F1470">
        <f t="shared" si="22"/>
        <v>2.8116918263188302E-2</v>
      </c>
    </row>
    <row r="1471" spans="1:6" x14ac:dyDescent="0.2">
      <c r="A1471">
        <v>600</v>
      </c>
      <c r="B1471">
        <v>280000</v>
      </c>
      <c r="C1471">
        <v>4000</v>
      </c>
      <c r="D1471">
        <v>42.234518289909701</v>
      </c>
      <c r="E1471">
        <v>421.564558961785</v>
      </c>
      <c r="F1471">
        <f t="shared" si="22"/>
        <v>2.367731515571497E-2</v>
      </c>
    </row>
    <row r="1472" spans="1:6" x14ac:dyDescent="0.2">
      <c r="A1472">
        <v>600</v>
      </c>
      <c r="B1472">
        <v>280000</v>
      </c>
      <c r="C1472">
        <v>4250</v>
      </c>
      <c r="D1472">
        <v>41.415799305110099</v>
      </c>
      <c r="E1472">
        <v>448.089867835799</v>
      </c>
      <c r="F1472">
        <f t="shared" si="22"/>
        <v>2.4145374875732865E-2</v>
      </c>
    </row>
    <row r="1473" spans="1:6" x14ac:dyDescent="0.2">
      <c r="A1473">
        <v>600</v>
      </c>
      <c r="B1473">
        <v>280000</v>
      </c>
      <c r="C1473">
        <v>4500</v>
      </c>
      <c r="D1473">
        <v>40.667873767978797</v>
      </c>
      <c r="E1473">
        <v>474.62096897928097</v>
      </c>
      <c r="F1473">
        <f t="shared" si="22"/>
        <v>2.4589434050702283E-2</v>
      </c>
    </row>
    <row r="1474" spans="1:6" x14ac:dyDescent="0.2">
      <c r="A1474">
        <v>600</v>
      </c>
      <c r="B1474">
        <v>280000</v>
      </c>
      <c r="C1474">
        <v>4750</v>
      </c>
      <c r="D1474">
        <v>39.980843678093102</v>
      </c>
      <c r="E1474">
        <v>501.15541126481997</v>
      </c>
      <c r="F1474">
        <f t="shared" si="22"/>
        <v>2.5011978437762053E-2</v>
      </c>
    </row>
    <row r="1475" spans="1:6" x14ac:dyDescent="0.2">
      <c r="A1475">
        <v>600</v>
      </c>
      <c r="B1475">
        <v>280000</v>
      </c>
      <c r="C1475">
        <v>5000</v>
      </c>
      <c r="D1475">
        <v>39.346653620558698</v>
      </c>
      <c r="E1475">
        <v>527.69076340507104</v>
      </c>
      <c r="F1475">
        <f t="shared" ref="F1475:F1538" si="23">1/D1475</f>
        <v>2.5415121947689554E-2</v>
      </c>
    </row>
    <row r="1476" spans="1:6" x14ac:dyDescent="0.2">
      <c r="A1476">
        <v>600</v>
      </c>
      <c r="B1476">
        <v>280000</v>
      </c>
      <c r="C1476">
        <v>5250</v>
      </c>
      <c r="D1476">
        <v>38.758671763509398</v>
      </c>
      <c r="E1476">
        <v>554.224615374834</v>
      </c>
      <c r="F1476">
        <f t="shared" si="23"/>
        <v>2.5800677745140953E-2</v>
      </c>
    </row>
    <row r="1477" spans="1:6" x14ac:dyDescent="0.2">
      <c r="A1477">
        <v>600</v>
      </c>
      <c r="B1477">
        <v>280000</v>
      </c>
      <c r="C1477">
        <v>5500</v>
      </c>
      <c r="D1477">
        <v>38.211381672201597</v>
      </c>
      <c r="E1477">
        <v>580.75457978379495</v>
      </c>
      <c r="F1477">
        <f t="shared" si="23"/>
        <v>2.6170213068413859E-2</v>
      </c>
    </row>
    <row r="1478" spans="1:6" x14ac:dyDescent="0.2">
      <c r="A1478">
        <v>600</v>
      </c>
      <c r="B1478">
        <v>280000</v>
      </c>
      <c r="C1478">
        <v>5750</v>
      </c>
      <c r="D1478">
        <v>37.700151910893602</v>
      </c>
      <c r="E1478">
        <v>607.27829319844204</v>
      </c>
      <c r="F1478">
        <f t="shared" si="23"/>
        <v>2.6525092057017578E-2</v>
      </c>
    </row>
    <row r="1479" spans="1:6" x14ac:dyDescent="0.2">
      <c r="A1479">
        <v>600</v>
      </c>
      <c r="B1479">
        <v>280000</v>
      </c>
      <c r="C1479">
        <v>6000</v>
      </c>
      <c r="D1479">
        <v>37.221061257625699</v>
      </c>
      <c r="E1479">
        <v>633.79341741179906</v>
      </c>
      <c r="F1479">
        <f t="shared" si="23"/>
        <v>2.6866509610741527E-2</v>
      </c>
    </row>
    <row r="1480" spans="1:6" x14ac:dyDescent="0.2">
      <c r="A1480">
        <v>600</v>
      </c>
      <c r="B1480">
        <v>280000</v>
      </c>
      <c r="C1480">
        <v>6250</v>
      </c>
      <c r="D1480">
        <v>36.770764340533098</v>
      </c>
      <c r="E1480">
        <v>660.29764065983795</v>
      </c>
      <c r="F1480">
        <f t="shared" si="23"/>
        <v>2.7195518448815091E-2</v>
      </c>
    </row>
    <row r="1481" spans="1:6" x14ac:dyDescent="0.2">
      <c r="A1481">
        <v>600</v>
      </c>
      <c r="B1481">
        <v>280000</v>
      </c>
      <c r="C1481">
        <v>6500</v>
      </c>
      <c r="D1481">
        <v>36.346387097034103</v>
      </c>
      <c r="E1481">
        <v>686.78867878355504</v>
      </c>
      <c r="F1481">
        <f t="shared" si="23"/>
        <v>2.7513050948648508E-2</v>
      </c>
    </row>
    <row r="1482" spans="1:6" x14ac:dyDescent="0.2">
      <c r="A1482">
        <v>600</v>
      </c>
      <c r="B1482">
        <v>280000</v>
      </c>
      <c r="C1482">
        <v>6750</v>
      </c>
      <c r="D1482">
        <v>35.945444538092097</v>
      </c>
      <c r="E1482">
        <v>713.26427633590799</v>
      </c>
      <c r="F1482">
        <f t="shared" si="23"/>
        <v>2.7819936930819709E-2</v>
      </c>
    </row>
    <row r="1483" spans="1:6" x14ac:dyDescent="0.2">
      <c r="A1483">
        <v>600</v>
      </c>
      <c r="B1483">
        <v>280000</v>
      </c>
      <c r="C1483">
        <v>7000</v>
      </c>
      <c r="D1483">
        <v>35.565775403958099</v>
      </c>
      <c r="E1483">
        <v>739.72220763295002</v>
      </c>
      <c r="F1483">
        <f t="shared" si="23"/>
        <v>2.8116918263188222E-2</v>
      </c>
    </row>
    <row r="1484" spans="1:6" x14ac:dyDescent="0.2">
      <c r="A1484">
        <v>600</v>
      </c>
      <c r="B1484">
        <v>370000</v>
      </c>
      <c r="C1484">
        <v>4000</v>
      </c>
      <c r="D1484">
        <v>42.234518289909701</v>
      </c>
      <c r="E1484">
        <v>557.06745291378695</v>
      </c>
      <c r="F1484">
        <f t="shared" si="23"/>
        <v>2.367731515571497E-2</v>
      </c>
    </row>
    <row r="1485" spans="1:6" x14ac:dyDescent="0.2">
      <c r="A1485">
        <v>600</v>
      </c>
      <c r="B1485">
        <v>370000</v>
      </c>
      <c r="C1485">
        <v>4250</v>
      </c>
      <c r="D1485">
        <v>41.415799305110198</v>
      </c>
      <c r="E1485">
        <v>592.11875392587694</v>
      </c>
      <c r="F1485">
        <f t="shared" si="23"/>
        <v>2.4145374875732806E-2</v>
      </c>
    </row>
    <row r="1486" spans="1:6" x14ac:dyDescent="0.2">
      <c r="A1486">
        <v>600</v>
      </c>
      <c r="B1486">
        <v>370000</v>
      </c>
      <c r="C1486">
        <v>4500</v>
      </c>
      <c r="D1486">
        <v>40.667873767978897</v>
      </c>
      <c r="E1486">
        <v>627.17770900833602</v>
      </c>
      <c r="F1486">
        <f t="shared" si="23"/>
        <v>2.4589434050702224E-2</v>
      </c>
    </row>
    <row r="1487" spans="1:6" x14ac:dyDescent="0.2">
      <c r="A1487">
        <v>600</v>
      </c>
      <c r="B1487">
        <v>370000</v>
      </c>
      <c r="C1487">
        <v>4750</v>
      </c>
      <c r="D1487">
        <v>39.980843678093201</v>
      </c>
      <c r="E1487">
        <v>662.24107917136905</v>
      </c>
      <c r="F1487">
        <f t="shared" si="23"/>
        <v>2.5011978437761991E-2</v>
      </c>
    </row>
    <row r="1488" spans="1:6" x14ac:dyDescent="0.2">
      <c r="A1488">
        <v>600</v>
      </c>
      <c r="B1488">
        <v>370000</v>
      </c>
      <c r="C1488">
        <v>5000</v>
      </c>
      <c r="D1488">
        <v>39.346653620558698</v>
      </c>
      <c r="E1488">
        <v>697.30565164241602</v>
      </c>
      <c r="F1488">
        <f t="shared" si="23"/>
        <v>2.5415121947689554E-2</v>
      </c>
    </row>
    <row r="1489" spans="1:6" x14ac:dyDescent="0.2">
      <c r="A1489">
        <v>600</v>
      </c>
      <c r="B1489">
        <v>370000</v>
      </c>
      <c r="C1489">
        <v>5250</v>
      </c>
      <c r="D1489">
        <v>38.758671763509298</v>
      </c>
      <c r="E1489">
        <v>732.36824174531603</v>
      </c>
      <c r="F1489">
        <f t="shared" si="23"/>
        <v>2.5800677745141019E-2</v>
      </c>
    </row>
    <row r="1490" spans="1:6" x14ac:dyDescent="0.2">
      <c r="A1490">
        <v>600</v>
      </c>
      <c r="B1490">
        <v>370000</v>
      </c>
      <c r="C1490">
        <v>5500</v>
      </c>
      <c r="D1490">
        <v>38.211381672201803</v>
      </c>
      <c r="E1490">
        <v>767.42569471429999</v>
      </c>
      <c r="F1490">
        <f t="shared" si="23"/>
        <v>2.6170213068413717E-2</v>
      </c>
    </row>
    <row r="1491" spans="1:6" x14ac:dyDescent="0.2">
      <c r="A1491">
        <v>600</v>
      </c>
      <c r="B1491">
        <v>370000</v>
      </c>
      <c r="C1491">
        <v>5750</v>
      </c>
      <c r="D1491">
        <v>37.700151910893602</v>
      </c>
      <c r="E1491">
        <v>802.47488744079806</v>
      </c>
      <c r="F1491">
        <f t="shared" si="23"/>
        <v>2.6525092057017578E-2</v>
      </c>
    </row>
    <row r="1492" spans="1:6" x14ac:dyDescent="0.2">
      <c r="A1492">
        <v>600</v>
      </c>
      <c r="B1492">
        <v>370000</v>
      </c>
      <c r="C1492">
        <v>6000</v>
      </c>
      <c r="D1492">
        <v>37.221061257625799</v>
      </c>
      <c r="E1492">
        <v>837.51273015130596</v>
      </c>
      <c r="F1492">
        <f t="shared" si="23"/>
        <v>2.6866509610741458E-2</v>
      </c>
    </row>
    <row r="1493" spans="1:6" x14ac:dyDescent="0.2">
      <c r="A1493">
        <v>600</v>
      </c>
      <c r="B1493">
        <v>370000</v>
      </c>
      <c r="C1493">
        <v>6250</v>
      </c>
      <c r="D1493">
        <v>36.770764340532999</v>
      </c>
      <c r="E1493">
        <v>872.53616801478597</v>
      </c>
      <c r="F1493">
        <f t="shared" si="23"/>
        <v>2.7195518448815167E-2</v>
      </c>
    </row>
    <row r="1494" spans="1:6" x14ac:dyDescent="0.2">
      <c r="A1494">
        <v>600</v>
      </c>
      <c r="B1494">
        <v>370000</v>
      </c>
      <c r="C1494">
        <v>6500</v>
      </c>
      <c r="D1494">
        <v>36.346387097034203</v>
      </c>
      <c r="E1494">
        <v>907.542182678269</v>
      </c>
      <c r="F1494">
        <f t="shared" si="23"/>
        <v>2.7513050948648431E-2</v>
      </c>
    </row>
    <row r="1495" spans="1:6" x14ac:dyDescent="0.2">
      <c r="A1495">
        <v>600</v>
      </c>
      <c r="B1495">
        <v>370000</v>
      </c>
      <c r="C1495">
        <v>6750</v>
      </c>
      <c r="D1495">
        <v>35.945444538092197</v>
      </c>
      <c r="E1495">
        <v>942.52779372959299</v>
      </c>
      <c r="F1495">
        <f t="shared" si="23"/>
        <v>2.7819936930819633E-2</v>
      </c>
    </row>
    <row r="1496" spans="1:6" x14ac:dyDescent="0.2">
      <c r="A1496">
        <v>600</v>
      </c>
      <c r="B1496">
        <v>370000</v>
      </c>
      <c r="C1496">
        <v>7000</v>
      </c>
      <c r="D1496">
        <v>35.565775403958</v>
      </c>
      <c r="E1496">
        <v>977.49006008639901</v>
      </c>
      <c r="F1496">
        <f t="shared" si="23"/>
        <v>2.8116918263188302E-2</v>
      </c>
    </row>
    <row r="1497" spans="1:6" x14ac:dyDescent="0.2">
      <c r="A1497">
        <v>600</v>
      </c>
      <c r="B1497">
        <v>460000</v>
      </c>
      <c r="C1497">
        <v>4000</v>
      </c>
      <c r="D1497">
        <v>42.2345182899072</v>
      </c>
      <c r="E1497">
        <v>692.57034686579004</v>
      </c>
      <c r="F1497">
        <f t="shared" si="23"/>
        <v>2.3677315155716371E-2</v>
      </c>
    </row>
    <row r="1498" spans="1:6" x14ac:dyDescent="0.2">
      <c r="A1498">
        <v>600</v>
      </c>
      <c r="B1498">
        <v>460000</v>
      </c>
      <c r="C1498">
        <v>4250</v>
      </c>
      <c r="D1498">
        <v>41.415799305110198</v>
      </c>
      <c r="E1498">
        <v>736.14764001595495</v>
      </c>
      <c r="F1498">
        <f t="shared" si="23"/>
        <v>2.4145374875732806E-2</v>
      </c>
    </row>
    <row r="1499" spans="1:6" x14ac:dyDescent="0.2">
      <c r="A1499">
        <v>600</v>
      </c>
      <c r="B1499">
        <v>460000</v>
      </c>
      <c r="C1499">
        <v>4500</v>
      </c>
      <c r="D1499">
        <v>40.667873767979103</v>
      </c>
      <c r="E1499">
        <v>779.73444903739005</v>
      </c>
      <c r="F1499">
        <f t="shared" si="23"/>
        <v>2.4589434050702099E-2</v>
      </c>
    </row>
    <row r="1500" spans="1:6" x14ac:dyDescent="0.2">
      <c r="A1500">
        <v>600</v>
      </c>
      <c r="B1500">
        <v>460000</v>
      </c>
      <c r="C1500">
        <v>4750</v>
      </c>
      <c r="D1500">
        <v>39.980843678093201</v>
      </c>
      <c r="E1500">
        <v>823.32674707791898</v>
      </c>
      <c r="F1500">
        <f t="shared" si="23"/>
        <v>2.5011978437761991E-2</v>
      </c>
    </row>
    <row r="1501" spans="1:6" x14ac:dyDescent="0.2">
      <c r="A1501">
        <v>600</v>
      </c>
      <c r="B1501">
        <v>460000</v>
      </c>
      <c r="C1501">
        <v>5000</v>
      </c>
      <c r="D1501">
        <v>39.346653620558598</v>
      </c>
      <c r="E1501">
        <v>866.92053987975999</v>
      </c>
      <c r="F1501">
        <f t="shared" si="23"/>
        <v>2.5415121947689617E-2</v>
      </c>
    </row>
    <row r="1502" spans="1:6" x14ac:dyDescent="0.2">
      <c r="A1502">
        <v>600</v>
      </c>
      <c r="B1502">
        <v>460000</v>
      </c>
      <c r="C1502">
        <v>5250</v>
      </c>
      <c r="D1502">
        <v>38.758671763509398</v>
      </c>
      <c r="E1502">
        <v>910.51186811579896</v>
      </c>
      <c r="F1502">
        <f t="shared" si="23"/>
        <v>2.5800677745140953E-2</v>
      </c>
    </row>
    <row r="1503" spans="1:6" x14ac:dyDescent="0.2">
      <c r="A1503">
        <v>600</v>
      </c>
      <c r="B1503">
        <v>460000</v>
      </c>
      <c r="C1503">
        <v>5500</v>
      </c>
      <c r="D1503">
        <v>38.211381672201803</v>
      </c>
      <c r="E1503">
        <v>954.09680964480594</v>
      </c>
      <c r="F1503">
        <f t="shared" si="23"/>
        <v>2.6170213068413717E-2</v>
      </c>
    </row>
    <row r="1504" spans="1:6" x14ac:dyDescent="0.2">
      <c r="A1504">
        <v>600</v>
      </c>
      <c r="B1504">
        <v>460000</v>
      </c>
      <c r="C1504">
        <v>5750</v>
      </c>
      <c r="D1504">
        <v>37.700151910893503</v>
      </c>
      <c r="E1504">
        <v>997.67148168315396</v>
      </c>
      <c r="F1504">
        <f t="shared" si="23"/>
        <v>2.6525092057017648E-2</v>
      </c>
    </row>
    <row r="1505" spans="1:6" x14ac:dyDescent="0.2">
      <c r="A1505">
        <v>600</v>
      </c>
      <c r="B1505">
        <v>460000</v>
      </c>
      <c r="C1505">
        <v>6000</v>
      </c>
      <c r="D1505">
        <v>37.221061257625699</v>
      </c>
      <c r="E1505">
        <v>1041.2320428908099</v>
      </c>
      <c r="F1505">
        <f t="shared" si="23"/>
        <v>2.6866509610741527E-2</v>
      </c>
    </row>
    <row r="1506" spans="1:6" x14ac:dyDescent="0.2">
      <c r="A1506">
        <v>600</v>
      </c>
      <c r="B1506">
        <v>460000</v>
      </c>
      <c r="C1506">
        <v>6250</v>
      </c>
      <c r="D1506">
        <v>36.770764340532999</v>
      </c>
      <c r="E1506">
        <v>1084.7746953697299</v>
      </c>
      <c r="F1506">
        <f t="shared" si="23"/>
        <v>2.7195518448815167E-2</v>
      </c>
    </row>
    <row r="1507" spans="1:6" x14ac:dyDescent="0.2">
      <c r="A1507">
        <v>600</v>
      </c>
      <c r="B1507">
        <v>460000</v>
      </c>
      <c r="C1507">
        <v>6500</v>
      </c>
      <c r="D1507">
        <v>36.346387097034203</v>
      </c>
      <c r="E1507">
        <v>1128.29568657298</v>
      </c>
      <c r="F1507">
        <f t="shared" si="23"/>
        <v>2.7513050948648431E-2</v>
      </c>
    </row>
    <row r="1508" spans="1:6" x14ac:dyDescent="0.2">
      <c r="A1508">
        <v>600</v>
      </c>
      <c r="B1508">
        <v>460000</v>
      </c>
      <c r="C1508">
        <v>6750</v>
      </c>
      <c r="D1508">
        <v>35.945444538091998</v>
      </c>
      <c r="E1508">
        <v>1171.7913111232699</v>
      </c>
      <c r="F1508">
        <f t="shared" si="23"/>
        <v>2.7819936930819789E-2</v>
      </c>
    </row>
    <row r="1509" spans="1:6" x14ac:dyDescent="0.2">
      <c r="A1509">
        <v>600</v>
      </c>
      <c r="B1509">
        <v>460000</v>
      </c>
      <c r="C1509">
        <v>7000</v>
      </c>
      <c r="D1509">
        <v>35.565775403958</v>
      </c>
      <c r="E1509">
        <v>1215.2579125398399</v>
      </c>
      <c r="F1509">
        <f t="shared" si="23"/>
        <v>2.8116918263188302E-2</v>
      </c>
    </row>
    <row r="1510" spans="1:6" x14ac:dyDescent="0.2">
      <c r="A1510">
        <v>600</v>
      </c>
      <c r="B1510">
        <v>550000</v>
      </c>
      <c r="C1510">
        <v>4000</v>
      </c>
      <c r="D1510">
        <v>42.234518289909701</v>
      </c>
      <c r="E1510">
        <v>828.073240817792</v>
      </c>
      <c r="F1510">
        <f t="shared" si="23"/>
        <v>2.367731515571497E-2</v>
      </c>
    </row>
    <row r="1511" spans="1:6" x14ac:dyDescent="0.2">
      <c r="A1511">
        <v>600</v>
      </c>
      <c r="B1511">
        <v>550000</v>
      </c>
      <c r="C1511">
        <v>4250</v>
      </c>
      <c r="D1511">
        <v>41.415799305110198</v>
      </c>
      <c r="E1511">
        <v>880.17652610603398</v>
      </c>
      <c r="F1511">
        <f t="shared" si="23"/>
        <v>2.4145374875732806E-2</v>
      </c>
    </row>
    <row r="1512" spans="1:6" x14ac:dyDescent="0.2">
      <c r="A1512">
        <v>600</v>
      </c>
      <c r="B1512">
        <v>550000</v>
      </c>
      <c r="C1512">
        <v>4500</v>
      </c>
      <c r="D1512">
        <v>40.667873767978797</v>
      </c>
      <c r="E1512">
        <v>932.29118906644499</v>
      </c>
      <c r="F1512">
        <f t="shared" si="23"/>
        <v>2.4589434050702283E-2</v>
      </c>
    </row>
    <row r="1513" spans="1:6" x14ac:dyDescent="0.2">
      <c r="A1513">
        <v>600</v>
      </c>
      <c r="B1513">
        <v>550000</v>
      </c>
      <c r="C1513">
        <v>4750</v>
      </c>
      <c r="D1513">
        <v>39.980843678093102</v>
      </c>
      <c r="E1513">
        <v>984.412414984468</v>
      </c>
      <c r="F1513">
        <f t="shared" si="23"/>
        <v>2.5011978437762053E-2</v>
      </c>
    </row>
    <row r="1514" spans="1:6" x14ac:dyDescent="0.2">
      <c r="A1514">
        <v>600</v>
      </c>
      <c r="B1514">
        <v>550000</v>
      </c>
      <c r="C1514">
        <v>5000</v>
      </c>
      <c r="D1514">
        <v>39.346653620558698</v>
      </c>
      <c r="E1514">
        <v>1036.5354281171001</v>
      </c>
      <c r="F1514">
        <f t="shared" si="23"/>
        <v>2.5415121947689554E-2</v>
      </c>
    </row>
    <row r="1515" spans="1:6" x14ac:dyDescent="0.2">
      <c r="A1515">
        <v>600</v>
      </c>
      <c r="B1515">
        <v>550000</v>
      </c>
      <c r="C1515">
        <v>5250</v>
      </c>
      <c r="D1515">
        <v>38.758671763509398</v>
      </c>
      <c r="E1515">
        <v>1088.6554944862801</v>
      </c>
      <c r="F1515">
        <f t="shared" si="23"/>
        <v>2.5800677745140953E-2</v>
      </c>
    </row>
    <row r="1516" spans="1:6" x14ac:dyDescent="0.2">
      <c r="A1516">
        <v>600</v>
      </c>
      <c r="B1516">
        <v>550000</v>
      </c>
      <c r="C1516">
        <v>5500</v>
      </c>
      <c r="D1516">
        <v>38.211381672201703</v>
      </c>
      <c r="E1516">
        <v>1140.76792457531</v>
      </c>
      <c r="F1516">
        <f t="shared" si="23"/>
        <v>2.6170213068413786E-2</v>
      </c>
    </row>
    <row r="1517" spans="1:6" x14ac:dyDescent="0.2">
      <c r="A1517">
        <v>600</v>
      </c>
      <c r="B1517">
        <v>550000</v>
      </c>
      <c r="C1517">
        <v>5750</v>
      </c>
      <c r="D1517">
        <v>37.700151910893602</v>
      </c>
      <c r="E1517">
        <v>1192.8680759255101</v>
      </c>
      <c r="F1517">
        <f t="shared" si="23"/>
        <v>2.6525092057017578E-2</v>
      </c>
    </row>
    <row r="1518" spans="1:6" x14ac:dyDescent="0.2">
      <c r="A1518">
        <v>600</v>
      </c>
      <c r="B1518">
        <v>550000</v>
      </c>
      <c r="C1518">
        <v>6000</v>
      </c>
      <c r="D1518">
        <v>37.2210612576256</v>
      </c>
      <c r="E1518">
        <v>1244.95135563032</v>
      </c>
      <c r="F1518">
        <f t="shared" si="23"/>
        <v>2.68665096107416E-2</v>
      </c>
    </row>
    <row r="1519" spans="1:6" x14ac:dyDescent="0.2">
      <c r="A1519">
        <v>600</v>
      </c>
      <c r="B1519">
        <v>550000</v>
      </c>
      <c r="C1519">
        <v>6250</v>
      </c>
      <c r="D1519">
        <v>36.770764340533098</v>
      </c>
      <c r="E1519">
        <v>1297.01322272468</v>
      </c>
      <c r="F1519">
        <f t="shared" si="23"/>
        <v>2.7195518448815091E-2</v>
      </c>
    </row>
    <row r="1520" spans="1:6" x14ac:dyDescent="0.2">
      <c r="A1520">
        <v>600</v>
      </c>
      <c r="B1520">
        <v>550000</v>
      </c>
      <c r="C1520">
        <v>6500</v>
      </c>
      <c r="D1520">
        <v>36.346387097034203</v>
      </c>
      <c r="E1520">
        <v>1349.0491904676901</v>
      </c>
      <c r="F1520">
        <f t="shared" si="23"/>
        <v>2.7513050948648431E-2</v>
      </c>
    </row>
    <row r="1521" spans="1:6" x14ac:dyDescent="0.2">
      <c r="A1521">
        <v>600</v>
      </c>
      <c r="B1521">
        <v>550000</v>
      </c>
      <c r="C1521">
        <v>6750</v>
      </c>
      <c r="D1521">
        <v>35.945444538092097</v>
      </c>
      <c r="E1521">
        <v>1401.05482851696</v>
      </c>
      <c r="F1521">
        <f t="shared" si="23"/>
        <v>2.7819936930819709E-2</v>
      </c>
    </row>
    <row r="1522" spans="1:6" x14ac:dyDescent="0.2">
      <c r="A1522">
        <v>600</v>
      </c>
      <c r="B1522">
        <v>550000</v>
      </c>
      <c r="C1522">
        <v>7000</v>
      </c>
      <c r="D1522">
        <v>35.565775403958099</v>
      </c>
      <c r="E1522">
        <v>1453.0257649932901</v>
      </c>
      <c r="F1522">
        <f t="shared" si="23"/>
        <v>2.8116918263188222E-2</v>
      </c>
    </row>
    <row r="1523" spans="1:6" x14ac:dyDescent="0.2">
      <c r="A1523">
        <v>600</v>
      </c>
      <c r="B1523">
        <v>640000</v>
      </c>
      <c r="C1523">
        <v>4000</v>
      </c>
      <c r="D1523">
        <v>42.234518289907101</v>
      </c>
      <c r="E1523">
        <v>963.57613476979395</v>
      </c>
      <c r="F1523">
        <f t="shared" si="23"/>
        <v>2.3677315155716427E-2</v>
      </c>
    </row>
    <row r="1524" spans="1:6" x14ac:dyDescent="0.2">
      <c r="A1524">
        <v>600</v>
      </c>
      <c r="B1524">
        <v>640000</v>
      </c>
      <c r="C1524">
        <v>4250</v>
      </c>
      <c r="D1524">
        <v>41.415799305110298</v>
      </c>
      <c r="E1524">
        <v>1024.20541219611</v>
      </c>
      <c r="F1524">
        <f t="shared" si="23"/>
        <v>2.4145374875732747E-2</v>
      </c>
    </row>
    <row r="1525" spans="1:6" x14ac:dyDescent="0.2">
      <c r="A1525">
        <v>600</v>
      </c>
      <c r="B1525">
        <v>640000</v>
      </c>
      <c r="C1525">
        <v>4500</v>
      </c>
      <c r="D1525">
        <v>40.667873767978897</v>
      </c>
      <c r="E1525">
        <v>1084.8479290954999</v>
      </c>
      <c r="F1525">
        <f t="shared" si="23"/>
        <v>2.4589434050702224E-2</v>
      </c>
    </row>
    <row r="1526" spans="1:6" x14ac:dyDescent="0.2">
      <c r="A1526">
        <v>600</v>
      </c>
      <c r="B1526">
        <v>640000</v>
      </c>
      <c r="C1526">
        <v>4750</v>
      </c>
      <c r="D1526">
        <v>39.980843678093102</v>
      </c>
      <c r="E1526">
        <v>1145.49808289101</v>
      </c>
      <c r="F1526">
        <f t="shared" si="23"/>
        <v>2.5011978437762053E-2</v>
      </c>
    </row>
    <row r="1527" spans="1:6" x14ac:dyDescent="0.2">
      <c r="A1527">
        <v>600</v>
      </c>
      <c r="B1527">
        <v>640000</v>
      </c>
      <c r="C1527">
        <v>5000</v>
      </c>
      <c r="D1527">
        <v>39.346653620558698</v>
      </c>
      <c r="E1527">
        <v>1206.1503163544401</v>
      </c>
      <c r="F1527">
        <f t="shared" si="23"/>
        <v>2.5415121947689554E-2</v>
      </c>
    </row>
    <row r="1528" spans="1:6" x14ac:dyDescent="0.2">
      <c r="A1528">
        <v>600</v>
      </c>
      <c r="B1528">
        <v>640000</v>
      </c>
      <c r="C1528">
        <v>5250</v>
      </c>
      <c r="D1528">
        <v>38.758671763509398</v>
      </c>
      <c r="E1528">
        <v>1266.7991208567601</v>
      </c>
      <c r="F1528">
        <f t="shared" si="23"/>
        <v>2.5800677745140953E-2</v>
      </c>
    </row>
    <row r="1529" spans="1:6" x14ac:dyDescent="0.2">
      <c r="A1529">
        <v>600</v>
      </c>
      <c r="B1529">
        <v>640000</v>
      </c>
      <c r="C1529">
        <v>5500</v>
      </c>
      <c r="D1529">
        <v>38.211381672201703</v>
      </c>
      <c r="E1529">
        <v>1327.4390395058099</v>
      </c>
      <c r="F1529">
        <f t="shared" si="23"/>
        <v>2.6170213068413786E-2</v>
      </c>
    </row>
    <row r="1530" spans="1:6" x14ac:dyDescent="0.2">
      <c r="A1530">
        <v>600</v>
      </c>
      <c r="B1530">
        <v>640000</v>
      </c>
      <c r="C1530">
        <v>5750</v>
      </c>
      <c r="D1530">
        <v>37.700151910893602</v>
      </c>
      <c r="E1530">
        <v>1388.06467016786</v>
      </c>
      <c r="F1530">
        <f t="shared" si="23"/>
        <v>2.6525092057017578E-2</v>
      </c>
    </row>
    <row r="1531" spans="1:6" x14ac:dyDescent="0.2">
      <c r="A1531">
        <v>600</v>
      </c>
      <c r="B1531">
        <v>640000</v>
      </c>
      <c r="C1531">
        <v>6000</v>
      </c>
      <c r="D1531">
        <v>37.221061257625699</v>
      </c>
      <c r="E1531">
        <v>1448.6706683698201</v>
      </c>
      <c r="F1531">
        <f t="shared" si="23"/>
        <v>2.6866509610741527E-2</v>
      </c>
    </row>
    <row r="1532" spans="1:6" x14ac:dyDescent="0.2">
      <c r="A1532">
        <v>600</v>
      </c>
      <c r="B1532">
        <v>640000</v>
      </c>
      <c r="C1532">
        <v>6250</v>
      </c>
      <c r="D1532">
        <v>36.770764340533098</v>
      </c>
      <c r="E1532">
        <v>1509.25175007963</v>
      </c>
      <c r="F1532">
        <f t="shared" si="23"/>
        <v>2.7195518448815091E-2</v>
      </c>
    </row>
    <row r="1533" spans="1:6" x14ac:dyDescent="0.2">
      <c r="A1533">
        <v>600</v>
      </c>
      <c r="B1533">
        <v>640000</v>
      </c>
      <c r="C1533">
        <v>6500</v>
      </c>
      <c r="D1533">
        <v>36.346387097034103</v>
      </c>
      <c r="E1533">
        <v>1569.80269436241</v>
      </c>
      <c r="F1533">
        <f t="shared" si="23"/>
        <v>2.7513050948648508E-2</v>
      </c>
    </row>
    <row r="1534" spans="1:6" x14ac:dyDescent="0.2">
      <c r="A1534">
        <v>600</v>
      </c>
      <c r="B1534">
        <v>640000</v>
      </c>
      <c r="C1534">
        <v>6750</v>
      </c>
      <c r="D1534">
        <v>35.945444538091998</v>
      </c>
      <c r="E1534">
        <v>1630.3183459106399</v>
      </c>
      <c r="F1534">
        <f t="shared" si="23"/>
        <v>2.7819936930819789E-2</v>
      </c>
    </row>
    <row r="1535" spans="1:6" x14ac:dyDescent="0.2">
      <c r="A1535">
        <v>600</v>
      </c>
      <c r="B1535">
        <v>640000</v>
      </c>
      <c r="C1535">
        <v>7000</v>
      </c>
      <c r="D1535">
        <v>35.565775403958</v>
      </c>
      <c r="E1535">
        <v>1690.79361744674</v>
      </c>
      <c r="F1535">
        <f t="shared" si="23"/>
        <v>2.8116918263188302E-2</v>
      </c>
    </row>
    <row r="1536" spans="1:6" x14ac:dyDescent="0.2">
      <c r="A1536">
        <v>600</v>
      </c>
      <c r="B1536">
        <v>730000</v>
      </c>
      <c r="C1536">
        <v>4000</v>
      </c>
      <c r="D1536">
        <v>42.234518289908202</v>
      </c>
      <c r="E1536">
        <v>1099.0790287217901</v>
      </c>
      <c r="F1536">
        <f t="shared" si="23"/>
        <v>2.3677315155715809E-2</v>
      </c>
    </row>
    <row r="1537" spans="1:6" x14ac:dyDescent="0.2">
      <c r="A1537">
        <v>600</v>
      </c>
      <c r="B1537">
        <v>730000</v>
      </c>
      <c r="C1537">
        <v>4250</v>
      </c>
      <c r="D1537">
        <v>41.415799305110298</v>
      </c>
      <c r="E1537">
        <v>1168.2342982861901</v>
      </c>
      <c r="F1537">
        <f t="shared" si="23"/>
        <v>2.4145374875732747E-2</v>
      </c>
    </row>
    <row r="1538" spans="1:6" x14ac:dyDescent="0.2">
      <c r="A1538">
        <v>600</v>
      </c>
      <c r="B1538">
        <v>730000</v>
      </c>
      <c r="C1538">
        <v>4500</v>
      </c>
      <c r="D1538">
        <v>40.667873767978797</v>
      </c>
      <c r="E1538">
        <v>1237.4046691245501</v>
      </c>
      <c r="F1538">
        <f t="shared" si="23"/>
        <v>2.4589434050702283E-2</v>
      </c>
    </row>
    <row r="1539" spans="1:6" x14ac:dyDescent="0.2">
      <c r="A1539">
        <v>600</v>
      </c>
      <c r="B1539">
        <v>730000</v>
      </c>
      <c r="C1539">
        <v>4750</v>
      </c>
      <c r="D1539">
        <v>39.980843678093102</v>
      </c>
      <c r="E1539">
        <v>1306.58375079756</v>
      </c>
      <c r="F1539">
        <f t="shared" ref="F1539:F1602" si="24">1/D1539</f>
        <v>2.5011978437762053E-2</v>
      </c>
    </row>
    <row r="1540" spans="1:6" x14ac:dyDescent="0.2">
      <c r="A1540">
        <v>600</v>
      </c>
      <c r="B1540">
        <v>730000</v>
      </c>
      <c r="C1540">
        <v>5000</v>
      </c>
      <c r="D1540">
        <v>39.346653620558698</v>
      </c>
      <c r="E1540">
        <v>1375.7652045917901</v>
      </c>
      <c r="F1540">
        <f t="shared" si="24"/>
        <v>2.5415121947689554E-2</v>
      </c>
    </row>
    <row r="1541" spans="1:6" x14ac:dyDescent="0.2">
      <c r="A1541">
        <v>600</v>
      </c>
      <c r="B1541">
        <v>730000</v>
      </c>
      <c r="C1541">
        <v>5250</v>
      </c>
      <c r="D1541">
        <v>38.758671763509298</v>
      </c>
      <c r="E1541">
        <v>1444.94274722724</v>
      </c>
      <c r="F1541">
        <f t="shared" si="24"/>
        <v>2.5800677745141019E-2</v>
      </c>
    </row>
    <row r="1542" spans="1:6" x14ac:dyDescent="0.2">
      <c r="A1542">
        <v>600</v>
      </c>
      <c r="B1542">
        <v>730000</v>
      </c>
      <c r="C1542">
        <v>5500</v>
      </c>
      <c r="D1542">
        <v>38.211381672201703</v>
      </c>
      <c r="E1542">
        <v>1514.11015443632</v>
      </c>
      <c r="F1542">
        <f t="shared" si="24"/>
        <v>2.6170213068413786E-2</v>
      </c>
    </row>
    <row r="1543" spans="1:6" x14ac:dyDescent="0.2">
      <c r="A1543">
        <v>600</v>
      </c>
      <c r="B1543">
        <v>730000</v>
      </c>
      <c r="C1543">
        <v>5750</v>
      </c>
      <c r="D1543">
        <v>37.700151910893602</v>
      </c>
      <c r="E1543">
        <v>1583.2612644102201</v>
      </c>
      <c r="F1543">
        <f t="shared" si="24"/>
        <v>2.6525092057017578E-2</v>
      </c>
    </row>
    <row r="1544" spans="1:6" x14ac:dyDescent="0.2">
      <c r="A1544">
        <v>600</v>
      </c>
      <c r="B1544">
        <v>730000</v>
      </c>
      <c r="C1544">
        <v>6000</v>
      </c>
      <c r="D1544">
        <v>37.221061257625699</v>
      </c>
      <c r="E1544">
        <v>1652.3899811093299</v>
      </c>
      <c r="F1544">
        <f t="shared" si="24"/>
        <v>2.6866509610741527E-2</v>
      </c>
    </row>
    <row r="1545" spans="1:6" x14ac:dyDescent="0.2">
      <c r="A1545">
        <v>600</v>
      </c>
      <c r="B1545">
        <v>730000</v>
      </c>
      <c r="C1545">
        <v>6250</v>
      </c>
      <c r="D1545">
        <v>36.770764340533198</v>
      </c>
      <c r="E1545">
        <v>1721.4902774345701</v>
      </c>
      <c r="F1545">
        <f t="shared" si="24"/>
        <v>2.7195518448815018E-2</v>
      </c>
    </row>
    <row r="1546" spans="1:6" x14ac:dyDescent="0.2">
      <c r="A1546">
        <v>600</v>
      </c>
      <c r="B1546">
        <v>730000</v>
      </c>
      <c r="C1546">
        <v>6500</v>
      </c>
      <c r="D1546">
        <v>36.346387097034203</v>
      </c>
      <c r="E1546">
        <v>1790.5561982571201</v>
      </c>
      <c r="F1546">
        <f t="shared" si="24"/>
        <v>2.7513050948648431E-2</v>
      </c>
    </row>
    <row r="1547" spans="1:6" x14ac:dyDescent="0.2">
      <c r="A1547">
        <v>600</v>
      </c>
      <c r="B1547">
        <v>730000</v>
      </c>
      <c r="C1547">
        <v>6750</v>
      </c>
      <c r="D1547">
        <v>35.945444538092097</v>
      </c>
      <c r="E1547">
        <v>1859.58186330433</v>
      </c>
      <c r="F1547">
        <f t="shared" si="24"/>
        <v>2.7819936930819709E-2</v>
      </c>
    </row>
    <row r="1548" spans="1:6" x14ac:dyDescent="0.2">
      <c r="A1548">
        <v>600</v>
      </c>
      <c r="B1548">
        <v>730000</v>
      </c>
      <c r="C1548">
        <v>7000</v>
      </c>
      <c r="D1548">
        <v>35.565775403958</v>
      </c>
      <c r="E1548">
        <v>1928.5614699001901</v>
      </c>
      <c r="F1548">
        <f t="shared" si="24"/>
        <v>2.8116918263188302E-2</v>
      </c>
    </row>
    <row r="1549" spans="1:6" x14ac:dyDescent="0.2">
      <c r="A1549">
        <v>600</v>
      </c>
      <c r="B1549">
        <v>820000</v>
      </c>
      <c r="C1549">
        <v>4000</v>
      </c>
      <c r="D1549">
        <v>42.234518289909701</v>
      </c>
      <c r="E1549">
        <v>1234.5819226737899</v>
      </c>
      <c r="F1549">
        <f t="shared" si="24"/>
        <v>2.367731515571497E-2</v>
      </c>
    </row>
    <row r="1550" spans="1:6" x14ac:dyDescent="0.2">
      <c r="A1550">
        <v>600</v>
      </c>
      <c r="B1550">
        <v>820000</v>
      </c>
      <c r="C1550">
        <v>4250</v>
      </c>
      <c r="D1550">
        <v>41.415799305110198</v>
      </c>
      <c r="E1550">
        <v>1312.2631843762599</v>
      </c>
      <c r="F1550">
        <f t="shared" si="24"/>
        <v>2.4145374875732806E-2</v>
      </c>
    </row>
    <row r="1551" spans="1:6" x14ac:dyDescent="0.2">
      <c r="A1551">
        <v>600</v>
      </c>
      <c r="B1551">
        <v>820000</v>
      </c>
      <c r="C1551">
        <v>4500</v>
      </c>
      <c r="D1551">
        <v>40.667873767979003</v>
      </c>
      <c r="E1551">
        <v>1389.9614091536</v>
      </c>
      <c r="F1551">
        <f t="shared" si="24"/>
        <v>2.4589434050702158E-2</v>
      </c>
    </row>
    <row r="1552" spans="1:6" x14ac:dyDescent="0.2">
      <c r="A1552">
        <v>600</v>
      </c>
      <c r="B1552">
        <v>820000</v>
      </c>
      <c r="C1552">
        <v>4750</v>
      </c>
      <c r="D1552">
        <v>39.980843678093102</v>
      </c>
      <c r="E1552">
        <v>1467.6694187041101</v>
      </c>
      <c r="F1552">
        <f t="shared" si="24"/>
        <v>2.5011978437762053E-2</v>
      </c>
    </row>
    <row r="1553" spans="1:6" x14ac:dyDescent="0.2">
      <c r="A1553">
        <v>600</v>
      </c>
      <c r="B1553">
        <v>820000</v>
      </c>
      <c r="C1553">
        <v>5000</v>
      </c>
      <c r="D1553">
        <v>39.346653620558698</v>
      </c>
      <c r="E1553">
        <v>1545.38009282913</v>
      </c>
      <c r="F1553">
        <f t="shared" si="24"/>
        <v>2.5415121947689554E-2</v>
      </c>
    </row>
    <row r="1554" spans="1:6" x14ac:dyDescent="0.2">
      <c r="A1554">
        <v>600</v>
      </c>
      <c r="B1554">
        <v>820000</v>
      </c>
      <c r="C1554">
        <v>5250</v>
      </c>
      <c r="D1554">
        <v>38.758671763509298</v>
      </c>
      <c r="E1554">
        <v>1623.08637359772</v>
      </c>
      <c r="F1554">
        <f t="shared" si="24"/>
        <v>2.5800677745141019E-2</v>
      </c>
    </row>
    <row r="1555" spans="1:6" x14ac:dyDescent="0.2">
      <c r="A1555">
        <v>600</v>
      </c>
      <c r="B1555">
        <v>820000</v>
      </c>
      <c r="C1555">
        <v>5500</v>
      </c>
      <c r="D1555">
        <v>38.211381672201803</v>
      </c>
      <c r="E1555">
        <v>1700.78126936682</v>
      </c>
      <c r="F1555">
        <f t="shared" si="24"/>
        <v>2.6170213068413717E-2</v>
      </c>
    </row>
    <row r="1556" spans="1:6" x14ac:dyDescent="0.2">
      <c r="A1556">
        <v>600</v>
      </c>
      <c r="B1556">
        <v>820000</v>
      </c>
      <c r="C1556">
        <v>5750</v>
      </c>
      <c r="D1556">
        <v>37.700151910893602</v>
      </c>
      <c r="E1556">
        <v>1778.4578586525799</v>
      </c>
      <c r="F1556">
        <f t="shared" si="24"/>
        <v>2.6525092057017578E-2</v>
      </c>
    </row>
    <row r="1557" spans="1:6" x14ac:dyDescent="0.2">
      <c r="A1557">
        <v>600</v>
      </c>
      <c r="B1557">
        <v>820000</v>
      </c>
      <c r="C1557">
        <v>6000</v>
      </c>
      <c r="D1557">
        <v>37.221061257625699</v>
      </c>
      <c r="E1557">
        <v>1856.10929384884</v>
      </c>
      <c r="F1557">
        <f t="shared" si="24"/>
        <v>2.6866509610741527E-2</v>
      </c>
    </row>
    <row r="1558" spans="1:6" x14ac:dyDescent="0.2">
      <c r="A1558">
        <v>600</v>
      </c>
      <c r="B1558">
        <v>820000</v>
      </c>
      <c r="C1558">
        <v>6250</v>
      </c>
      <c r="D1558">
        <v>36.770764340532999</v>
      </c>
      <c r="E1558">
        <v>1933.7288047895199</v>
      </c>
      <c r="F1558">
        <f t="shared" si="24"/>
        <v>2.7195518448815167E-2</v>
      </c>
    </row>
    <row r="1559" spans="1:6" x14ac:dyDescent="0.2">
      <c r="A1559">
        <v>600</v>
      </c>
      <c r="B1559">
        <v>820000</v>
      </c>
      <c r="C1559">
        <v>6500</v>
      </c>
      <c r="D1559">
        <v>36.346387097034203</v>
      </c>
      <c r="E1559">
        <v>2011.3097021518399</v>
      </c>
      <c r="F1559">
        <f t="shared" si="24"/>
        <v>2.7513050948648431E-2</v>
      </c>
    </row>
    <row r="1560" spans="1:6" x14ac:dyDescent="0.2">
      <c r="A1560">
        <v>600</v>
      </c>
      <c r="B1560">
        <v>820000</v>
      </c>
      <c r="C1560">
        <v>6750</v>
      </c>
      <c r="D1560">
        <v>35.945444538092097</v>
      </c>
      <c r="E1560">
        <v>2088.8453806980101</v>
      </c>
      <c r="F1560">
        <f t="shared" si="24"/>
        <v>2.7819936930819709E-2</v>
      </c>
    </row>
    <row r="1561" spans="1:6" x14ac:dyDescent="0.2">
      <c r="A1561">
        <v>600</v>
      </c>
      <c r="B1561">
        <v>820000</v>
      </c>
      <c r="C1561">
        <v>7000</v>
      </c>
      <c r="D1561">
        <v>35.565775403958099</v>
      </c>
      <c r="E1561">
        <v>2166.3293223536398</v>
      </c>
      <c r="F1561">
        <f t="shared" si="24"/>
        <v>2.8116918263188222E-2</v>
      </c>
    </row>
    <row r="1562" spans="1:6" x14ac:dyDescent="0.2">
      <c r="A1562">
        <v>600</v>
      </c>
      <c r="B1562">
        <v>910000</v>
      </c>
      <c r="C1562">
        <v>4000</v>
      </c>
      <c r="D1562">
        <v>42.234518289907101</v>
      </c>
      <c r="E1562">
        <v>1370.0848166257999</v>
      </c>
      <c r="F1562">
        <f t="shared" si="24"/>
        <v>2.3677315155716427E-2</v>
      </c>
    </row>
    <row r="1563" spans="1:6" x14ac:dyDescent="0.2">
      <c r="A1563">
        <v>600</v>
      </c>
      <c r="B1563">
        <v>910000</v>
      </c>
      <c r="C1563">
        <v>4250</v>
      </c>
      <c r="D1563">
        <v>41.415799305110198</v>
      </c>
      <c r="E1563">
        <v>1456.29207046634</v>
      </c>
      <c r="F1563">
        <f t="shared" si="24"/>
        <v>2.4145374875732806E-2</v>
      </c>
    </row>
    <row r="1564" spans="1:6" x14ac:dyDescent="0.2">
      <c r="A1564">
        <v>600</v>
      </c>
      <c r="B1564">
        <v>910000</v>
      </c>
      <c r="C1564">
        <v>4500</v>
      </c>
      <c r="D1564">
        <v>40.667873767978897</v>
      </c>
      <c r="E1564">
        <v>1542.51814918266</v>
      </c>
      <c r="F1564">
        <f t="shared" si="24"/>
        <v>2.4589434050702224E-2</v>
      </c>
    </row>
    <row r="1565" spans="1:6" x14ac:dyDescent="0.2">
      <c r="A1565">
        <v>600</v>
      </c>
      <c r="B1565">
        <v>910000</v>
      </c>
      <c r="C1565">
        <v>4750</v>
      </c>
      <c r="D1565">
        <v>39.980843678093201</v>
      </c>
      <c r="E1565">
        <v>1628.7550866106601</v>
      </c>
      <c r="F1565">
        <f t="shared" si="24"/>
        <v>2.5011978437761991E-2</v>
      </c>
    </row>
    <row r="1566" spans="1:6" x14ac:dyDescent="0.2">
      <c r="A1566">
        <v>600</v>
      </c>
      <c r="B1566">
        <v>910000</v>
      </c>
      <c r="C1566">
        <v>5000</v>
      </c>
      <c r="D1566">
        <v>39.346653620558598</v>
      </c>
      <c r="E1566">
        <v>1714.99498106648</v>
      </c>
      <c r="F1566">
        <f t="shared" si="24"/>
        <v>2.5415121947689617E-2</v>
      </c>
    </row>
    <row r="1567" spans="1:6" x14ac:dyDescent="0.2">
      <c r="A1567">
        <v>600</v>
      </c>
      <c r="B1567">
        <v>910000</v>
      </c>
      <c r="C1567">
        <v>5250</v>
      </c>
      <c r="D1567">
        <v>38.758671763509398</v>
      </c>
      <c r="E1567">
        <v>1801.22999996821</v>
      </c>
      <c r="F1567">
        <f t="shared" si="24"/>
        <v>2.5800677745140953E-2</v>
      </c>
    </row>
    <row r="1568" spans="1:6" x14ac:dyDescent="0.2">
      <c r="A1568">
        <v>600</v>
      </c>
      <c r="B1568">
        <v>910000</v>
      </c>
      <c r="C1568">
        <v>5500</v>
      </c>
      <c r="D1568">
        <v>38.211381672201703</v>
      </c>
      <c r="E1568">
        <v>1887.4523842973299</v>
      </c>
      <c r="F1568">
        <f t="shared" si="24"/>
        <v>2.6170213068413786E-2</v>
      </c>
    </row>
    <row r="1569" spans="1:6" x14ac:dyDescent="0.2">
      <c r="A1569">
        <v>600</v>
      </c>
      <c r="B1569">
        <v>910000</v>
      </c>
      <c r="C1569">
        <v>5750</v>
      </c>
      <c r="D1569">
        <v>37.700151910893602</v>
      </c>
      <c r="E1569">
        <v>1973.65445289493</v>
      </c>
      <c r="F1569">
        <f t="shared" si="24"/>
        <v>2.6525092057017578E-2</v>
      </c>
    </row>
    <row r="1570" spans="1:6" x14ac:dyDescent="0.2">
      <c r="A1570">
        <v>600</v>
      </c>
      <c r="B1570">
        <v>910000</v>
      </c>
      <c r="C1570">
        <v>6000</v>
      </c>
      <c r="D1570">
        <v>37.2210612576256</v>
      </c>
      <c r="E1570">
        <v>2059.8286065883399</v>
      </c>
      <c r="F1570">
        <f t="shared" si="24"/>
        <v>2.68665096107416E-2</v>
      </c>
    </row>
    <row r="1571" spans="1:6" x14ac:dyDescent="0.2">
      <c r="A1571">
        <v>600</v>
      </c>
      <c r="B1571">
        <v>910000</v>
      </c>
      <c r="C1571">
        <v>6250</v>
      </c>
      <c r="D1571">
        <v>36.770764340533198</v>
      </c>
      <c r="E1571">
        <v>2145.9673321444702</v>
      </c>
      <c r="F1571">
        <f t="shared" si="24"/>
        <v>2.7195518448815018E-2</v>
      </c>
    </row>
    <row r="1572" spans="1:6" x14ac:dyDescent="0.2">
      <c r="A1572">
        <v>600</v>
      </c>
      <c r="B1572">
        <v>910000</v>
      </c>
      <c r="C1572">
        <v>6500</v>
      </c>
      <c r="D1572">
        <v>36.346387097034203</v>
      </c>
      <c r="E1572">
        <v>2232.06320604655</v>
      </c>
      <c r="F1572">
        <f t="shared" si="24"/>
        <v>2.7513050948648431E-2</v>
      </c>
    </row>
    <row r="1573" spans="1:6" x14ac:dyDescent="0.2">
      <c r="A1573">
        <v>600</v>
      </c>
      <c r="B1573">
        <v>910000</v>
      </c>
      <c r="C1573">
        <v>6750</v>
      </c>
      <c r="D1573">
        <v>35.945444538091998</v>
      </c>
      <c r="E1573">
        <v>2318.1088980917002</v>
      </c>
      <c r="F1573">
        <f t="shared" si="24"/>
        <v>2.7819936930819789E-2</v>
      </c>
    </row>
    <row r="1574" spans="1:6" x14ac:dyDescent="0.2">
      <c r="A1574">
        <v>600</v>
      </c>
      <c r="B1574">
        <v>910000</v>
      </c>
      <c r="C1574">
        <v>7000</v>
      </c>
      <c r="D1574">
        <v>35.565775403958099</v>
      </c>
      <c r="E1574">
        <v>2404.0971748070901</v>
      </c>
      <c r="F1574">
        <f t="shared" si="24"/>
        <v>2.8116918263188222E-2</v>
      </c>
    </row>
    <row r="1575" spans="1:6" x14ac:dyDescent="0.2">
      <c r="A1575">
        <v>600</v>
      </c>
      <c r="B1575">
        <v>1000000</v>
      </c>
      <c r="C1575">
        <v>4000</v>
      </c>
      <c r="D1575">
        <v>42.234518289909701</v>
      </c>
      <c r="E1575">
        <v>1505.5877105778</v>
      </c>
      <c r="F1575">
        <f t="shared" si="24"/>
        <v>2.367731515571497E-2</v>
      </c>
    </row>
    <row r="1576" spans="1:6" x14ac:dyDescent="0.2">
      <c r="A1576">
        <v>600</v>
      </c>
      <c r="B1576">
        <v>1000000</v>
      </c>
      <c r="C1576">
        <v>4250</v>
      </c>
      <c r="D1576">
        <v>41.415799305110198</v>
      </c>
      <c r="E1576">
        <v>1600.32095655642</v>
      </c>
      <c r="F1576">
        <f t="shared" si="24"/>
        <v>2.4145374875732806E-2</v>
      </c>
    </row>
    <row r="1577" spans="1:6" x14ac:dyDescent="0.2">
      <c r="A1577">
        <v>600</v>
      </c>
      <c r="B1577">
        <v>1000000</v>
      </c>
      <c r="C1577">
        <v>4500</v>
      </c>
      <c r="D1577">
        <v>40.667873767978897</v>
      </c>
      <c r="E1577">
        <v>1695.0748892117099</v>
      </c>
      <c r="F1577">
        <f t="shared" si="24"/>
        <v>2.4589434050702224E-2</v>
      </c>
    </row>
    <row r="1578" spans="1:6" x14ac:dyDescent="0.2">
      <c r="A1578">
        <v>600</v>
      </c>
      <c r="B1578">
        <v>1000000</v>
      </c>
      <c r="C1578">
        <v>4750</v>
      </c>
      <c r="D1578">
        <v>39.980843678093201</v>
      </c>
      <c r="E1578">
        <v>1789.8407545172099</v>
      </c>
      <c r="F1578">
        <f t="shared" si="24"/>
        <v>2.5011978437761991E-2</v>
      </c>
    </row>
    <row r="1579" spans="1:6" x14ac:dyDescent="0.2">
      <c r="A1579">
        <v>600</v>
      </c>
      <c r="B1579">
        <v>1000000</v>
      </c>
      <c r="C1579">
        <v>5000</v>
      </c>
      <c r="D1579">
        <v>39.346653620558698</v>
      </c>
      <c r="E1579">
        <v>1884.60986930382</v>
      </c>
      <c r="F1579">
        <f t="shared" si="24"/>
        <v>2.5415121947689554E-2</v>
      </c>
    </row>
    <row r="1580" spans="1:6" x14ac:dyDescent="0.2">
      <c r="A1580">
        <v>600</v>
      </c>
      <c r="B1580">
        <v>1000000</v>
      </c>
      <c r="C1580">
        <v>5250</v>
      </c>
      <c r="D1580">
        <v>38.758671763509298</v>
      </c>
      <c r="E1580">
        <v>1979.37362633869</v>
      </c>
      <c r="F1580">
        <f t="shared" si="24"/>
        <v>2.5800677745141019E-2</v>
      </c>
    </row>
    <row r="1581" spans="1:6" x14ac:dyDescent="0.2">
      <c r="A1581">
        <v>600</v>
      </c>
      <c r="B1581">
        <v>1000000</v>
      </c>
      <c r="C1581">
        <v>5500</v>
      </c>
      <c r="D1581">
        <v>38.211381672201803</v>
      </c>
      <c r="E1581">
        <v>2074.1234992278401</v>
      </c>
      <c r="F1581">
        <f t="shared" si="24"/>
        <v>2.6170213068413717E-2</v>
      </c>
    </row>
    <row r="1582" spans="1:6" x14ac:dyDescent="0.2">
      <c r="A1582">
        <v>600</v>
      </c>
      <c r="B1582">
        <v>1000000</v>
      </c>
      <c r="C1582">
        <v>5750</v>
      </c>
      <c r="D1582">
        <v>37.700151910893602</v>
      </c>
      <c r="E1582">
        <v>2168.8510471372902</v>
      </c>
      <c r="F1582">
        <f t="shared" si="24"/>
        <v>2.6525092057017578E-2</v>
      </c>
    </row>
    <row r="1583" spans="1:6" x14ac:dyDescent="0.2">
      <c r="A1583">
        <v>600</v>
      </c>
      <c r="B1583">
        <v>1000000</v>
      </c>
      <c r="C1583">
        <v>6000</v>
      </c>
      <c r="D1583">
        <v>37.221061257625699</v>
      </c>
      <c r="E1583">
        <v>2263.5479193278502</v>
      </c>
      <c r="F1583">
        <f t="shared" si="24"/>
        <v>2.6866509610741527E-2</v>
      </c>
    </row>
    <row r="1584" spans="1:6" x14ac:dyDescent="0.2">
      <c r="A1584">
        <v>600</v>
      </c>
      <c r="B1584">
        <v>1000000</v>
      </c>
      <c r="C1584">
        <v>6250</v>
      </c>
      <c r="D1584">
        <v>36.770764340533098</v>
      </c>
      <c r="E1584">
        <v>2358.2058594994201</v>
      </c>
      <c r="F1584">
        <f t="shared" si="24"/>
        <v>2.7195518448815091E-2</v>
      </c>
    </row>
    <row r="1585" spans="1:6" x14ac:dyDescent="0.2">
      <c r="A1585">
        <v>600</v>
      </c>
      <c r="B1585">
        <v>1000000</v>
      </c>
      <c r="C1585">
        <v>6500</v>
      </c>
      <c r="D1585">
        <v>36.346387097034203</v>
      </c>
      <c r="E1585">
        <v>2452.8167099412599</v>
      </c>
      <c r="F1585">
        <f t="shared" si="24"/>
        <v>2.7513050948648431E-2</v>
      </c>
    </row>
    <row r="1586" spans="1:6" x14ac:dyDescent="0.2">
      <c r="A1586">
        <v>600</v>
      </c>
      <c r="B1586">
        <v>1000000</v>
      </c>
      <c r="C1586">
        <v>6750</v>
      </c>
      <c r="D1586">
        <v>35.945444538092097</v>
      </c>
      <c r="E1586">
        <v>2547.3724154853799</v>
      </c>
      <c r="F1586">
        <f t="shared" si="24"/>
        <v>2.7819936930819709E-2</v>
      </c>
    </row>
    <row r="1587" spans="1:6" x14ac:dyDescent="0.2">
      <c r="A1587">
        <v>600</v>
      </c>
      <c r="B1587">
        <v>1000000</v>
      </c>
      <c r="C1587">
        <v>7000</v>
      </c>
      <c r="D1587">
        <v>35.565775403958099</v>
      </c>
      <c r="E1587">
        <v>2641.86502726053</v>
      </c>
      <c r="F1587">
        <f t="shared" si="24"/>
        <v>2.8116918263188222E-2</v>
      </c>
    </row>
    <row r="1588" spans="1:6" x14ac:dyDescent="0.2">
      <c r="A1588">
        <v>650</v>
      </c>
      <c r="B1588">
        <v>100000</v>
      </c>
      <c r="C1588">
        <v>4000</v>
      </c>
      <c r="D1588">
        <v>45.754061480735501</v>
      </c>
      <c r="E1588">
        <v>150.55877105778001</v>
      </c>
      <c r="F1588">
        <f t="shared" si="24"/>
        <v>2.1855983220659975E-2</v>
      </c>
    </row>
    <row r="1589" spans="1:6" x14ac:dyDescent="0.2">
      <c r="A1589">
        <v>650</v>
      </c>
      <c r="B1589">
        <v>100000</v>
      </c>
      <c r="C1589">
        <v>4250</v>
      </c>
      <c r="D1589">
        <v>44.867115913869398</v>
      </c>
      <c r="E1589">
        <v>160.032095655642</v>
      </c>
      <c r="F1589">
        <f t="shared" si="24"/>
        <v>2.2288038346830276E-2</v>
      </c>
    </row>
    <row r="1590" spans="1:6" x14ac:dyDescent="0.2">
      <c r="A1590">
        <v>650</v>
      </c>
      <c r="B1590">
        <v>100000</v>
      </c>
      <c r="C1590">
        <v>4500</v>
      </c>
      <c r="D1590">
        <v>44.056863248643801</v>
      </c>
      <c r="E1590">
        <v>169.50748892117099</v>
      </c>
      <c r="F1590">
        <f t="shared" si="24"/>
        <v>2.2697939123725131E-2</v>
      </c>
    </row>
    <row r="1591" spans="1:6" x14ac:dyDescent="0.2">
      <c r="A1591">
        <v>650</v>
      </c>
      <c r="B1591">
        <v>100000</v>
      </c>
      <c r="C1591">
        <v>4750</v>
      </c>
      <c r="D1591">
        <v>43.312580651267503</v>
      </c>
      <c r="E1591">
        <v>178.984075451721</v>
      </c>
      <c r="F1591">
        <f t="shared" si="24"/>
        <v>2.3087980096395757E-2</v>
      </c>
    </row>
    <row r="1592" spans="1:6" x14ac:dyDescent="0.2">
      <c r="A1592">
        <v>650</v>
      </c>
      <c r="B1592">
        <v>100000</v>
      </c>
      <c r="C1592">
        <v>5000</v>
      </c>
      <c r="D1592">
        <v>42.625541422272001</v>
      </c>
      <c r="E1592">
        <v>188.46098693038201</v>
      </c>
      <c r="F1592">
        <f t="shared" si="24"/>
        <v>2.3460112567098006E-2</v>
      </c>
    </row>
    <row r="1593" spans="1:6" x14ac:dyDescent="0.2">
      <c r="A1593">
        <v>650</v>
      </c>
      <c r="B1593">
        <v>100000</v>
      </c>
      <c r="C1593">
        <v>5250</v>
      </c>
      <c r="D1593">
        <v>41.988561077135202</v>
      </c>
      <c r="E1593">
        <v>197.93736263386899</v>
      </c>
      <c r="F1593">
        <f t="shared" si="24"/>
        <v>2.3816010226283945E-2</v>
      </c>
    </row>
    <row r="1594" spans="1:6" x14ac:dyDescent="0.2">
      <c r="A1594">
        <v>650</v>
      </c>
      <c r="B1594">
        <v>100000</v>
      </c>
      <c r="C1594">
        <v>5500</v>
      </c>
      <c r="D1594">
        <v>41.395663478218502</v>
      </c>
      <c r="E1594">
        <v>207.41234992278399</v>
      </c>
      <c r="F1594">
        <f t="shared" si="24"/>
        <v>2.4157119755458884E-2</v>
      </c>
    </row>
    <row r="1595" spans="1:6" x14ac:dyDescent="0.2">
      <c r="A1595">
        <v>650</v>
      </c>
      <c r="B1595">
        <v>100000</v>
      </c>
      <c r="C1595">
        <v>5750</v>
      </c>
      <c r="D1595">
        <v>40.841831236801397</v>
      </c>
      <c r="E1595">
        <v>216.88510471372899</v>
      </c>
      <c r="F1595">
        <f t="shared" si="24"/>
        <v>2.4484700360323922E-2</v>
      </c>
    </row>
    <row r="1596" spans="1:6" x14ac:dyDescent="0.2">
      <c r="A1596">
        <v>650</v>
      </c>
      <c r="B1596">
        <v>100000</v>
      </c>
      <c r="C1596">
        <v>6000</v>
      </c>
      <c r="D1596">
        <v>40.322816362427901</v>
      </c>
      <c r="E1596">
        <v>226.35479193278499</v>
      </c>
      <c r="F1596">
        <f t="shared" si="24"/>
        <v>2.4799855025299834E-2</v>
      </c>
    </row>
    <row r="1597" spans="1:6" x14ac:dyDescent="0.2">
      <c r="A1597">
        <v>650</v>
      </c>
      <c r="B1597">
        <v>100000</v>
      </c>
      <c r="C1597">
        <v>6250</v>
      </c>
      <c r="D1597">
        <v>39.834994702244202</v>
      </c>
      <c r="E1597">
        <v>235.820585949942</v>
      </c>
      <c r="F1597">
        <f t="shared" si="24"/>
        <v>2.5103555491213923E-2</v>
      </c>
    </row>
    <row r="1598" spans="1:6" x14ac:dyDescent="0.2">
      <c r="A1598">
        <v>650</v>
      </c>
      <c r="B1598">
        <v>100000</v>
      </c>
      <c r="C1598">
        <v>6500</v>
      </c>
      <c r="D1598">
        <v>39.375252688453699</v>
      </c>
      <c r="E1598">
        <v>245.28167099412599</v>
      </c>
      <c r="F1598">
        <f t="shared" si="24"/>
        <v>2.5396662414137027E-2</v>
      </c>
    </row>
    <row r="1599" spans="1:6" x14ac:dyDescent="0.2">
      <c r="A1599">
        <v>650</v>
      </c>
      <c r="B1599">
        <v>100000</v>
      </c>
      <c r="C1599">
        <v>6750</v>
      </c>
      <c r="D1599">
        <v>38.940898249599599</v>
      </c>
      <c r="E1599">
        <v>254.73724154853801</v>
      </c>
      <c r="F1599">
        <f t="shared" si="24"/>
        <v>2.5679941782295233E-2</v>
      </c>
    </row>
    <row r="1600" spans="1:6" x14ac:dyDescent="0.2">
      <c r="A1600">
        <v>650</v>
      </c>
      <c r="B1600">
        <v>100000</v>
      </c>
      <c r="C1600">
        <v>7000</v>
      </c>
      <c r="D1600">
        <v>38.529590020954601</v>
      </c>
      <c r="E1600">
        <v>264.18650272605299</v>
      </c>
      <c r="F1600">
        <f t="shared" si="24"/>
        <v>2.5954078396789135E-2</v>
      </c>
    </row>
    <row r="1601" spans="1:6" x14ac:dyDescent="0.2">
      <c r="A1601">
        <v>650</v>
      </c>
      <c r="B1601">
        <v>190000</v>
      </c>
      <c r="C1601">
        <v>4000</v>
      </c>
      <c r="D1601">
        <v>45.754061480735501</v>
      </c>
      <c r="E1601">
        <v>286.06166500978202</v>
      </c>
      <c r="F1601">
        <f t="shared" si="24"/>
        <v>2.1855983220659975E-2</v>
      </c>
    </row>
    <row r="1602" spans="1:6" x14ac:dyDescent="0.2">
      <c r="A1602">
        <v>650</v>
      </c>
      <c r="B1602">
        <v>190000</v>
      </c>
      <c r="C1602">
        <v>4250</v>
      </c>
      <c r="D1602">
        <v>44.867115913869299</v>
      </c>
      <c r="E1602">
        <v>304.06098174572003</v>
      </c>
      <c r="F1602">
        <f t="shared" si="24"/>
        <v>2.2288038346830324E-2</v>
      </c>
    </row>
    <row r="1603" spans="1:6" x14ac:dyDescent="0.2">
      <c r="A1603">
        <v>650</v>
      </c>
      <c r="B1603">
        <v>190000</v>
      </c>
      <c r="C1603">
        <v>4500</v>
      </c>
      <c r="D1603">
        <v>44.056863248643701</v>
      </c>
      <c r="E1603">
        <v>322.06422895022598</v>
      </c>
      <c r="F1603">
        <f t="shared" ref="F1603:F1666" si="25">1/D1603</f>
        <v>2.2697939123725183E-2</v>
      </c>
    </row>
    <row r="1604" spans="1:6" x14ac:dyDescent="0.2">
      <c r="A1604">
        <v>650</v>
      </c>
      <c r="B1604">
        <v>190000</v>
      </c>
      <c r="C1604">
        <v>4750</v>
      </c>
      <c r="D1604">
        <v>43.312580651267602</v>
      </c>
      <c r="E1604">
        <v>340.06974335827101</v>
      </c>
      <c r="F1604">
        <f t="shared" si="25"/>
        <v>2.3087980096395701E-2</v>
      </c>
    </row>
    <row r="1605" spans="1:6" x14ac:dyDescent="0.2">
      <c r="A1605">
        <v>650</v>
      </c>
      <c r="B1605">
        <v>190000</v>
      </c>
      <c r="C1605">
        <v>5000</v>
      </c>
      <c r="D1605">
        <v>42.625541422271802</v>
      </c>
      <c r="E1605">
        <v>358.07587516772702</v>
      </c>
      <c r="F1605">
        <f t="shared" si="25"/>
        <v>2.3460112567098117E-2</v>
      </c>
    </row>
    <row r="1606" spans="1:6" x14ac:dyDescent="0.2">
      <c r="A1606">
        <v>650</v>
      </c>
      <c r="B1606">
        <v>190000</v>
      </c>
      <c r="C1606">
        <v>5250</v>
      </c>
      <c r="D1606">
        <v>41.988561077135202</v>
      </c>
      <c r="E1606">
        <v>376.08098900435101</v>
      </c>
      <c r="F1606">
        <f t="shared" si="25"/>
        <v>2.3816010226283945E-2</v>
      </c>
    </row>
    <row r="1607" spans="1:6" x14ac:dyDescent="0.2">
      <c r="A1607">
        <v>650</v>
      </c>
      <c r="B1607">
        <v>190000</v>
      </c>
      <c r="C1607">
        <v>5500</v>
      </c>
      <c r="D1607">
        <v>41.395663478218502</v>
      </c>
      <c r="E1607">
        <v>394.083464853289</v>
      </c>
      <c r="F1607">
        <f t="shared" si="25"/>
        <v>2.4157119755458884E-2</v>
      </c>
    </row>
    <row r="1608" spans="1:6" x14ac:dyDescent="0.2">
      <c r="A1608">
        <v>650</v>
      </c>
      <c r="B1608">
        <v>190000</v>
      </c>
      <c r="C1608">
        <v>5750</v>
      </c>
      <c r="D1608">
        <v>40.841831236801397</v>
      </c>
      <c r="E1608">
        <v>412.08169895608501</v>
      </c>
      <c r="F1608">
        <f t="shared" si="25"/>
        <v>2.4484700360323922E-2</v>
      </c>
    </row>
    <row r="1609" spans="1:6" x14ac:dyDescent="0.2">
      <c r="A1609">
        <v>650</v>
      </c>
      <c r="B1609">
        <v>190000</v>
      </c>
      <c r="C1609">
        <v>6000</v>
      </c>
      <c r="D1609">
        <v>40.322816362427801</v>
      </c>
      <c r="E1609">
        <v>430.07410467229198</v>
      </c>
      <c r="F1609">
        <f t="shared" si="25"/>
        <v>2.4799855025299897E-2</v>
      </c>
    </row>
    <row r="1610" spans="1:6" x14ac:dyDescent="0.2">
      <c r="A1610">
        <v>650</v>
      </c>
      <c r="B1610">
        <v>190000</v>
      </c>
      <c r="C1610">
        <v>6250</v>
      </c>
      <c r="D1610">
        <v>39.834994702244103</v>
      </c>
      <c r="E1610">
        <v>448.05911330488999</v>
      </c>
      <c r="F1610">
        <f t="shared" si="25"/>
        <v>2.5103555491213986E-2</v>
      </c>
    </row>
    <row r="1611" spans="1:6" x14ac:dyDescent="0.2">
      <c r="A1611">
        <v>650</v>
      </c>
      <c r="B1611">
        <v>190000</v>
      </c>
      <c r="C1611">
        <v>6500</v>
      </c>
      <c r="D1611">
        <v>39.3752526884536</v>
      </c>
      <c r="E1611">
        <v>466.03517488884</v>
      </c>
      <c r="F1611">
        <f t="shared" si="25"/>
        <v>2.5396662414137093E-2</v>
      </c>
    </row>
    <row r="1612" spans="1:6" x14ac:dyDescent="0.2">
      <c r="A1612">
        <v>650</v>
      </c>
      <c r="B1612">
        <v>190000</v>
      </c>
      <c r="C1612">
        <v>6750</v>
      </c>
      <c r="D1612">
        <v>38.940898249599698</v>
      </c>
      <c r="E1612">
        <v>484.000758942223</v>
      </c>
      <c r="F1612">
        <f t="shared" si="25"/>
        <v>2.5679941782295167E-2</v>
      </c>
    </row>
    <row r="1613" spans="1:6" x14ac:dyDescent="0.2">
      <c r="A1613">
        <v>650</v>
      </c>
      <c r="B1613">
        <v>190000</v>
      </c>
      <c r="C1613">
        <v>7000</v>
      </c>
      <c r="D1613">
        <v>38.529590020954501</v>
      </c>
      <c r="E1613">
        <v>501.95435517950199</v>
      </c>
      <c r="F1613">
        <f t="shared" si="25"/>
        <v>2.5954078396789201E-2</v>
      </c>
    </row>
    <row r="1614" spans="1:6" x14ac:dyDescent="0.2">
      <c r="A1614">
        <v>650</v>
      </c>
      <c r="B1614">
        <v>280000</v>
      </c>
      <c r="C1614">
        <v>4000</v>
      </c>
      <c r="D1614">
        <v>45.754061480735601</v>
      </c>
      <c r="E1614">
        <v>421.564558961785</v>
      </c>
      <c r="F1614">
        <f t="shared" si="25"/>
        <v>2.1855983220659927E-2</v>
      </c>
    </row>
    <row r="1615" spans="1:6" x14ac:dyDescent="0.2">
      <c r="A1615">
        <v>650</v>
      </c>
      <c r="B1615">
        <v>280000</v>
      </c>
      <c r="C1615">
        <v>4250</v>
      </c>
      <c r="D1615">
        <v>44.867115913869398</v>
      </c>
      <c r="E1615">
        <v>448.089867835799</v>
      </c>
      <c r="F1615">
        <f t="shared" si="25"/>
        <v>2.2288038346830276E-2</v>
      </c>
    </row>
    <row r="1616" spans="1:6" x14ac:dyDescent="0.2">
      <c r="A1616">
        <v>650</v>
      </c>
      <c r="B1616">
        <v>280000</v>
      </c>
      <c r="C1616">
        <v>4500</v>
      </c>
      <c r="D1616">
        <v>44.0568632486439</v>
      </c>
      <c r="E1616">
        <v>474.62096897928097</v>
      </c>
      <c r="F1616">
        <f t="shared" si="25"/>
        <v>2.2697939123725079E-2</v>
      </c>
    </row>
    <row r="1617" spans="1:6" x14ac:dyDescent="0.2">
      <c r="A1617">
        <v>650</v>
      </c>
      <c r="B1617">
        <v>280000</v>
      </c>
      <c r="C1617">
        <v>4750</v>
      </c>
      <c r="D1617">
        <v>43.312580651267602</v>
      </c>
      <c r="E1617">
        <v>501.15541126481997</v>
      </c>
      <c r="F1617">
        <f t="shared" si="25"/>
        <v>2.3087980096395701E-2</v>
      </c>
    </row>
    <row r="1618" spans="1:6" x14ac:dyDescent="0.2">
      <c r="A1618">
        <v>650</v>
      </c>
      <c r="B1618">
        <v>280000</v>
      </c>
      <c r="C1618">
        <v>5000</v>
      </c>
      <c r="D1618">
        <v>42.625541422271901</v>
      </c>
      <c r="E1618">
        <v>527.69076340507104</v>
      </c>
      <c r="F1618">
        <f t="shared" si="25"/>
        <v>2.3460112567098061E-2</v>
      </c>
    </row>
    <row r="1619" spans="1:6" x14ac:dyDescent="0.2">
      <c r="A1619">
        <v>650</v>
      </c>
      <c r="B1619">
        <v>280000</v>
      </c>
      <c r="C1619">
        <v>5250</v>
      </c>
      <c r="D1619">
        <v>41.988561077135202</v>
      </c>
      <c r="E1619">
        <v>554.224615374834</v>
      </c>
      <c r="F1619">
        <f t="shared" si="25"/>
        <v>2.3816010226283945E-2</v>
      </c>
    </row>
    <row r="1620" spans="1:6" x14ac:dyDescent="0.2">
      <c r="A1620">
        <v>650</v>
      </c>
      <c r="B1620">
        <v>280000</v>
      </c>
      <c r="C1620">
        <v>5500</v>
      </c>
      <c r="D1620">
        <v>41.395663478218601</v>
      </c>
      <c r="E1620">
        <v>580.75457978379495</v>
      </c>
      <c r="F1620">
        <f t="shared" si="25"/>
        <v>2.4157119755458825E-2</v>
      </c>
    </row>
    <row r="1621" spans="1:6" x14ac:dyDescent="0.2">
      <c r="A1621">
        <v>650</v>
      </c>
      <c r="B1621">
        <v>280000</v>
      </c>
      <c r="C1621">
        <v>5750</v>
      </c>
      <c r="D1621">
        <v>40.841831236801397</v>
      </c>
      <c r="E1621">
        <v>607.27829319844204</v>
      </c>
      <c r="F1621">
        <f t="shared" si="25"/>
        <v>2.4484700360323922E-2</v>
      </c>
    </row>
    <row r="1622" spans="1:6" x14ac:dyDescent="0.2">
      <c r="A1622">
        <v>650</v>
      </c>
      <c r="B1622">
        <v>280000</v>
      </c>
      <c r="C1622">
        <v>6000</v>
      </c>
      <c r="D1622">
        <v>40.322816362427801</v>
      </c>
      <c r="E1622">
        <v>633.79341741179906</v>
      </c>
      <c r="F1622">
        <f t="shared" si="25"/>
        <v>2.4799855025299897E-2</v>
      </c>
    </row>
    <row r="1623" spans="1:6" x14ac:dyDescent="0.2">
      <c r="A1623">
        <v>650</v>
      </c>
      <c r="B1623">
        <v>280000</v>
      </c>
      <c r="C1623">
        <v>6250</v>
      </c>
      <c r="D1623">
        <v>39.834994702244103</v>
      </c>
      <c r="E1623">
        <v>660.29764065983795</v>
      </c>
      <c r="F1623">
        <f t="shared" si="25"/>
        <v>2.5103555491213986E-2</v>
      </c>
    </row>
    <row r="1624" spans="1:6" x14ac:dyDescent="0.2">
      <c r="A1624">
        <v>650</v>
      </c>
      <c r="B1624">
        <v>280000</v>
      </c>
      <c r="C1624">
        <v>6500</v>
      </c>
      <c r="D1624">
        <v>39.3752526884536</v>
      </c>
      <c r="E1624">
        <v>686.78867878355504</v>
      </c>
      <c r="F1624">
        <f t="shared" si="25"/>
        <v>2.5396662414137093E-2</v>
      </c>
    </row>
    <row r="1625" spans="1:6" x14ac:dyDescent="0.2">
      <c r="A1625">
        <v>650</v>
      </c>
      <c r="B1625">
        <v>280000</v>
      </c>
      <c r="C1625">
        <v>6750</v>
      </c>
      <c r="D1625">
        <v>38.940898249599897</v>
      </c>
      <c r="E1625">
        <v>713.26427633590799</v>
      </c>
      <c r="F1625">
        <f t="shared" si="25"/>
        <v>2.5679941782295036E-2</v>
      </c>
    </row>
    <row r="1626" spans="1:6" x14ac:dyDescent="0.2">
      <c r="A1626">
        <v>650</v>
      </c>
      <c r="B1626">
        <v>280000</v>
      </c>
      <c r="C1626">
        <v>7000</v>
      </c>
      <c r="D1626">
        <v>38.529590020954601</v>
      </c>
      <c r="E1626">
        <v>739.72220763295002</v>
      </c>
      <c r="F1626">
        <f t="shared" si="25"/>
        <v>2.5954078396789135E-2</v>
      </c>
    </row>
    <row r="1627" spans="1:6" x14ac:dyDescent="0.2">
      <c r="A1627">
        <v>650</v>
      </c>
      <c r="B1627">
        <v>370000</v>
      </c>
      <c r="C1627">
        <v>4000</v>
      </c>
      <c r="D1627">
        <v>45.754061480735501</v>
      </c>
      <c r="E1627">
        <v>557.06745291378695</v>
      </c>
      <c r="F1627">
        <f t="shared" si="25"/>
        <v>2.1855983220659975E-2</v>
      </c>
    </row>
    <row r="1628" spans="1:6" x14ac:dyDescent="0.2">
      <c r="A1628">
        <v>650</v>
      </c>
      <c r="B1628">
        <v>370000</v>
      </c>
      <c r="C1628">
        <v>4250</v>
      </c>
      <c r="D1628">
        <v>44.867115913869398</v>
      </c>
      <c r="E1628">
        <v>592.11875392587694</v>
      </c>
      <c r="F1628">
        <f t="shared" si="25"/>
        <v>2.2288038346830276E-2</v>
      </c>
    </row>
    <row r="1629" spans="1:6" x14ac:dyDescent="0.2">
      <c r="A1629">
        <v>650</v>
      </c>
      <c r="B1629">
        <v>370000</v>
      </c>
      <c r="C1629">
        <v>4500</v>
      </c>
      <c r="D1629">
        <v>44.056863248643801</v>
      </c>
      <c r="E1629">
        <v>627.17770900833602</v>
      </c>
      <c r="F1629">
        <f t="shared" si="25"/>
        <v>2.2697939123725131E-2</v>
      </c>
    </row>
    <row r="1630" spans="1:6" x14ac:dyDescent="0.2">
      <c r="A1630">
        <v>650</v>
      </c>
      <c r="B1630">
        <v>370000</v>
      </c>
      <c r="C1630">
        <v>4750</v>
      </c>
      <c r="D1630">
        <v>43.312580651267602</v>
      </c>
      <c r="E1630">
        <v>662.24107917136905</v>
      </c>
      <c r="F1630">
        <f t="shared" si="25"/>
        <v>2.3087980096395701E-2</v>
      </c>
    </row>
    <row r="1631" spans="1:6" x14ac:dyDescent="0.2">
      <c r="A1631">
        <v>650</v>
      </c>
      <c r="B1631">
        <v>370000</v>
      </c>
      <c r="C1631">
        <v>5000</v>
      </c>
      <c r="D1631">
        <v>42.625541422271901</v>
      </c>
      <c r="E1631">
        <v>697.30565164241602</v>
      </c>
      <c r="F1631">
        <f t="shared" si="25"/>
        <v>2.3460112567098061E-2</v>
      </c>
    </row>
    <row r="1632" spans="1:6" x14ac:dyDescent="0.2">
      <c r="A1632">
        <v>650</v>
      </c>
      <c r="B1632">
        <v>370000</v>
      </c>
      <c r="C1632">
        <v>5250</v>
      </c>
      <c r="D1632">
        <v>41.988561077135003</v>
      </c>
      <c r="E1632">
        <v>732.36824174531603</v>
      </c>
      <c r="F1632">
        <f t="shared" si="25"/>
        <v>2.381601022628406E-2</v>
      </c>
    </row>
    <row r="1633" spans="1:6" x14ac:dyDescent="0.2">
      <c r="A1633">
        <v>650</v>
      </c>
      <c r="B1633">
        <v>370000</v>
      </c>
      <c r="C1633">
        <v>5500</v>
      </c>
      <c r="D1633">
        <v>41.395663478218502</v>
      </c>
      <c r="E1633">
        <v>767.42569471429999</v>
      </c>
      <c r="F1633">
        <f t="shared" si="25"/>
        <v>2.4157119755458884E-2</v>
      </c>
    </row>
    <row r="1634" spans="1:6" x14ac:dyDescent="0.2">
      <c r="A1634">
        <v>650</v>
      </c>
      <c r="B1634">
        <v>370000</v>
      </c>
      <c r="C1634">
        <v>5750</v>
      </c>
      <c r="D1634">
        <v>40.841831236801397</v>
      </c>
      <c r="E1634">
        <v>802.47488744079806</v>
      </c>
      <c r="F1634">
        <f t="shared" si="25"/>
        <v>2.4484700360323922E-2</v>
      </c>
    </row>
    <row r="1635" spans="1:6" x14ac:dyDescent="0.2">
      <c r="A1635">
        <v>650</v>
      </c>
      <c r="B1635">
        <v>370000</v>
      </c>
      <c r="C1635">
        <v>6000</v>
      </c>
      <c r="D1635">
        <v>40.322816362427901</v>
      </c>
      <c r="E1635">
        <v>837.51273015130596</v>
      </c>
      <c r="F1635">
        <f t="shared" si="25"/>
        <v>2.4799855025299834E-2</v>
      </c>
    </row>
    <row r="1636" spans="1:6" x14ac:dyDescent="0.2">
      <c r="A1636">
        <v>650</v>
      </c>
      <c r="B1636">
        <v>370000</v>
      </c>
      <c r="C1636">
        <v>6250</v>
      </c>
      <c r="D1636">
        <v>39.834994702244103</v>
      </c>
      <c r="E1636">
        <v>872.53616801478597</v>
      </c>
      <c r="F1636">
        <f t="shared" si="25"/>
        <v>2.5103555491213986E-2</v>
      </c>
    </row>
    <row r="1637" spans="1:6" x14ac:dyDescent="0.2">
      <c r="A1637">
        <v>650</v>
      </c>
      <c r="B1637">
        <v>370000</v>
      </c>
      <c r="C1637">
        <v>6500</v>
      </c>
      <c r="D1637">
        <v>39.3752526884536</v>
      </c>
      <c r="E1637">
        <v>907.542182678269</v>
      </c>
      <c r="F1637">
        <f t="shared" si="25"/>
        <v>2.5396662414137093E-2</v>
      </c>
    </row>
    <row r="1638" spans="1:6" x14ac:dyDescent="0.2">
      <c r="A1638">
        <v>650</v>
      </c>
      <c r="B1638">
        <v>370000</v>
      </c>
      <c r="C1638">
        <v>6750</v>
      </c>
      <c r="D1638">
        <v>38.940898249599698</v>
      </c>
      <c r="E1638">
        <v>942.52779372959299</v>
      </c>
      <c r="F1638">
        <f t="shared" si="25"/>
        <v>2.5679941782295167E-2</v>
      </c>
    </row>
    <row r="1639" spans="1:6" x14ac:dyDescent="0.2">
      <c r="A1639">
        <v>650</v>
      </c>
      <c r="B1639">
        <v>370000</v>
      </c>
      <c r="C1639">
        <v>7000</v>
      </c>
      <c r="D1639">
        <v>38.529590020954501</v>
      </c>
      <c r="E1639">
        <v>977.49006008639901</v>
      </c>
      <c r="F1639">
        <f t="shared" si="25"/>
        <v>2.5954078396789201E-2</v>
      </c>
    </row>
    <row r="1640" spans="1:6" x14ac:dyDescent="0.2">
      <c r="A1640">
        <v>650</v>
      </c>
      <c r="B1640">
        <v>460000</v>
      </c>
      <c r="C1640">
        <v>4000</v>
      </c>
      <c r="D1640">
        <v>45.754061480735501</v>
      </c>
      <c r="E1640">
        <v>692.57034686579004</v>
      </c>
      <c r="F1640">
        <f t="shared" si="25"/>
        <v>2.1855983220659975E-2</v>
      </c>
    </row>
    <row r="1641" spans="1:6" x14ac:dyDescent="0.2">
      <c r="A1641">
        <v>650</v>
      </c>
      <c r="B1641">
        <v>460000</v>
      </c>
      <c r="C1641">
        <v>4250</v>
      </c>
      <c r="D1641">
        <v>44.867115913869299</v>
      </c>
      <c r="E1641">
        <v>736.14764001595495</v>
      </c>
      <c r="F1641">
        <f t="shared" si="25"/>
        <v>2.2288038346830324E-2</v>
      </c>
    </row>
    <row r="1642" spans="1:6" x14ac:dyDescent="0.2">
      <c r="A1642">
        <v>650</v>
      </c>
      <c r="B1642">
        <v>460000</v>
      </c>
      <c r="C1642">
        <v>4500</v>
      </c>
      <c r="D1642">
        <v>44.0568632486439</v>
      </c>
      <c r="E1642">
        <v>779.73444903739005</v>
      </c>
      <c r="F1642">
        <f t="shared" si="25"/>
        <v>2.2697939123725079E-2</v>
      </c>
    </row>
    <row r="1643" spans="1:6" x14ac:dyDescent="0.2">
      <c r="A1643">
        <v>650</v>
      </c>
      <c r="B1643">
        <v>460000</v>
      </c>
      <c r="C1643">
        <v>4750</v>
      </c>
      <c r="D1643">
        <v>43.312580651267602</v>
      </c>
      <c r="E1643">
        <v>823.32674707791898</v>
      </c>
      <c r="F1643">
        <f t="shared" si="25"/>
        <v>2.3087980096395701E-2</v>
      </c>
    </row>
    <row r="1644" spans="1:6" x14ac:dyDescent="0.2">
      <c r="A1644">
        <v>650</v>
      </c>
      <c r="B1644">
        <v>460000</v>
      </c>
      <c r="C1644">
        <v>5000</v>
      </c>
      <c r="D1644">
        <v>42.625541422271901</v>
      </c>
      <c r="E1644">
        <v>866.92053987975999</v>
      </c>
      <c r="F1644">
        <f t="shared" si="25"/>
        <v>2.3460112567098061E-2</v>
      </c>
    </row>
    <row r="1645" spans="1:6" x14ac:dyDescent="0.2">
      <c r="A1645">
        <v>650</v>
      </c>
      <c r="B1645">
        <v>460000</v>
      </c>
      <c r="C1645">
        <v>5250</v>
      </c>
      <c r="D1645">
        <v>41.988561077135103</v>
      </c>
      <c r="E1645">
        <v>910.51186811579896</v>
      </c>
      <c r="F1645">
        <f t="shared" si="25"/>
        <v>2.3816010226284001E-2</v>
      </c>
    </row>
    <row r="1646" spans="1:6" x14ac:dyDescent="0.2">
      <c r="A1646">
        <v>650</v>
      </c>
      <c r="B1646">
        <v>460000</v>
      </c>
      <c r="C1646">
        <v>5500</v>
      </c>
      <c r="D1646">
        <v>41.395663478218502</v>
      </c>
      <c r="E1646">
        <v>954.09680964480594</v>
      </c>
      <c r="F1646">
        <f t="shared" si="25"/>
        <v>2.4157119755458884E-2</v>
      </c>
    </row>
    <row r="1647" spans="1:6" x14ac:dyDescent="0.2">
      <c r="A1647">
        <v>650</v>
      </c>
      <c r="B1647">
        <v>460000</v>
      </c>
      <c r="C1647">
        <v>5750</v>
      </c>
      <c r="D1647">
        <v>40.841831236801397</v>
      </c>
      <c r="E1647">
        <v>997.67148168315396</v>
      </c>
      <c r="F1647">
        <f t="shared" si="25"/>
        <v>2.4484700360323922E-2</v>
      </c>
    </row>
    <row r="1648" spans="1:6" x14ac:dyDescent="0.2">
      <c r="A1648">
        <v>650</v>
      </c>
      <c r="B1648">
        <v>460000</v>
      </c>
      <c r="C1648">
        <v>6000</v>
      </c>
      <c r="D1648">
        <v>40.322816362427801</v>
      </c>
      <c r="E1648">
        <v>1041.2320428908099</v>
      </c>
      <c r="F1648">
        <f t="shared" si="25"/>
        <v>2.4799855025299897E-2</v>
      </c>
    </row>
    <row r="1649" spans="1:6" x14ac:dyDescent="0.2">
      <c r="A1649">
        <v>650</v>
      </c>
      <c r="B1649">
        <v>460000</v>
      </c>
      <c r="C1649">
        <v>6250</v>
      </c>
      <c r="D1649">
        <v>39.834994702244202</v>
      </c>
      <c r="E1649">
        <v>1084.7746953697299</v>
      </c>
      <c r="F1649">
        <f t="shared" si="25"/>
        <v>2.5103555491213923E-2</v>
      </c>
    </row>
    <row r="1650" spans="1:6" x14ac:dyDescent="0.2">
      <c r="A1650">
        <v>650</v>
      </c>
      <c r="B1650">
        <v>460000</v>
      </c>
      <c r="C1650">
        <v>6500</v>
      </c>
      <c r="D1650">
        <v>39.375252688453699</v>
      </c>
      <c r="E1650">
        <v>1128.29568657298</v>
      </c>
      <c r="F1650">
        <f t="shared" si="25"/>
        <v>2.5396662414137027E-2</v>
      </c>
    </row>
    <row r="1651" spans="1:6" x14ac:dyDescent="0.2">
      <c r="A1651">
        <v>650</v>
      </c>
      <c r="B1651">
        <v>460000</v>
      </c>
      <c r="C1651">
        <v>6750</v>
      </c>
      <c r="D1651">
        <v>38.940898249599798</v>
      </c>
      <c r="E1651">
        <v>1171.7913111232699</v>
      </c>
      <c r="F1651">
        <f t="shared" si="25"/>
        <v>2.5679941782295101E-2</v>
      </c>
    </row>
    <row r="1652" spans="1:6" x14ac:dyDescent="0.2">
      <c r="A1652">
        <v>650</v>
      </c>
      <c r="B1652">
        <v>460000</v>
      </c>
      <c r="C1652">
        <v>7000</v>
      </c>
      <c r="D1652">
        <v>38.5295900209547</v>
      </c>
      <c r="E1652">
        <v>1215.2579125398399</v>
      </c>
      <c r="F1652">
        <f t="shared" si="25"/>
        <v>2.5954078396789069E-2</v>
      </c>
    </row>
    <row r="1653" spans="1:6" x14ac:dyDescent="0.2">
      <c r="A1653">
        <v>650</v>
      </c>
      <c r="B1653">
        <v>550000</v>
      </c>
      <c r="C1653">
        <v>4000</v>
      </c>
      <c r="D1653">
        <v>45.754061480735601</v>
      </c>
      <c r="E1653">
        <v>828.073240817792</v>
      </c>
      <c r="F1653">
        <f t="shared" si="25"/>
        <v>2.1855983220659927E-2</v>
      </c>
    </row>
    <row r="1654" spans="1:6" x14ac:dyDescent="0.2">
      <c r="A1654">
        <v>650</v>
      </c>
      <c r="B1654">
        <v>550000</v>
      </c>
      <c r="C1654">
        <v>4250</v>
      </c>
      <c r="D1654">
        <v>44.867115913869398</v>
      </c>
      <c r="E1654">
        <v>880.17652610603398</v>
      </c>
      <c r="F1654">
        <f t="shared" si="25"/>
        <v>2.2288038346830276E-2</v>
      </c>
    </row>
    <row r="1655" spans="1:6" x14ac:dyDescent="0.2">
      <c r="A1655">
        <v>650</v>
      </c>
      <c r="B1655">
        <v>550000</v>
      </c>
      <c r="C1655">
        <v>4500</v>
      </c>
      <c r="D1655">
        <v>44.056863248643701</v>
      </c>
      <c r="E1655">
        <v>932.29118906644499</v>
      </c>
      <c r="F1655">
        <f t="shared" si="25"/>
        <v>2.2697939123725183E-2</v>
      </c>
    </row>
    <row r="1656" spans="1:6" x14ac:dyDescent="0.2">
      <c r="A1656">
        <v>650</v>
      </c>
      <c r="B1656">
        <v>550000</v>
      </c>
      <c r="C1656">
        <v>4750</v>
      </c>
      <c r="D1656">
        <v>43.312580651267503</v>
      </c>
      <c r="E1656">
        <v>984.412414984468</v>
      </c>
      <c r="F1656">
        <f t="shared" si="25"/>
        <v>2.3087980096395757E-2</v>
      </c>
    </row>
    <row r="1657" spans="1:6" x14ac:dyDescent="0.2">
      <c r="A1657">
        <v>650</v>
      </c>
      <c r="B1657">
        <v>550000</v>
      </c>
      <c r="C1657">
        <v>5000</v>
      </c>
      <c r="D1657">
        <v>42.625541422271901</v>
      </c>
      <c r="E1657">
        <v>1036.5354281171001</v>
      </c>
      <c r="F1657">
        <f t="shared" si="25"/>
        <v>2.3460112567098061E-2</v>
      </c>
    </row>
    <row r="1658" spans="1:6" x14ac:dyDescent="0.2">
      <c r="A1658">
        <v>650</v>
      </c>
      <c r="B1658">
        <v>550000</v>
      </c>
      <c r="C1658">
        <v>5250</v>
      </c>
      <c r="D1658">
        <v>41.988561077135003</v>
      </c>
      <c r="E1658">
        <v>1088.6554944862801</v>
      </c>
      <c r="F1658">
        <f t="shared" si="25"/>
        <v>2.381601022628406E-2</v>
      </c>
    </row>
    <row r="1659" spans="1:6" x14ac:dyDescent="0.2">
      <c r="A1659">
        <v>650</v>
      </c>
      <c r="B1659">
        <v>550000</v>
      </c>
      <c r="C1659">
        <v>5500</v>
      </c>
      <c r="D1659">
        <v>41.395663478218601</v>
      </c>
      <c r="E1659">
        <v>1140.76792457531</v>
      </c>
      <c r="F1659">
        <f t="shared" si="25"/>
        <v>2.4157119755458825E-2</v>
      </c>
    </row>
    <row r="1660" spans="1:6" x14ac:dyDescent="0.2">
      <c r="A1660">
        <v>650</v>
      </c>
      <c r="B1660">
        <v>550000</v>
      </c>
      <c r="C1660">
        <v>5750</v>
      </c>
      <c r="D1660">
        <v>40.841831236801397</v>
      </c>
      <c r="E1660">
        <v>1192.8680759255101</v>
      </c>
      <c r="F1660">
        <f t="shared" si="25"/>
        <v>2.4484700360323922E-2</v>
      </c>
    </row>
    <row r="1661" spans="1:6" x14ac:dyDescent="0.2">
      <c r="A1661">
        <v>650</v>
      </c>
      <c r="B1661">
        <v>550000</v>
      </c>
      <c r="C1661">
        <v>6000</v>
      </c>
      <c r="D1661">
        <v>40.322816362427801</v>
      </c>
      <c r="E1661">
        <v>1244.95135563032</v>
      </c>
      <c r="F1661">
        <f t="shared" si="25"/>
        <v>2.4799855025299897E-2</v>
      </c>
    </row>
    <row r="1662" spans="1:6" x14ac:dyDescent="0.2">
      <c r="A1662">
        <v>650</v>
      </c>
      <c r="B1662">
        <v>550000</v>
      </c>
      <c r="C1662">
        <v>6250</v>
      </c>
      <c r="D1662">
        <v>39.834994702244202</v>
      </c>
      <c r="E1662">
        <v>1297.01322272468</v>
      </c>
      <c r="F1662">
        <f t="shared" si="25"/>
        <v>2.5103555491213923E-2</v>
      </c>
    </row>
    <row r="1663" spans="1:6" x14ac:dyDescent="0.2">
      <c r="A1663">
        <v>650</v>
      </c>
      <c r="B1663">
        <v>550000</v>
      </c>
      <c r="C1663">
        <v>6500</v>
      </c>
      <c r="D1663">
        <v>39.3752526884536</v>
      </c>
      <c r="E1663">
        <v>1349.0491904676901</v>
      </c>
      <c r="F1663">
        <f t="shared" si="25"/>
        <v>2.5396662414137093E-2</v>
      </c>
    </row>
    <row r="1664" spans="1:6" x14ac:dyDescent="0.2">
      <c r="A1664">
        <v>650</v>
      </c>
      <c r="B1664">
        <v>550000</v>
      </c>
      <c r="C1664">
        <v>6750</v>
      </c>
      <c r="D1664">
        <v>38.940898249599698</v>
      </c>
      <c r="E1664">
        <v>1401.05482851696</v>
      </c>
      <c r="F1664">
        <f t="shared" si="25"/>
        <v>2.5679941782295167E-2</v>
      </c>
    </row>
    <row r="1665" spans="1:6" x14ac:dyDescent="0.2">
      <c r="A1665">
        <v>650</v>
      </c>
      <c r="B1665">
        <v>550000</v>
      </c>
      <c r="C1665">
        <v>7000</v>
      </c>
      <c r="D1665">
        <v>38.529590020954501</v>
      </c>
      <c r="E1665">
        <v>1453.0257649932901</v>
      </c>
      <c r="F1665">
        <f t="shared" si="25"/>
        <v>2.5954078396789201E-2</v>
      </c>
    </row>
    <row r="1666" spans="1:6" x14ac:dyDescent="0.2">
      <c r="A1666">
        <v>650</v>
      </c>
      <c r="B1666">
        <v>640000</v>
      </c>
      <c r="C1666">
        <v>4000</v>
      </c>
      <c r="D1666">
        <v>45.754061480735402</v>
      </c>
      <c r="E1666">
        <v>963.57613476979395</v>
      </c>
      <c r="F1666">
        <f t="shared" si="25"/>
        <v>2.1855983220660024E-2</v>
      </c>
    </row>
    <row r="1667" spans="1:6" x14ac:dyDescent="0.2">
      <c r="A1667">
        <v>650</v>
      </c>
      <c r="B1667">
        <v>640000</v>
      </c>
      <c r="C1667">
        <v>4250</v>
      </c>
      <c r="D1667">
        <v>44.867115913869497</v>
      </c>
      <c r="E1667">
        <v>1024.20541219611</v>
      </c>
      <c r="F1667">
        <f t="shared" ref="F1667:F1677" si="26">1/D1667</f>
        <v>2.2288038346830224E-2</v>
      </c>
    </row>
    <row r="1668" spans="1:6" x14ac:dyDescent="0.2">
      <c r="A1668">
        <v>650</v>
      </c>
      <c r="B1668">
        <v>640000</v>
      </c>
      <c r="C1668">
        <v>4500</v>
      </c>
      <c r="D1668">
        <v>44.0568632486439</v>
      </c>
      <c r="E1668">
        <v>1084.8479290954999</v>
      </c>
      <c r="F1668">
        <f t="shared" si="26"/>
        <v>2.2697939123725079E-2</v>
      </c>
    </row>
    <row r="1669" spans="1:6" x14ac:dyDescent="0.2">
      <c r="A1669">
        <v>650</v>
      </c>
      <c r="B1669">
        <v>640000</v>
      </c>
      <c r="C1669">
        <v>4750</v>
      </c>
      <c r="D1669">
        <v>43.312580651267602</v>
      </c>
      <c r="E1669">
        <v>1145.49808289101</v>
      </c>
      <c r="F1669">
        <f t="shared" si="26"/>
        <v>2.3087980096395701E-2</v>
      </c>
    </row>
    <row r="1670" spans="1:6" x14ac:dyDescent="0.2">
      <c r="A1670">
        <v>650</v>
      </c>
      <c r="B1670">
        <v>640000</v>
      </c>
      <c r="C1670">
        <v>5000</v>
      </c>
      <c r="D1670">
        <v>42.625541422271901</v>
      </c>
      <c r="E1670">
        <v>1206.1503163544401</v>
      </c>
      <c r="F1670">
        <f t="shared" si="26"/>
        <v>2.3460112567098061E-2</v>
      </c>
    </row>
    <row r="1671" spans="1:6" x14ac:dyDescent="0.2">
      <c r="A1671">
        <v>650</v>
      </c>
      <c r="B1671">
        <v>640000</v>
      </c>
      <c r="C1671">
        <v>5250</v>
      </c>
      <c r="D1671">
        <v>41.988561077135103</v>
      </c>
      <c r="E1671">
        <v>1266.7991208567601</v>
      </c>
      <c r="F1671">
        <f t="shared" si="26"/>
        <v>2.3816010226284001E-2</v>
      </c>
    </row>
    <row r="1672" spans="1:6" x14ac:dyDescent="0.2">
      <c r="A1672">
        <v>650</v>
      </c>
      <c r="B1672">
        <v>640000</v>
      </c>
      <c r="C1672">
        <v>5500</v>
      </c>
      <c r="D1672">
        <v>41.395663478218502</v>
      </c>
      <c r="E1672">
        <v>1327.4390395058099</v>
      </c>
      <c r="F1672">
        <f t="shared" si="26"/>
        <v>2.4157119755458884E-2</v>
      </c>
    </row>
    <row r="1673" spans="1:6" x14ac:dyDescent="0.2">
      <c r="A1673">
        <v>650</v>
      </c>
      <c r="B1673">
        <v>640000</v>
      </c>
      <c r="C1673">
        <v>5750</v>
      </c>
      <c r="D1673">
        <v>40.841831236801397</v>
      </c>
      <c r="E1673">
        <v>1388.06467016786</v>
      </c>
      <c r="F1673">
        <f t="shared" si="26"/>
        <v>2.4484700360323922E-2</v>
      </c>
    </row>
    <row r="1674" spans="1:6" x14ac:dyDescent="0.2">
      <c r="A1674">
        <v>650</v>
      </c>
      <c r="B1674">
        <v>640000</v>
      </c>
      <c r="C1674">
        <v>6000</v>
      </c>
      <c r="D1674">
        <v>40.322816362427801</v>
      </c>
      <c r="E1674">
        <v>1448.6706683698201</v>
      </c>
      <c r="F1674">
        <f t="shared" si="26"/>
        <v>2.4799855025299897E-2</v>
      </c>
    </row>
    <row r="1675" spans="1:6" x14ac:dyDescent="0.2">
      <c r="A1675">
        <v>650</v>
      </c>
      <c r="B1675">
        <v>640000</v>
      </c>
      <c r="C1675">
        <v>6250</v>
      </c>
      <c r="D1675">
        <v>39.834994702244202</v>
      </c>
      <c r="E1675">
        <v>1509.25175007963</v>
      </c>
      <c r="F1675">
        <f t="shared" si="26"/>
        <v>2.5103555491213923E-2</v>
      </c>
    </row>
    <row r="1676" spans="1:6" x14ac:dyDescent="0.2">
      <c r="A1676">
        <v>650</v>
      </c>
      <c r="B1676">
        <v>640000</v>
      </c>
      <c r="C1676">
        <v>6500</v>
      </c>
      <c r="D1676">
        <v>39.3752526884536</v>
      </c>
      <c r="E1676">
        <v>1569.80269436241</v>
      </c>
      <c r="F1676">
        <f t="shared" si="26"/>
        <v>2.5396662414137093E-2</v>
      </c>
    </row>
    <row r="1677" spans="1:6" x14ac:dyDescent="0.2">
      <c r="A1677">
        <v>650</v>
      </c>
      <c r="B1677">
        <v>640000</v>
      </c>
      <c r="C1677">
        <v>6750</v>
      </c>
      <c r="D1677">
        <v>38.940898249599698</v>
      </c>
      <c r="E1677">
        <v>1630.3183459106399</v>
      </c>
      <c r="F1677">
        <f t="shared" si="26"/>
        <v>2.5679941782295167E-2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4BA-454C-7E4C-87AF-06121E4832BB}">
  <dimension ref="A1:X2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.5" style="1" customWidth="1"/>
    <col min="2" max="2" width="26.1640625" style="1" bestFit="1" customWidth="1"/>
    <col min="3" max="3" width="16.5" style="1" bestFit="1" customWidth="1"/>
    <col min="4" max="4" width="25.33203125" style="1" bestFit="1" customWidth="1"/>
    <col min="5" max="5" width="27.5" style="1" bestFit="1" customWidth="1"/>
    <col min="6" max="6" width="32.1640625" style="1" bestFit="1" customWidth="1"/>
    <col min="7" max="7" width="30.33203125" style="1" bestFit="1" customWidth="1"/>
    <col min="8" max="8" width="29.5" style="1" bestFit="1" customWidth="1"/>
    <col min="9" max="10" width="8.83203125" style="1"/>
    <col min="11" max="11" width="12.83203125" style="1" bestFit="1" customWidth="1"/>
    <col min="12" max="12" width="12.1640625" style="1" bestFit="1" customWidth="1"/>
    <col min="13" max="13" width="13.33203125" style="1" bestFit="1" customWidth="1"/>
    <col min="14" max="16384" width="8.83203125" style="1"/>
  </cols>
  <sheetData>
    <row r="1" spans="1:24" x14ac:dyDescent="0.2">
      <c r="A1" s="3" t="s">
        <v>70</v>
      </c>
      <c r="B1" s="3" t="s">
        <v>71</v>
      </c>
      <c r="C1" s="3" t="s">
        <v>62</v>
      </c>
      <c r="D1" s="3" t="s">
        <v>72</v>
      </c>
      <c r="E1" s="3" t="s">
        <v>73</v>
      </c>
      <c r="F1" s="3" t="s">
        <v>67</v>
      </c>
      <c r="G1" s="3" t="s">
        <v>68</v>
      </c>
      <c r="H1" s="3" t="s">
        <v>74</v>
      </c>
      <c r="I1" s="3" t="s">
        <v>78</v>
      </c>
      <c r="J1" s="3" t="s">
        <v>79</v>
      </c>
      <c r="K1" s="3" t="s">
        <v>75</v>
      </c>
      <c r="L1" s="3" t="s">
        <v>76</v>
      </c>
      <c r="M1" s="3" t="s">
        <v>77</v>
      </c>
    </row>
    <row r="2" spans="1:24" x14ac:dyDescent="0.2">
      <c r="A2" s="3">
        <v>685</v>
      </c>
      <c r="B2" s="3">
        <v>5</v>
      </c>
      <c r="C2" s="3">
        <v>-1.6489799999999999</v>
      </c>
      <c r="D2" s="3">
        <v>1.2104999999999999</v>
      </c>
      <c r="E2" s="3">
        <v>20.975539999999999</v>
      </c>
      <c r="F2" s="3">
        <v>17371.419999999998</v>
      </c>
      <c r="G2" s="3">
        <v>16592.09</v>
      </c>
      <c r="H2" s="3">
        <v>779.33169999999996</v>
      </c>
      <c r="I2" s="3">
        <v>-1.6489799999999999</v>
      </c>
      <c r="J2" s="3">
        <v>5</v>
      </c>
      <c r="K2" s="3">
        <v>17371.419999999998</v>
      </c>
      <c r="L2" s="3">
        <v>16592.09</v>
      </c>
      <c r="M2" s="3">
        <v>779.33169999999996</v>
      </c>
    </row>
    <row r="3" spans="1:24" x14ac:dyDescent="0.2">
      <c r="A3" s="3">
        <v>665</v>
      </c>
      <c r="B3" s="3">
        <v>5</v>
      </c>
      <c r="C3" s="3">
        <v>-21.3154</v>
      </c>
      <c r="D3" s="3">
        <v>1.1745000000000001</v>
      </c>
      <c r="E3" s="3">
        <v>20.351739999999999</v>
      </c>
      <c r="F3" s="3">
        <v>16856.62</v>
      </c>
      <c r="G3" s="3">
        <v>16098.65</v>
      </c>
      <c r="H3" s="3">
        <v>757.97040000000004</v>
      </c>
      <c r="I3" s="3">
        <v>-21.3154</v>
      </c>
      <c r="J3" s="3">
        <v>5</v>
      </c>
      <c r="K3" s="3">
        <v>16856.62</v>
      </c>
      <c r="L3" s="3">
        <v>16098.65</v>
      </c>
      <c r="M3" s="3">
        <v>757.97040000000004</v>
      </c>
    </row>
    <row r="4" spans="1:24" x14ac:dyDescent="0.2">
      <c r="A4" s="3">
        <v>645</v>
      </c>
      <c r="B4" s="3">
        <v>5</v>
      </c>
      <c r="C4" s="3">
        <v>-40.954500000000003</v>
      </c>
      <c r="D4" s="3">
        <v>1.1385000000000001</v>
      </c>
      <c r="E4" s="3">
        <v>19.727930000000001</v>
      </c>
      <c r="F4" s="3">
        <v>16341.75</v>
      </c>
      <c r="G4" s="3">
        <v>15605.2</v>
      </c>
      <c r="H4" s="3">
        <v>736.54870000000005</v>
      </c>
      <c r="I4" s="3">
        <v>-40.954500000000003</v>
      </c>
      <c r="J4" s="3">
        <v>5</v>
      </c>
      <c r="K4" s="3">
        <v>16341.75</v>
      </c>
      <c r="L4" s="3">
        <v>15605.2</v>
      </c>
      <c r="M4" s="3">
        <v>736.54870000000005</v>
      </c>
    </row>
    <row r="5" spans="1:24" x14ac:dyDescent="0.2">
      <c r="A5" s="3">
        <v>625</v>
      </c>
      <c r="B5" s="3">
        <v>5</v>
      </c>
      <c r="C5" s="3">
        <v>-60.5366</v>
      </c>
      <c r="D5" s="3">
        <v>1.1025</v>
      </c>
      <c r="E5" s="3">
        <v>19.104120000000002</v>
      </c>
      <c r="F5" s="3">
        <v>15826.78</v>
      </c>
      <c r="G5" s="3">
        <v>15111.76</v>
      </c>
      <c r="H5" s="3">
        <v>715.02359999999999</v>
      </c>
      <c r="I5" s="3">
        <v>-60.5366</v>
      </c>
      <c r="J5" s="3">
        <v>5</v>
      </c>
      <c r="K5" s="3">
        <v>15826.78</v>
      </c>
      <c r="L5" s="3">
        <v>15111.76</v>
      </c>
      <c r="M5" s="3">
        <v>715.02359999999999</v>
      </c>
    </row>
    <row r="6" spans="1:24" x14ac:dyDescent="0.2">
      <c r="A6" s="3">
        <v>605</v>
      </c>
      <c r="B6" s="3">
        <v>5</v>
      </c>
      <c r="C6" s="3">
        <v>-80.0364</v>
      </c>
      <c r="D6" s="3">
        <v>1.0665</v>
      </c>
      <c r="E6" s="3">
        <v>18.480309999999999</v>
      </c>
      <c r="F6" s="3">
        <v>15311.67</v>
      </c>
      <c r="G6" s="3">
        <v>14618.31</v>
      </c>
      <c r="H6" s="3">
        <v>693.35839999999996</v>
      </c>
      <c r="I6" s="3">
        <v>-80.0364</v>
      </c>
      <c r="J6" s="3">
        <v>5</v>
      </c>
      <c r="K6" s="3">
        <v>15311.67</v>
      </c>
      <c r="L6" s="3">
        <v>14618.31</v>
      </c>
      <c r="M6" s="3">
        <v>693.35839999999996</v>
      </c>
    </row>
    <row r="7" spans="1:24" x14ac:dyDescent="0.2">
      <c r="A7" s="3">
        <v>585</v>
      </c>
      <c r="B7" s="3">
        <v>5</v>
      </c>
      <c r="C7" s="3">
        <v>-97.718299999999999</v>
      </c>
      <c r="D7" s="3">
        <v>1.0415779999999999</v>
      </c>
      <c r="E7" s="3">
        <v>18.048469999999998</v>
      </c>
      <c r="F7" s="3">
        <v>14961.85</v>
      </c>
      <c r="G7" s="3">
        <v>14276.72</v>
      </c>
      <c r="H7" s="3">
        <v>685.13279999999997</v>
      </c>
      <c r="I7" s="3">
        <v>-97.718299999999999</v>
      </c>
      <c r="J7" s="3">
        <v>5</v>
      </c>
      <c r="K7" s="3">
        <v>14961.85</v>
      </c>
      <c r="L7" s="3">
        <v>14276.72</v>
      </c>
      <c r="M7" s="3">
        <v>685.13279999999997</v>
      </c>
    </row>
    <row r="8" spans="1:24" x14ac:dyDescent="0.2">
      <c r="A8" s="3">
        <v>565</v>
      </c>
      <c r="B8" s="3">
        <v>5</v>
      </c>
      <c r="C8" s="3">
        <v>-114.871</v>
      </c>
      <c r="D8" s="3">
        <v>1.0197700000000001</v>
      </c>
      <c r="E8" s="3">
        <v>17.670570000000001</v>
      </c>
      <c r="F8" s="3">
        <v>14658.43</v>
      </c>
      <c r="G8" s="3">
        <v>13977.79</v>
      </c>
      <c r="H8" s="3">
        <v>680.63610000000006</v>
      </c>
      <c r="I8" s="3">
        <v>-114.871</v>
      </c>
      <c r="J8" s="3">
        <v>5</v>
      </c>
      <c r="K8" s="3">
        <v>14658.43</v>
      </c>
      <c r="L8" s="3">
        <v>13977.79</v>
      </c>
      <c r="M8" s="3">
        <v>680.63610000000006</v>
      </c>
    </row>
    <row r="9" spans="1:24" x14ac:dyDescent="0.2">
      <c r="A9" s="3">
        <v>545</v>
      </c>
      <c r="B9" s="3">
        <v>5</v>
      </c>
      <c r="C9" s="3">
        <v>-131.94399999999999</v>
      </c>
      <c r="D9" s="3">
        <v>0.99819100000000005</v>
      </c>
      <c r="E9" s="3">
        <v>17.29665</v>
      </c>
      <c r="F9" s="3">
        <v>14358.34</v>
      </c>
      <c r="G9" s="3">
        <v>13682.01</v>
      </c>
      <c r="H9" s="3">
        <v>676.33079999999995</v>
      </c>
      <c r="I9" s="3">
        <v>-131.94399999999999</v>
      </c>
      <c r="J9" s="3">
        <v>5</v>
      </c>
      <c r="K9" s="3">
        <v>14358.34</v>
      </c>
      <c r="L9" s="3">
        <v>13682.01</v>
      </c>
      <c r="M9" s="3">
        <v>676.33079999999995</v>
      </c>
    </row>
    <row r="10" spans="1:24" x14ac:dyDescent="0.2">
      <c r="A10" s="3">
        <v>525</v>
      </c>
      <c r="B10" s="3">
        <v>5</v>
      </c>
      <c r="C10" s="3">
        <v>-148.93</v>
      </c>
      <c r="D10" s="3">
        <v>0.97686099999999998</v>
      </c>
      <c r="E10" s="3">
        <v>16.927050000000001</v>
      </c>
      <c r="F10" s="3">
        <v>14061.89</v>
      </c>
      <c r="G10" s="3">
        <v>13389.65</v>
      </c>
      <c r="H10" s="3">
        <v>672.23469999999998</v>
      </c>
      <c r="I10" s="3">
        <v>-148.93</v>
      </c>
      <c r="J10" s="3">
        <v>5</v>
      </c>
      <c r="K10" s="3">
        <v>14061.89</v>
      </c>
      <c r="L10" s="3">
        <v>13389.65</v>
      </c>
      <c r="M10" s="3">
        <v>672.23469999999998</v>
      </c>
    </row>
    <row r="11" spans="1:24" x14ac:dyDescent="0.2">
      <c r="A11" s="3">
        <v>505</v>
      </c>
      <c r="B11" s="3">
        <v>5</v>
      </c>
      <c r="C11" s="3">
        <v>-165.82400000000001</v>
      </c>
      <c r="D11" s="3">
        <v>0.95579000000000003</v>
      </c>
      <c r="E11" s="3">
        <v>16.561920000000001</v>
      </c>
      <c r="F11" s="3">
        <v>13769.18</v>
      </c>
      <c r="G11" s="3">
        <v>13100.83</v>
      </c>
      <c r="H11" s="3">
        <v>668.35249999999996</v>
      </c>
      <c r="I11" s="3">
        <v>-165.82400000000001</v>
      </c>
      <c r="J11" s="3">
        <v>5</v>
      </c>
      <c r="K11" s="3">
        <v>13769.18</v>
      </c>
      <c r="L11" s="3">
        <v>13100.83</v>
      </c>
      <c r="M11" s="3">
        <v>668.35249999999996</v>
      </c>
    </row>
    <row r="12" spans="1:24" x14ac:dyDescent="0.2">
      <c r="A12" s="3">
        <v>485</v>
      </c>
      <c r="B12" s="3">
        <v>5</v>
      </c>
      <c r="C12" s="3">
        <v>-182.62</v>
      </c>
      <c r="D12" s="3">
        <v>0.93498800000000004</v>
      </c>
      <c r="E12" s="3">
        <v>16.201460000000001</v>
      </c>
      <c r="F12" s="3">
        <v>13480.39</v>
      </c>
      <c r="G12" s="3">
        <v>12815.7</v>
      </c>
      <c r="H12" s="3">
        <v>664.69370000000004</v>
      </c>
      <c r="I12" s="3">
        <v>-182.62</v>
      </c>
      <c r="J12" s="3">
        <v>5</v>
      </c>
      <c r="K12" s="3">
        <v>13480.39</v>
      </c>
      <c r="L12" s="3">
        <v>12815.7</v>
      </c>
      <c r="M12" s="3">
        <v>664.69370000000004</v>
      </c>
    </row>
    <row r="13" spans="1:24" x14ac:dyDescent="0.2">
      <c r="A13" s="3">
        <v>465</v>
      </c>
      <c r="B13" s="3">
        <v>5</v>
      </c>
      <c r="C13" s="3">
        <v>-199.31299999999999</v>
      </c>
      <c r="D13" s="3">
        <v>0.91446700000000003</v>
      </c>
      <c r="E13" s="3">
        <v>15.845890000000001</v>
      </c>
      <c r="F13" s="3">
        <v>13195.7</v>
      </c>
      <c r="G13" s="3">
        <v>12534.43</v>
      </c>
      <c r="H13" s="3">
        <v>661.26760000000002</v>
      </c>
      <c r="I13" s="3">
        <v>-199.31299999999999</v>
      </c>
      <c r="J13" s="3">
        <v>5</v>
      </c>
      <c r="K13" s="3">
        <v>13195.7</v>
      </c>
      <c r="L13" s="3">
        <v>12534.43</v>
      </c>
      <c r="M13" s="3">
        <v>661.26760000000002</v>
      </c>
    </row>
    <row r="14" spans="1:24" x14ac:dyDescent="0.2">
      <c r="A14" s="3">
        <v>445</v>
      </c>
      <c r="B14" s="3">
        <v>5</v>
      </c>
      <c r="C14" s="3">
        <v>-215.89599999999999</v>
      </c>
      <c r="D14" s="3">
        <v>0.89424099999999995</v>
      </c>
      <c r="E14" s="3">
        <v>15.49541</v>
      </c>
      <c r="F14" s="3">
        <v>12915.28</v>
      </c>
      <c r="G14" s="3">
        <v>12257.19</v>
      </c>
      <c r="H14" s="3">
        <v>658.08349999999996</v>
      </c>
      <c r="I14" s="3">
        <v>-215.89599999999999</v>
      </c>
      <c r="J14" s="3">
        <v>5</v>
      </c>
      <c r="K14" s="3">
        <v>12915.28</v>
      </c>
      <c r="L14" s="3">
        <v>12257.19</v>
      </c>
      <c r="M14" s="3">
        <v>658.08349999999996</v>
      </c>
    </row>
    <row r="15" spans="1:24" x14ac:dyDescent="0.2">
      <c r="A15" s="3">
        <v>425</v>
      </c>
      <c r="B15" s="3">
        <v>5</v>
      </c>
      <c r="C15" s="3">
        <v>-232.364</v>
      </c>
      <c r="D15" s="3">
        <v>0.87431999999999999</v>
      </c>
      <c r="E15" s="3">
        <v>15.150219999999999</v>
      </c>
      <c r="F15" s="3">
        <v>12639.29</v>
      </c>
      <c r="G15" s="3">
        <v>11984.14</v>
      </c>
      <c r="H15" s="3">
        <v>655.15060000000005</v>
      </c>
      <c r="I15" s="3">
        <v>-232.364</v>
      </c>
      <c r="J15" s="3">
        <v>5</v>
      </c>
      <c r="K15" s="3">
        <v>12639.29</v>
      </c>
      <c r="L15" s="3">
        <v>11984.14</v>
      </c>
      <c r="M15" s="3">
        <v>655.15060000000005</v>
      </c>
      <c r="T15" s="2"/>
      <c r="U15" s="2"/>
      <c r="V15" s="2"/>
      <c r="W15" s="2"/>
    </row>
    <row r="16" spans="1:24" x14ac:dyDescent="0.2">
      <c r="A16" s="3">
        <v>405</v>
      </c>
      <c r="B16" s="3">
        <v>5</v>
      </c>
      <c r="C16" s="3">
        <v>-248.71199999999999</v>
      </c>
      <c r="D16" s="3">
        <v>0.85471699999999995</v>
      </c>
      <c r="E16" s="3">
        <v>14.81053</v>
      </c>
      <c r="F16" s="3">
        <v>12367.92</v>
      </c>
      <c r="G16" s="3">
        <v>11715.44</v>
      </c>
      <c r="H16" s="3">
        <v>652.47749999999996</v>
      </c>
      <c r="I16" s="3">
        <v>-248.71199999999999</v>
      </c>
      <c r="J16" s="3">
        <v>5</v>
      </c>
      <c r="K16" s="3">
        <v>12367.92</v>
      </c>
      <c r="L16" s="3">
        <v>11715.44</v>
      </c>
      <c r="M16" s="3">
        <v>652.47749999999996</v>
      </c>
      <c r="T16" s="2"/>
      <c r="U16" s="2"/>
      <c r="V16" s="2"/>
      <c r="W16" s="2"/>
      <c r="X16" s="2"/>
    </row>
    <row r="17" spans="1:20" x14ac:dyDescent="0.2">
      <c r="A17" s="3">
        <v>385</v>
      </c>
      <c r="B17" s="3">
        <v>5</v>
      </c>
      <c r="C17" s="3">
        <v>-264.93400000000003</v>
      </c>
      <c r="D17" s="3">
        <v>0.83544099999999999</v>
      </c>
      <c r="E17" s="3">
        <v>14.47653</v>
      </c>
      <c r="F17" s="3">
        <v>12101.31</v>
      </c>
      <c r="G17" s="3">
        <v>11451.23</v>
      </c>
      <c r="H17" s="3">
        <v>650.07280000000003</v>
      </c>
      <c r="I17" s="3">
        <v>-264.93400000000003</v>
      </c>
      <c r="J17" s="3">
        <v>5</v>
      </c>
      <c r="K17" s="3">
        <v>12101.31</v>
      </c>
      <c r="L17" s="3">
        <v>11451.23</v>
      </c>
      <c r="M17" s="3">
        <v>650.07280000000003</v>
      </c>
    </row>
    <row r="18" spans="1:20" x14ac:dyDescent="0.2">
      <c r="A18" s="3">
        <v>365</v>
      </c>
      <c r="B18" s="3">
        <v>5</v>
      </c>
      <c r="C18" s="3">
        <v>-279.26799999999997</v>
      </c>
      <c r="D18" s="3">
        <v>0.83177299999999998</v>
      </c>
      <c r="E18" s="3">
        <v>14.41296</v>
      </c>
      <c r="F18" s="3">
        <v>12068.55</v>
      </c>
      <c r="G18" s="3">
        <v>11400.95</v>
      </c>
      <c r="H18" s="3">
        <v>667.5992</v>
      </c>
      <c r="I18" s="3">
        <v>-279.26799999999997</v>
      </c>
      <c r="J18" s="3">
        <v>5</v>
      </c>
      <c r="K18" s="3">
        <v>12068.55</v>
      </c>
      <c r="L18" s="3">
        <v>11400.95</v>
      </c>
      <c r="M18" s="3">
        <v>667.5992</v>
      </c>
    </row>
    <row r="19" spans="1:20" x14ac:dyDescent="0.2">
      <c r="A19" s="3">
        <v>345</v>
      </c>
      <c r="B19" s="3">
        <v>5</v>
      </c>
      <c r="C19" s="3">
        <v>-293.416</v>
      </c>
      <c r="D19" s="3">
        <v>0.82971899999999998</v>
      </c>
      <c r="E19" s="3">
        <v>14.377370000000001</v>
      </c>
      <c r="F19" s="3">
        <v>12059.99</v>
      </c>
      <c r="G19" s="3">
        <v>11372.8</v>
      </c>
      <c r="H19" s="3">
        <v>687.19200000000001</v>
      </c>
      <c r="I19" s="3">
        <v>-293.416</v>
      </c>
      <c r="J19" s="3">
        <v>5</v>
      </c>
      <c r="K19" s="3">
        <v>12059.99</v>
      </c>
      <c r="L19" s="3">
        <v>11372.8</v>
      </c>
      <c r="M19" s="3">
        <v>687.19200000000001</v>
      </c>
    </row>
    <row r="20" spans="1:20" x14ac:dyDescent="0.2">
      <c r="A20" s="3">
        <v>325</v>
      </c>
      <c r="B20" s="3">
        <v>5</v>
      </c>
      <c r="C20" s="3">
        <v>-307.56900000000002</v>
      </c>
      <c r="D20" s="3">
        <v>0.82766600000000001</v>
      </c>
      <c r="E20" s="3">
        <v>14.34179</v>
      </c>
      <c r="F20" s="3">
        <v>12051.43</v>
      </c>
      <c r="G20" s="3">
        <v>11344.65</v>
      </c>
      <c r="H20" s="3">
        <v>706.78</v>
      </c>
      <c r="I20" s="3">
        <v>-307.56900000000002</v>
      </c>
      <c r="J20" s="3">
        <v>5</v>
      </c>
      <c r="K20" s="3">
        <v>12051.43</v>
      </c>
      <c r="L20" s="3">
        <v>11344.65</v>
      </c>
      <c r="M20" s="3">
        <v>706.78</v>
      </c>
      <c r="T20" s="2"/>
    </row>
    <row r="21" spans="1:20" x14ac:dyDescent="0.2">
      <c r="A21" s="3">
        <v>305</v>
      </c>
      <c r="B21" s="3">
        <v>5</v>
      </c>
      <c r="C21" s="3">
        <v>-321.72500000000002</v>
      </c>
      <c r="D21" s="3">
        <v>0.82561200000000001</v>
      </c>
      <c r="E21" s="3">
        <v>14.3062</v>
      </c>
      <c r="F21" s="3">
        <v>12042.87</v>
      </c>
      <c r="G21" s="3">
        <v>11316.51</v>
      </c>
      <c r="H21" s="3">
        <v>726.36360000000002</v>
      </c>
      <c r="I21" s="3">
        <v>-321.72500000000002</v>
      </c>
      <c r="J21" s="3">
        <v>5</v>
      </c>
      <c r="K21" s="3">
        <v>12042.87</v>
      </c>
      <c r="L21" s="3">
        <v>11316.51</v>
      </c>
      <c r="M21" s="3">
        <v>726.36360000000002</v>
      </c>
      <c r="T21" s="2"/>
    </row>
    <row r="22" spans="1:20" x14ac:dyDescent="0.2">
      <c r="A22" s="3">
        <v>285</v>
      </c>
      <c r="B22" s="3">
        <v>5</v>
      </c>
      <c r="C22" s="3">
        <v>-335.88600000000002</v>
      </c>
      <c r="D22" s="3">
        <v>0.82355800000000001</v>
      </c>
      <c r="E22" s="3">
        <v>14.27061</v>
      </c>
      <c r="F22" s="3">
        <v>12034.3</v>
      </c>
      <c r="G22" s="3">
        <v>11288.35</v>
      </c>
      <c r="H22" s="3">
        <v>745.94320000000005</v>
      </c>
      <c r="I22" s="3">
        <v>-335.88600000000002</v>
      </c>
      <c r="J22" s="3">
        <v>5</v>
      </c>
      <c r="K22" s="3">
        <v>12034.3</v>
      </c>
      <c r="L22" s="3">
        <v>11288.35</v>
      </c>
      <c r="M22" s="3">
        <v>745.94320000000005</v>
      </c>
      <c r="T22" s="2"/>
    </row>
    <row r="23" spans="1:20" x14ac:dyDescent="0.2">
      <c r="A23" s="3">
        <v>265</v>
      </c>
      <c r="B23" s="3">
        <v>5</v>
      </c>
      <c r="C23" s="3">
        <v>-350.05099999999999</v>
      </c>
      <c r="D23" s="3">
        <v>0.82150400000000001</v>
      </c>
      <c r="E23" s="3">
        <v>14.23503</v>
      </c>
      <c r="F23" s="3">
        <v>12025.72</v>
      </c>
      <c r="G23" s="3">
        <v>11260.2</v>
      </c>
      <c r="H23" s="3">
        <v>765.51919999999996</v>
      </c>
      <c r="I23" s="3">
        <v>-350.05099999999999</v>
      </c>
      <c r="J23" s="3">
        <v>5</v>
      </c>
      <c r="K23" s="3">
        <v>12025.72</v>
      </c>
      <c r="L23" s="3">
        <v>11260.2</v>
      </c>
      <c r="M23" s="3">
        <v>765.51919999999996</v>
      </c>
      <c r="T23" s="2"/>
    </row>
    <row r="24" spans="1:20" x14ac:dyDescent="0.2">
      <c r="A24" s="3">
        <v>245</v>
      </c>
      <c r="B24" s="3">
        <v>5</v>
      </c>
      <c r="C24" s="3">
        <v>-364.21899999999999</v>
      </c>
      <c r="D24" s="3">
        <v>0.81945000000000001</v>
      </c>
      <c r="E24" s="3">
        <v>14.199439999999999</v>
      </c>
      <c r="F24" s="3">
        <v>12017.14</v>
      </c>
      <c r="G24" s="3">
        <v>11232.05</v>
      </c>
      <c r="H24" s="3">
        <v>785.09199999999998</v>
      </c>
      <c r="I24" s="3">
        <v>-364.21899999999999</v>
      </c>
      <c r="J24" s="3">
        <v>5</v>
      </c>
      <c r="K24" s="3">
        <v>12017.14</v>
      </c>
      <c r="L24" s="3">
        <v>11232.05</v>
      </c>
      <c r="M24" s="3">
        <v>785.09199999999998</v>
      </c>
      <c r="T24" s="2"/>
    </row>
    <row r="25" spans="1:20" x14ac:dyDescent="0.2">
      <c r="A25" s="3">
        <v>225</v>
      </c>
      <c r="B25" s="3">
        <v>5</v>
      </c>
      <c r="C25" s="3">
        <v>-378.39100000000002</v>
      </c>
      <c r="D25" s="3">
        <v>0.81739600000000001</v>
      </c>
      <c r="E25" s="3">
        <v>14.16384</v>
      </c>
      <c r="F25" s="3">
        <v>12008.56</v>
      </c>
      <c r="G25" s="3">
        <v>11203.9</v>
      </c>
      <c r="H25" s="3">
        <v>804.66219999999998</v>
      </c>
      <c r="I25" s="3">
        <v>-378.39100000000002</v>
      </c>
      <c r="J25" s="3">
        <v>5</v>
      </c>
      <c r="K25" s="3">
        <v>12008.56</v>
      </c>
      <c r="L25" s="3">
        <v>11203.9</v>
      </c>
      <c r="M25" s="3">
        <v>804.66219999999998</v>
      </c>
      <c r="T25" s="2"/>
    </row>
    <row r="26" spans="1:20" x14ac:dyDescent="0.2">
      <c r="A26" s="3">
        <v>205</v>
      </c>
      <c r="B26" s="3">
        <v>5</v>
      </c>
      <c r="C26" s="3">
        <v>-392.56599999999997</v>
      </c>
      <c r="D26" s="3">
        <v>0.81534200000000001</v>
      </c>
      <c r="E26" s="3">
        <v>14.12825</v>
      </c>
      <c r="F26" s="3">
        <v>11999.97</v>
      </c>
      <c r="G26" s="3">
        <v>11175.74</v>
      </c>
      <c r="H26" s="3">
        <v>824.23</v>
      </c>
      <c r="I26" s="3">
        <v>-392.56599999999997</v>
      </c>
      <c r="J26" s="3">
        <v>5</v>
      </c>
      <c r="K26" s="3">
        <v>11999.97</v>
      </c>
      <c r="L26" s="3">
        <v>11175.74</v>
      </c>
      <c r="M26" s="3">
        <v>824.23</v>
      </c>
      <c r="T26" s="2"/>
    </row>
    <row r="27" spans="1:20" x14ac:dyDescent="0.2">
      <c r="A27" s="3">
        <v>685</v>
      </c>
      <c r="B27" s="3">
        <v>4.5</v>
      </c>
      <c r="C27" s="3">
        <v>71.965410000000006</v>
      </c>
      <c r="D27" s="3">
        <v>1.2104999999999999</v>
      </c>
      <c r="E27" s="3">
        <v>20.975539999999999</v>
      </c>
      <c r="F27" s="3">
        <v>17361.87</v>
      </c>
      <c r="G27" s="3">
        <v>16592.09</v>
      </c>
      <c r="H27" s="3">
        <v>769.77430000000004</v>
      </c>
      <c r="I27" s="3">
        <v>71.965410000000006</v>
      </c>
      <c r="J27" s="3">
        <v>4.5</v>
      </c>
      <c r="K27" s="3">
        <v>17361.87</v>
      </c>
      <c r="L27" s="3">
        <v>16592.09</v>
      </c>
      <c r="M27" s="3">
        <v>769.77430000000004</v>
      </c>
      <c r="T27" s="2"/>
    </row>
    <row r="28" spans="1:20" x14ac:dyDescent="0.2">
      <c r="A28" s="3">
        <v>685</v>
      </c>
      <c r="B28" s="3">
        <v>4</v>
      </c>
      <c r="C28" s="3">
        <v>144.66409999999999</v>
      </c>
      <c r="D28" s="3">
        <v>1.2104999999999999</v>
      </c>
      <c r="E28" s="3">
        <v>20.975539999999999</v>
      </c>
      <c r="F28" s="3">
        <v>17353.14</v>
      </c>
      <c r="G28" s="3">
        <v>16592.09</v>
      </c>
      <c r="H28" s="3">
        <v>761.05070000000001</v>
      </c>
      <c r="I28" s="3">
        <v>144.66409999999999</v>
      </c>
      <c r="J28" s="3">
        <v>4</v>
      </c>
      <c r="K28" s="3">
        <v>17353.14</v>
      </c>
      <c r="L28" s="3">
        <v>16592.09</v>
      </c>
      <c r="M28" s="3">
        <v>761.05070000000001</v>
      </c>
      <c r="T28" s="2"/>
    </row>
    <row r="29" spans="1:20" x14ac:dyDescent="0.2">
      <c r="A29" s="3">
        <v>685</v>
      </c>
      <c r="B29" s="3">
        <v>3.5</v>
      </c>
      <c r="C29" s="3">
        <v>216.55500000000001</v>
      </c>
      <c r="D29" s="3">
        <v>1.2104999999999999</v>
      </c>
      <c r="E29" s="3">
        <v>20.975539999999999</v>
      </c>
      <c r="F29" s="3">
        <v>17345.07</v>
      </c>
      <c r="G29" s="3">
        <v>16592.09</v>
      </c>
      <c r="H29" s="3">
        <v>752.97699999999998</v>
      </c>
      <c r="I29" s="3">
        <v>216.55500000000001</v>
      </c>
      <c r="J29" s="3">
        <v>3.5</v>
      </c>
      <c r="K29" s="3">
        <v>17345.07</v>
      </c>
      <c r="L29" s="3">
        <v>16592.09</v>
      </c>
      <c r="M29" s="3">
        <v>752.97699999999998</v>
      </c>
      <c r="T29" s="2"/>
    </row>
    <row r="30" spans="1:20" x14ac:dyDescent="0.2">
      <c r="A30" s="3">
        <v>685</v>
      </c>
      <c r="B30" s="3">
        <v>3</v>
      </c>
      <c r="C30" s="3">
        <v>287.70190000000002</v>
      </c>
      <c r="D30" s="3">
        <v>1.2104999999999999</v>
      </c>
      <c r="E30" s="3">
        <v>20.975539999999999</v>
      </c>
      <c r="F30" s="3">
        <v>17337.52</v>
      </c>
      <c r="G30" s="3">
        <v>16592.09</v>
      </c>
      <c r="H30" s="3">
        <v>745.43140000000005</v>
      </c>
      <c r="I30" s="3">
        <v>287.70190000000002</v>
      </c>
      <c r="J30" s="3">
        <v>3</v>
      </c>
      <c r="K30" s="3">
        <v>17337.52</v>
      </c>
      <c r="L30" s="3">
        <v>16592.09</v>
      </c>
      <c r="M30" s="3">
        <v>745.43140000000005</v>
      </c>
    </row>
    <row r="31" spans="1:20" x14ac:dyDescent="0.2">
      <c r="A31" s="3">
        <v>685</v>
      </c>
      <c r="B31" s="3">
        <v>2.5</v>
      </c>
      <c r="C31" s="3">
        <v>358.17070000000001</v>
      </c>
      <c r="D31" s="3">
        <v>1.2104999999999999</v>
      </c>
      <c r="E31" s="3">
        <v>20.975539999999999</v>
      </c>
      <c r="F31" s="3">
        <v>17330.38</v>
      </c>
      <c r="G31" s="3">
        <v>16592.09</v>
      </c>
      <c r="H31" s="3">
        <v>738.28459999999995</v>
      </c>
      <c r="I31" s="3">
        <v>358.17070000000001</v>
      </c>
      <c r="J31" s="3">
        <v>2.5</v>
      </c>
      <c r="K31" s="3">
        <v>17330.38</v>
      </c>
      <c r="L31" s="3">
        <v>16592.09</v>
      </c>
      <c r="M31" s="3">
        <v>738.28459999999995</v>
      </c>
    </row>
    <row r="32" spans="1:20" x14ac:dyDescent="0.2">
      <c r="A32" s="3">
        <v>685</v>
      </c>
      <c r="B32" s="3">
        <v>2</v>
      </c>
      <c r="C32" s="3">
        <v>428.06459999999998</v>
      </c>
      <c r="D32" s="3">
        <v>1.2104999999999999</v>
      </c>
      <c r="E32" s="3">
        <v>20.975539999999999</v>
      </c>
      <c r="F32" s="3">
        <v>17323.439999999999</v>
      </c>
      <c r="G32" s="3">
        <v>16592.09</v>
      </c>
      <c r="H32" s="3">
        <v>731.34619999999995</v>
      </c>
      <c r="I32" s="3">
        <v>428.06459999999998</v>
      </c>
      <c r="J32" s="3">
        <v>2</v>
      </c>
      <c r="K32" s="3">
        <v>17323.439999999999</v>
      </c>
      <c r="L32" s="3">
        <v>16592.09</v>
      </c>
      <c r="M32" s="3">
        <v>731.34619999999995</v>
      </c>
    </row>
    <row r="33" spans="1:13" x14ac:dyDescent="0.2">
      <c r="A33" s="3">
        <v>685</v>
      </c>
      <c r="B33" s="3">
        <v>1.5</v>
      </c>
      <c r="C33" s="3">
        <v>497.60320000000002</v>
      </c>
      <c r="D33" s="3">
        <v>1.2104999999999999</v>
      </c>
      <c r="E33" s="3">
        <v>20.975539999999999</v>
      </c>
      <c r="F33" s="3">
        <v>17316.349999999999</v>
      </c>
      <c r="G33" s="3">
        <v>16592.09</v>
      </c>
      <c r="H33" s="3">
        <v>724.25390000000004</v>
      </c>
      <c r="I33" s="3">
        <v>497.60320000000002</v>
      </c>
      <c r="J33" s="3">
        <v>1.5</v>
      </c>
      <c r="K33" s="3">
        <v>17316.349999999999</v>
      </c>
      <c r="L33" s="3">
        <v>16592.09</v>
      </c>
      <c r="M33" s="3">
        <v>724.25390000000004</v>
      </c>
    </row>
    <row r="34" spans="1:13" x14ac:dyDescent="0.2">
      <c r="A34" s="3">
        <v>685</v>
      </c>
      <c r="B34" s="3">
        <v>1</v>
      </c>
      <c r="C34" s="3">
        <v>567.48479999999995</v>
      </c>
      <c r="D34" s="3">
        <v>1.2104999999999999</v>
      </c>
      <c r="E34" s="3">
        <v>20.975539999999999</v>
      </c>
      <c r="F34" s="3">
        <v>17308.080000000002</v>
      </c>
      <c r="G34" s="3">
        <v>16592.09</v>
      </c>
      <c r="H34" s="3">
        <v>715.99030000000005</v>
      </c>
      <c r="I34" s="3">
        <v>567.48479999999995</v>
      </c>
      <c r="J34" s="3">
        <v>1</v>
      </c>
      <c r="K34" s="3">
        <v>17308.080000000002</v>
      </c>
      <c r="L34" s="3">
        <v>16592.09</v>
      </c>
      <c r="M34" s="3">
        <v>715.99030000000005</v>
      </c>
    </row>
    <row r="35" spans="1:13" x14ac:dyDescent="0.2">
      <c r="A35" s="3">
        <v>665</v>
      </c>
      <c r="B35" s="3">
        <v>4.5</v>
      </c>
      <c r="C35" s="3">
        <v>52.090780000000002</v>
      </c>
      <c r="D35" s="3">
        <v>1.1745000000000001</v>
      </c>
      <c r="E35" s="3">
        <v>20.351739999999999</v>
      </c>
      <c r="F35" s="3">
        <v>16847.34</v>
      </c>
      <c r="G35" s="3">
        <v>16098.65</v>
      </c>
      <c r="H35" s="3">
        <v>748.69569999999999</v>
      </c>
      <c r="I35" s="3">
        <v>52.090780000000002</v>
      </c>
      <c r="J35" s="3">
        <v>4.5</v>
      </c>
      <c r="K35" s="3">
        <v>16847.34</v>
      </c>
      <c r="L35" s="3">
        <v>16098.65</v>
      </c>
      <c r="M35" s="3">
        <v>748.69569999999999</v>
      </c>
    </row>
    <row r="36" spans="1:13" x14ac:dyDescent="0.2">
      <c r="A36" s="3">
        <v>665</v>
      </c>
      <c r="B36" s="3">
        <v>4</v>
      </c>
      <c r="C36" s="3">
        <v>124.6418</v>
      </c>
      <c r="D36" s="3">
        <v>1.1745000000000001</v>
      </c>
      <c r="E36" s="3">
        <v>20.351739999999999</v>
      </c>
      <c r="F36" s="3">
        <v>16838.82</v>
      </c>
      <c r="G36" s="3">
        <v>16098.65</v>
      </c>
      <c r="H36" s="3">
        <v>740.16729999999995</v>
      </c>
      <c r="I36" s="3">
        <v>124.6418</v>
      </c>
      <c r="J36" s="3">
        <v>4</v>
      </c>
      <c r="K36" s="3">
        <v>16838.82</v>
      </c>
      <c r="L36" s="3">
        <v>16098.65</v>
      </c>
      <c r="M36" s="3">
        <v>740.16729999999995</v>
      </c>
    </row>
    <row r="37" spans="1:13" x14ac:dyDescent="0.2">
      <c r="A37" s="3">
        <v>665</v>
      </c>
      <c r="B37" s="3">
        <v>3.5</v>
      </c>
      <c r="C37" s="3">
        <v>196.4076</v>
      </c>
      <c r="D37" s="3">
        <v>1.1745000000000001</v>
      </c>
      <c r="E37" s="3">
        <v>20.351739999999999</v>
      </c>
      <c r="F37" s="3">
        <v>16830.91</v>
      </c>
      <c r="G37" s="3">
        <v>16098.65</v>
      </c>
      <c r="H37" s="3">
        <v>732.25779999999997</v>
      </c>
      <c r="I37" s="3">
        <v>196.4076</v>
      </c>
      <c r="J37" s="3">
        <v>3.5</v>
      </c>
      <c r="K37" s="3">
        <v>16830.91</v>
      </c>
      <c r="L37" s="3">
        <v>16098.65</v>
      </c>
      <c r="M37" s="3">
        <v>732.25779999999997</v>
      </c>
    </row>
    <row r="38" spans="1:13" x14ac:dyDescent="0.2">
      <c r="A38" s="3">
        <v>665</v>
      </c>
      <c r="B38" s="3">
        <v>3</v>
      </c>
      <c r="C38" s="3">
        <v>267.43849999999998</v>
      </c>
      <c r="D38" s="3">
        <v>1.1745000000000001</v>
      </c>
      <c r="E38" s="3">
        <v>20.351739999999999</v>
      </c>
      <c r="F38" s="3">
        <v>16823.509999999998</v>
      </c>
      <c r="G38" s="3">
        <v>16098.65</v>
      </c>
      <c r="H38" s="3">
        <v>724.86559999999997</v>
      </c>
      <c r="I38" s="3">
        <v>267.43849999999998</v>
      </c>
      <c r="J38" s="3">
        <v>3</v>
      </c>
      <c r="K38" s="3">
        <v>16823.509999999998</v>
      </c>
      <c r="L38" s="3">
        <v>16098.65</v>
      </c>
      <c r="M38" s="3">
        <v>724.86559999999997</v>
      </c>
    </row>
    <row r="39" spans="1:13" x14ac:dyDescent="0.2">
      <c r="A39" s="3">
        <v>665</v>
      </c>
      <c r="B39" s="3">
        <v>2.5</v>
      </c>
      <c r="C39" s="3">
        <v>337.7944</v>
      </c>
      <c r="D39" s="3">
        <v>1.1745000000000001</v>
      </c>
      <c r="E39" s="3">
        <v>20.351739999999999</v>
      </c>
      <c r="F39" s="3">
        <v>16816.52</v>
      </c>
      <c r="G39" s="3">
        <v>16098.65</v>
      </c>
      <c r="H39" s="3">
        <v>717.86990000000003</v>
      </c>
      <c r="I39" s="3">
        <v>337.7944</v>
      </c>
      <c r="J39" s="3">
        <v>2.5</v>
      </c>
      <c r="K39" s="3">
        <v>16816.52</v>
      </c>
      <c r="L39" s="3">
        <v>16098.65</v>
      </c>
      <c r="M39" s="3">
        <v>717.86990000000003</v>
      </c>
    </row>
    <row r="40" spans="1:13" x14ac:dyDescent="0.2">
      <c r="A40" s="3">
        <v>665</v>
      </c>
      <c r="B40" s="3">
        <v>2</v>
      </c>
      <c r="C40" s="3">
        <v>407.57589999999999</v>
      </c>
      <c r="D40" s="3">
        <v>1.1745000000000001</v>
      </c>
      <c r="E40" s="3">
        <v>20.351739999999999</v>
      </c>
      <c r="F40" s="3">
        <v>16809.73</v>
      </c>
      <c r="G40" s="3">
        <v>16098.65</v>
      </c>
      <c r="H40" s="3">
        <v>711.08460000000002</v>
      </c>
      <c r="I40" s="3">
        <v>407.57589999999999</v>
      </c>
      <c r="J40" s="3">
        <v>2</v>
      </c>
      <c r="K40" s="3">
        <v>16809.73</v>
      </c>
      <c r="L40" s="3">
        <v>16098.65</v>
      </c>
      <c r="M40" s="3">
        <v>711.08460000000002</v>
      </c>
    </row>
    <row r="41" spans="1:13" x14ac:dyDescent="0.2">
      <c r="A41" s="3">
        <v>665</v>
      </c>
      <c r="B41" s="3">
        <v>1.5</v>
      </c>
      <c r="C41" s="3">
        <v>476.99829999999997</v>
      </c>
      <c r="D41" s="3">
        <v>1.1745000000000001</v>
      </c>
      <c r="E41" s="3">
        <v>20.351739999999999</v>
      </c>
      <c r="F41" s="3">
        <v>16802.8</v>
      </c>
      <c r="G41" s="3">
        <v>16098.65</v>
      </c>
      <c r="H41" s="3">
        <v>704.15160000000003</v>
      </c>
      <c r="I41" s="3">
        <v>476.99829999999997</v>
      </c>
      <c r="J41" s="3">
        <v>1.5</v>
      </c>
      <c r="K41" s="3">
        <v>16802.8</v>
      </c>
      <c r="L41" s="3">
        <v>16098.65</v>
      </c>
      <c r="M41" s="3">
        <v>704.15160000000003</v>
      </c>
    </row>
    <row r="42" spans="1:13" x14ac:dyDescent="0.2">
      <c r="A42" s="3">
        <v>665</v>
      </c>
      <c r="B42" s="3">
        <v>1</v>
      </c>
      <c r="C42" s="3">
        <v>546.74950000000001</v>
      </c>
      <c r="D42" s="3">
        <v>1.1745000000000001</v>
      </c>
      <c r="E42" s="3">
        <v>20.351739999999999</v>
      </c>
      <c r="F42" s="3">
        <v>16794.71</v>
      </c>
      <c r="G42" s="3">
        <v>16098.65</v>
      </c>
      <c r="H42" s="3">
        <v>696.06510000000003</v>
      </c>
      <c r="I42" s="3">
        <v>546.74950000000001</v>
      </c>
      <c r="J42" s="3">
        <v>1</v>
      </c>
      <c r="K42" s="3">
        <v>16794.71</v>
      </c>
      <c r="L42" s="3">
        <v>16098.65</v>
      </c>
      <c r="M42" s="3">
        <v>696.06510000000003</v>
      </c>
    </row>
    <row r="43" spans="1:13" x14ac:dyDescent="0.2">
      <c r="A43" s="3">
        <v>645</v>
      </c>
      <c r="B43" s="3">
        <v>4.5</v>
      </c>
      <c r="C43" s="3">
        <v>32.268810000000002</v>
      </c>
      <c r="D43" s="3">
        <v>1.1385000000000001</v>
      </c>
      <c r="E43" s="3">
        <v>19.727930000000001</v>
      </c>
      <c r="F43" s="3">
        <v>16332.72</v>
      </c>
      <c r="G43" s="3">
        <v>15605.2</v>
      </c>
      <c r="H43" s="3">
        <v>727.51790000000005</v>
      </c>
      <c r="I43" s="3">
        <v>32.268810000000002</v>
      </c>
      <c r="J43" s="3">
        <v>4.5</v>
      </c>
      <c r="K43" s="3">
        <v>16332.72</v>
      </c>
      <c r="L43" s="3">
        <v>15605.2</v>
      </c>
      <c r="M43" s="3">
        <v>727.51790000000005</v>
      </c>
    </row>
    <row r="44" spans="1:13" x14ac:dyDescent="0.2">
      <c r="A44" s="3">
        <v>645</v>
      </c>
      <c r="B44" s="3">
        <v>4</v>
      </c>
      <c r="C44" s="3">
        <v>104.67449999999999</v>
      </c>
      <c r="D44" s="3">
        <v>1.1385000000000001</v>
      </c>
      <c r="E44" s="3">
        <v>19.727930000000001</v>
      </c>
      <c r="F44" s="3">
        <v>16324.38</v>
      </c>
      <c r="G44" s="3">
        <v>15605.2</v>
      </c>
      <c r="H44" s="3">
        <v>719.18010000000004</v>
      </c>
      <c r="I44" s="3">
        <v>104.67449999999999</v>
      </c>
      <c r="J44" s="3">
        <v>4</v>
      </c>
      <c r="K44" s="3">
        <v>16324.38</v>
      </c>
      <c r="L44" s="3">
        <v>15605.2</v>
      </c>
      <c r="M44" s="3">
        <v>719.18010000000004</v>
      </c>
    </row>
    <row r="45" spans="1:13" x14ac:dyDescent="0.2">
      <c r="A45" s="3">
        <v>645</v>
      </c>
      <c r="B45" s="3">
        <v>3.5</v>
      </c>
      <c r="C45" s="3">
        <v>176.31030000000001</v>
      </c>
      <c r="D45" s="3">
        <v>1.1385000000000001</v>
      </c>
      <c r="E45" s="3">
        <v>19.727930000000001</v>
      </c>
      <c r="F45" s="3">
        <v>16316.64</v>
      </c>
      <c r="G45" s="3">
        <v>15605.2</v>
      </c>
      <c r="H45" s="3">
        <v>711.44100000000003</v>
      </c>
      <c r="I45" s="3">
        <v>176.31030000000001</v>
      </c>
      <c r="J45" s="3">
        <v>3.5</v>
      </c>
      <c r="K45" s="3">
        <v>16316.64</v>
      </c>
      <c r="L45" s="3">
        <v>15605.2</v>
      </c>
      <c r="M45" s="3">
        <v>711.44100000000003</v>
      </c>
    </row>
    <row r="46" spans="1:13" x14ac:dyDescent="0.2">
      <c r="A46" s="3">
        <v>645</v>
      </c>
      <c r="B46" s="3">
        <v>3</v>
      </c>
      <c r="C46" s="3">
        <v>247.21729999999999</v>
      </c>
      <c r="D46" s="3">
        <v>1.1385000000000001</v>
      </c>
      <c r="E46" s="3">
        <v>19.727930000000001</v>
      </c>
      <c r="F46" s="3">
        <v>16309.42</v>
      </c>
      <c r="G46" s="3">
        <v>15605.2</v>
      </c>
      <c r="H46" s="3">
        <v>704.21280000000002</v>
      </c>
      <c r="I46" s="3">
        <v>247.21729999999999</v>
      </c>
      <c r="J46" s="3">
        <v>3</v>
      </c>
      <c r="K46" s="3">
        <v>16309.42</v>
      </c>
      <c r="L46" s="3">
        <v>15605.2</v>
      </c>
      <c r="M46" s="3">
        <v>704.21280000000002</v>
      </c>
    </row>
    <row r="47" spans="1:13" x14ac:dyDescent="0.2">
      <c r="A47" s="3">
        <v>645</v>
      </c>
      <c r="B47" s="3">
        <v>2.5</v>
      </c>
      <c r="C47" s="3">
        <v>317.45150000000001</v>
      </c>
      <c r="D47" s="3">
        <v>1.1385000000000001</v>
      </c>
      <c r="E47" s="3">
        <v>19.727930000000001</v>
      </c>
      <c r="F47" s="3">
        <v>16302.58</v>
      </c>
      <c r="G47" s="3">
        <v>15605.2</v>
      </c>
      <c r="H47" s="3">
        <v>697.38099999999997</v>
      </c>
      <c r="I47" s="3">
        <v>317.45150000000001</v>
      </c>
      <c r="J47" s="3">
        <v>2.5</v>
      </c>
      <c r="K47" s="3">
        <v>16302.58</v>
      </c>
      <c r="L47" s="3">
        <v>15605.2</v>
      </c>
      <c r="M47" s="3">
        <v>697.38099999999997</v>
      </c>
    </row>
    <row r="48" spans="1:13" x14ac:dyDescent="0.2">
      <c r="A48" s="3">
        <v>645</v>
      </c>
      <c r="B48" s="3">
        <v>2</v>
      </c>
      <c r="C48" s="3">
        <v>387.1112</v>
      </c>
      <c r="D48" s="3">
        <v>1.1385000000000001</v>
      </c>
      <c r="E48" s="3">
        <v>19.727930000000001</v>
      </c>
      <c r="F48" s="3">
        <v>16295.97</v>
      </c>
      <c r="G48" s="3">
        <v>15605.2</v>
      </c>
      <c r="H48" s="3">
        <v>690.76239999999996</v>
      </c>
      <c r="I48" s="3">
        <v>387.1112</v>
      </c>
      <c r="J48" s="3">
        <v>2</v>
      </c>
      <c r="K48" s="3">
        <v>16295.97</v>
      </c>
      <c r="L48" s="3">
        <v>15605.2</v>
      </c>
      <c r="M48" s="3">
        <v>690.76239999999996</v>
      </c>
    </row>
    <row r="49" spans="1:13" x14ac:dyDescent="0.2">
      <c r="A49" s="3">
        <v>645</v>
      </c>
      <c r="B49" s="3">
        <v>1.5</v>
      </c>
      <c r="C49" s="3">
        <v>456.40839999999997</v>
      </c>
      <c r="D49" s="3">
        <v>1.1385000000000001</v>
      </c>
      <c r="E49" s="3">
        <v>19.727930000000001</v>
      </c>
      <c r="F49" s="3">
        <v>16289.21</v>
      </c>
      <c r="G49" s="3">
        <v>15605.2</v>
      </c>
      <c r="H49" s="3">
        <v>684.00210000000004</v>
      </c>
      <c r="I49" s="3">
        <v>456.40839999999997</v>
      </c>
      <c r="J49" s="3">
        <v>1.5</v>
      </c>
      <c r="K49" s="3">
        <v>16289.21</v>
      </c>
      <c r="L49" s="3">
        <v>15605.2</v>
      </c>
      <c r="M49" s="3">
        <v>684.00210000000004</v>
      </c>
    </row>
    <row r="50" spans="1:13" x14ac:dyDescent="0.2">
      <c r="A50" s="3">
        <v>645</v>
      </c>
      <c r="B50" s="3">
        <v>1</v>
      </c>
      <c r="C50" s="3">
        <v>526.01930000000004</v>
      </c>
      <c r="D50" s="3">
        <v>1.1385000000000001</v>
      </c>
      <c r="E50" s="3">
        <v>19.727930000000001</v>
      </c>
      <c r="F50" s="3">
        <v>16281.31</v>
      </c>
      <c r="G50" s="3">
        <v>15605.2</v>
      </c>
      <c r="H50" s="3">
        <v>676.1069</v>
      </c>
      <c r="I50" s="3">
        <v>526.01930000000004</v>
      </c>
      <c r="J50" s="3">
        <v>1</v>
      </c>
      <c r="K50" s="3">
        <v>16281.31</v>
      </c>
      <c r="L50" s="3">
        <v>15605.2</v>
      </c>
      <c r="M50" s="3">
        <v>676.1069</v>
      </c>
    </row>
    <row r="51" spans="1:13" x14ac:dyDescent="0.2">
      <c r="A51" s="3">
        <v>625</v>
      </c>
      <c r="B51" s="3">
        <v>4.5</v>
      </c>
      <c r="C51" s="3">
        <v>12.51512</v>
      </c>
      <c r="D51" s="3">
        <v>1.1025</v>
      </c>
      <c r="E51" s="3">
        <v>19.104120000000002</v>
      </c>
      <c r="F51" s="3">
        <v>15817.98</v>
      </c>
      <c r="G51" s="3">
        <v>15111.76</v>
      </c>
      <c r="H51" s="3">
        <v>706.2183</v>
      </c>
      <c r="I51" s="3">
        <v>12.51512</v>
      </c>
      <c r="J51" s="3">
        <v>4.5</v>
      </c>
      <c r="K51" s="3">
        <v>15817.98</v>
      </c>
      <c r="L51" s="3">
        <v>15111.76</v>
      </c>
      <c r="M51" s="3">
        <v>706.2183</v>
      </c>
    </row>
    <row r="52" spans="1:13" x14ac:dyDescent="0.2">
      <c r="A52" s="3">
        <v>625</v>
      </c>
      <c r="B52" s="3">
        <v>4</v>
      </c>
      <c r="C52" s="3">
        <v>84.773399999999995</v>
      </c>
      <c r="D52" s="3">
        <v>1.1025</v>
      </c>
      <c r="E52" s="3">
        <v>19.104120000000002</v>
      </c>
      <c r="F52" s="3">
        <v>15809.83</v>
      </c>
      <c r="G52" s="3">
        <v>15111.76</v>
      </c>
      <c r="H52" s="3">
        <v>698.0729</v>
      </c>
      <c r="I52" s="3">
        <v>84.773399999999995</v>
      </c>
      <c r="J52" s="3">
        <v>4</v>
      </c>
      <c r="K52" s="3">
        <v>15809.83</v>
      </c>
      <c r="L52" s="3">
        <v>15111.76</v>
      </c>
      <c r="M52" s="3">
        <v>698.0729</v>
      </c>
    </row>
    <row r="53" spans="1:13" x14ac:dyDescent="0.2">
      <c r="A53" s="3">
        <v>625</v>
      </c>
      <c r="B53" s="3">
        <v>3.5</v>
      </c>
      <c r="C53" s="3">
        <v>156.27209999999999</v>
      </c>
      <c r="D53" s="3">
        <v>1.1025</v>
      </c>
      <c r="E53" s="3">
        <v>19.104120000000002</v>
      </c>
      <c r="F53" s="3">
        <v>15802.27</v>
      </c>
      <c r="G53" s="3">
        <v>15111.76</v>
      </c>
      <c r="H53" s="3">
        <v>690.51390000000004</v>
      </c>
      <c r="I53" s="3">
        <v>156.27209999999999</v>
      </c>
      <c r="J53" s="3">
        <v>3.5</v>
      </c>
      <c r="K53" s="3">
        <v>15802.27</v>
      </c>
      <c r="L53" s="3">
        <v>15111.76</v>
      </c>
      <c r="M53" s="3">
        <v>690.51390000000004</v>
      </c>
    </row>
    <row r="54" spans="1:13" x14ac:dyDescent="0.2">
      <c r="A54" s="3">
        <v>625</v>
      </c>
      <c r="B54" s="3">
        <v>3</v>
      </c>
      <c r="C54" s="3">
        <v>227.04570000000001</v>
      </c>
      <c r="D54" s="3">
        <v>1.1025</v>
      </c>
      <c r="E54" s="3">
        <v>19.104120000000002</v>
      </c>
      <c r="F54" s="3">
        <v>15795.22</v>
      </c>
      <c r="G54" s="3">
        <v>15111.76</v>
      </c>
      <c r="H54" s="3">
        <v>683.46320000000003</v>
      </c>
      <c r="I54" s="3">
        <v>227.04570000000001</v>
      </c>
      <c r="J54" s="3">
        <v>3</v>
      </c>
      <c r="K54" s="3">
        <v>15795.22</v>
      </c>
      <c r="L54" s="3">
        <v>15111.76</v>
      </c>
      <c r="M54" s="3">
        <v>683.46320000000003</v>
      </c>
    </row>
    <row r="55" spans="1:13" x14ac:dyDescent="0.2">
      <c r="A55" s="3">
        <v>625</v>
      </c>
      <c r="B55" s="3">
        <v>2.5</v>
      </c>
      <c r="C55" s="3">
        <v>297.14749999999998</v>
      </c>
      <c r="D55" s="3">
        <v>1.1025</v>
      </c>
      <c r="E55" s="3">
        <v>19.104120000000002</v>
      </c>
      <c r="F55" s="3">
        <v>15788.57</v>
      </c>
      <c r="G55" s="3">
        <v>15111.76</v>
      </c>
      <c r="H55" s="3">
        <v>676.81050000000005</v>
      </c>
      <c r="I55" s="3">
        <v>297.14749999999998</v>
      </c>
      <c r="J55" s="3">
        <v>2.5</v>
      </c>
      <c r="K55" s="3">
        <v>15788.57</v>
      </c>
      <c r="L55" s="3">
        <v>15111.76</v>
      </c>
      <c r="M55" s="3">
        <v>676.81050000000005</v>
      </c>
    </row>
    <row r="56" spans="1:13" x14ac:dyDescent="0.2">
      <c r="A56" s="3">
        <v>625</v>
      </c>
      <c r="B56" s="3">
        <v>2</v>
      </c>
      <c r="C56" s="3">
        <v>366.67439999999999</v>
      </c>
      <c r="D56" s="3">
        <v>1.1025</v>
      </c>
      <c r="E56" s="3">
        <v>19.104120000000002</v>
      </c>
      <c r="F56" s="3">
        <v>15782.13</v>
      </c>
      <c r="G56" s="3">
        <v>15111.76</v>
      </c>
      <c r="H56" s="3">
        <v>670.37419999999997</v>
      </c>
      <c r="I56" s="3">
        <v>366.67439999999999</v>
      </c>
      <c r="J56" s="3">
        <v>2</v>
      </c>
      <c r="K56" s="3">
        <v>15782.13</v>
      </c>
      <c r="L56" s="3">
        <v>15111.76</v>
      </c>
      <c r="M56" s="3">
        <v>670.37419999999997</v>
      </c>
    </row>
    <row r="57" spans="1:13" x14ac:dyDescent="0.2">
      <c r="A57" s="3">
        <v>625</v>
      </c>
      <c r="B57" s="3">
        <v>1.5</v>
      </c>
      <c r="C57" s="3">
        <v>435.83600000000001</v>
      </c>
      <c r="D57" s="3">
        <v>1.1025</v>
      </c>
      <c r="E57" s="3">
        <v>19.104120000000002</v>
      </c>
      <c r="F57" s="3">
        <v>15775.56</v>
      </c>
      <c r="G57" s="3">
        <v>15111.76</v>
      </c>
      <c r="H57" s="3">
        <v>663.8021</v>
      </c>
      <c r="I57" s="3">
        <v>435.83600000000001</v>
      </c>
      <c r="J57" s="3">
        <v>1.5</v>
      </c>
      <c r="K57" s="3">
        <v>15775.56</v>
      </c>
      <c r="L57" s="3">
        <v>15111.76</v>
      </c>
      <c r="M57" s="3">
        <v>663.8021</v>
      </c>
    </row>
    <row r="58" spans="1:13" x14ac:dyDescent="0.2">
      <c r="A58" s="3">
        <v>625</v>
      </c>
      <c r="B58" s="3">
        <v>1</v>
      </c>
      <c r="C58" s="3">
        <v>505.29579999999999</v>
      </c>
      <c r="D58" s="3">
        <v>1.1025</v>
      </c>
      <c r="E58" s="3">
        <v>19.104120000000002</v>
      </c>
      <c r="F58" s="3">
        <v>15767.87</v>
      </c>
      <c r="G58" s="3">
        <v>15111.76</v>
      </c>
      <c r="H58" s="3">
        <v>656.11379999999997</v>
      </c>
      <c r="I58" s="3">
        <v>505.29579999999999</v>
      </c>
      <c r="J58" s="3">
        <v>1</v>
      </c>
      <c r="K58" s="3">
        <v>15767.87</v>
      </c>
      <c r="L58" s="3">
        <v>15111.76</v>
      </c>
      <c r="M58" s="3">
        <v>656.11379999999997</v>
      </c>
    </row>
    <row r="59" spans="1:13" x14ac:dyDescent="0.2">
      <c r="A59" s="3">
        <v>605</v>
      </c>
      <c r="B59" s="3">
        <v>4.5</v>
      </c>
      <c r="C59" s="3">
        <v>-7.1535200000000003</v>
      </c>
      <c r="D59" s="3">
        <v>1.0665</v>
      </c>
      <c r="E59" s="3">
        <v>18.480309999999999</v>
      </c>
      <c r="F59" s="3">
        <v>15303.09</v>
      </c>
      <c r="G59" s="3">
        <v>14618.31</v>
      </c>
      <c r="H59" s="3">
        <v>684.7731</v>
      </c>
      <c r="I59" s="3">
        <v>-7.1535200000000003</v>
      </c>
      <c r="J59" s="3">
        <v>4.5</v>
      </c>
      <c r="K59" s="3">
        <v>15303.09</v>
      </c>
      <c r="L59" s="3">
        <v>14618.31</v>
      </c>
      <c r="M59" s="3">
        <v>684.7731</v>
      </c>
    </row>
    <row r="60" spans="1:13" x14ac:dyDescent="0.2">
      <c r="A60" s="3">
        <v>605</v>
      </c>
      <c r="B60" s="3">
        <v>4</v>
      </c>
      <c r="C60" s="3">
        <v>64.951679999999996</v>
      </c>
      <c r="D60" s="3">
        <v>1.0665</v>
      </c>
      <c r="E60" s="3">
        <v>18.480309999999999</v>
      </c>
      <c r="F60" s="3">
        <v>15295.14</v>
      </c>
      <c r="G60" s="3">
        <v>14618.31</v>
      </c>
      <c r="H60" s="3">
        <v>676.82719999999995</v>
      </c>
      <c r="I60" s="3">
        <v>64.951679999999996</v>
      </c>
      <c r="J60" s="3">
        <v>4</v>
      </c>
      <c r="K60" s="3">
        <v>15295.14</v>
      </c>
      <c r="L60" s="3">
        <v>14618.31</v>
      </c>
      <c r="M60" s="3">
        <v>676.82719999999995</v>
      </c>
    </row>
    <row r="61" spans="1:13" x14ac:dyDescent="0.2">
      <c r="A61" s="3">
        <v>605</v>
      </c>
      <c r="B61" s="3">
        <v>3.5</v>
      </c>
      <c r="C61" s="3">
        <v>136.30340000000001</v>
      </c>
      <c r="D61" s="3">
        <v>1.0665</v>
      </c>
      <c r="E61" s="3">
        <v>18.480309999999999</v>
      </c>
      <c r="F61" s="3">
        <v>15287.77</v>
      </c>
      <c r="G61" s="3">
        <v>14618.31</v>
      </c>
      <c r="H61" s="3">
        <v>669.46169999999995</v>
      </c>
      <c r="I61" s="3">
        <v>136.30340000000001</v>
      </c>
      <c r="J61" s="3">
        <v>3.5</v>
      </c>
      <c r="K61" s="3">
        <v>15287.77</v>
      </c>
      <c r="L61" s="3">
        <v>14618.31</v>
      </c>
      <c r="M61" s="3">
        <v>669.46169999999995</v>
      </c>
    </row>
    <row r="62" spans="1:13" x14ac:dyDescent="0.2">
      <c r="A62" s="3">
        <v>605</v>
      </c>
      <c r="B62" s="3">
        <v>3</v>
      </c>
      <c r="C62" s="3">
        <v>206.93199999999999</v>
      </c>
      <c r="D62" s="3">
        <v>1.0665</v>
      </c>
      <c r="E62" s="3">
        <v>18.480309999999999</v>
      </c>
      <c r="F62" s="3">
        <v>15280.92</v>
      </c>
      <c r="G62" s="3">
        <v>14618.31</v>
      </c>
      <c r="H62" s="3">
        <v>662.60479999999995</v>
      </c>
      <c r="I62" s="3">
        <v>206.93199999999999</v>
      </c>
      <c r="J62" s="3">
        <v>3</v>
      </c>
      <c r="K62" s="3">
        <v>15280.92</v>
      </c>
      <c r="L62" s="3">
        <v>14618.31</v>
      </c>
      <c r="M62" s="3">
        <v>662.60479999999995</v>
      </c>
    </row>
    <row r="63" spans="1:13" x14ac:dyDescent="0.2">
      <c r="A63" s="3">
        <v>605</v>
      </c>
      <c r="B63" s="3">
        <v>2.5</v>
      </c>
      <c r="C63" s="3">
        <v>276.88869999999997</v>
      </c>
      <c r="D63" s="3">
        <v>1.0665</v>
      </c>
      <c r="E63" s="3">
        <v>18.480309999999999</v>
      </c>
      <c r="F63" s="3">
        <v>15274.46</v>
      </c>
      <c r="G63" s="3">
        <v>14618.31</v>
      </c>
      <c r="H63" s="3">
        <v>656.14919999999995</v>
      </c>
      <c r="I63" s="3">
        <v>276.88869999999997</v>
      </c>
      <c r="J63" s="3">
        <v>2.5</v>
      </c>
      <c r="K63" s="3">
        <v>15274.46</v>
      </c>
      <c r="L63" s="3">
        <v>14618.31</v>
      </c>
      <c r="M63" s="3">
        <v>656.14919999999995</v>
      </c>
    </row>
    <row r="64" spans="1:13" x14ac:dyDescent="0.2">
      <c r="A64" s="3">
        <v>605</v>
      </c>
      <c r="B64" s="3">
        <v>2</v>
      </c>
      <c r="C64" s="3">
        <v>346.27030000000002</v>
      </c>
      <c r="D64" s="3">
        <v>1.0665</v>
      </c>
      <c r="E64" s="3">
        <v>18.480309999999999</v>
      </c>
      <c r="F64" s="3">
        <v>15268.23</v>
      </c>
      <c r="G64" s="3">
        <v>14618.31</v>
      </c>
      <c r="H64" s="3">
        <v>649.91390000000001</v>
      </c>
      <c r="I64" s="3">
        <v>346.27030000000002</v>
      </c>
      <c r="J64" s="3">
        <v>2</v>
      </c>
      <c r="K64" s="3">
        <v>15268.23</v>
      </c>
      <c r="L64" s="3">
        <v>14618.31</v>
      </c>
      <c r="M64" s="3">
        <v>649.91390000000001</v>
      </c>
    </row>
    <row r="65" spans="1:13" x14ac:dyDescent="0.2">
      <c r="A65" s="3">
        <v>605</v>
      </c>
      <c r="B65" s="3">
        <v>1.5</v>
      </c>
      <c r="C65" s="3">
        <v>415.28429999999997</v>
      </c>
      <c r="D65" s="3">
        <v>1.0665</v>
      </c>
      <c r="E65" s="3">
        <v>18.480309999999999</v>
      </c>
      <c r="F65" s="3">
        <v>15261.86</v>
      </c>
      <c r="G65" s="3">
        <v>14618.31</v>
      </c>
      <c r="H65" s="3">
        <v>643.54759999999999</v>
      </c>
      <c r="I65" s="3">
        <v>415.28429999999997</v>
      </c>
      <c r="J65" s="3">
        <v>1.5</v>
      </c>
      <c r="K65" s="3">
        <v>15261.86</v>
      </c>
      <c r="L65" s="3">
        <v>14618.31</v>
      </c>
      <c r="M65" s="3">
        <v>643.54759999999999</v>
      </c>
    </row>
    <row r="66" spans="1:13" x14ac:dyDescent="0.2">
      <c r="A66" s="3">
        <v>605</v>
      </c>
      <c r="B66" s="3">
        <v>1</v>
      </c>
      <c r="C66" s="3">
        <v>484.58089999999999</v>
      </c>
      <c r="D66" s="3">
        <v>1.0665</v>
      </c>
      <c r="E66" s="3">
        <v>18.480309999999999</v>
      </c>
      <c r="F66" s="3">
        <v>15254.4</v>
      </c>
      <c r="G66" s="3">
        <v>14618.31</v>
      </c>
      <c r="H66" s="3">
        <v>636.08399999999995</v>
      </c>
      <c r="I66" s="3">
        <v>484.58089999999999</v>
      </c>
      <c r="J66" s="3">
        <v>1</v>
      </c>
      <c r="K66" s="3">
        <v>15254.4</v>
      </c>
      <c r="L66" s="3">
        <v>14618.31</v>
      </c>
      <c r="M66" s="3">
        <v>636.08399999999995</v>
      </c>
    </row>
    <row r="67" spans="1:13" x14ac:dyDescent="0.2">
      <c r="A67" s="3">
        <v>585</v>
      </c>
      <c r="B67" s="3">
        <v>4.5</v>
      </c>
      <c r="C67" s="3">
        <v>-26.718800000000002</v>
      </c>
      <c r="D67" s="3">
        <v>1.0305</v>
      </c>
      <c r="E67" s="3">
        <v>17.8565</v>
      </c>
      <c r="F67" s="3">
        <v>14788.02</v>
      </c>
      <c r="G67" s="3">
        <v>14124.87</v>
      </c>
      <c r="H67" s="3">
        <v>663.15570000000002</v>
      </c>
      <c r="I67" s="3">
        <v>-26.718800000000002</v>
      </c>
      <c r="J67" s="3">
        <v>4.5</v>
      </c>
      <c r="K67" s="3">
        <v>14788.02</v>
      </c>
      <c r="L67" s="3">
        <v>14124.87</v>
      </c>
      <c r="M67" s="3">
        <v>663.15570000000002</v>
      </c>
    </row>
    <row r="68" spans="1:13" x14ac:dyDescent="0.2">
      <c r="A68" s="3">
        <v>585</v>
      </c>
      <c r="B68" s="3">
        <v>4</v>
      </c>
      <c r="C68" s="3">
        <v>45.224409999999999</v>
      </c>
      <c r="D68" s="3">
        <v>1.0305</v>
      </c>
      <c r="E68" s="3">
        <v>17.8565</v>
      </c>
      <c r="F68" s="3">
        <v>14780.29</v>
      </c>
      <c r="G68" s="3">
        <v>14124.87</v>
      </c>
      <c r="H68" s="3">
        <v>655.42139999999995</v>
      </c>
      <c r="I68" s="3">
        <v>45.224409999999999</v>
      </c>
      <c r="J68" s="3">
        <v>4</v>
      </c>
      <c r="K68" s="3">
        <v>14780.29</v>
      </c>
      <c r="L68" s="3">
        <v>14124.87</v>
      </c>
      <c r="M68" s="3">
        <v>655.42139999999995</v>
      </c>
    </row>
    <row r="69" spans="1:13" x14ac:dyDescent="0.2">
      <c r="A69" s="3">
        <v>585</v>
      </c>
      <c r="B69" s="3">
        <v>3.5</v>
      </c>
      <c r="C69" s="3">
        <v>116.41679999999999</v>
      </c>
      <c r="D69" s="3">
        <v>1.0305</v>
      </c>
      <c r="E69" s="3">
        <v>17.8565</v>
      </c>
      <c r="F69" s="3">
        <v>14773.13</v>
      </c>
      <c r="G69" s="3">
        <v>14124.87</v>
      </c>
      <c r="H69" s="3">
        <v>648.26670000000001</v>
      </c>
      <c r="I69" s="3">
        <v>116.41679999999999</v>
      </c>
      <c r="J69" s="3">
        <v>3.5</v>
      </c>
      <c r="K69" s="3">
        <v>14773.13</v>
      </c>
      <c r="L69" s="3">
        <v>14124.87</v>
      </c>
      <c r="M69" s="3">
        <v>648.26670000000001</v>
      </c>
    </row>
    <row r="70" spans="1:13" x14ac:dyDescent="0.2">
      <c r="A70" s="3">
        <v>585</v>
      </c>
      <c r="B70" s="3">
        <v>3</v>
      </c>
      <c r="C70" s="3">
        <v>186.88630000000001</v>
      </c>
      <c r="D70" s="3">
        <v>1.0305</v>
      </c>
      <c r="E70" s="3">
        <v>17.8565</v>
      </c>
      <c r="F70" s="3">
        <v>14766.49</v>
      </c>
      <c r="G70" s="3">
        <v>14124.87</v>
      </c>
      <c r="H70" s="3">
        <v>641.62360000000001</v>
      </c>
      <c r="I70" s="3">
        <v>186.88630000000001</v>
      </c>
      <c r="J70" s="3">
        <v>3</v>
      </c>
      <c r="K70" s="3">
        <v>14766.49</v>
      </c>
      <c r="L70" s="3">
        <v>14124.87</v>
      </c>
      <c r="M70" s="3">
        <v>641.62360000000001</v>
      </c>
    </row>
    <row r="71" spans="1:13" x14ac:dyDescent="0.2">
      <c r="A71" s="3">
        <v>585</v>
      </c>
      <c r="B71" s="3">
        <v>2.5</v>
      </c>
      <c r="C71" s="3">
        <v>256.68299999999999</v>
      </c>
      <c r="D71" s="3">
        <v>1.0305</v>
      </c>
      <c r="E71" s="3">
        <v>17.8565</v>
      </c>
      <c r="F71" s="3">
        <v>14760.25</v>
      </c>
      <c r="G71" s="3">
        <v>14124.87</v>
      </c>
      <c r="H71" s="3">
        <v>635.38649999999996</v>
      </c>
      <c r="I71" s="3">
        <v>256.68299999999999</v>
      </c>
      <c r="J71" s="3">
        <v>2.5</v>
      </c>
      <c r="K71" s="3">
        <v>14760.25</v>
      </c>
      <c r="L71" s="3">
        <v>14124.87</v>
      </c>
      <c r="M71" s="3">
        <v>635.38649999999996</v>
      </c>
    </row>
    <row r="72" spans="1:13" x14ac:dyDescent="0.2">
      <c r="A72" s="3">
        <v>585</v>
      </c>
      <c r="B72" s="3">
        <v>2</v>
      </c>
      <c r="C72" s="3">
        <v>325.90440000000001</v>
      </c>
      <c r="D72" s="3">
        <v>1.0305</v>
      </c>
      <c r="E72" s="3">
        <v>17.8565</v>
      </c>
      <c r="F72" s="3">
        <v>14754.24</v>
      </c>
      <c r="G72" s="3">
        <v>14124.87</v>
      </c>
      <c r="H72" s="3">
        <v>629.37379999999996</v>
      </c>
      <c r="I72" s="3">
        <v>325.90440000000001</v>
      </c>
      <c r="J72" s="3">
        <v>2</v>
      </c>
      <c r="K72" s="3">
        <v>14754.24</v>
      </c>
      <c r="L72" s="3">
        <v>14124.87</v>
      </c>
      <c r="M72" s="3">
        <v>629.37379999999996</v>
      </c>
    </row>
    <row r="73" spans="1:13" x14ac:dyDescent="0.2">
      <c r="A73" s="3">
        <v>585</v>
      </c>
      <c r="B73" s="3">
        <v>1.5</v>
      </c>
      <c r="C73" s="3">
        <v>394.75709999999998</v>
      </c>
      <c r="D73" s="3">
        <v>1.0305</v>
      </c>
      <c r="E73" s="3">
        <v>17.8565</v>
      </c>
      <c r="F73" s="3">
        <v>14748.1</v>
      </c>
      <c r="G73" s="3">
        <v>14124.87</v>
      </c>
      <c r="H73" s="3">
        <v>623.23400000000004</v>
      </c>
      <c r="I73" s="3">
        <v>394.75709999999998</v>
      </c>
      <c r="J73" s="3">
        <v>1.5</v>
      </c>
      <c r="K73" s="3">
        <v>14748.1</v>
      </c>
      <c r="L73" s="3">
        <v>14124.87</v>
      </c>
      <c r="M73" s="3">
        <v>623.23400000000004</v>
      </c>
    </row>
    <row r="74" spans="1:13" x14ac:dyDescent="0.2">
      <c r="A74" s="3">
        <v>585</v>
      </c>
      <c r="B74" s="3">
        <v>1</v>
      </c>
      <c r="C74" s="3">
        <v>463.87689999999998</v>
      </c>
      <c r="D74" s="3">
        <v>1.0305</v>
      </c>
      <c r="E74" s="3">
        <v>17.8565</v>
      </c>
      <c r="F74" s="3">
        <v>14740.88</v>
      </c>
      <c r="G74" s="3">
        <v>14124.87</v>
      </c>
      <c r="H74" s="3">
        <v>616.01480000000004</v>
      </c>
      <c r="I74" s="3">
        <v>463.87689999999998</v>
      </c>
      <c r="J74" s="3">
        <v>1</v>
      </c>
      <c r="K74" s="3">
        <v>14740.88</v>
      </c>
      <c r="L74" s="3">
        <v>14124.87</v>
      </c>
      <c r="M74" s="3">
        <v>616.01480000000004</v>
      </c>
    </row>
    <row r="75" spans="1:13" x14ac:dyDescent="0.2">
      <c r="A75" s="3">
        <v>565</v>
      </c>
      <c r="B75" s="3">
        <v>4.5</v>
      </c>
      <c r="C75" s="3">
        <v>-45.280200000000001</v>
      </c>
      <c r="D75" s="3">
        <v>1.000157</v>
      </c>
      <c r="E75" s="3">
        <v>17.330729999999999</v>
      </c>
      <c r="F75" s="3">
        <v>14357.25</v>
      </c>
      <c r="G75" s="3">
        <v>13708.97</v>
      </c>
      <c r="H75" s="3">
        <v>648.28240000000005</v>
      </c>
      <c r="I75" s="3">
        <v>-45.280200000000001</v>
      </c>
      <c r="J75" s="3">
        <v>4.5</v>
      </c>
      <c r="K75" s="3">
        <v>14357.25</v>
      </c>
      <c r="L75" s="3">
        <v>13708.97</v>
      </c>
      <c r="M75" s="3">
        <v>648.28240000000005</v>
      </c>
    </row>
    <row r="76" spans="1:13" x14ac:dyDescent="0.2">
      <c r="A76" s="3">
        <v>565</v>
      </c>
      <c r="B76" s="3">
        <v>4</v>
      </c>
      <c r="C76" s="3">
        <v>25.60904</v>
      </c>
      <c r="D76" s="3">
        <v>0.99450000000000005</v>
      </c>
      <c r="E76" s="3">
        <v>17.232700000000001</v>
      </c>
      <c r="F76" s="3">
        <v>14265.25</v>
      </c>
      <c r="G76" s="3">
        <v>13631.42</v>
      </c>
      <c r="H76" s="3">
        <v>633.83010000000002</v>
      </c>
      <c r="I76" s="3">
        <v>25.60904</v>
      </c>
      <c r="J76" s="3">
        <v>4</v>
      </c>
      <c r="K76" s="3">
        <v>14265.25</v>
      </c>
      <c r="L76" s="3">
        <v>13631.42</v>
      </c>
      <c r="M76" s="3">
        <v>633.83010000000002</v>
      </c>
    </row>
    <row r="77" spans="1:13" x14ac:dyDescent="0.2">
      <c r="A77" s="3">
        <v>565</v>
      </c>
      <c r="B77" s="3">
        <v>3.5</v>
      </c>
      <c r="C77" s="3">
        <v>96.627039999999994</v>
      </c>
      <c r="D77" s="3">
        <v>0.99450000000000005</v>
      </c>
      <c r="E77" s="3">
        <v>17.232700000000001</v>
      </c>
      <c r="F77" s="3">
        <v>14258.33</v>
      </c>
      <c r="G77" s="3">
        <v>13631.42</v>
      </c>
      <c r="H77" s="3">
        <v>626.90750000000003</v>
      </c>
      <c r="I77" s="3">
        <v>96.627039999999994</v>
      </c>
      <c r="J77" s="3">
        <v>3.5</v>
      </c>
      <c r="K77" s="3">
        <v>14258.33</v>
      </c>
      <c r="L77" s="3">
        <v>13631.42</v>
      </c>
      <c r="M77" s="3">
        <v>626.90750000000003</v>
      </c>
    </row>
    <row r="78" spans="1:13" x14ac:dyDescent="0.2">
      <c r="A78" s="3">
        <v>565</v>
      </c>
      <c r="B78" s="3">
        <v>3</v>
      </c>
      <c r="C78" s="3">
        <v>166.9203</v>
      </c>
      <c r="D78" s="3">
        <v>0.99450000000000005</v>
      </c>
      <c r="E78" s="3">
        <v>17.232700000000001</v>
      </c>
      <c r="F78" s="3">
        <v>14251.92</v>
      </c>
      <c r="G78" s="3">
        <v>13631.42</v>
      </c>
      <c r="H78" s="3">
        <v>620.50250000000005</v>
      </c>
      <c r="I78" s="3">
        <v>166.9203</v>
      </c>
      <c r="J78" s="3">
        <v>3</v>
      </c>
      <c r="K78" s="3">
        <v>14251.92</v>
      </c>
      <c r="L78" s="3">
        <v>13631.42</v>
      </c>
      <c r="M78" s="3">
        <v>620.50250000000005</v>
      </c>
    </row>
    <row r="79" spans="1:13" x14ac:dyDescent="0.2">
      <c r="A79" s="3">
        <v>565</v>
      </c>
      <c r="B79" s="3">
        <v>2.5</v>
      </c>
      <c r="C79" s="3">
        <v>236.53960000000001</v>
      </c>
      <c r="D79" s="3">
        <v>0.99450000000000005</v>
      </c>
      <c r="E79" s="3">
        <v>17.232700000000001</v>
      </c>
      <c r="F79" s="3">
        <v>14245.93</v>
      </c>
      <c r="G79" s="3">
        <v>13631.42</v>
      </c>
      <c r="H79" s="3">
        <v>614.50940000000003</v>
      </c>
      <c r="I79" s="3">
        <v>236.53960000000001</v>
      </c>
      <c r="J79" s="3">
        <v>2.5</v>
      </c>
      <c r="K79" s="3">
        <v>14245.93</v>
      </c>
      <c r="L79" s="3">
        <v>13631.42</v>
      </c>
      <c r="M79" s="3">
        <v>614.50940000000003</v>
      </c>
    </row>
    <row r="80" spans="1:13" x14ac:dyDescent="0.2">
      <c r="A80" s="3">
        <v>565</v>
      </c>
      <c r="B80" s="3">
        <v>2</v>
      </c>
      <c r="C80" s="3">
        <v>305.58319999999998</v>
      </c>
      <c r="D80" s="3">
        <v>0.99450000000000005</v>
      </c>
      <c r="E80" s="3">
        <v>17.232700000000001</v>
      </c>
      <c r="F80" s="3">
        <v>14240.17</v>
      </c>
      <c r="G80" s="3">
        <v>13631.42</v>
      </c>
      <c r="H80" s="3">
        <v>608.74490000000003</v>
      </c>
      <c r="I80" s="3">
        <v>305.58319999999998</v>
      </c>
      <c r="J80" s="3">
        <v>2</v>
      </c>
      <c r="K80" s="3">
        <v>14240.17</v>
      </c>
      <c r="L80" s="3">
        <v>13631.42</v>
      </c>
      <c r="M80" s="3">
        <v>608.74490000000003</v>
      </c>
    </row>
    <row r="81" spans="1:13" x14ac:dyDescent="0.2">
      <c r="A81" s="3">
        <v>565</v>
      </c>
      <c r="B81" s="3">
        <v>1.5</v>
      </c>
      <c r="C81" s="3">
        <v>374.25839999999999</v>
      </c>
      <c r="D81" s="3">
        <v>0.99450000000000005</v>
      </c>
      <c r="E81" s="3">
        <v>17.232700000000001</v>
      </c>
      <c r="F81" s="3">
        <v>14234.28</v>
      </c>
      <c r="G81" s="3">
        <v>13631.42</v>
      </c>
      <c r="H81" s="3">
        <v>602.85569999999996</v>
      </c>
      <c r="I81" s="3">
        <v>374.25839999999999</v>
      </c>
      <c r="J81" s="3">
        <v>1.5</v>
      </c>
      <c r="K81" s="3">
        <v>14234.28</v>
      </c>
      <c r="L81" s="3">
        <v>13631.42</v>
      </c>
      <c r="M81" s="3">
        <v>602.85569999999996</v>
      </c>
    </row>
    <row r="82" spans="1:13" x14ac:dyDescent="0.2">
      <c r="A82" s="3">
        <v>565</v>
      </c>
      <c r="B82" s="3">
        <v>1</v>
      </c>
      <c r="C82" s="3">
        <v>443.18650000000002</v>
      </c>
      <c r="D82" s="3">
        <v>0.99450000000000005</v>
      </c>
      <c r="E82" s="3">
        <v>17.232700000000001</v>
      </c>
      <c r="F82" s="3">
        <v>14227.33</v>
      </c>
      <c r="G82" s="3">
        <v>13631.42</v>
      </c>
      <c r="H82" s="3">
        <v>595.90340000000003</v>
      </c>
      <c r="I82" s="3">
        <v>443.18650000000002</v>
      </c>
      <c r="J82" s="3">
        <v>1</v>
      </c>
      <c r="K82" s="3">
        <v>14227.33</v>
      </c>
      <c r="L82" s="3">
        <v>13631.42</v>
      </c>
      <c r="M82" s="3">
        <v>595.90340000000003</v>
      </c>
    </row>
    <row r="83" spans="1:13" x14ac:dyDescent="0.2">
      <c r="A83" s="3">
        <v>545</v>
      </c>
      <c r="B83" s="3">
        <v>4.5</v>
      </c>
      <c r="C83" s="3">
        <v>-62.436799999999998</v>
      </c>
      <c r="D83" s="3">
        <v>0.97838000000000003</v>
      </c>
      <c r="E83" s="3">
        <v>16.95336</v>
      </c>
      <c r="F83" s="3">
        <v>14054.26</v>
      </c>
      <c r="G83" s="3">
        <v>13410.46</v>
      </c>
      <c r="H83" s="3">
        <v>643.79380000000003</v>
      </c>
      <c r="I83" s="3">
        <v>-62.436799999999998</v>
      </c>
      <c r="J83" s="3">
        <v>4.5</v>
      </c>
      <c r="K83" s="3">
        <v>14054.26</v>
      </c>
      <c r="L83" s="3">
        <v>13410.46</v>
      </c>
      <c r="M83" s="3">
        <v>643.79380000000003</v>
      </c>
    </row>
    <row r="84" spans="1:13" x14ac:dyDescent="0.2">
      <c r="A84" s="3">
        <v>545</v>
      </c>
      <c r="B84" s="3">
        <v>4</v>
      </c>
      <c r="C84" s="3">
        <v>6.1278309999999996</v>
      </c>
      <c r="D84" s="3">
        <v>0.95850000000000002</v>
      </c>
      <c r="E84" s="3">
        <v>16.608889999999999</v>
      </c>
      <c r="F84" s="3">
        <v>13750</v>
      </c>
      <c r="G84" s="3">
        <v>13137.98</v>
      </c>
      <c r="H84" s="3">
        <v>612.02120000000002</v>
      </c>
      <c r="I84" s="3">
        <v>6.1278309999999996</v>
      </c>
      <c r="J84" s="3">
        <v>4</v>
      </c>
      <c r="K84" s="3">
        <v>13750</v>
      </c>
      <c r="L84" s="3">
        <v>13137.98</v>
      </c>
      <c r="M84" s="3">
        <v>612.02120000000002</v>
      </c>
    </row>
    <row r="85" spans="1:13" x14ac:dyDescent="0.2">
      <c r="A85" s="3">
        <v>545</v>
      </c>
      <c r="B85" s="3">
        <v>3.5</v>
      </c>
      <c r="C85" s="3">
        <v>76.951980000000006</v>
      </c>
      <c r="D85" s="3">
        <v>0.95850000000000002</v>
      </c>
      <c r="E85" s="3">
        <v>16.608889999999999</v>
      </c>
      <c r="F85" s="3">
        <v>13743.34</v>
      </c>
      <c r="G85" s="3">
        <v>13137.98</v>
      </c>
      <c r="H85" s="3">
        <v>605.35820000000001</v>
      </c>
      <c r="I85" s="3">
        <v>76.951980000000006</v>
      </c>
      <c r="J85" s="3">
        <v>3.5</v>
      </c>
      <c r="K85" s="3">
        <v>13743.34</v>
      </c>
      <c r="L85" s="3">
        <v>13137.98</v>
      </c>
      <c r="M85" s="3">
        <v>605.35820000000001</v>
      </c>
    </row>
    <row r="86" spans="1:13" x14ac:dyDescent="0.2">
      <c r="A86" s="3">
        <v>545</v>
      </c>
      <c r="B86" s="3">
        <v>3</v>
      </c>
      <c r="C86" s="3">
        <v>147.0488</v>
      </c>
      <c r="D86" s="3">
        <v>0.95850000000000002</v>
      </c>
      <c r="E86" s="3">
        <v>16.608889999999999</v>
      </c>
      <c r="F86" s="3">
        <v>13737.2</v>
      </c>
      <c r="G86" s="3">
        <v>13137.98</v>
      </c>
      <c r="H86" s="3">
        <v>599.22069999999997</v>
      </c>
      <c r="I86" s="3">
        <v>147.0488</v>
      </c>
      <c r="J86" s="3">
        <v>3</v>
      </c>
      <c r="K86" s="3">
        <v>13737.2</v>
      </c>
      <c r="L86" s="3">
        <v>13137.98</v>
      </c>
      <c r="M86" s="3">
        <v>599.22069999999997</v>
      </c>
    </row>
    <row r="87" spans="1:13" x14ac:dyDescent="0.2">
      <c r="A87" s="3">
        <v>545</v>
      </c>
      <c r="B87" s="3">
        <v>2.5</v>
      </c>
      <c r="C87" s="3">
        <v>216.46950000000001</v>
      </c>
      <c r="D87" s="3">
        <v>0.95850000000000002</v>
      </c>
      <c r="E87" s="3">
        <v>16.608889999999999</v>
      </c>
      <c r="F87" s="3">
        <v>13731.48</v>
      </c>
      <c r="G87" s="3">
        <v>13137.98</v>
      </c>
      <c r="H87" s="3">
        <v>593.50189999999998</v>
      </c>
      <c r="I87" s="3">
        <v>216.46950000000001</v>
      </c>
      <c r="J87" s="3">
        <v>2.5</v>
      </c>
      <c r="K87" s="3">
        <v>13731.48</v>
      </c>
      <c r="L87" s="3">
        <v>13137.98</v>
      </c>
      <c r="M87" s="3">
        <v>593.50189999999998</v>
      </c>
    </row>
    <row r="88" spans="1:13" x14ac:dyDescent="0.2">
      <c r="A88" s="3">
        <v>545</v>
      </c>
      <c r="B88" s="3">
        <v>2</v>
      </c>
      <c r="C88" s="3">
        <v>285.31459999999998</v>
      </c>
      <c r="D88" s="3">
        <v>0.95850000000000002</v>
      </c>
      <c r="E88" s="3">
        <v>16.608889999999999</v>
      </c>
      <c r="F88" s="3">
        <v>13725.99</v>
      </c>
      <c r="G88" s="3">
        <v>13137.98</v>
      </c>
      <c r="H88" s="3">
        <v>588.01589999999999</v>
      </c>
      <c r="I88" s="3">
        <v>285.31459999999998</v>
      </c>
      <c r="J88" s="3">
        <v>2</v>
      </c>
      <c r="K88" s="3">
        <v>13725.99</v>
      </c>
      <c r="L88" s="3">
        <v>13137.98</v>
      </c>
      <c r="M88" s="3">
        <v>588.01589999999999</v>
      </c>
    </row>
    <row r="89" spans="1:13" x14ac:dyDescent="0.2">
      <c r="A89" s="3">
        <v>545</v>
      </c>
      <c r="B89" s="3">
        <v>1.5</v>
      </c>
      <c r="C89" s="3">
        <v>353.79329999999999</v>
      </c>
      <c r="D89" s="3">
        <v>0.95850000000000002</v>
      </c>
      <c r="E89" s="3">
        <v>16.608889999999999</v>
      </c>
      <c r="F89" s="3">
        <v>13720.38</v>
      </c>
      <c r="G89" s="3">
        <v>13137.98</v>
      </c>
      <c r="H89" s="3">
        <v>582.4058</v>
      </c>
      <c r="I89" s="3">
        <v>353.79329999999999</v>
      </c>
      <c r="J89" s="3">
        <v>1.5</v>
      </c>
      <c r="K89" s="3">
        <v>13720.38</v>
      </c>
      <c r="L89" s="3">
        <v>13137.98</v>
      </c>
      <c r="M89" s="3">
        <v>582.4058</v>
      </c>
    </row>
    <row r="90" spans="1:13" x14ac:dyDescent="0.2">
      <c r="A90" s="3">
        <v>545</v>
      </c>
      <c r="B90" s="3">
        <v>1</v>
      </c>
      <c r="C90" s="3">
        <v>422.51260000000002</v>
      </c>
      <c r="D90" s="3">
        <v>0.95850000000000002</v>
      </c>
      <c r="E90" s="3">
        <v>16.608889999999999</v>
      </c>
      <c r="F90" s="3">
        <v>13713.72</v>
      </c>
      <c r="G90" s="3">
        <v>13137.98</v>
      </c>
      <c r="H90" s="3">
        <v>575.74599999999998</v>
      </c>
      <c r="I90" s="3">
        <v>422.51260000000002</v>
      </c>
      <c r="J90" s="3">
        <v>1</v>
      </c>
      <c r="K90" s="3">
        <v>13713.72</v>
      </c>
      <c r="L90" s="3">
        <v>13137.98</v>
      </c>
      <c r="M90" s="3">
        <v>575.74599999999998</v>
      </c>
    </row>
    <row r="91" spans="1:13" x14ac:dyDescent="0.2">
      <c r="A91" s="3">
        <v>525</v>
      </c>
      <c r="B91" s="3">
        <v>4.5</v>
      </c>
      <c r="C91" s="3">
        <v>-79.504000000000005</v>
      </c>
      <c r="D91" s="3">
        <v>0.95685100000000001</v>
      </c>
      <c r="E91" s="3">
        <v>16.58032</v>
      </c>
      <c r="F91" s="3">
        <v>13754.89</v>
      </c>
      <c r="G91" s="3">
        <v>13115.38</v>
      </c>
      <c r="H91" s="3">
        <v>639.51009999999997</v>
      </c>
      <c r="I91" s="3">
        <v>-79.504000000000005</v>
      </c>
      <c r="J91" s="3">
        <v>4.5</v>
      </c>
      <c r="K91" s="3">
        <v>13754.89</v>
      </c>
      <c r="L91" s="3">
        <v>13115.38</v>
      </c>
      <c r="M91" s="3">
        <v>639.51009999999997</v>
      </c>
    </row>
    <row r="92" spans="1:13" x14ac:dyDescent="0.2">
      <c r="A92" s="3">
        <v>525</v>
      </c>
      <c r="B92" s="3">
        <v>4</v>
      </c>
      <c r="C92" s="3">
        <v>-11.3727</v>
      </c>
      <c r="D92" s="3">
        <v>0.93450500000000003</v>
      </c>
      <c r="E92" s="3">
        <v>16.193100000000001</v>
      </c>
      <c r="F92" s="3">
        <v>13413.85</v>
      </c>
      <c r="G92" s="3">
        <v>12809.08</v>
      </c>
      <c r="H92" s="3">
        <v>604.76549999999997</v>
      </c>
      <c r="I92" s="3">
        <v>-11.3727</v>
      </c>
      <c r="J92" s="3">
        <v>4</v>
      </c>
      <c r="K92" s="3">
        <v>13413.85</v>
      </c>
      <c r="L92" s="3">
        <v>12809.08</v>
      </c>
      <c r="M92" s="3">
        <v>604.76549999999997</v>
      </c>
    </row>
    <row r="93" spans="1:13" x14ac:dyDescent="0.2">
      <c r="A93" s="3">
        <v>525</v>
      </c>
      <c r="B93" s="3">
        <v>3.5</v>
      </c>
      <c r="C93" s="3">
        <v>57.413159999999998</v>
      </c>
      <c r="D93" s="3">
        <v>0.92249999999999999</v>
      </c>
      <c r="E93" s="3">
        <v>15.98508</v>
      </c>
      <c r="F93" s="3">
        <v>13228.12</v>
      </c>
      <c r="G93" s="3">
        <v>12644.53</v>
      </c>
      <c r="H93" s="3">
        <v>583.58759999999995</v>
      </c>
      <c r="I93" s="3">
        <v>57.413159999999998</v>
      </c>
      <c r="J93" s="3">
        <v>3.5</v>
      </c>
      <c r="K93" s="3">
        <v>13228.12</v>
      </c>
      <c r="L93" s="3">
        <v>12644.53</v>
      </c>
      <c r="M93" s="3">
        <v>583.58759999999995</v>
      </c>
    </row>
    <row r="94" spans="1:13" x14ac:dyDescent="0.2">
      <c r="A94" s="3">
        <v>525</v>
      </c>
      <c r="B94" s="3">
        <v>3</v>
      </c>
      <c r="C94" s="3">
        <v>127.2893</v>
      </c>
      <c r="D94" s="3">
        <v>0.92249999999999999</v>
      </c>
      <c r="E94" s="3">
        <v>15.98508</v>
      </c>
      <c r="F94" s="3">
        <v>13222.28</v>
      </c>
      <c r="G94" s="3">
        <v>12644.53</v>
      </c>
      <c r="H94" s="3">
        <v>577.75229999999999</v>
      </c>
      <c r="I94" s="3">
        <v>127.2893</v>
      </c>
      <c r="J94" s="3">
        <v>3</v>
      </c>
      <c r="K94" s="3">
        <v>13222.28</v>
      </c>
      <c r="L94" s="3">
        <v>12644.53</v>
      </c>
      <c r="M94" s="3">
        <v>577.75229999999999</v>
      </c>
    </row>
    <row r="95" spans="1:13" x14ac:dyDescent="0.2">
      <c r="A95" s="3">
        <v>525</v>
      </c>
      <c r="B95" s="3">
        <v>2.5</v>
      </c>
      <c r="C95" s="3">
        <v>196.4863</v>
      </c>
      <c r="D95" s="3">
        <v>0.92249999999999999</v>
      </c>
      <c r="E95" s="3">
        <v>15.98508</v>
      </c>
      <c r="F95" s="3">
        <v>13216.88</v>
      </c>
      <c r="G95" s="3">
        <v>12644.53</v>
      </c>
      <c r="H95" s="3">
        <v>572.34450000000004</v>
      </c>
      <c r="I95" s="3">
        <v>196.4863</v>
      </c>
      <c r="J95" s="3">
        <v>2.5</v>
      </c>
      <c r="K95" s="3">
        <v>13216.88</v>
      </c>
      <c r="L95" s="3">
        <v>12644.53</v>
      </c>
      <c r="M95" s="3">
        <v>572.34450000000004</v>
      </c>
    </row>
    <row r="96" spans="1:13" x14ac:dyDescent="0.2">
      <c r="A96" s="3">
        <v>525</v>
      </c>
      <c r="B96" s="3">
        <v>2</v>
      </c>
      <c r="C96" s="3">
        <v>265.10809999999998</v>
      </c>
      <c r="D96" s="3">
        <v>0.92249999999999999</v>
      </c>
      <c r="E96" s="3">
        <v>15.98508</v>
      </c>
      <c r="F96" s="3">
        <v>13211.71</v>
      </c>
      <c r="G96" s="3">
        <v>12644.53</v>
      </c>
      <c r="H96" s="3">
        <v>567.17340000000002</v>
      </c>
      <c r="I96" s="3">
        <v>265.10809999999998</v>
      </c>
      <c r="J96" s="3">
        <v>2</v>
      </c>
      <c r="K96" s="3">
        <v>13211.71</v>
      </c>
      <c r="L96" s="3">
        <v>12644.53</v>
      </c>
      <c r="M96" s="3">
        <v>567.17340000000002</v>
      </c>
    </row>
    <row r="97" spans="1:13" x14ac:dyDescent="0.2">
      <c r="A97" s="3">
        <v>525</v>
      </c>
      <c r="B97" s="3">
        <v>1.5</v>
      </c>
      <c r="C97" s="3">
        <v>333.36770000000001</v>
      </c>
      <c r="D97" s="3">
        <v>0.92249999999999999</v>
      </c>
      <c r="E97" s="3">
        <v>15.98508</v>
      </c>
      <c r="F97" s="3">
        <v>13206.41</v>
      </c>
      <c r="G97" s="3">
        <v>12644.53</v>
      </c>
      <c r="H97" s="3">
        <v>561.87620000000004</v>
      </c>
      <c r="I97" s="3">
        <v>333.36770000000001</v>
      </c>
      <c r="J97" s="3">
        <v>1.5</v>
      </c>
      <c r="K97" s="3">
        <v>13206.41</v>
      </c>
      <c r="L97" s="3">
        <v>12644.53</v>
      </c>
      <c r="M97" s="3">
        <v>561.87620000000004</v>
      </c>
    </row>
    <row r="98" spans="1:13" x14ac:dyDescent="0.2">
      <c r="A98" s="3">
        <v>525</v>
      </c>
      <c r="B98" s="3">
        <v>1</v>
      </c>
      <c r="C98" s="3">
        <v>401.85879999999997</v>
      </c>
      <c r="D98" s="3">
        <v>0.92249999999999999</v>
      </c>
      <c r="E98" s="3">
        <v>15.98508</v>
      </c>
      <c r="F98" s="3">
        <v>13200.07</v>
      </c>
      <c r="G98" s="3">
        <v>12644.53</v>
      </c>
      <c r="H98" s="3">
        <v>555.53830000000005</v>
      </c>
      <c r="I98" s="3">
        <v>401.85879999999997</v>
      </c>
      <c r="J98" s="3">
        <v>1</v>
      </c>
      <c r="K98" s="3">
        <v>13200.07</v>
      </c>
      <c r="L98" s="3">
        <v>12644.53</v>
      </c>
      <c r="M98" s="3">
        <v>555.53830000000005</v>
      </c>
    </row>
    <row r="99" spans="1:13" x14ac:dyDescent="0.2">
      <c r="A99" s="3">
        <v>505</v>
      </c>
      <c r="B99" s="3">
        <v>4.5</v>
      </c>
      <c r="C99" s="3">
        <v>-96.473600000000005</v>
      </c>
      <c r="D99" s="3">
        <v>0.93559300000000001</v>
      </c>
      <c r="E99" s="3">
        <v>16.211950000000002</v>
      </c>
      <c r="F99" s="3">
        <v>13459.44</v>
      </c>
      <c r="G99" s="3">
        <v>12823.99</v>
      </c>
      <c r="H99" s="3">
        <v>635.44970000000001</v>
      </c>
      <c r="I99" s="3">
        <v>-96.473600000000005</v>
      </c>
      <c r="J99" s="3">
        <v>4.5</v>
      </c>
      <c r="K99" s="3">
        <v>13459.44</v>
      </c>
      <c r="L99" s="3">
        <v>12823.99</v>
      </c>
      <c r="M99" s="3">
        <v>635.44970000000001</v>
      </c>
    </row>
    <row r="100" spans="1:13" x14ac:dyDescent="0.2">
      <c r="A100" s="3">
        <v>505</v>
      </c>
      <c r="B100" s="3">
        <v>4</v>
      </c>
      <c r="C100" s="3">
        <v>-28.424800000000001</v>
      </c>
      <c r="D100" s="3">
        <v>0.91302499999999998</v>
      </c>
      <c r="E100" s="3">
        <v>15.82089</v>
      </c>
      <c r="F100" s="3">
        <v>13115.14</v>
      </c>
      <c r="G100" s="3">
        <v>12514.66</v>
      </c>
      <c r="H100" s="3">
        <v>600.48689999999999</v>
      </c>
      <c r="I100" s="3">
        <v>-28.424800000000001</v>
      </c>
      <c r="J100" s="3">
        <v>4</v>
      </c>
      <c r="K100" s="3">
        <v>13115.14</v>
      </c>
      <c r="L100" s="3">
        <v>12514.66</v>
      </c>
      <c r="M100" s="3">
        <v>600.48689999999999</v>
      </c>
    </row>
    <row r="101" spans="1:13" x14ac:dyDescent="0.2">
      <c r="A101" s="3">
        <v>505</v>
      </c>
      <c r="B101" s="3">
        <v>3.5</v>
      </c>
      <c r="C101" s="3">
        <v>38.218319999999999</v>
      </c>
      <c r="D101" s="3">
        <v>0.88768100000000005</v>
      </c>
      <c r="E101" s="3">
        <v>15.381740000000001</v>
      </c>
      <c r="F101" s="3">
        <v>12730.29</v>
      </c>
      <c r="G101" s="3">
        <v>12167.28</v>
      </c>
      <c r="H101" s="3">
        <v>563.01120000000003</v>
      </c>
      <c r="I101" s="3">
        <v>38.218319999999999</v>
      </c>
      <c r="J101" s="3">
        <v>3.5</v>
      </c>
      <c r="K101" s="3">
        <v>12730.29</v>
      </c>
      <c r="L101" s="3">
        <v>12167.28</v>
      </c>
      <c r="M101" s="3">
        <v>563.01120000000003</v>
      </c>
    </row>
    <row r="102" spans="1:13" x14ac:dyDescent="0.2">
      <c r="A102" s="3">
        <v>505</v>
      </c>
      <c r="B102" s="3">
        <v>3</v>
      </c>
      <c r="C102" s="3">
        <v>107.66379999999999</v>
      </c>
      <c r="D102" s="3">
        <v>0.88649999999999995</v>
      </c>
      <c r="E102" s="3">
        <v>15.361269999999999</v>
      </c>
      <c r="F102" s="3">
        <v>12707.15</v>
      </c>
      <c r="G102" s="3">
        <v>12151.09</v>
      </c>
      <c r="H102" s="3">
        <v>556.06560000000002</v>
      </c>
      <c r="I102" s="3">
        <v>107.66379999999999</v>
      </c>
      <c r="J102" s="3">
        <v>3</v>
      </c>
      <c r="K102" s="3">
        <v>12707.15</v>
      </c>
      <c r="L102" s="3">
        <v>12151.09</v>
      </c>
      <c r="M102" s="3">
        <v>556.06560000000002</v>
      </c>
    </row>
    <row r="103" spans="1:13" x14ac:dyDescent="0.2">
      <c r="A103" s="3">
        <v>505</v>
      </c>
      <c r="B103" s="3">
        <v>2.5</v>
      </c>
      <c r="C103" s="3">
        <v>176.60669999999999</v>
      </c>
      <c r="D103" s="3">
        <v>0.88649999999999995</v>
      </c>
      <c r="E103" s="3">
        <v>15.361269999999999</v>
      </c>
      <c r="F103" s="3">
        <v>12702.1</v>
      </c>
      <c r="G103" s="3">
        <v>12151.09</v>
      </c>
      <c r="H103" s="3">
        <v>551.01289999999995</v>
      </c>
      <c r="I103" s="3">
        <v>176.60669999999999</v>
      </c>
      <c r="J103" s="3">
        <v>2.5</v>
      </c>
      <c r="K103" s="3">
        <v>12702.1</v>
      </c>
      <c r="L103" s="3">
        <v>12151.09</v>
      </c>
      <c r="M103" s="3">
        <v>551.01289999999995</v>
      </c>
    </row>
    <row r="104" spans="1:13" x14ac:dyDescent="0.2">
      <c r="A104" s="3">
        <v>505</v>
      </c>
      <c r="B104" s="3">
        <v>2</v>
      </c>
      <c r="C104" s="3">
        <v>244.9753</v>
      </c>
      <c r="D104" s="3">
        <v>0.88649999999999995</v>
      </c>
      <c r="E104" s="3">
        <v>15.361269999999999</v>
      </c>
      <c r="F104" s="3">
        <v>12697.29</v>
      </c>
      <c r="G104" s="3">
        <v>12151.09</v>
      </c>
      <c r="H104" s="3">
        <v>546.20050000000003</v>
      </c>
      <c r="I104" s="3">
        <v>244.9753</v>
      </c>
      <c r="J104" s="3">
        <v>2</v>
      </c>
      <c r="K104" s="3">
        <v>12697.29</v>
      </c>
      <c r="L104" s="3">
        <v>12151.09</v>
      </c>
      <c r="M104" s="3">
        <v>546.20050000000003</v>
      </c>
    </row>
    <row r="105" spans="1:13" x14ac:dyDescent="0.2">
      <c r="A105" s="3">
        <v>505</v>
      </c>
      <c r="B105" s="3">
        <v>1.5</v>
      </c>
      <c r="C105" s="3">
        <v>312.98860000000002</v>
      </c>
      <c r="D105" s="3">
        <v>0.88649999999999995</v>
      </c>
      <c r="E105" s="3">
        <v>15.361269999999999</v>
      </c>
      <c r="F105" s="3">
        <v>12692.34</v>
      </c>
      <c r="G105" s="3">
        <v>12151.09</v>
      </c>
      <c r="H105" s="3">
        <v>541.2568</v>
      </c>
      <c r="I105" s="3">
        <v>312.98860000000002</v>
      </c>
      <c r="J105" s="3">
        <v>1.5</v>
      </c>
      <c r="K105" s="3">
        <v>12692.34</v>
      </c>
      <c r="L105" s="3">
        <v>12151.09</v>
      </c>
      <c r="M105" s="3">
        <v>541.2568</v>
      </c>
    </row>
    <row r="106" spans="1:13" x14ac:dyDescent="0.2">
      <c r="A106" s="3">
        <v>505</v>
      </c>
      <c r="B106" s="3">
        <v>1</v>
      </c>
      <c r="C106" s="3">
        <v>381.22919999999999</v>
      </c>
      <c r="D106" s="3">
        <v>0.88649999999999995</v>
      </c>
      <c r="E106" s="3">
        <v>15.361269999999999</v>
      </c>
      <c r="F106" s="3">
        <v>12686.36</v>
      </c>
      <c r="G106" s="3">
        <v>12151.09</v>
      </c>
      <c r="H106" s="3">
        <v>535.27509999999995</v>
      </c>
      <c r="I106" s="3">
        <v>381.22919999999999</v>
      </c>
      <c r="J106" s="3">
        <v>1</v>
      </c>
      <c r="K106" s="3">
        <v>12686.36</v>
      </c>
      <c r="L106" s="3">
        <v>12151.09</v>
      </c>
      <c r="M106" s="3">
        <v>535.27509999999995</v>
      </c>
    </row>
    <row r="107" spans="1:13" x14ac:dyDescent="0.2">
      <c r="A107" s="3">
        <v>485</v>
      </c>
      <c r="B107" s="3">
        <v>4.5</v>
      </c>
      <c r="C107" s="3">
        <v>-113.34099999999999</v>
      </c>
      <c r="D107" s="3">
        <v>0.91461300000000001</v>
      </c>
      <c r="E107" s="3">
        <v>15.848409999999999</v>
      </c>
      <c r="F107" s="3">
        <v>13168.04</v>
      </c>
      <c r="G107" s="3">
        <v>12536.42</v>
      </c>
      <c r="H107" s="3">
        <v>631.61800000000005</v>
      </c>
      <c r="I107" s="3">
        <v>-113.34099999999999</v>
      </c>
      <c r="J107" s="3">
        <v>4.5</v>
      </c>
      <c r="K107" s="3">
        <v>13168.04</v>
      </c>
      <c r="L107" s="3">
        <v>12536.42</v>
      </c>
      <c r="M107" s="3">
        <v>631.61800000000005</v>
      </c>
    </row>
    <row r="108" spans="1:13" x14ac:dyDescent="0.2">
      <c r="A108" s="3">
        <v>485</v>
      </c>
      <c r="B108" s="3">
        <v>4</v>
      </c>
      <c r="C108" s="3">
        <v>-45.372700000000002</v>
      </c>
      <c r="D108" s="3">
        <v>0.89182499999999998</v>
      </c>
      <c r="E108" s="3">
        <v>15.45355</v>
      </c>
      <c r="F108" s="3">
        <v>12820.52</v>
      </c>
      <c r="G108" s="3">
        <v>12224.08</v>
      </c>
      <c r="H108" s="3">
        <v>596.43769999999995</v>
      </c>
      <c r="I108" s="3">
        <v>-45.372700000000002</v>
      </c>
      <c r="J108" s="3">
        <v>4</v>
      </c>
      <c r="K108" s="3">
        <v>12820.52</v>
      </c>
      <c r="L108" s="3">
        <v>12224.08</v>
      </c>
      <c r="M108" s="3">
        <v>596.43769999999995</v>
      </c>
    </row>
    <row r="109" spans="1:13" x14ac:dyDescent="0.2">
      <c r="A109" s="3">
        <v>485</v>
      </c>
      <c r="B109" s="3">
        <v>3.5</v>
      </c>
      <c r="C109" s="3">
        <v>21.17578</v>
      </c>
      <c r="D109" s="3">
        <v>0.86621300000000001</v>
      </c>
      <c r="E109" s="3">
        <v>15.009729999999999</v>
      </c>
      <c r="F109" s="3">
        <v>12431.71</v>
      </c>
      <c r="G109" s="3">
        <v>11873.01</v>
      </c>
      <c r="H109" s="3">
        <v>558.69370000000004</v>
      </c>
      <c r="I109" s="3">
        <v>21.17578</v>
      </c>
      <c r="J109" s="3">
        <v>3.5</v>
      </c>
      <c r="K109" s="3">
        <v>12431.71</v>
      </c>
      <c r="L109" s="3">
        <v>11873.01</v>
      </c>
      <c r="M109" s="3">
        <v>558.69370000000004</v>
      </c>
    </row>
    <row r="110" spans="1:13" x14ac:dyDescent="0.2">
      <c r="A110" s="3">
        <v>485</v>
      </c>
      <c r="B110" s="3">
        <v>3</v>
      </c>
      <c r="C110" s="3">
        <v>88.199169999999995</v>
      </c>
      <c r="D110" s="3">
        <v>0.85050000000000003</v>
      </c>
      <c r="E110" s="3">
        <v>14.73746</v>
      </c>
      <c r="F110" s="3">
        <v>12191.76</v>
      </c>
      <c r="G110" s="3">
        <v>11657.64</v>
      </c>
      <c r="H110" s="3">
        <v>534.12099999999998</v>
      </c>
      <c r="I110" s="3">
        <v>88.199169999999995</v>
      </c>
      <c r="J110" s="3">
        <v>3</v>
      </c>
      <c r="K110" s="3">
        <v>12191.76</v>
      </c>
      <c r="L110" s="3">
        <v>11657.64</v>
      </c>
      <c r="M110" s="3">
        <v>534.12099999999998</v>
      </c>
    </row>
    <row r="111" spans="1:13" x14ac:dyDescent="0.2">
      <c r="A111" s="3">
        <v>485</v>
      </c>
      <c r="B111" s="3">
        <v>2.5</v>
      </c>
      <c r="C111" s="3">
        <v>156.85140000000001</v>
      </c>
      <c r="D111" s="3">
        <v>0.85050000000000003</v>
      </c>
      <c r="E111" s="3">
        <v>14.73746</v>
      </c>
      <c r="F111" s="3">
        <v>12187.12</v>
      </c>
      <c r="G111" s="3">
        <v>11657.64</v>
      </c>
      <c r="H111" s="3">
        <v>529.4769</v>
      </c>
      <c r="I111" s="3">
        <v>156.85140000000001</v>
      </c>
      <c r="J111" s="3">
        <v>2.5</v>
      </c>
      <c r="K111" s="3">
        <v>12187.12</v>
      </c>
      <c r="L111" s="3">
        <v>11657.64</v>
      </c>
      <c r="M111" s="3">
        <v>529.4769</v>
      </c>
    </row>
    <row r="112" spans="1:13" x14ac:dyDescent="0.2">
      <c r="A112" s="3">
        <v>485</v>
      </c>
      <c r="B112" s="3">
        <v>2</v>
      </c>
      <c r="C112" s="3">
        <v>224.9308</v>
      </c>
      <c r="D112" s="3">
        <v>0.85050000000000003</v>
      </c>
      <c r="E112" s="3">
        <v>14.73746</v>
      </c>
      <c r="F112" s="3">
        <v>12182.72</v>
      </c>
      <c r="G112" s="3">
        <v>11657.64</v>
      </c>
      <c r="H112" s="3">
        <v>525.07629999999995</v>
      </c>
      <c r="I112" s="3">
        <v>224.9308</v>
      </c>
      <c r="J112" s="3">
        <v>2</v>
      </c>
      <c r="K112" s="3">
        <v>12182.72</v>
      </c>
      <c r="L112" s="3">
        <v>11657.64</v>
      </c>
      <c r="M112" s="3">
        <v>525.07629999999995</v>
      </c>
    </row>
    <row r="113" spans="1:13" x14ac:dyDescent="0.2">
      <c r="A113" s="3">
        <v>485</v>
      </c>
      <c r="B113" s="3">
        <v>1.5</v>
      </c>
      <c r="C113" s="3">
        <v>292.66480000000001</v>
      </c>
      <c r="D113" s="3">
        <v>0.85050000000000003</v>
      </c>
      <c r="E113" s="3">
        <v>14.73746</v>
      </c>
      <c r="F113" s="3">
        <v>12178.18</v>
      </c>
      <c r="G113" s="3">
        <v>11657.64</v>
      </c>
      <c r="H113" s="3">
        <v>520.53510000000006</v>
      </c>
      <c r="I113" s="3">
        <v>292.66480000000001</v>
      </c>
      <c r="J113" s="3">
        <v>1.5</v>
      </c>
      <c r="K113" s="3">
        <v>12178.18</v>
      </c>
      <c r="L113" s="3">
        <v>11657.64</v>
      </c>
      <c r="M113" s="3">
        <v>520.53510000000006</v>
      </c>
    </row>
    <row r="114" spans="1:13" x14ac:dyDescent="0.2">
      <c r="A114" s="3">
        <v>485</v>
      </c>
      <c r="B114" s="3">
        <v>1</v>
      </c>
      <c r="C114" s="3">
        <v>360.62869999999998</v>
      </c>
      <c r="D114" s="3">
        <v>0.85050000000000003</v>
      </c>
      <c r="E114" s="3">
        <v>14.73746</v>
      </c>
      <c r="F114" s="3">
        <v>12172.59</v>
      </c>
      <c r="G114" s="3">
        <v>11657.64</v>
      </c>
      <c r="H114" s="3">
        <v>514.94989999999996</v>
      </c>
      <c r="I114" s="3">
        <v>360.62869999999998</v>
      </c>
      <c r="J114" s="3">
        <v>1</v>
      </c>
      <c r="K114" s="3">
        <v>12172.59</v>
      </c>
      <c r="L114" s="3">
        <v>11657.64</v>
      </c>
      <c r="M114" s="3">
        <v>514.94989999999996</v>
      </c>
    </row>
    <row r="115" spans="1:13" x14ac:dyDescent="0.2">
      <c r="A115" s="3">
        <v>465</v>
      </c>
      <c r="B115" s="3">
        <v>4.5</v>
      </c>
      <c r="C115" s="3">
        <v>-130.101</v>
      </c>
      <c r="D115" s="3">
        <v>0.89392300000000002</v>
      </c>
      <c r="E115" s="3">
        <v>15.4899</v>
      </c>
      <c r="F115" s="3">
        <v>12880.86</v>
      </c>
      <c r="G115" s="3">
        <v>12252.83</v>
      </c>
      <c r="H115" s="3">
        <v>628.02530000000002</v>
      </c>
      <c r="I115" s="3">
        <v>-130.101</v>
      </c>
      <c r="J115" s="3">
        <v>4.5</v>
      </c>
      <c r="K115" s="3">
        <v>12880.86</v>
      </c>
      <c r="L115" s="3">
        <v>12252.83</v>
      </c>
      <c r="M115" s="3">
        <v>628.02530000000002</v>
      </c>
    </row>
    <row r="116" spans="1:13" x14ac:dyDescent="0.2">
      <c r="A116" s="3">
        <v>465</v>
      </c>
      <c r="B116" s="3">
        <v>4</v>
      </c>
      <c r="C116" s="3">
        <v>-62.207999999999998</v>
      </c>
      <c r="D116" s="3">
        <v>0.87092899999999995</v>
      </c>
      <c r="E116" s="3">
        <v>15.09145</v>
      </c>
      <c r="F116" s="3">
        <v>12530.29</v>
      </c>
      <c r="G116" s="3">
        <v>11937.66</v>
      </c>
      <c r="H116" s="3">
        <v>592.63710000000003</v>
      </c>
      <c r="I116" s="3">
        <v>-62.207999999999998</v>
      </c>
      <c r="J116" s="3">
        <v>4</v>
      </c>
      <c r="K116" s="3">
        <v>12530.29</v>
      </c>
      <c r="L116" s="3">
        <v>11937.66</v>
      </c>
      <c r="M116" s="3">
        <v>592.63710000000003</v>
      </c>
    </row>
    <row r="117" spans="1:13" x14ac:dyDescent="0.2">
      <c r="A117" s="3">
        <v>465</v>
      </c>
      <c r="B117" s="3">
        <v>3.5</v>
      </c>
      <c r="C117" s="3">
        <v>4.2475310000000004</v>
      </c>
      <c r="D117" s="3">
        <v>0.84504900000000005</v>
      </c>
      <c r="E117" s="3">
        <v>14.64301</v>
      </c>
      <c r="F117" s="3">
        <v>12137.55</v>
      </c>
      <c r="G117" s="3">
        <v>11582.92</v>
      </c>
      <c r="H117" s="3">
        <v>554.62469999999996</v>
      </c>
      <c r="I117" s="3">
        <v>4.2475310000000004</v>
      </c>
      <c r="J117" s="3">
        <v>3.5</v>
      </c>
      <c r="K117" s="3">
        <v>12137.55</v>
      </c>
      <c r="L117" s="3">
        <v>11582.92</v>
      </c>
      <c r="M117" s="3">
        <v>554.62469999999996</v>
      </c>
    </row>
    <row r="118" spans="1:13" x14ac:dyDescent="0.2">
      <c r="A118" s="3">
        <v>465</v>
      </c>
      <c r="B118" s="3">
        <v>3</v>
      </c>
      <c r="C118" s="3">
        <v>69.116209999999995</v>
      </c>
      <c r="D118" s="3">
        <v>0.815747</v>
      </c>
      <c r="E118" s="3">
        <v>14.13527</v>
      </c>
      <c r="F118" s="3">
        <v>11694.71</v>
      </c>
      <c r="G118" s="3">
        <v>11181.3</v>
      </c>
      <c r="H118" s="3">
        <v>513.41089999999997</v>
      </c>
      <c r="I118" s="3">
        <v>69.116209999999995</v>
      </c>
      <c r="J118" s="3">
        <v>3</v>
      </c>
      <c r="K118" s="3">
        <v>11694.71</v>
      </c>
      <c r="L118" s="3">
        <v>11181.3</v>
      </c>
      <c r="M118" s="3">
        <v>513.41089999999997</v>
      </c>
    </row>
    <row r="119" spans="1:13" x14ac:dyDescent="0.2">
      <c r="A119" s="3">
        <v>465</v>
      </c>
      <c r="B119" s="3">
        <v>2.5</v>
      </c>
      <c r="C119" s="3">
        <v>137.24680000000001</v>
      </c>
      <c r="D119" s="3">
        <v>0.8145</v>
      </c>
      <c r="E119" s="3">
        <v>14.113659999999999</v>
      </c>
      <c r="F119" s="3">
        <v>11671.89</v>
      </c>
      <c r="G119" s="3">
        <v>11164.2</v>
      </c>
      <c r="H119" s="3">
        <v>507.6979</v>
      </c>
      <c r="I119" s="3">
        <v>137.24680000000001</v>
      </c>
      <c r="J119" s="3">
        <v>2.5</v>
      </c>
      <c r="K119" s="3">
        <v>11671.89</v>
      </c>
      <c r="L119" s="3">
        <v>11164.2</v>
      </c>
      <c r="M119" s="3">
        <v>507.6979</v>
      </c>
    </row>
    <row r="120" spans="1:13" x14ac:dyDescent="0.2">
      <c r="A120" s="3">
        <v>465</v>
      </c>
      <c r="B120" s="3">
        <v>2</v>
      </c>
      <c r="C120" s="3">
        <v>204.99250000000001</v>
      </c>
      <c r="D120" s="3">
        <v>0.8145</v>
      </c>
      <c r="E120" s="3">
        <v>14.113659999999999</v>
      </c>
      <c r="F120" s="3">
        <v>11667.97</v>
      </c>
      <c r="G120" s="3">
        <v>11164.2</v>
      </c>
      <c r="H120" s="3">
        <v>503.77420000000001</v>
      </c>
      <c r="I120" s="3">
        <v>204.99250000000001</v>
      </c>
      <c r="J120" s="3">
        <v>2</v>
      </c>
      <c r="K120" s="3">
        <v>11667.97</v>
      </c>
      <c r="L120" s="3">
        <v>11164.2</v>
      </c>
      <c r="M120" s="3">
        <v>503.77420000000001</v>
      </c>
    </row>
    <row r="121" spans="1:13" x14ac:dyDescent="0.2">
      <c r="A121" s="3">
        <v>465</v>
      </c>
      <c r="B121" s="3">
        <v>1.5</v>
      </c>
      <c r="C121" s="3">
        <v>272.40690000000001</v>
      </c>
      <c r="D121" s="3">
        <v>0.8145</v>
      </c>
      <c r="E121" s="3">
        <v>14.113659999999999</v>
      </c>
      <c r="F121" s="3">
        <v>11663.89</v>
      </c>
      <c r="G121" s="3">
        <v>11164.2</v>
      </c>
      <c r="H121" s="3">
        <v>499.69569999999999</v>
      </c>
      <c r="I121" s="3">
        <v>272.40690000000001</v>
      </c>
      <c r="J121" s="3">
        <v>1.5</v>
      </c>
      <c r="K121" s="3">
        <v>11663.89</v>
      </c>
      <c r="L121" s="3">
        <v>11164.2</v>
      </c>
      <c r="M121" s="3">
        <v>499.69569999999999</v>
      </c>
    </row>
    <row r="122" spans="1:13" x14ac:dyDescent="0.2">
      <c r="A122" s="3">
        <v>465</v>
      </c>
      <c r="B122" s="3">
        <v>1</v>
      </c>
      <c r="C122" s="3">
        <v>340.06299999999999</v>
      </c>
      <c r="D122" s="3">
        <v>0.8145</v>
      </c>
      <c r="E122" s="3">
        <v>14.113659999999999</v>
      </c>
      <c r="F122" s="3">
        <v>11658.75</v>
      </c>
      <c r="G122" s="3">
        <v>11164.2</v>
      </c>
      <c r="H122" s="3">
        <v>494.55489999999998</v>
      </c>
      <c r="I122" s="3">
        <v>340.06299999999999</v>
      </c>
      <c r="J122" s="3">
        <v>1</v>
      </c>
      <c r="K122" s="3">
        <v>11658.75</v>
      </c>
      <c r="L122" s="3">
        <v>11164.2</v>
      </c>
      <c r="M122" s="3">
        <v>494.55489999999998</v>
      </c>
    </row>
    <row r="123" spans="1:13" x14ac:dyDescent="0.2">
      <c r="A123" s="3">
        <v>445</v>
      </c>
      <c r="B123" s="3">
        <v>4.5</v>
      </c>
      <c r="C123" s="3">
        <v>-146.74600000000001</v>
      </c>
      <c r="D123" s="3">
        <v>0.87353700000000001</v>
      </c>
      <c r="E123" s="3">
        <v>15.136659999999999</v>
      </c>
      <c r="F123" s="3">
        <v>12598.09</v>
      </c>
      <c r="G123" s="3">
        <v>11973.41</v>
      </c>
      <c r="H123" s="3">
        <v>624.68150000000003</v>
      </c>
      <c r="I123" s="3">
        <v>-146.74600000000001</v>
      </c>
      <c r="J123" s="3">
        <v>4.5</v>
      </c>
      <c r="K123" s="3">
        <v>12598.09</v>
      </c>
      <c r="L123" s="3">
        <v>11973.41</v>
      </c>
      <c r="M123" s="3">
        <v>624.68150000000003</v>
      </c>
    </row>
    <row r="124" spans="1:13" x14ac:dyDescent="0.2">
      <c r="A124" s="3">
        <v>445</v>
      </c>
      <c r="B124" s="3">
        <v>4</v>
      </c>
      <c r="C124" s="3">
        <v>-78.925399999999996</v>
      </c>
      <c r="D124" s="3">
        <v>0.85034500000000002</v>
      </c>
      <c r="E124" s="3">
        <v>14.734780000000001</v>
      </c>
      <c r="F124" s="3">
        <v>12244.61</v>
      </c>
      <c r="G124" s="3">
        <v>11655.51</v>
      </c>
      <c r="H124" s="3">
        <v>589.09209999999996</v>
      </c>
      <c r="I124" s="3">
        <v>-78.925399999999996</v>
      </c>
      <c r="J124" s="3">
        <v>4</v>
      </c>
      <c r="K124" s="3">
        <v>12244.61</v>
      </c>
      <c r="L124" s="3">
        <v>11655.51</v>
      </c>
      <c r="M124" s="3">
        <v>589.09209999999996</v>
      </c>
    </row>
    <row r="125" spans="1:13" x14ac:dyDescent="0.2">
      <c r="A125" s="3">
        <v>445</v>
      </c>
      <c r="B125" s="3">
        <v>3.5</v>
      </c>
      <c r="C125" s="3">
        <v>-12.5603</v>
      </c>
      <c r="D125" s="3">
        <v>0.82420199999999999</v>
      </c>
      <c r="E125" s="3">
        <v>14.281779999999999</v>
      </c>
      <c r="F125" s="3">
        <v>11848</v>
      </c>
      <c r="G125" s="3">
        <v>11297.19</v>
      </c>
      <c r="H125" s="3">
        <v>550.81380000000001</v>
      </c>
      <c r="I125" s="3">
        <v>-12.5603</v>
      </c>
      <c r="J125" s="3">
        <v>3.5</v>
      </c>
      <c r="K125" s="3">
        <v>11848</v>
      </c>
      <c r="L125" s="3">
        <v>11297.19</v>
      </c>
      <c r="M125" s="3">
        <v>550.81380000000001</v>
      </c>
    </row>
    <row r="126" spans="1:13" x14ac:dyDescent="0.2">
      <c r="A126" s="3">
        <v>445</v>
      </c>
      <c r="B126" s="3">
        <v>3</v>
      </c>
      <c r="C126" s="3">
        <v>52.191070000000003</v>
      </c>
      <c r="D126" s="3">
        <v>0.79455299999999995</v>
      </c>
      <c r="E126" s="3">
        <v>13.76802</v>
      </c>
      <c r="F126" s="3">
        <v>11400.04</v>
      </c>
      <c r="G126" s="3">
        <v>10890.79</v>
      </c>
      <c r="H126" s="3">
        <v>509.2516</v>
      </c>
      <c r="I126" s="3">
        <v>52.191070000000003</v>
      </c>
      <c r="J126" s="3">
        <v>3</v>
      </c>
      <c r="K126" s="3">
        <v>11400.04</v>
      </c>
      <c r="L126" s="3">
        <v>10890.79</v>
      </c>
      <c r="M126" s="3">
        <v>509.2516</v>
      </c>
    </row>
    <row r="127" spans="1:13" x14ac:dyDescent="0.2">
      <c r="A127" s="3">
        <v>445</v>
      </c>
      <c r="B127" s="3">
        <v>2.5</v>
      </c>
      <c r="C127" s="3">
        <v>117.8262</v>
      </c>
      <c r="D127" s="3">
        <v>0.77849999999999997</v>
      </c>
      <c r="E127" s="3">
        <v>13.489850000000001</v>
      </c>
      <c r="F127" s="3">
        <v>11156.38</v>
      </c>
      <c r="G127" s="3">
        <v>10670.75</v>
      </c>
      <c r="H127" s="3">
        <v>485.62639999999999</v>
      </c>
      <c r="I127" s="3">
        <v>117.8262</v>
      </c>
      <c r="J127" s="3">
        <v>2.5</v>
      </c>
      <c r="K127" s="3">
        <v>11156.38</v>
      </c>
      <c r="L127" s="3">
        <v>10670.75</v>
      </c>
      <c r="M127" s="3">
        <v>485.62639999999999</v>
      </c>
    </row>
    <row r="128" spans="1:13" x14ac:dyDescent="0.2">
      <c r="A128" s="3">
        <v>445</v>
      </c>
      <c r="B128" s="3">
        <v>2</v>
      </c>
      <c r="C128" s="3">
        <v>185.18369999999999</v>
      </c>
      <c r="D128" s="3">
        <v>0.77849999999999997</v>
      </c>
      <c r="E128" s="3">
        <v>13.489850000000001</v>
      </c>
      <c r="F128" s="3">
        <v>11153.01</v>
      </c>
      <c r="G128" s="3">
        <v>10670.75</v>
      </c>
      <c r="H128" s="3">
        <v>482.26029999999997</v>
      </c>
      <c r="I128" s="3">
        <v>185.18369999999999</v>
      </c>
      <c r="J128" s="3">
        <v>2</v>
      </c>
      <c r="K128" s="3">
        <v>11153.01</v>
      </c>
      <c r="L128" s="3">
        <v>10670.75</v>
      </c>
      <c r="M128" s="3">
        <v>482.26029999999997</v>
      </c>
    </row>
    <row r="129" spans="1:13" x14ac:dyDescent="0.2">
      <c r="A129" s="3">
        <v>445</v>
      </c>
      <c r="B129" s="3">
        <v>1.5</v>
      </c>
      <c r="C129" s="3">
        <v>252.2286</v>
      </c>
      <c r="D129" s="3">
        <v>0.77849999999999997</v>
      </c>
      <c r="E129" s="3">
        <v>13.489850000000001</v>
      </c>
      <c r="F129" s="3">
        <v>11149.47</v>
      </c>
      <c r="G129" s="3">
        <v>10670.75</v>
      </c>
      <c r="H129" s="3">
        <v>478.71850000000001</v>
      </c>
      <c r="I129" s="3">
        <v>252.2286</v>
      </c>
      <c r="J129" s="3">
        <v>1.5</v>
      </c>
      <c r="K129" s="3">
        <v>11149.47</v>
      </c>
      <c r="L129" s="3">
        <v>10670.75</v>
      </c>
      <c r="M129" s="3">
        <v>478.71850000000001</v>
      </c>
    </row>
    <row r="130" spans="1:13" x14ac:dyDescent="0.2">
      <c r="A130" s="3">
        <v>445</v>
      </c>
      <c r="B130" s="3">
        <v>1</v>
      </c>
      <c r="C130" s="3">
        <v>319.53899999999999</v>
      </c>
      <c r="D130" s="3">
        <v>0.77849999999999997</v>
      </c>
      <c r="E130" s="3">
        <v>13.489850000000001</v>
      </c>
      <c r="F130" s="3">
        <v>11144.83</v>
      </c>
      <c r="G130" s="3">
        <v>10670.75</v>
      </c>
      <c r="H130" s="3">
        <v>474.08080000000001</v>
      </c>
      <c r="I130" s="3">
        <v>319.53899999999999</v>
      </c>
      <c r="J130" s="3">
        <v>1</v>
      </c>
      <c r="K130" s="3">
        <v>11144.83</v>
      </c>
      <c r="L130" s="3">
        <v>10670.75</v>
      </c>
      <c r="M130" s="3">
        <v>474.08080000000001</v>
      </c>
    </row>
    <row r="131" spans="1:13" x14ac:dyDescent="0.2">
      <c r="A131" s="3">
        <v>425</v>
      </c>
      <c r="B131" s="3">
        <v>4.5</v>
      </c>
      <c r="C131" s="3">
        <v>-163.27199999999999</v>
      </c>
      <c r="D131" s="3">
        <v>0.853468</v>
      </c>
      <c r="E131" s="3">
        <v>14.78889</v>
      </c>
      <c r="F131" s="3">
        <v>12319.92</v>
      </c>
      <c r="G131" s="3">
        <v>11698.32</v>
      </c>
      <c r="H131" s="3">
        <v>621.59699999999998</v>
      </c>
      <c r="I131" s="3">
        <v>-163.27199999999999</v>
      </c>
      <c r="J131" s="3">
        <v>4.5</v>
      </c>
      <c r="K131" s="3">
        <v>12319.92</v>
      </c>
      <c r="L131" s="3">
        <v>11698.32</v>
      </c>
      <c r="M131" s="3">
        <v>621.59699999999998</v>
      </c>
    </row>
    <row r="132" spans="1:13" x14ac:dyDescent="0.2">
      <c r="A132" s="3">
        <v>425</v>
      </c>
      <c r="B132" s="3">
        <v>4</v>
      </c>
      <c r="C132" s="3">
        <v>-95.5184</v>
      </c>
      <c r="D132" s="3">
        <v>0.83008800000000005</v>
      </c>
      <c r="E132" s="3">
        <v>14.383760000000001</v>
      </c>
      <c r="F132" s="3">
        <v>11963.67</v>
      </c>
      <c r="G132" s="3">
        <v>11377.86</v>
      </c>
      <c r="H132" s="3">
        <v>585.8143</v>
      </c>
      <c r="I132" s="3">
        <v>-95.5184</v>
      </c>
      <c r="J132" s="3">
        <v>4</v>
      </c>
      <c r="K132" s="3">
        <v>11963.67</v>
      </c>
      <c r="L132" s="3">
        <v>11377.86</v>
      </c>
      <c r="M132" s="3">
        <v>585.8143</v>
      </c>
    </row>
    <row r="133" spans="1:13" x14ac:dyDescent="0.2">
      <c r="A133" s="3">
        <v>425</v>
      </c>
      <c r="B133" s="3">
        <v>3.5</v>
      </c>
      <c r="C133" s="3">
        <v>-29.238399999999999</v>
      </c>
      <c r="D133" s="3">
        <v>0.80369699999999999</v>
      </c>
      <c r="E133" s="3">
        <v>13.926460000000001</v>
      </c>
      <c r="F133" s="3">
        <v>11563.4</v>
      </c>
      <c r="G133" s="3">
        <v>11016.12</v>
      </c>
      <c r="H133" s="3">
        <v>547.28139999999996</v>
      </c>
      <c r="I133" s="3">
        <v>-29.238399999999999</v>
      </c>
      <c r="J133" s="3">
        <v>3.5</v>
      </c>
      <c r="K133" s="3">
        <v>11563.4</v>
      </c>
      <c r="L133" s="3">
        <v>11016.12</v>
      </c>
      <c r="M133" s="3">
        <v>547.28139999999996</v>
      </c>
    </row>
    <row r="134" spans="1:13" x14ac:dyDescent="0.2">
      <c r="A134" s="3">
        <v>425</v>
      </c>
      <c r="B134" s="3">
        <v>3</v>
      </c>
      <c r="C134" s="3">
        <v>35.39837</v>
      </c>
      <c r="D134" s="3">
        <v>0.77370399999999995</v>
      </c>
      <c r="E134" s="3">
        <v>13.406750000000001</v>
      </c>
      <c r="F134" s="3">
        <v>11110.39</v>
      </c>
      <c r="G134" s="3">
        <v>10605.02</v>
      </c>
      <c r="H134" s="3">
        <v>505.3723</v>
      </c>
      <c r="I134" s="3">
        <v>35.39837</v>
      </c>
      <c r="J134" s="3">
        <v>3</v>
      </c>
      <c r="K134" s="3">
        <v>11110.39</v>
      </c>
      <c r="L134" s="3">
        <v>10605.02</v>
      </c>
      <c r="M134" s="3">
        <v>505.3723</v>
      </c>
    </row>
    <row r="135" spans="1:13" x14ac:dyDescent="0.2">
      <c r="A135" s="3">
        <v>425</v>
      </c>
      <c r="B135" s="3">
        <v>2.5</v>
      </c>
      <c r="C135" s="3">
        <v>98.632900000000006</v>
      </c>
      <c r="D135" s="3">
        <v>0.74250000000000005</v>
      </c>
      <c r="E135" s="3">
        <v>12.86604</v>
      </c>
      <c r="F135" s="3">
        <v>10640.51</v>
      </c>
      <c r="G135" s="3">
        <v>10177.31</v>
      </c>
      <c r="H135" s="3">
        <v>463.19909999999999</v>
      </c>
      <c r="I135" s="3">
        <v>98.632900000000006</v>
      </c>
      <c r="J135" s="3">
        <v>2.5</v>
      </c>
      <c r="K135" s="3">
        <v>10640.51</v>
      </c>
      <c r="L135" s="3">
        <v>10177.31</v>
      </c>
      <c r="M135" s="3">
        <v>463.19909999999999</v>
      </c>
    </row>
    <row r="136" spans="1:13" x14ac:dyDescent="0.2">
      <c r="A136" s="3">
        <v>425</v>
      </c>
      <c r="B136" s="3">
        <v>2</v>
      </c>
      <c r="C136" s="3">
        <v>165.53389999999999</v>
      </c>
      <c r="D136" s="3">
        <v>0.74250000000000005</v>
      </c>
      <c r="E136" s="3">
        <v>12.86604</v>
      </c>
      <c r="F136" s="3">
        <v>10637.8</v>
      </c>
      <c r="G136" s="3">
        <v>10177.31</v>
      </c>
      <c r="H136" s="3">
        <v>460.49079999999998</v>
      </c>
      <c r="I136" s="3">
        <v>165.53389999999999</v>
      </c>
      <c r="J136" s="3">
        <v>2</v>
      </c>
      <c r="K136" s="3">
        <v>10637.8</v>
      </c>
      <c r="L136" s="3">
        <v>10177.31</v>
      </c>
      <c r="M136" s="3">
        <v>460.49079999999998</v>
      </c>
    </row>
    <row r="137" spans="1:13" x14ac:dyDescent="0.2">
      <c r="A137" s="3">
        <v>425</v>
      </c>
      <c r="B137" s="3">
        <v>1.5</v>
      </c>
      <c r="C137" s="3">
        <v>232.14699999999999</v>
      </c>
      <c r="D137" s="3">
        <v>0.74250000000000005</v>
      </c>
      <c r="E137" s="3">
        <v>12.86604</v>
      </c>
      <c r="F137" s="3">
        <v>10634.88</v>
      </c>
      <c r="G137" s="3">
        <v>10177.31</v>
      </c>
      <c r="H137" s="3">
        <v>457.57819999999998</v>
      </c>
      <c r="I137" s="3">
        <v>232.14699999999999</v>
      </c>
      <c r="J137" s="3">
        <v>1.5</v>
      </c>
      <c r="K137" s="3">
        <v>10634.88</v>
      </c>
      <c r="L137" s="3">
        <v>10177.31</v>
      </c>
      <c r="M137" s="3">
        <v>457.57819999999998</v>
      </c>
    </row>
    <row r="138" spans="1:13" x14ac:dyDescent="0.2">
      <c r="A138" s="3">
        <v>425</v>
      </c>
      <c r="B138" s="3">
        <v>1</v>
      </c>
      <c r="C138" s="3">
        <v>299.06459999999998</v>
      </c>
      <c r="D138" s="3">
        <v>0.74250000000000005</v>
      </c>
      <c r="E138" s="3">
        <v>12.86604</v>
      </c>
      <c r="F138" s="3">
        <v>10630.82</v>
      </c>
      <c r="G138" s="3">
        <v>10177.31</v>
      </c>
      <c r="H138" s="3">
        <v>453.51589999999999</v>
      </c>
      <c r="I138" s="3">
        <v>299.06459999999998</v>
      </c>
      <c r="J138" s="3">
        <v>1</v>
      </c>
      <c r="K138" s="3">
        <v>10630.82</v>
      </c>
      <c r="L138" s="3">
        <v>10177.31</v>
      </c>
      <c r="M138" s="3">
        <v>453.51589999999999</v>
      </c>
    </row>
    <row r="139" spans="1:13" x14ac:dyDescent="0.2">
      <c r="A139" s="3">
        <v>405</v>
      </c>
      <c r="B139" s="3">
        <v>4.5</v>
      </c>
      <c r="C139" s="3">
        <v>-179.672</v>
      </c>
      <c r="D139" s="3">
        <v>0.83372800000000002</v>
      </c>
      <c r="E139" s="3">
        <v>14.44683</v>
      </c>
      <c r="F139" s="3">
        <v>12046.53</v>
      </c>
      <c r="G139" s="3">
        <v>11427.75</v>
      </c>
      <c r="H139" s="3">
        <v>618.78139999999996</v>
      </c>
      <c r="I139" s="3">
        <v>-179.672</v>
      </c>
      <c r="J139" s="3">
        <v>4.5</v>
      </c>
      <c r="K139" s="3">
        <v>12046.53</v>
      </c>
      <c r="L139" s="3">
        <v>11427.75</v>
      </c>
      <c r="M139" s="3">
        <v>618.78139999999996</v>
      </c>
    </row>
    <row r="140" spans="1:13" x14ac:dyDescent="0.2">
      <c r="A140" s="3">
        <v>405</v>
      </c>
      <c r="B140" s="3">
        <v>4</v>
      </c>
      <c r="C140" s="3">
        <v>-111.98099999999999</v>
      </c>
      <c r="D140" s="3">
        <v>0.810172</v>
      </c>
      <c r="E140" s="3">
        <v>14.03866</v>
      </c>
      <c r="F140" s="3">
        <v>11687.69</v>
      </c>
      <c r="G140" s="3">
        <v>11104.87</v>
      </c>
      <c r="H140" s="3">
        <v>582.81500000000005</v>
      </c>
      <c r="I140" s="3">
        <v>-111.98099999999999</v>
      </c>
      <c r="J140" s="3">
        <v>4</v>
      </c>
      <c r="K140" s="3">
        <v>11687.69</v>
      </c>
      <c r="L140" s="3">
        <v>11104.87</v>
      </c>
      <c r="M140" s="3">
        <v>582.81500000000005</v>
      </c>
    </row>
    <row r="141" spans="1:13" x14ac:dyDescent="0.2">
      <c r="A141" s="3">
        <v>405</v>
      </c>
      <c r="B141" s="3">
        <v>3.5</v>
      </c>
      <c r="C141" s="3">
        <v>-45.780500000000004</v>
      </c>
      <c r="D141" s="3">
        <v>0.78354400000000002</v>
      </c>
      <c r="E141" s="3">
        <v>13.577249999999999</v>
      </c>
      <c r="F141" s="3">
        <v>11283.93</v>
      </c>
      <c r="G141" s="3">
        <v>10739.89</v>
      </c>
      <c r="H141" s="3">
        <v>544.03660000000002</v>
      </c>
      <c r="I141" s="3">
        <v>-45.780500000000004</v>
      </c>
      <c r="J141" s="3">
        <v>3.5</v>
      </c>
      <c r="K141" s="3">
        <v>11283.93</v>
      </c>
      <c r="L141" s="3">
        <v>10739.89</v>
      </c>
      <c r="M141" s="3">
        <v>544.03660000000002</v>
      </c>
    </row>
    <row r="142" spans="1:13" x14ac:dyDescent="0.2">
      <c r="A142" s="3">
        <v>405</v>
      </c>
      <c r="B142" s="3">
        <v>3</v>
      </c>
      <c r="C142" s="3">
        <v>18.745560000000001</v>
      </c>
      <c r="D142" s="3">
        <v>0.75321700000000003</v>
      </c>
      <c r="E142" s="3">
        <v>13.051740000000001</v>
      </c>
      <c r="F142" s="3">
        <v>10825.98</v>
      </c>
      <c r="G142" s="3">
        <v>10324.200000000001</v>
      </c>
      <c r="H142" s="3">
        <v>501.78519999999997</v>
      </c>
      <c r="I142" s="3">
        <v>18.745560000000001</v>
      </c>
      <c r="J142" s="3">
        <v>3</v>
      </c>
      <c r="K142" s="3">
        <v>10825.98</v>
      </c>
      <c r="L142" s="3">
        <v>10324.200000000001</v>
      </c>
      <c r="M142" s="3">
        <v>501.78519999999997</v>
      </c>
    </row>
    <row r="143" spans="1:13" x14ac:dyDescent="0.2">
      <c r="A143" s="3">
        <v>405</v>
      </c>
      <c r="B143" s="3">
        <v>2.5</v>
      </c>
      <c r="C143" s="3">
        <v>81.375749999999996</v>
      </c>
      <c r="D143" s="3">
        <v>0.71845899999999996</v>
      </c>
      <c r="E143" s="3">
        <v>12.44946</v>
      </c>
      <c r="F143" s="3">
        <v>10303.1</v>
      </c>
      <c r="G143" s="3">
        <v>9847.7860000000001</v>
      </c>
      <c r="H143" s="3">
        <v>455.3134</v>
      </c>
      <c r="I143" s="3">
        <v>81.375749999999996</v>
      </c>
      <c r="J143" s="3">
        <v>2.5</v>
      </c>
      <c r="K143" s="3">
        <v>10303.1</v>
      </c>
      <c r="L143" s="3">
        <v>9847.7860000000001</v>
      </c>
      <c r="M143" s="3">
        <v>455.3134</v>
      </c>
    </row>
    <row r="144" spans="1:13" x14ac:dyDescent="0.2">
      <c r="A144" s="3">
        <v>405</v>
      </c>
      <c r="B144" s="3">
        <v>2</v>
      </c>
      <c r="C144" s="3">
        <v>146.0822</v>
      </c>
      <c r="D144" s="3">
        <v>0.70650000000000002</v>
      </c>
      <c r="E144" s="3">
        <v>12.242229999999999</v>
      </c>
      <c r="F144" s="3">
        <v>10122.27</v>
      </c>
      <c r="G144" s="3">
        <v>9683.8610000000008</v>
      </c>
      <c r="H144" s="3">
        <v>438.40800000000002</v>
      </c>
      <c r="I144" s="3">
        <v>146.0822</v>
      </c>
      <c r="J144" s="3">
        <v>2</v>
      </c>
      <c r="K144" s="3">
        <v>10122.27</v>
      </c>
      <c r="L144" s="3">
        <v>9683.8610000000008</v>
      </c>
      <c r="M144" s="3">
        <v>438.40800000000002</v>
      </c>
    </row>
    <row r="145" spans="1:13" x14ac:dyDescent="0.2">
      <c r="A145" s="3">
        <v>405</v>
      </c>
      <c r="B145" s="3">
        <v>1.5</v>
      </c>
      <c r="C145" s="3">
        <v>212.18469999999999</v>
      </c>
      <c r="D145" s="3">
        <v>0.70650000000000002</v>
      </c>
      <c r="E145" s="3">
        <v>12.242229999999999</v>
      </c>
      <c r="F145" s="3">
        <v>10120.1</v>
      </c>
      <c r="G145" s="3">
        <v>9683.8610000000008</v>
      </c>
      <c r="H145" s="3">
        <v>436.24149999999997</v>
      </c>
      <c r="I145" s="3">
        <v>212.18469999999999</v>
      </c>
      <c r="J145" s="3">
        <v>1.5</v>
      </c>
      <c r="K145" s="3">
        <v>10120.1</v>
      </c>
      <c r="L145" s="3">
        <v>9683.8610000000008</v>
      </c>
      <c r="M145" s="3">
        <v>436.24149999999997</v>
      </c>
    </row>
    <row r="146" spans="1:13" x14ac:dyDescent="0.2">
      <c r="A146" s="3">
        <v>405</v>
      </c>
      <c r="B146" s="3">
        <v>1</v>
      </c>
      <c r="C146" s="3">
        <v>278.64980000000003</v>
      </c>
      <c r="D146" s="3">
        <v>0.70650000000000002</v>
      </c>
      <c r="E146" s="3">
        <v>12.242229999999999</v>
      </c>
      <c r="F146" s="3">
        <v>10116.709999999999</v>
      </c>
      <c r="G146" s="3">
        <v>9683.8610000000008</v>
      </c>
      <c r="H146" s="3">
        <v>432.84589999999997</v>
      </c>
      <c r="I146" s="3">
        <v>278.64980000000003</v>
      </c>
      <c r="J146" s="3">
        <v>1</v>
      </c>
      <c r="K146" s="3">
        <v>10116.709999999999</v>
      </c>
      <c r="L146" s="3">
        <v>9683.8610000000008</v>
      </c>
      <c r="M146" s="3">
        <v>432.84589999999997</v>
      </c>
    </row>
    <row r="147" spans="1:13" x14ac:dyDescent="0.2">
      <c r="A147" s="3">
        <v>385</v>
      </c>
      <c r="B147" s="3">
        <v>4.5</v>
      </c>
      <c r="C147" s="3">
        <v>-195.941</v>
      </c>
      <c r="D147" s="3">
        <v>0.81432899999999997</v>
      </c>
      <c r="E147" s="3">
        <v>14.11069</v>
      </c>
      <c r="F147" s="3">
        <v>11778.09</v>
      </c>
      <c r="G147" s="3">
        <v>11161.85</v>
      </c>
      <c r="H147" s="3">
        <v>616.24450000000002</v>
      </c>
      <c r="I147" s="3">
        <v>-195.941</v>
      </c>
      <c r="J147" s="3">
        <v>4.5</v>
      </c>
      <c r="K147" s="3">
        <v>11778.09</v>
      </c>
      <c r="L147" s="3">
        <v>11161.85</v>
      </c>
      <c r="M147" s="3">
        <v>616.24450000000002</v>
      </c>
    </row>
    <row r="148" spans="1:13" x14ac:dyDescent="0.2">
      <c r="A148" s="3">
        <v>385</v>
      </c>
      <c r="B148" s="3">
        <v>4</v>
      </c>
      <c r="C148" s="3">
        <v>-128.30600000000001</v>
      </c>
      <c r="D148" s="3">
        <v>0.79061099999999995</v>
      </c>
      <c r="E148" s="3">
        <v>13.69971</v>
      </c>
      <c r="F148" s="3">
        <v>11416.86</v>
      </c>
      <c r="G148" s="3">
        <v>10836.76</v>
      </c>
      <c r="H148" s="3">
        <v>580.10519999999997</v>
      </c>
      <c r="I148" s="3">
        <v>-128.30600000000001</v>
      </c>
      <c r="J148" s="3">
        <v>4</v>
      </c>
      <c r="K148" s="3">
        <v>11416.86</v>
      </c>
      <c r="L148" s="3">
        <v>10836.76</v>
      </c>
      <c r="M148" s="3">
        <v>580.10519999999997</v>
      </c>
    </row>
    <row r="149" spans="1:13" x14ac:dyDescent="0.2">
      <c r="A149" s="3">
        <v>385</v>
      </c>
      <c r="B149" s="3">
        <v>3.5</v>
      </c>
      <c r="C149" s="3">
        <v>-62.179400000000001</v>
      </c>
      <c r="D149" s="3">
        <v>0.76376100000000002</v>
      </c>
      <c r="E149" s="3">
        <v>13.234450000000001</v>
      </c>
      <c r="F149" s="3">
        <v>11009.82</v>
      </c>
      <c r="G149" s="3">
        <v>10468.73</v>
      </c>
      <c r="H149" s="3">
        <v>541.09259999999995</v>
      </c>
      <c r="I149" s="3">
        <v>-62.179400000000001</v>
      </c>
      <c r="J149" s="3">
        <v>3.5</v>
      </c>
      <c r="K149" s="3">
        <v>11009.82</v>
      </c>
      <c r="L149" s="3">
        <v>10468.73</v>
      </c>
      <c r="M149" s="3">
        <v>541.09259999999995</v>
      </c>
    </row>
    <row r="150" spans="1:13" x14ac:dyDescent="0.2">
      <c r="A150" s="3">
        <v>385</v>
      </c>
      <c r="B150" s="3">
        <v>3</v>
      </c>
      <c r="C150" s="3">
        <v>2.2432300000000001</v>
      </c>
      <c r="D150" s="3">
        <v>0.73311599999999999</v>
      </c>
      <c r="E150" s="3">
        <v>12.703440000000001</v>
      </c>
      <c r="F150" s="3">
        <v>10547.2</v>
      </c>
      <c r="G150" s="3">
        <v>10048.68</v>
      </c>
      <c r="H150" s="3">
        <v>498.51310000000001</v>
      </c>
      <c r="I150" s="3">
        <v>2.2432300000000001</v>
      </c>
      <c r="J150" s="3">
        <v>3</v>
      </c>
      <c r="K150" s="3">
        <v>10547.2</v>
      </c>
      <c r="L150" s="3">
        <v>10048.68</v>
      </c>
      <c r="M150" s="3">
        <v>498.51310000000001</v>
      </c>
    </row>
    <row r="151" spans="1:13" x14ac:dyDescent="0.2">
      <c r="A151" s="3">
        <v>385</v>
      </c>
      <c r="B151" s="3">
        <v>2.5</v>
      </c>
      <c r="C151" s="3">
        <v>64.720470000000006</v>
      </c>
      <c r="D151" s="3">
        <v>0.69788899999999998</v>
      </c>
      <c r="E151" s="3">
        <v>12.093019999999999</v>
      </c>
      <c r="F151" s="3">
        <v>10017.4</v>
      </c>
      <c r="G151" s="3">
        <v>9565.8340000000007</v>
      </c>
      <c r="H151" s="3">
        <v>451.56650000000002</v>
      </c>
      <c r="I151" s="3">
        <v>64.720470000000006</v>
      </c>
      <c r="J151" s="3">
        <v>2.5</v>
      </c>
      <c r="K151" s="3">
        <v>10017.4</v>
      </c>
      <c r="L151" s="3">
        <v>9565.8340000000007</v>
      </c>
      <c r="M151" s="3">
        <v>451.56650000000002</v>
      </c>
    </row>
    <row r="152" spans="1:13" x14ac:dyDescent="0.2">
      <c r="A152" s="3">
        <v>385</v>
      </c>
      <c r="B152" s="3">
        <v>2</v>
      </c>
      <c r="C152" s="3">
        <v>126.8797</v>
      </c>
      <c r="D152" s="3">
        <v>0.67049999999999998</v>
      </c>
      <c r="E152" s="3">
        <v>11.61842</v>
      </c>
      <c r="F152" s="3">
        <v>9606.3520000000008</v>
      </c>
      <c r="G152" s="3">
        <v>9190.4159999999993</v>
      </c>
      <c r="H152" s="3">
        <v>415.9357</v>
      </c>
      <c r="I152" s="3">
        <v>126.8797</v>
      </c>
      <c r="J152" s="3">
        <v>2</v>
      </c>
      <c r="K152" s="3">
        <v>9606.3520000000008</v>
      </c>
      <c r="L152" s="3">
        <v>9190.4159999999993</v>
      </c>
      <c r="M152" s="3">
        <v>415.9357</v>
      </c>
    </row>
    <row r="153" spans="1:13" x14ac:dyDescent="0.2">
      <c r="A153" s="3">
        <v>385</v>
      </c>
      <c r="B153" s="3">
        <v>1.5</v>
      </c>
      <c r="C153" s="3">
        <v>192.37129999999999</v>
      </c>
      <c r="D153" s="3">
        <v>0.67049999999999998</v>
      </c>
      <c r="E153" s="3">
        <v>11.61842</v>
      </c>
      <c r="F153" s="3">
        <v>9605.08</v>
      </c>
      <c r="G153" s="3">
        <v>9190.4159999999993</v>
      </c>
      <c r="H153" s="3">
        <v>414.66419999999999</v>
      </c>
      <c r="I153" s="3">
        <v>192.37129999999999</v>
      </c>
      <c r="J153" s="3">
        <v>1.5</v>
      </c>
      <c r="K153" s="3">
        <v>9605.08</v>
      </c>
      <c r="L153" s="3">
        <v>9190.4159999999993</v>
      </c>
      <c r="M153" s="3">
        <v>414.66419999999999</v>
      </c>
    </row>
    <row r="154" spans="1:13" x14ac:dyDescent="0.2">
      <c r="A154" s="3">
        <v>385</v>
      </c>
      <c r="B154" s="3">
        <v>1</v>
      </c>
      <c r="C154" s="3">
        <v>258.30680000000001</v>
      </c>
      <c r="D154" s="3">
        <v>0.67049999999999998</v>
      </c>
      <c r="E154" s="3">
        <v>11.61842</v>
      </c>
      <c r="F154" s="3">
        <v>9602.4680000000008</v>
      </c>
      <c r="G154" s="3">
        <v>9190.4159999999993</v>
      </c>
      <c r="H154" s="3">
        <v>412.0523</v>
      </c>
      <c r="I154" s="3">
        <v>258.30680000000001</v>
      </c>
      <c r="J154" s="3">
        <v>1</v>
      </c>
      <c r="K154" s="3">
        <v>9602.4680000000008</v>
      </c>
      <c r="L154" s="3">
        <v>9190.4159999999993</v>
      </c>
      <c r="M154" s="3">
        <v>412.0523</v>
      </c>
    </row>
    <row r="155" spans="1:13" x14ac:dyDescent="0.2">
      <c r="A155" s="3">
        <v>365</v>
      </c>
      <c r="B155" s="3">
        <v>4.5</v>
      </c>
      <c r="C155" s="3">
        <v>-211.88800000000001</v>
      </c>
      <c r="D155" s="3">
        <v>0.79689299999999996</v>
      </c>
      <c r="E155" s="3">
        <v>13.80857</v>
      </c>
      <c r="F155" s="3">
        <v>11538.94</v>
      </c>
      <c r="G155" s="3">
        <v>10922.87</v>
      </c>
      <c r="H155" s="3">
        <v>616.07069999999999</v>
      </c>
      <c r="I155" s="3">
        <v>-211.88800000000001</v>
      </c>
      <c r="J155" s="3">
        <v>4.5</v>
      </c>
      <c r="K155" s="3">
        <v>11538.94</v>
      </c>
      <c r="L155" s="3">
        <v>10922.87</v>
      </c>
      <c r="M155" s="3">
        <v>616.07069999999999</v>
      </c>
    </row>
    <row r="156" spans="1:13" x14ac:dyDescent="0.2">
      <c r="A156" s="3">
        <v>365</v>
      </c>
      <c r="B156" s="3">
        <v>4</v>
      </c>
      <c r="C156" s="3">
        <v>-144.488</v>
      </c>
      <c r="D156" s="3">
        <v>0.77141899999999997</v>
      </c>
      <c r="E156" s="3">
        <v>13.367150000000001</v>
      </c>
      <c r="F156" s="3">
        <v>11151.39</v>
      </c>
      <c r="G156" s="3">
        <v>10573.69</v>
      </c>
      <c r="H156" s="3">
        <v>577.69569999999999</v>
      </c>
      <c r="I156" s="3">
        <v>-144.488</v>
      </c>
      <c r="J156" s="3">
        <v>4</v>
      </c>
      <c r="K156" s="3">
        <v>11151.39</v>
      </c>
      <c r="L156" s="3">
        <v>10573.69</v>
      </c>
      <c r="M156" s="3">
        <v>577.69569999999999</v>
      </c>
    </row>
    <row r="157" spans="1:13" x14ac:dyDescent="0.2">
      <c r="A157" s="3">
        <v>365</v>
      </c>
      <c r="B157" s="3">
        <v>3.5</v>
      </c>
      <c r="C157" s="3">
        <v>-78.428200000000004</v>
      </c>
      <c r="D157" s="3">
        <v>0.744363</v>
      </c>
      <c r="E157" s="3">
        <v>12.89833</v>
      </c>
      <c r="F157" s="3">
        <v>10741.31</v>
      </c>
      <c r="G157" s="3">
        <v>10202.85</v>
      </c>
      <c r="H157" s="3">
        <v>538.46220000000005</v>
      </c>
      <c r="I157" s="3">
        <v>-78.428200000000004</v>
      </c>
      <c r="J157" s="3">
        <v>3.5</v>
      </c>
      <c r="K157" s="3">
        <v>10741.31</v>
      </c>
      <c r="L157" s="3">
        <v>10202.85</v>
      </c>
      <c r="M157" s="3">
        <v>538.46220000000005</v>
      </c>
    </row>
    <row r="158" spans="1:13" x14ac:dyDescent="0.2">
      <c r="A158" s="3">
        <v>365</v>
      </c>
      <c r="B158" s="3">
        <v>3</v>
      </c>
      <c r="C158" s="3">
        <v>-14.1014</v>
      </c>
      <c r="D158" s="3">
        <v>0.713418</v>
      </c>
      <c r="E158" s="3">
        <v>12.362109999999999</v>
      </c>
      <c r="F158" s="3">
        <v>10274.26</v>
      </c>
      <c r="G158" s="3">
        <v>9778.6910000000007</v>
      </c>
      <c r="H158" s="3">
        <v>495.5677</v>
      </c>
      <c r="I158" s="3">
        <v>-14.1014</v>
      </c>
      <c r="J158" s="3">
        <v>3</v>
      </c>
      <c r="K158" s="3">
        <v>10274.26</v>
      </c>
      <c r="L158" s="3">
        <v>9778.6910000000007</v>
      </c>
      <c r="M158" s="3">
        <v>495.5677</v>
      </c>
    </row>
    <row r="159" spans="1:13" x14ac:dyDescent="0.2">
      <c r="A159" s="3">
        <v>365</v>
      </c>
      <c r="B159" s="3">
        <v>2.5</v>
      </c>
      <c r="C159" s="3">
        <v>48.229489999999998</v>
      </c>
      <c r="D159" s="3">
        <v>0.67773399999999995</v>
      </c>
      <c r="E159" s="3">
        <v>11.743779999999999</v>
      </c>
      <c r="F159" s="3">
        <v>9737.73</v>
      </c>
      <c r="G159" s="3">
        <v>9289.5769999999993</v>
      </c>
      <c r="H159" s="3">
        <v>448.15339999999998</v>
      </c>
      <c r="I159" s="3">
        <v>48.229489999999998</v>
      </c>
      <c r="J159" s="3">
        <v>2.5</v>
      </c>
      <c r="K159" s="3">
        <v>9737.73</v>
      </c>
      <c r="L159" s="3">
        <v>9289.5769999999993</v>
      </c>
      <c r="M159" s="3">
        <v>448.15339999999998</v>
      </c>
    </row>
    <row r="160" spans="1:13" x14ac:dyDescent="0.2">
      <c r="A160" s="3">
        <v>365</v>
      </c>
      <c r="B160" s="3">
        <v>2</v>
      </c>
      <c r="C160" s="3">
        <v>108.2561</v>
      </c>
      <c r="D160" s="3">
        <v>0.63641499999999995</v>
      </c>
      <c r="E160" s="3">
        <v>11.02779</v>
      </c>
      <c r="F160" s="3">
        <v>9118.5879999999997</v>
      </c>
      <c r="G160" s="3">
        <v>8723.2150000000001</v>
      </c>
      <c r="H160" s="3">
        <v>395.37349999999998</v>
      </c>
      <c r="I160" s="3">
        <v>108.2561</v>
      </c>
      <c r="J160" s="3">
        <v>2</v>
      </c>
      <c r="K160" s="3">
        <v>9118.5879999999997</v>
      </c>
      <c r="L160" s="3">
        <v>8723.2150000000001</v>
      </c>
      <c r="M160" s="3">
        <v>395.37349999999998</v>
      </c>
    </row>
    <row r="161" spans="1:13" x14ac:dyDescent="0.2">
      <c r="A161" s="3">
        <v>365</v>
      </c>
      <c r="B161" s="3">
        <v>1.5</v>
      </c>
      <c r="C161" s="3">
        <v>172.74690000000001</v>
      </c>
      <c r="D161" s="3">
        <v>0.63449999999999995</v>
      </c>
      <c r="E161" s="3">
        <v>10.994619999999999</v>
      </c>
      <c r="F161" s="3">
        <v>9089.7569999999996</v>
      </c>
      <c r="G161" s="3">
        <v>8696.9709999999995</v>
      </c>
      <c r="H161" s="3">
        <v>392.7867</v>
      </c>
      <c r="I161" s="3">
        <v>172.74690000000001</v>
      </c>
      <c r="J161" s="3">
        <v>1.5</v>
      </c>
      <c r="K161" s="3">
        <v>9089.7569999999996</v>
      </c>
      <c r="L161" s="3">
        <v>8696.9709999999995</v>
      </c>
      <c r="M161" s="3">
        <v>392.7867</v>
      </c>
    </row>
    <row r="162" spans="1:13" x14ac:dyDescent="0.2">
      <c r="A162" s="3">
        <v>365</v>
      </c>
      <c r="B162" s="3">
        <v>1</v>
      </c>
      <c r="C162" s="3">
        <v>238.05170000000001</v>
      </c>
      <c r="D162" s="3">
        <v>0.63449999999999995</v>
      </c>
      <c r="E162" s="3">
        <v>10.994619999999999</v>
      </c>
      <c r="F162" s="3">
        <v>9088.0820000000003</v>
      </c>
      <c r="G162" s="3">
        <v>8696.9709999999995</v>
      </c>
      <c r="H162" s="3">
        <v>391.11130000000003</v>
      </c>
      <c r="I162" s="3">
        <v>238.05170000000001</v>
      </c>
      <c r="J162" s="3">
        <v>1</v>
      </c>
      <c r="K162" s="3">
        <v>9088.0820000000003</v>
      </c>
      <c r="L162" s="3">
        <v>8696.9709999999995</v>
      </c>
      <c r="M162" s="3">
        <v>391.11130000000003</v>
      </c>
    </row>
    <row r="163" spans="1:13" x14ac:dyDescent="0.2">
      <c r="A163" s="3">
        <v>345</v>
      </c>
      <c r="B163" s="3">
        <v>4.5</v>
      </c>
      <c r="C163" s="3">
        <v>-226.03100000000001</v>
      </c>
      <c r="D163" s="3">
        <v>0.79483899999999996</v>
      </c>
      <c r="E163" s="3">
        <v>13.77298</v>
      </c>
      <c r="F163" s="3">
        <v>11530.35</v>
      </c>
      <c r="G163" s="3">
        <v>10894.71</v>
      </c>
      <c r="H163" s="3">
        <v>635.63570000000004</v>
      </c>
      <c r="I163" s="3">
        <v>-226.03100000000001</v>
      </c>
      <c r="J163" s="3">
        <v>4.5</v>
      </c>
      <c r="K163" s="3">
        <v>11530.35</v>
      </c>
      <c r="L163" s="3">
        <v>10894.71</v>
      </c>
      <c r="M163" s="3">
        <v>635.63570000000004</v>
      </c>
    </row>
    <row r="164" spans="1:13" x14ac:dyDescent="0.2">
      <c r="A164" s="3">
        <v>345</v>
      </c>
      <c r="B164" s="3">
        <v>4</v>
      </c>
      <c r="C164" s="3">
        <v>-160.17699999999999</v>
      </c>
      <c r="D164" s="3">
        <v>0.75571699999999997</v>
      </c>
      <c r="E164" s="3">
        <v>13.09506</v>
      </c>
      <c r="F164" s="3">
        <v>10938.09</v>
      </c>
      <c r="G164" s="3">
        <v>10358.469999999999</v>
      </c>
      <c r="H164" s="3">
        <v>579.62360000000001</v>
      </c>
      <c r="I164" s="3">
        <v>-160.17699999999999</v>
      </c>
      <c r="J164" s="3">
        <v>4</v>
      </c>
      <c r="K164" s="3">
        <v>10938.09</v>
      </c>
      <c r="L164" s="3">
        <v>10358.469999999999</v>
      </c>
      <c r="M164" s="3">
        <v>579.62360000000001</v>
      </c>
    </row>
    <row r="165" spans="1:13" x14ac:dyDescent="0.2">
      <c r="A165" s="3">
        <v>345</v>
      </c>
      <c r="B165" s="3">
        <v>3.5</v>
      </c>
      <c r="C165" s="3">
        <v>-94.520099999999999</v>
      </c>
      <c r="D165" s="3">
        <v>0.72536599999999996</v>
      </c>
      <c r="E165" s="3">
        <v>12.569140000000001</v>
      </c>
      <c r="F165" s="3">
        <v>10478.61</v>
      </c>
      <c r="G165" s="3">
        <v>9942.4560000000001</v>
      </c>
      <c r="H165" s="3">
        <v>536.15769999999998</v>
      </c>
      <c r="I165" s="3">
        <v>-94.520099999999999</v>
      </c>
      <c r="J165" s="3">
        <v>3.5</v>
      </c>
      <c r="K165" s="3">
        <v>10478.61</v>
      </c>
      <c r="L165" s="3">
        <v>9942.4560000000001</v>
      </c>
      <c r="M165" s="3">
        <v>536.15769999999998</v>
      </c>
    </row>
    <row r="166" spans="1:13" x14ac:dyDescent="0.2">
      <c r="A166" s="3">
        <v>345</v>
      </c>
      <c r="B166" s="3">
        <v>3</v>
      </c>
      <c r="C166" s="3">
        <v>-30.2804</v>
      </c>
      <c r="D166" s="3">
        <v>0.69414200000000004</v>
      </c>
      <c r="E166" s="3">
        <v>12.028090000000001</v>
      </c>
      <c r="F166" s="3">
        <v>10007.44</v>
      </c>
      <c r="G166" s="3">
        <v>9514.4740000000002</v>
      </c>
      <c r="H166" s="3">
        <v>492.96409999999997</v>
      </c>
      <c r="I166" s="3">
        <v>-30.2804</v>
      </c>
      <c r="J166" s="3">
        <v>3</v>
      </c>
      <c r="K166" s="3">
        <v>10007.44</v>
      </c>
      <c r="L166" s="3">
        <v>9514.4740000000002</v>
      </c>
      <c r="M166" s="3">
        <v>492.96409999999997</v>
      </c>
    </row>
    <row r="167" spans="1:13" x14ac:dyDescent="0.2">
      <c r="A167" s="3">
        <v>345</v>
      </c>
      <c r="B167" s="3">
        <v>2.5</v>
      </c>
      <c r="C167" s="3">
        <v>31.91508</v>
      </c>
      <c r="D167" s="3">
        <v>0.658026</v>
      </c>
      <c r="E167" s="3">
        <v>11.40227</v>
      </c>
      <c r="F167" s="3">
        <v>9464.5370000000003</v>
      </c>
      <c r="G167" s="3">
        <v>9019.4369999999999</v>
      </c>
      <c r="H167" s="3">
        <v>445.1003</v>
      </c>
      <c r="I167" s="3">
        <v>31.91508</v>
      </c>
      <c r="J167" s="3">
        <v>2.5</v>
      </c>
      <c r="K167" s="3">
        <v>9464.5370000000003</v>
      </c>
      <c r="L167" s="3">
        <v>9019.4369999999999</v>
      </c>
      <c r="M167" s="3">
        <v>445.1003</v>
      </c>
    </row>
    <row r="168" spans="1:13" x14ac:dyDescent="0.2">
      <c r="A168" s="3">
        <v>345</v>
      </c>
      <c r="B168" s="3">
        <v>2</v>
      </c>
      <c r="C168" s="3">
        <v>91.718959999999996</v>
      </c>
      <c r="D168" s="3">
        <v>0.61601499999999998</v>
      </c>
      <c r="E168" s="3">
        <v>10.674300000000001</v>
      </c>
      <c r="F168" s="3">
        <v>8835.2189999999991</v>
      </c>
      <c r="G168" s="3">
        <v>8443.5939999999991</v>
      </c>
      <c r="H168" s="3">
        <v>391.62529999999998</v>
      </c>
      <c r="I168" s="3">
        <v>91.718959999999996</v>
      </c>
      <c r="J168" s="3">
        <v>2</v>
      </c>
      <c r="K168" s="3">
        <v>8835.2189999999991</v>
      </c>
      <c r="L168" s="3">
        <v>8443.5939999999991</v>
      </c>
      <c r="M168" s="3">
        <v>391.62529999999998</v>
      </c>
    </row>
    <row r="169" spans="1:13" x14ac:dyDescent="0.2">
      <c r="A169" s="3">
        <v>345</v>
      </c>
      <c r="B169" s="3">
        <v>1.5</v>
      </c>
      <c r="C169" s="3">
        <v>153.3663</v>
      </c>
      <c r="D169" s="3">
        <v>0.59850000000000003</v>
      </c>
      <c r="E169" s="3">
        <v>10.370810000000001</v>
      </c>
      <c r="F169" s="3">
        <v>8574.0529999999999</v>
      </c>
      <c r="G169" s="3">
        <v>8203.5259999999998</v>
      </c>
      <c r="H169" s="3">
        <v>370.52699999999999</v>
      </c>
      <c r="I169" s="3">
        <v>153.3663</v>
      </c>
      <c r="J169" s="3">
        <v>1.5</v>
      </c>
      <c r="K169" s="3">
        <v>8574.0529999999999</v>
      </c>
      <c r="L169" s="3">
        <v>8203.5259999999998</v>
      </c>
      <c r="M169" s="3">
        <v>370.52699999999999</v>
      </c>
    </row>
    <row r="170" spans="1:13" x14ac:dyDescent="0.2">
      <c r="A170" s="3">
        <v>345</v>
      </c>
      <c r="B170" s="3">
        <v>1</v>
      </c>
      <c r="C170" s="3">
        <v>217.90600000000001</v>
      </c>
      <c r="D170" s="3">
        <v>0.59850000000000003</v>
      </c>
      <c r="E170" s="3">
        <v>10.370810000000001</v>
      </c>
      <c r="F170" s="3">
        <v>8573.5159999999996</v>
      </c>
      <c r="G170" s="3">
        <v>8203.5259999999998</v>
      </c>
      <c r="H170" s="3">
        <v>369.99</v>
      </c>
      <c r="I170" s="3">
        <v>217.90600000000001</v>
      </c>
      <c r="J170" s="3">
        <v>1</v>
      </c>
      <c r="K170" s="3">
        <v>8573.5159999999996</v>
      </c>
      <c r="L170" s="3">
        <v>8203.5259999999998</v>
      </c>
      <c r="M170" s="3">
        <v>369.99</v>
      </c>
    </row>
    <row r="171" spans="1:13" x14ac:dyDescent="0.2">
      <c r="A171" s="3">
        <v>325</v>
      </c>
      <c r="B171" s="3">
        <v>4.5</v>
      </c>
      <c r="C171" s="3">
        <v>-240.179</v>
      </c>
      <c r="D171" s="3">
        <v>0.79278499999999996</v>
      </c>
      <c r="E171" s="3">
        <v>13.73739</v>
      </c>
      <c r="F171" s="3">
        <v>11521.75</v>
      </c>
      <c r="G171" s="3">
        <v>10866.56</v>
      </c>
      <c r="H171" s="3">
        <v>655.19619999999998</v>
      </c>
      <c r="I171" s="3">
        <v>-240.179</v>
      </c>
      <c r="J171" s="3">
        <v>4.5</v>
      </c>
      <c r="K171" s="3">
        <v>11521.75</v>
      </c>
      <c r="L171" s="3">
        <v>10866.56</v>
      </c>
      <c r="M171" s="3">
        <v>655.19619999999998</v>
      </c>
    </row>
    <row r="172" spans="1:13" x14ac:dyDescent="0.2">
      <c r="A172" s="3">
        <v>325</v>
      </c>
      <c r="B172" s="3">
        <v>4</v>
      </c>
      <c r="C172" s="3">
        <v>-174.31899999999999</v>
      </c>
      <c r="D172" s="3">
        <v>0.75366200000000005</v>
      </c>
      <c r="E172" s="3">
        <v>13.05946</v>
      </c>
      <c r="F172" s="3">
        <v>10929.46</v>
      </c>
      <c r="G172" s="3">
        <v>10330.31</v>
      </c>
      <c r="H172" s="3">
        <v>599.14980000000003</v>
      </c>
      <c r="I172" s="3">
        <v>-174.31899999999999</v>
      </c>
      <c r="J172" s="3">
        <v>4</v>
      </c>
      <c r="K172" s="3">
        <v>10929.46</v>
      </c>
      <c r="L172" s="3">
        <v>10330.31</v>
      </c>
      <c r="M172" s="3">
        <v>599.14980000000003</v>
      </c>
    </row>
    <row r="173" spans="1:13" x14ac:dyDescent="0.2">
      <c r="A173" s="3">
        <v>325</v>
      </c>
      <c r="B173" s="3">
        <v>3.5</v>
      </c>
      <c r="C173" s="3">
        <v>-110.176</v>
      </c>
      <c r="D173" s="3">
        <v>0.70937399999999995</v>
      </c>
      <c r="E173" s="3">
        <v>12.29203</v>
      </c>
      <c r="F173" s="3">
        <v>10260.82</v>
      </c>
      <c r="G173" s="3">
        <v>9723.2520000000004</v>
      </c>
      <c r="H173" s="3">
        <v>537.56569999999999</v>
      </c>
      <c r="I173" s="3">
        <v>-110.176</v>
      </c>
      <c r="J173" s="3">
        <v>3.5</v>
      </c>
      <c r="K173" s="3">
        <v>10260.82</v>
      </c>
      <c r="L173" s="3">
        <v>9723.2520000000004</v>
      </c>
      <c r="M173" s="3">
        <v>537.56569999999999</v>
      </c>
    </row>
    <row r="174" spans="1:13" x14ac:dyDescent="0.2">
      <c r="A174" s="3">
        <v>325</v>
      </c>
      <c r="B174" s="3">
        <v>3</v>
      </c>
      <c r="C174" s="3">
        <v>-46.286099999999998</v>
      </c>
      <c r="D174" s="3">
        <v>0.67530500000000004</v>
      </c>
      <c r="E174" s="3">
        <v>11.70168</v>
      </c>
      <c r="F174" s="3">
        <v>9746.991</v>
      </c>
      <c r="G174" s="3">
        <v>9256.2739999999994</v>
      </c>
      <c r="H174" s="3">
        <v>490.71690000000001</v>
      </c>
      <c r="I174" s="3">
        <v>-46.286099999999998</v>
      </c>
      <c r="J174" s="3">
        <v>3</v>
      </c>
      <c r="K174" s="3">
        <v>9746.991</v>
      </c>
      <c r="L174" s="3">
        <v>9256.2739999999994</v>
      </c>
      <c r="M174" s="3">
        <v>490.71690000000001</v>
      </c>
    </row>
    <row r="175" spans="1:13" x14ac:dyDescent="0.2">
      <c r="A175" s="3">
        <v>325</v>
      </c>
      <c r="B175" s="3">
        <v>2.5</v>
      </c>
      <c r="C175" s="3">
        <v>15.78576</v>
      </c>
      <c r="D175" s="3">
        <v>0.63878299999999999</v>
      </c>
      <c r="E175" s="3">
        <v>11.06883</v>
      </c>
      <c r="F175" s="3">
        <v>9198.0969999999998</v>
      </c>
      <c r="G175" s="3">
        <v>8755.6740000000009</v>
      </c>
      <c r="H175" s="3">
        <v>442.42219999999998</v>
      </c>
      <c r="I175" s="3">
        <v>15.78576</v>
      </c>
      <c r="J175" s="3">
        <v>2.5</v>
      </c>
      <c r="K175" s="3">
        <v>9198.0969999999998</v>
      </c>
      <c r="L175" s="3">
        <v>8755.6740000000009</v>
      </c>
      <c r="M175" s="3">
        <v>442.42219999999998</v>
      </c>
    </row>
    <row r="176" spans="1:13" x14ac:dyDescent="0.2">
      <c r="A176" s="3">
        <v>325</v>
      </c>
      <c r="B176" s="3">
        <v>2</v>
      </c>
      <c r="C176" s="3">
        <v>75.379400000000004</v>
      </c>
      <c r="D176" s="3">
        <v>0.59610300000000005</v>
      </c>
      <c r="E176" s="3">
        <v>10.329269999999999</v>
      </c>
      <c r="F176" s="3">
        <v>8558.9339999999993</v>
      </c>
      <c r="G176" s="3">
        <v>8170.6689999999999</v>
      </c>
      <c r="H176" s="3">
        <v>388.26440000000002</v>
      </c>
      <c r="I176" s="3">
        <v>75.379400000000004</v>
      </c>
      <c r="J176" s="3">
        <v>2</v>
      </c>
      <c r="K176" s="3">
        <v>8558.9339999999993</v>
      </c>
      <c r="L176" s="3">
        <v>8170.6689999999999</v>
      </c>
      <c r="M176" s="3">
        <v>388.26440000000002</v>
      </c>
    </row>
    <row r="177" spans="1:13" x14ac:dyDescent="0.2">
      <c r="A177" s="3">
        <v>325</v>
      </c>
      <c r="B177" s="3">
        <v>1.5</v>
      </c>
      <c r="C177" s="3">
        <v>134.30600000000001</v>
      </c>
      <c r="D177" s="3">
        <v>0.5625</v>
      </c>
      <c r="E177" s="3">
        <v>9.7469999999999999</v>
      </c>
      <c r="F177" s="3">
        <v>8057.8509999999997</v>
      </c>
      <c r="G177" s="3">
        <v>7710.08</v>
      </c>
      <c r="H177" s="3">
        <v>347.7704</v>
      </c>
      <c r="I177" s="3">
        <v>134.30600000000001</v>
      </c>
      <c r="J177" s="3">
        <v>1.5</v>
      </c>
      <c r="K177" s="3">
        <v>8057.8509999999997</v>
      </c>
      <c r="L177" s="3">
        <v>7710.08</v>
      </c>
      <c r="M177" s="3">
        <v>347.7704</v>
      </c>
    </row>
    <row r="178" spans="1:13" x14ac:dyDescent="0.2">
      <c r="A178" s="3">
        <v>325</v>
      </c>
      <c r="B178" s="3">
        <v>1</v>
      </c>
      <c r="C178" s="3">
        <v>197.8998</v>
      </c>
      <c r="D178" s="3">
        <v>0.5625</v>
      </c>
      <c r="E178" s="3">
        <v>9.7469999999999999</v>
      </c>
      <c r="F178" s="3">
        <v>8058.7240000000002</v>
      </c>
      <c r="G178" s="3">
        <v>7710.08</v>
      </c>
      <c r="H178" s="3">
        <v>348.6431</v>
      </c>
      <c r="I178" s="3">
        <v>197.8998</v>
      </c>
      <c r="J178" s="3">
        <v>1</v>
      </c>
      <c r="K178" s="3">
        <v>8058.7240000000002</v>
      </c>
      <c r="L178" s="3">
        <v>7710.08</v>
      </c>
      <c r="M178" s="3">
        <v>348.6431</v>
      </c>
    </row>
    <row r="179" spans="1:13" x14ac:dyDescent="0.2">
      <c r="A179" s="3">
        <v>305</v>
      </c>
      <c r="B179" s="3">
        <v>4.5</v>
      </c>
      <c r="C179" s="3">
        <v>-254.33099999999999</v>
      </c>
      <c r="D179" s="3">
        <v>0.79073099999999996</v>
      </c>
      <c r="E179" s="3">
        <v>13.701790000000001</v>
      </c>
      <c r="F179" s="3">
        <v>11513.16</v>
      </c>
      <c r="G179" s="3">
        <v>10838.4</v>
      </c>
      <c r="H179" s="3">
        <v>674.75279999999998</v>
      </c>
      <c r="I179" s="3">
        <v>-254.33099999999999</v>
      </c>
      <c r="J179" s="3">
        <v>4.5</v>
      </c>
      <c r="K179" s="3">
        <v>11513.16</v>
      </c>
      <c r="L179" s="3">
        <v>10838.4</v>
      </c>
      <c r="M179" s="3">
        <v>674.75279999999998</v>
      </c>
    </row>
    <row r="180" spans="1:13" x14ac:dyDescent="0.2">
      <c r="A180" s="3">
        <v>305</v>
      </c>
      <c r="B180" s="3">
        <v>4</v>
      </c>
      <c r="C180" s="3">
        <v>-188.464</v>
      </c>
      <c r="D180" s="3">
        <v>0.75160800000000005</v>
      </c>
      <c r="E180" s="3">
        <v>13.023860000000001</v>
      </c>
      <c r="F180" s="3">
        <v>10920.82</v>
      </c>
      <c r="G180" s="3">
        <v>10302.14</v>
      </c>
      <c r="H180" s="3">
        <v>618.67259999999999</v>
      </c>
      <c r="I180" s="3">
        <v>-188.464</v>
      </c>
      <c r="J180" s="3">
        <v>4</v>
      </c>
      <c r="K180" s="3">
        <v>10920.82</v>
      </c>
      <c r="L180" s="3">
        <v>10302.14</v>
      </c>
      <c r="M180" s="3">
        <v>618.67259999999999</v>
      </c>
    </row>
    <row r="181" spans="1:13" x14ac:dyDescent="0.2">
      <c r="A181" s="3">
        <v>305</v>
      </c>
      <c r="B181" s="3">
        <v>3.5</v>
      </c>
      <c r="C181" s="3">
        <v>-124.31399999999999</v>
      </c>
      <c r="D181" s="3">
        <v>0.707318</v>
      </c>
      <c r="E181" s="3">
        <v>12.256410000000001</v>
      </c>
      <c r="F181" s="3">
        <v>10252.120000000001</v>
      </c>
      <c r="G181" s="3">
        <v>9695.08</v>
      </c>
      <c r="H181" s="3">
        <v>557.04480000000001</v>
      </c>
      <c r="I181" s="3">
        <v>-124.31399999999999</v>
      </c>
      <c r="J181" s="3">
        <v>3.5</v>
      </c>
      <c r="K181" s="3">
        <v>10252.120000000001</v>
      </c>
      <c r="L181" s="3">
        <v>9695.08</v>
      </c>
      <c r="M181" s="3">
        <v>557.04480000000001</v>
      </c>
    </row>
    <row r="182" spans="1:13" x14ac:dyDescent="0.2">
      <c r="A182" s="3">
        <v>305</v>
      </c>
      <c r="B182" s="3">
        <v>3</v>
      </c>
      <c r="C182" s="3">
        <v>-62.111800000000002</v>
      </c>
      <c r="D182" s="3">
        <v>0.65692300000000003</v>
      </c>
      <c r="E182" s="3">
        <v>11.383150000000001</v>
      </c>
      <c r="F182" s="3">
        <v>9493.152</v>
      </c>
      <c r="G182" s="3">
        <v>9004.3130000000001</v>
      </c>
      <c r="H182" s="3">
        <v>488.83949999999999</v>
      </c>
      <c r="I182" s="3">
        <v>-62.111800000000002</v>
      </c>
      <c r="J182" s="3">
        <v>3</v>
      </c>
      <c r="K182" s="3">
        <v>9493.152</v>
      </c>
      <c r="L182" s="3">
        <v>9004.3130000000001</v>
      </c>
      <c r="M182" s="3">
        <v>488.83949999999999</v>
      </c>
    </row>
    <row r="183" spans="1:13" x14ac:dyDescent="0.2">
      <c r="A183" s="3">
        <v>305</v>
      </c>
      <c r="B183" s="3">
        <v>2.5</v>
      </c>
      <c r="C183" s="3">
        <v>-0.15154999999999999</v>
      </c>
      <c r="D183" s="3">
        <v>0.62002699999999999</v>
      </c>
      <c r="E183" s="3">
        <v>10.743830000000001</v>
      </c>
      <c r="F183" s="3">
        <v>8938.7330000000002</v>
      </c>
      <c r="G183" s="3">
        <v>8498.5959999999995</v>
      </c>
      <c r="H183" s="3">
        <v>440.13720000000001</v>
      </c>
      <c r="I183" s="3">
        <v>-0.15154999999999999</v>
      </c>
      <c r="J183" s="3">
        <v>2.5</v>
      </c>
      <c r="K183" s="3">
        <v>8938.7330000000002</v>
      </c>
      <c r="L183" s="3">
        <v>8498.5959999999995</v>
      </c>
      <c r="M183" s="3">
        <v>440.13720000000001</v>
      </c>
    </row>
    <row r="184" spans="1:13" x14ac:dyDescent="0.2">
      <c r="A184" s="3">
        <v>305</v>
      </c>
      <c r="B184" s="3">
        <v>2</v>
      </c>
      <c r="C184" s="3">
        <v>59.247929999999997</v>
      </c>
      <c r="D184" s="3">
        <v>0.576708</v>
      </c>
      <c r="E184" s="3">
        <v>9.9932040000000004</v>
      </c>
      <c r="F184" s="3">
        <v>8290.1460000000006</v>
      </c>
      <c r="G184" s="3">
        <v>7904.8329999999996</v>
      </c>
      <c r="H184" s="3">
        <v>385.31299999999999</v>
      </c>
      <c r="I184" s="3">
        <v>59.247929999999997</v>
      </c>
      <c r="J184" s="3">
        <v>2</v>
      </c>
      <c r="K184" s="3">
        <v>8290.1460000000006</v>
      </c>
      <c r="L184" s="3">
        <v>7904.8329999999996</v>
      </c>
      <c r="M184" s="3">
        <v>385.31299999999999</v>
      </c>
    </row>
    <row r="185" spans="1:13" x14ac:dyDescent="0.2">
      <c r="A185" s="3">
        <v>305</v>
      </c>
      <c r="B185" s="3">
        <v>1.5</v>
      </c>
      <c r="C185" s="3">
        <v>115.6748</v>
      </c>
      <c r="D185" s="3">
        <v>0.52649999999999997</v>
      </c>
      <c r="E185" s="3">
        <v>9.1231919999999995</v>
      </c>
      <c r="F185" s="3">
        <v>7540.9880000000003</v>
      </c>
      <c r="G185" s="3">
        <v>7216.6350000000002</v>
      </c>
      <c r="H185" s="3">
        <v>324.35239999999999</v>
      </c>
      <c r="I185" s="3">
        <v>115.6748</v>
      </c>
      <c r="J185" s="3">
        <v>1.5</v>
      </c>
      <c r="K185" s="3">
        <v>7540.9880000000003</v>
      </c>
      <c r="L185" s="3">
        <v>7216.6350000000002</v>
      </c>
      <c r="M185" s="3">
        <v>324.35239999999999</v>
      </c>
    </row>
    <row r="186" spans="1:13" x14ac:dyDescent="0.2">
      <c r="A186" s="3">
        <v>305</v>
      </c>
      <c r="B186" s="3">
        <v>1</v>
      </c>
      <c r="C186" s="3">
        <v>178.07640000000001</v>
      </c>
      <c r="D186" s="3">
        <v>0.52649999999999997</v>
      </c>
      <c r="E186" s="3">
        <v>9.1231919999999995</v>
      </c>
      <c r="F186" s="3">
        <v>7543.64</v>
      </c>
      <c r="G186" s="3">
        <v>7216.6350000000002</v>
      </c>
      <c r="H186" s="3">
        <v>327.00510000000003</v>
      </c>
      <c r="I186" s="3">
        <v>178.07640000000001</v>
      </c>
      <c r="J186" s="3">
        <v>1</v>
      </c>
      <c r="K186" s="3">
        <v>7543.64</v>
      </c>
      <c r="L186" s="3">
        <v>7216.6350000000002</v>
      </c>
      <c r="M186" s="3">
        <v>327.00510000000003</v>
      </c>
    </row>
    <row r="187" spans="1:13" x14ac:dyDescent="0.2">
      <c r="A187" s="3">
        <v>285</v>
      </c>
      <c r="B187" s="3">
        <v>4.5</v>
      </c>
      <c r="C187" s="3">
        <v>-268.48700000000002</v>
      </c>
      <c r="D187" s="3">
        <v>0.78867699999999996</v>
      </c>
      <c r="E187" s="3">
        <v>13.6662</v>
      </c>
      <c r="F187" s="3">
        <v>11504.55</v>
      </c>
      <c r="G187" s="3">
        <v>10810.25</v>
      </c>
      <c r="H187" s="3">
        <v>694.30589999999995</v>
      </c>
      <c r="I187" s="3">
        <v>-268.48700000000002</v>
      </c>
      <c r="J187" s="3">
        <v>4.5</v>
      </c>
      <c r="K187" s="3">
        <v>11504.55</v>
      </c>
      <c r="L187" s="3">
        <v>10810.25</v>
      </c>
      <c r="M187" s="3">
        <v>694.30589999999995</v>
      </c>
    </row>
    <row r="188" spans="1:13" x14ac:dyDescent="0.2">
      <c r="A188" s="3">
        <v>285</v>
      </c>
      <c r="B188" s="3">
        <v>4</v>
      </c>
      <c r="C188" s="3">
        <v>-202.61500000000001</v>
      </c>
      <c r="D188" s="3">
        <v>0.74955300000000002</v>
      </c>
      <c r="E188" s="3">
        <v>12.988250000000001</v>
      </c>
      <c r="F188" s="3">
        <v>10912.17</v>
      </c>
      <c r="G188" s="3">
        <v>10273.98</v>
      </c>
      <c r="H188" s="3">
        <v>638.19240000000002</v>
      </c>
      <c r="I188" s="3">
        <v>-202.61500000000001</v>
      </c>
      <c r="J188" s="3">
        <v>4</v>
      </c>
      <c r="K188" s="3">
        <v>10912.17</v>
      </c>
      <c r="L188" s="3">
        <v>10273.98</v>
      </c>
      <c r="M188" s="3">
        <v>638.19240000000002</v>
      </c>
    </row>
    <row r="189" spans="1:13" x14ac:dyDescent="0.2">
      <c r="A189" s="3">
        <v>285</v>
      </c>
      <c r="B189" s="3">
        <v>3.5</v>
      </c>
      <c r="C189" s="3">
        <v>-138.45599999999999</v>
      </c>
      <c r="D189" s="3">
        <v>0.70526299999999997</v>
      </c>
      <c r="E189" s="3">
        <v>12.220800000000001</v>
      </c>
      <c r="F189" s="3">
        <v>10243.43</v>
      </c>
      <c r="G189" s="3">
        <v>9666.9060000000009</v>
      </c>
      <c r="H189" s="3">
        <v>576.52189999999996</v>
      </c>
      <c r="I189" s="3">
        <v>-138.45599999999999</v>
      </c>
      <c r="J189" s="3">
        <v>3.5</v>
      </c>
      <c r="K189" s="3">
        <v>10243.43</v>
      </c>
      <c r="L189" s="3">
        <v>9666.9060000000009</v>
      </c>
      <c r="M189" s="3">
        <v>576.52189999999996</v>
      </c>
    </row>
    <row r="190" spans="1:13" x14ac:dyDescent="0.2">
      <c r="A190" s="3">
        <v>285</v>
      </c>
      <c r="B190" s="3">
        <v>3</v>
      </c>
      <c r="C190" s="3">
        <v>-76.276799999999994</v>
      </c>
      <c r="D190" s="3">
        <v>0.65453300000000003</v>
      </c>
      <c r="E190" s="3">
        <v>11.341749999999999</v>
      </c>
      <c r="F190" s="3">
        <v>9479.3870000000006</v>
      </c>
      <c r="G190" s="3">
        <v>8971.5650000000005</v>
      </c>
      <c r="H190" s="3">
        <v>507.82220000000001</v>
      </c>
      <c r="I190" s="3">
        <v>-76.276799999999994</v>
      </c>
      <c r="J190" s="3">
        <v>3</v>
      </c>
      <c r="K190" s="3">
        <v>9479.3870000000006</v>
      </c>
      <c r="L190" s="3">
        <v>8971.5650000000005</v>
      </c>
      <c r="M190" s="3">
        <v>507.82220000000001</v>
      </c>
    </row>
    <row r="191" spans="1:13" x14ac:dyDescent="0.2">
      <c r="A191" s="3">
        <v>285</v>
      </c>
      <c r="B191" s="3">
        <v>2.5</v>
      </c>
      <c r="C191" s="3">
        <v>-15.884499999999999</v>
      </c>
      <c r="D191" s="3">
        <v>0.60177800000000004</v>
      </c>
      <c r="E191" s="3">
        <v>10.42761</v>
      </c>
      <c r="F191" s="3">
        <v>8686.7180000000008</v>
      </c>
      <c r="G191" s="3">
        <v>8248.4560000000001</v>
      </c>
      <c r="H191" s="3">
        <v>438.26159999999999</v>
      </c>
      <c r="I191" s="3">
        <v>-15.884499999999999</v>
      </c>
      <c r="J191" s="3">
        <v>2.5</v>
      </c>
      <c r="K191" s="3">
        <v>8686.7180000000008</v>
      </c>
      <c r="L191" s="3">
        <v>8248.4560000000001</v>
      </c>
      <c r="M191" s="3">
        <v>438.26159999999999</v>
      </c>
    </row>
    <row r="192" spans="1:13" x14ac:dyDescent="0.2">
      <c r="A192" s="3">
        <v>285</v>
      </c>
      <c r="B192" s="3">
        <v>2</v>
      </c>
      <c r="C192" s="3">
        <v>43.341670000000001</v>
      </c>
      <c r="D192" s="3">
        <v>0.55786500000000006</v>
      </c>
      <c r="E192" s="3">
        <v>9.6666910000000001</v>
      </c>
      <c r="F192" s="3">
        <v>8029.3549999999996</v>
      </c>
      <c r="G192" s="3">
        <v>7646.5540000000001</v>
      </c>
      <c r="H192" s="3">
        <v>382.80079999999998</v>
      </c>
      <c r="I192" s="3">
        <v>43.341670000000001</v>
      </c>
      <c r="J192" s="3">
        <v>2</v>
      </c>
      <c r="K192" s="3">
        <v>8029.3549999999996</v>
      </c>
      <c r="L192" s="3">
        <v>7646.5540000000001</v>
      </c>
      <c r="M192" s="3">
        <v>382.80079999999998</v>
      </c>
    </row>
    <row r="193" spans="1:13" x14ac:dyDescent="0.2">
      <c r="A193" s="3">
        <v>285</v>
      </c>
      <c r="B193" s="3">
        <v>1.5</v>
      </c>
      <c r="C193" s="3">
        <v>99.347309999999993</v>
      </c>
      <c r="D193" s="3">
        <v>0.50597400000000003</v>
      </c>
      <c r="E193" s="3">
        <v>8.7675210000000003</v>
      </c>
      <c r="F193" s="3">
        <v>7255.2830000000004</v>
      </c>
      <c r="G193" s="3">
        <v>6935.2920000000004</v>
      </c>
      <c r="H193" s="3">
        <v>319.99119999999999</v>
      </c>
      <c r="I193" s="3">
        <v>99.347309999999993</v>
      </c>
      <c r="J193" s="3">
        <v>1.5</v>
      </c>
      <c r="K193" s="3">
        <v>7255.2830000000004</v>
      </c>
      <c r="L193" s="3">
        <v>6935.2920000000004</v>
      </c>
      <c r="M193" s="3">
        <v>319.99119999999999</v>
      </c>
    </row>
    <row r="194" spans="1:13" x14ac:dyDescent="0.2">
      <c r="A194" s="3">
        <v>285</v>
      </c>
      <c r="B194" s="3">
        <v>1</v>
      </c>
      <c r="C194" s="3">
        <v>158.49940000000001</v>
      </c>
      <c r="D194" s="3">
        <v>0.49049999999999999</v>
      </c>
      <c r="E194" s="3">
        <v>8.4993839999999992</v>
      </c>
      <c r="F194" s="3">
        <v>7028.17</v>
      </c>
      <c r="G194" s="3">
        <v>6723.19</v>
      </c>
      <c r="H194" s="3">
        <v>304.97989999999999</v>
      </c>
      <c r="I194" s="3">
        <v>158.49940000000001</v>
      </c>
      <c r="J194" s="3">
        <v>1</v>
      </c>
      <c r="K194" s="3">
        <v>7028.17</v>
      </c>
      <c r="L194" s="3">
        <v>6723.19</v>
      </c>
      <c r="M194" s="3">
        <v>304.97989999999999</v>
      </c>
    </row>
    <row r="195" spans="1:13" x14ac:dyDescent="0.2">
      <c r="A195" s="3">
        <v>265</v>
      </c>
      <c r="B195" s="3">
        <v>4.5</v>
      </c>
      <c r="C195" s="3">
        <v>-282.64699999999999</v>
      </c>
      <c r="D195" s="3">
        <v>0.78662299999999996</v>
      </c>
      <c r="E195" s="3">
        <v>13.630599999999999</v>
      </c>
      <c r="F195" s="3">
        <v>11495.94</v>
      </c>
      <c r="G195" s="3">
        <v>10782.09</v>
      </c>
      <c r="H195" s="3">
        <v>713.85580000000004</v>
      </c>
      <c r="I195" s="3">
        <v>-282.64699999999999</v>
      </c>
      <c r="J195" s="3">
        <v>4.5</v>
      </c>
      <c r="K195" s="3">
        <v>11495.94</v>
      </c>
      <c r="L195" s="3">
        <v>10782.09</v>
      </c>
      <c r="M195" s="3">
        <v>713.85580000000004</v>
      </c>
    </row>
    <row r="196" spans="1:13" x14ac:dyDescent="0.2">
      <c r="A196" s="3">
        <v>265</v>
      </c>
      <c r="B196" s="3">
        <v>4</v>
      </c>
      <c r="C196" s="3">
        <v>-216.76900000000001</v>
      </c>
      <c r="D196" s="3">
        <v>0.747498</v>
      </c>
      <c r="E196" s="3">
        <v>12.95265</v>
      </c>
      <c r="F196" s="3">
        <v>10903.52</v>
      </c>
      <c r="G196" s="3">
        <v>10245.81</v>
      </c>
      <c r="H196" s="3">
        <v>657.70979999999997</v>
      </c>
      <c r="I196" s="3">
        <v>-216.76900000000001</v>
      </c>
      <c r="J196" s="3">
        <v>4</v>
      </c>
      <c r="K196" s="3">
        <v>10903.52</v>
      </c>
      <c r="L196" s="3">
        <v>10245.81</v>
      </c>
      <c r="M196" s="3">
        <v>657.70979999999997</v>
      </c>
    </row>
    <row r="197" spans="1:13" x14ac:dyDescent="0.2">
      <c r="A197" s="3">
        <v>265</v>
      </c>
      <c r="B197" s="3">
        <v>3.5</v>
      </c>
      <c r="C197" s="3">
        <v>-152.60300000000001</v>
      </c>
      <c r="D197" s="3">
        <v>0.70320800000000006</v>
      </c>
      <c r="E197" s="3">
        <v>12.185180000000001</v>
      </c>
      <c r="F197" s="3">
        <v>10234.73</v>
      </c>
      <c r="G197" s="3">
        <v>9638.732</v>
      </c>
      <c r="H197" s="3">
        <v>595.99720000000002</v>
      </c>
      <c r="I197" s="3">
        <v>-152.60300000000001</v>
      </c>
      <c r="J197" s="3">
        <v>3.5</v>
      </c>
      <c r="K197" s="3">
        <v>10234.73</v>
      </c>
      <c r="L197" s="3">
        <v>9638.732</v>
      </c>
      <c r="M197" s="3">
        <v>595.99720000000002</v>
      </c>
    </row>
    <row r="198" spans="1:13" x14ac:dyDescent="0.2">
      <c r="A198" s="3">
        <v>265</v>
      </c>
      <c r="B198" s="3">
        <v>3</v>
      </c>
      <c r="C198" s="3">
        <v>-90.413200000000003</v>
      </c>
      <c r="D198" s="3">
        <v>0.65247699999999997</v>
      </c>
      <c r="E198" s="3">
        <v>11.30612</v>
      </c>
      <c r="F198" s="3">
        <v>9470.6200000000008</v>
      </c>
      <c r="G198" s="3">
        <v>8943.3790000000008</v>
      </c>
      <c r="H198" s="3">
        <v>527.24120000000005</v>
      </c>
      <c r="I198" s="3">
        <v>-90.413200000000003</v>
      </c>
      <c r="J198" s="3">
        <v>3</v>
      </c>
      <c r="K198" s="3">
        <v>9470.6200000000008</v>
      </c>
      <c r="L198" s="3">
        <v>8943.3790000000008</v>
      </c>
      <c r="M198" s="3">
        <v>527.24120000000005</v>
      </c>
    </row>
    <row r="199" spans="1:13" x14ac:dyDescent="0.2">
      <c r="A199" s="3">
        <v>265</v>
      </c>
      <c r="B199" s="3">
        <v>2.5</v>
      </c>
      <c r="C199" s="3">
        <v>-30.581800000000001</v>
      </c>
      <c r="D199" s="3">
        <v>0.59351600000000004</v>
      </c>
      <c r="E199" s="3">
        <v>10.28444</v>
      </c>
      <c r="F199" s="3">
        <v>8584.6049999999996</v>
      </c>
      <c r="G199" s="3">
        <v>8135.2049999999999</v>
      </c>
      <c r="H199" s="3">
        <v>449.39980000000003</v>
      </c>
      <c r="I199" s="3">
        <v>-30.581800000000001</v>
      </c>
      <c r="J199" s="3">
        <v>2.5</v>
      </c>
      <c r="K199" s="3">
        <v>8584.6049999999996</v>
      </c>
      <c r="L199" s="3">
        <v>8135.2049999999999</v>
      </c>
      <c r="M199" s="3">
        <v>449.39980000000003</v>
      </c>
    </row>
    <row r="200" spans="1:13" x14ac:dyDescent="0.2">
      <c r="A200" s="3">
        <v>265</v>
      </c>
      <c r="B200" s="3">
        <v>2</v>
      </c>
      <c r="C200" s="3">
        <v>27.668060000000001</v>
      </c>
      <c r="D200" s="3">
        <v>0.53959800000000002</v>
      </c>
      <c r="E200" s="3">
        <v>9.3501460000000005</v>
      </c>
      <c r="F200" s="3">
        <v>7776.9070000000002</v>
      </c>
      <c r="G200" s="3">
        <v>7396.16</v>
      </c>
      <c r="H200" s="3">
        <v>380.74709999999999</v>
      </c>
      <c r="I200" s="3">
        <v>27.668060000000001</v>
      </c>
      <c r="J200" s="3">
        <v>2</v>
      </c>
      <c r="K200" s="3">
        <v>7776.9070000000002</v>
      </c>
      <c r="L200" s="3">
        <v>7396.16</v>
      </c>
      <c r="M200" s="3">
        <v>380.74709999999999</v>
      </c>
    </row>
    <row r="201" spans="1:13" x14ac:dyDescent="0.2">
      <c r="A201" s="3">
        <v>265</v>
      </c>
      <c r="B201" s="3">
        <v>1.5</v>
      </c>
      <c r="C201" s="3">
        <v>83.358149999999995</v>
      </c>
      <c r="D201" s="3">
        <v>0.48667199999999999</v>
      </c>
      <c r="E201" s="3">
        <v>8.4330440000000007</v>
      </c>
      <c r="F201" s="3">
        <v>6987.5839999999998</v>
      </c>
      <c r="G201" s="3">
        <v>6670.7139999999999</v>
      </c>
      <c r="H201" s="3">
        <v>316.86970000000002</v>
      </c>
      <c r="I201" s="3">
        <v>83.358149999999995</v>
      </c>
      <c r="J201" s="3">
        <v>1.5</v>
      </c>
      <c r="K201" s="3">
        <v>6987.5839999999998</v>
      </c>
      <c r="L201" s="3">
        <v>6670.7139999999999</v>
      </c>
      <c r="M201" s="3">
        <v>316.86970000000002</v>
      </c>
    </row>
    <row r="202" spans="1:13" x14ac:dyDescent="0.2">
      <c r="A202" s="3">
        <v>265</v>
      </c>
      <c r="B202" s="3">
        <v>1</v>
      </c>
      <c r="C202" s="3">
        <v>139.2647</v>
      </c>
      <c r="D202" s="3">
        <v>0.45450000000000002</v>
      </c>
      <c r="E202" s="3">
        <v>7.8755759999999997</v>
      </c>
      <c r="F202" s="3">
        <v>6512.1679999999997</v>
      </c>
      <c r="G202" s="3">
        <v>6229.7449999999999</v>
      </c>
      <c r="H202" s="3">
        <v>282.42250000000001</v>
      </c>
      <c r="I202" s="3">
        <v>139.2647</v>
      </c>
      <c r="J202" s="3">
        <v>1</v>
      </c>
      <c r="K202" s="3">
        <v>6512.1679999999997</v>
      </c>
      <c r="L202" s="3">
        <v>6229.7449999999999</v>
      </c>
      <c r="M202" s="3">
        <v>282.42250000000001</v>
      </c>
    </row>
    <row r="203" spans="1:13" x14ac:dyDescent="0.2">
      <c r="A203" s="3">
        <v>245</v>
      </c>
      <c r="B203" s="3">
        <v>4.5</v>
      </c>
      <c r="C203" s="3">
        <v>-296.81099999999998</v>
      </c>
      <c r="D203" s="3">
        <v>0.78456800000000004</v>
      </c>
      <c r="E203" s="3">
        <v>13.595000000000001</v>
      </c>
      <c r="F203" s="3">
        <v>11487.33</v>
      </c>
      <c r="G203" s="3">
        <v>10753.93</v>
      </c>
      <c r="H203" s="3">
        <v>733.40309999999999</v>
      </c>
      <c r="I203" s="3">
        <v>-296.81099999999998</v>
      </c>
      <c r="J203" s="3">
        <v>4.5</v>
      </c>
      <c r="K203" s="3">
        <v>11487.33</v>
      </c>
      <c r="L203" s="3">
        <v>10753.93</v>
      </c>
      <c r="M203" s="3">
        <v>733.40309999999999</v>
      </c>
    </row>
    <row r="204" spans="1:13" x14ac:dyDescent="0.2">
      <c r="A204" s="3">
        <v>245</v>
      </c>
      <c r="B204" s="3">
        <v>4</v>
      </c>
      <c r="C204" s="3">
        <v>-230.92699999999999</v>
      </c>
      <c r="D204" s="3">
        <v>0.74544299999999997</v>
      </c>
      <c r="E204" s="3">
        <v>12.91704</v>
      </c>
      <c r="F204" s="3">
        <v>10894.87</v>
      </c>
      <c r="G204" s="3">
        <v>10217.65</v>
      </c>
      <c r="H204" s="3">
        <v>677.22500000000002</v>
      </c>
      <c r="I204" s="3">
        <v>-230.92699999999999</v>
      </c>
      <c r="J204" s="3">
        <v>4</v>
      </c>
      <c r="K204" s="3">
        <v>10894.87</v>
      </c>
      <c r="L204" s="3">
        <v>10217.65</v>
      </c>
      <c r="M204" s="3">
        <v>677.22500000000002</v>
      </c>
    </row>
    <row r="205" spans="1:13" x14ac:dyDescent="0.2">
      <c r="A205" s="3">
        <v>245</v>
      </c>
      <c r="B205" s="3">
        <v>3.5</v>
      </c>
      <c r="C205" s="3">
        <v>-166.75299999999999</v>
      </c>
      <c r="D205" s="3">
        <v>0.701152</v>
      </c>
      <c r="E205" s="3">
        <v>12.149559999999999</v>
      </c>
      <c r="F205" s="3">
        <v>10226.030000000001</v>
      </c>
      <c r="G205" s="3">
        <v>9610.5560000000005</v>
      </c>
      <c r="H205" s="3">
        <v>615.47130000000004</v>
      </c>
      <c r="I205" s="3">
        <v>-166.75299999999999</v>
      </c>
      <c r="J205" s="3">
        <v>3.5</v>
      </c>
      <c r="K205" s="3">
        <v>10226.030000000001</v>
      </c>
      <c r="L205" s="3">
        <v>9610.5560000000005</v>
      </c>
      <c r="M205" s="3">
        <v>615.47130000000004</v>
      </c>
    </row>
    <row r="206" spans="1:13" x14ac:dyDescent="0.2">
      <c r="A206" s="3">
        <v>245</v>
      </c>
      <c r="B206" s="3">
        <v>3</v>
      </c>
      <c r="C206" s="3">
        <v>-104.554</v>
      </c>
      <c r="D206" s="3">
        <v>0.65042100000000003</v>
      </c>
      <c r="E206" s="3">
        <v>11.270490000000001</v>
      </c>
      <c r="F206" s="3">
        <v>9461.8510000000006</v>
      </c>
      <c r="G206" s="3">
        <v>8915.1919999999991</v>
      </c>
      <c r="H206" s="3">
        <v>546.65989999999999</v>
      </c>
      <c r="I206" s="3">
        <v>-104.554</v>
      </c>
      <c r="J206" s="3">
        <v>3</v>
      </c>
      <c r="K206" s="3">
        <v>9461.8510000000006</v>
      </c>
      <c r="L206" s="3">
        <v>8915.1919999999991</v>
      </c>
      <c r="M206" s="3">
        <v>546.65989999999999</v>
      </c>
    </row>
    <row r="207" spans="1:13" x14ac:dyDescent="0.2">
      <c r="A207" s="3">
        <v>245</v>
      </c>
      <c r="B207" s="3">
        <v>2.5</v>
      </c>
      <c r="C207" s="3">
        <v>-44.708100000000002</v>
      </c>
      <c r="D207" s="3">
        <v>0.59145800000000004</v>
      </c>
      <c r="E207" s="3">
        <v>10.24878</v>
      </c>
      <c r="F207" s="3">
        <v>8575.7430000000004</v>
      </c>
      <c r="G207" s="3">
        <v>8107.0029999999997</v>
      </c>
      <c r="H207" s="3">
        <v>468.74029999999999</v>
      </c>
      <c r="I207" s="3">
        <v>-44.708100000000002</v>
      </c>
      <c r="J207" s="3">
        <v>2.5</v>
      </c>
      <c r="K207" s="3">
        <v>8575.7430000000004</v>
      </c>
      <c r="L207" s="3">
        <v>8107.0029999999997</v>
      </c>
      <c r="M207" s="3">
        <v>468.74029999999999</v>
      </c>
    </row>
    <row r="208" spans="1:13" x14ac:dyDescent="0.2">
      <c r="A208" s="3">
        <v>245</v>
      </c>
      <c r="B208" s="3">
        <v>2</v>
      </c>
      <c r="C208" s="3">
        <v>12.235189999999999</v>
      </c>
      <c r="D208" s="3">
        <v>0.52192799999999995</v>
      </c>
      <c r="E208" s="3">
        <v>9.0439629999999998</v>
      </c>
      <c r="F208" s="3">
        <v>7533.1350000000002</v>
      </c>
      <c r="G208" s="3">
        <v>7153.9639999999999</v>
      </c>
      <c r="H208" s="3">
        <v>379.17160000000001</v>
      </c>
      <c r="I208" s="3">
        <v>12.235189999999999</v>
      </c>
      <c r="J208" s="3">
        <v>2</v>
      </c>
      <c r="K208" s="3">
        <v>7533.1350000000002</v>
      </c>
      <c r="L208" s="3">
        <v>7153.9639999999999</v>
      </c>
      <c r="M208" s="3">
        <v>379.17160000000001</v>
      </c>
    </row>
    <row r="209" spans="1:13" x14ac:dyDescent="0.2">
      <c r="A209" s="3">
        <v>245</v>
      </c>
      <c r="B209" s="3">
        <v>1.5</v>
      </c>
      <c r="C209" s="3">
        <v>67.646550000000005</v>
      </c>
      <c r="D209" s="3">
        <v>0.46803299999999998</v>
      </c>
      <c r="E209" s="3">
        <v>8.11008</v>
      </c>
      <c r="F209" s="3">
        <v>6729.5029999999997</v>
      </c>
      <c r="G209" s="3">
        <v>6415.2430000000004</v>
      </c>
      <c r="H209" s="3">
        <v>314.26010000000002</v>
      </c>
      <c r="I209" s="3">
        <v>67.646550000000005</v>
      </c>
      <c r="J209" s="3">
        <v>1.5</v>
      </c>
      <c r="K209" s="3">
        <v>6729.5029999999997</v>
      </c>
      <c r="L209" s="3">
        <v>6415.2430000000004</v>
      </c>
      <c r="M209" s="3">
        <v>314.26010000000002</v>
      </c>
    </row>
    <row r="210" spans="1:13" x14ac:dyDescent="0.2">
      <c r="A210" s="3">
        <v>245</v>
      </c>
      <c r="B210" s="3">
        <v>1</v>
      </c>
      <c r="C210" s="3">
        <v>120.5201</v>
      </c>
      <c r="D210" s="3">
        <v>0.41849999999999998</v>
      </c>
      <c r="E210" s="3">
        <v>7.2517680000000002</v>
      </c>
      <c r="F210" s="3">
        <v>5995.4080000000004</v>
      </c>
      <c r="G210" s="3">
        <v>5736.3</v>
      </c>
      <c r="H210" s="3">
        <v>259.10770000000002</v>
      </c>
      <c r="I210" s="3">
        <v>120.5201</v>
      </c>
      <c r="J210" s="3">
        <v>1</v>
      </c>
      <c r="K210" s="3">
        <v>5995.4080000000004</v>
      </c>
      <c r="L210" s="3">
        <v>5736.3</v>
      </c>
      <c r="M210" s="3">
        <v>259.10770000000002</v>
      </c>
    </row>
    <row r="211" spans="1:13" x14ac:dyDescent="0.2">
      <c r="A211" s="3">
        <v>225</v>
      </c>
      <c r="B211" s="3">
        <v>4.5</v>
      </c>
      <c r="C211" s="3">
        <v>-310.97800000000001</v>
      </c>
      <c r="D211" s="3">
        <v>0.78251400000000004</v>
      </c>
      <c r="E211" s="3">
        <v>13.5594</v>
      </c>
      <c r="F211" s="3">
        <v>11478.72</v>
      </c>
      <c r="G211" s="3">
        <v>10725.77</v>
      </c>
      <c r="H211" s="3">
        <v>752.94799999999998</v>
      </c>
      <c r="I211" s="3">
        <v>-310.97800000000001</v>
      </c>
      <c r="J211" s="3">
        <v>4.5</v>
      </c>
      <c r="K211" s="3">
        <v>11478.72</v>
      </c>
      <c r="L211" s="3">
        <v>10725.77</v>
      </c>
      <c r="M211" s="3">
        <v>752.94799999999998</v>
      </c>
    </row>
    <row r="212" spans="1:13" x14ac:dyDescent="0.2">
      <c r="A212" s="3">
        <v>225</v>
      </c>
      <c r="B212" s="3">
        <v>4</v>
      </c>
      <c r="C212" s="3">
        <v>-245.08799999999999</v>
      </c>
      <c r="D212" s="3">
        <v>0.74338800000000005</v>
      </c>
      <c r="E212" s="3">
        <v>12.88143</v>
      </c>
      <c r="F212" s="3">
        <v>10886.22</v>
      </c>
      <c r="G212" s="3">
        <v>10189.48</v>
      </c>
      <c r="H212" s="3">
        <v>696.73860000000002</v>
      </c>
      <c r="I212" s="3">
        <v>-245.08799999999999</v>
      </c>
      <c r="J212" s="3">
        <v>4</v>
      </c>
      <c r="K212" s="3">
        <v>10886.22</v>
      </c>
      <c r="L212" s="3">
        <v>10189.48</v>
      </c>
      <c r="M212" s="3">
        <v>696.73860000000002</v>
      </c>
    </row>
    <row r="213" spans="1:13" x14ac:dyDescent="0.2">
      <c r="A213" s="3">
        <v>225</v>
      </c>
      <c r="B213" s="3">
        <v>3.5</v>
      </c>
      <c r="C213" s="3">
        <v>-180.90799999999999</v>
      </c>
      <c r="D213" s="3">
        <v>0.69909600000000005</v>
      </c>
      <c r="E213" s="3">
        <v>12.113939999999999</v>
      </c>
      <c r="F213" s="3">
        <v>10217.32</v>
      </c>
      <c r="G213" s="3">
        <v>9582.3799999999992</v>
      </c>
      <c r="H213" s="3">
        <v>634.94439999999997</v>
      </c>
      <c r="I213" s="3">
        <v>-180.90799999999999</v>
      </c>
      <c r="J213" s="3">
        <v>3.5</v>
      </c>
      <c r="K213" s="3">
        <v>10217.32</v>
      </c>
      <c r="L213" s="3">
        <v>9582.3799999999992</v>
      </c>
      <c r="M213" s="3">
        <v>634.94439999999997</v>
      </c>
    </row>
    <row r="214" spans="1:13" x14ac:dyDescent="0.2">
      <c r="A214" s="3">
        <v>225</v>
      </c>
      <c r="B214" s="3">
        <v>3</v>
      </c>
      <c r="C214" s="3">
        <v>-118.69799999999999</v>
      </c>
      <c r="D214" s="3">
        <v>0.64836400000000005</v>
      </c>
      <c r="E214" s="3">
        <v>11.23485</v>
      </c>
      <c r="F214" s="3">
        <v>9453.0820000000003</v>
      </c>
      <c r="G214" s="3">
        <v>8887.0030000000006</v>
      </c>
      <c r="H214" s="3">
        <v>566.07899999999995</v>
      </c>
      <c r="I214" s="3">
        <v>-118.69799999999999</v>
      </c>
      <c r="J214" s="3">
        <v>3</v>
      </c>
      <c r="K214" s="3">
        <v>9453.0820000000003</v>
      </c>
      <c r="L214" s="3">
        <v>8887.0030000000006</v>
      </c>
      <c r="M214" s="3">
        <v>566.07899999999995</v>
      </c>
    </row>
    <row r="215" spans="1:13" x14ac:dyDescent="0.2">
      <c r="A215" s="3">
        <v>225</v>
      </c>
      <c r="B215" s="3">
        <v>2.5</v>
      </c>
      <c r="C215" s="3">
        <v>-58.838799999999999</v>
      </c>
      <c r="D215" s="3">
        <v>0.58940000000000003</v>
      </c>
      <c r="E215" s="3">
        <v>10.21313</v>
      </c>
      <c r="F215" s="3">
        <v>8566.8819999999996</v>
      </c>
      <c r="G215" s="3">
        <v>8078.8</v>
      </c>
      <c r="H215" s="3">
        <v>488.08269999999999</v>
      </c>
      <c r="I215" s="3">
        <v>-58.838799999999999</v>
      </c>
      <c r="J215" s="3">
        <v>2.5</v>
      </c>
      <c r="K215" s="3">
        <v>8566.8819999999996</v>
      </c>
      <c r="L215" s="3">
        <v>8078.8</v>
      </c>
      <c r="M215" s="3">
        <v>488.08269999999999</v>
      </c>
    </row>
    <row r="216" spans="1:13" x14ac:dyDescent="0.2">
      <c r="A216" s="3">
        <v>225</v>
      </c>
      <c r="B216" s="3">
        <v>2</v>
      </c>
      <c r="C216" s="3">
        <v>-1.8930400000000001</v>
      </c>
      <c r="D216" s="3">
        <v>0.51962699999999995</v>
      </c>
      <c r="E216" s="3">
        <v>9.0040999999999993</v>
      </c>
      <c r="F216" s="3">
        <v>7520.5039999999999</v>
      </c>
      <c r="G216" s="3">
        <v>7122.4309999999996</v>
      </c>
      <c r="H216" s="3">
        <v>398.07229999999998</v>
      </c>
      <c r="I216" s="3">
        <v>-1.8930400000000001</v>
      </c>
      <c r="J216" s="3">
        <v>2</v>
      </c>
      <c r="K216" s="3">
        <v>7520.5039999999999</v>
      </c>
      <c r="L216" s="3">
        <v>7122.4309999999996</v>
      </c>
      <c r="M216" s="3">
        <v>398.07229999999998</v>
      </c>
    </row>
    <row r="217" spans="1:13" x14ac:dyDescent="0.2">
      <c r="A217" s="3">
        <v>225</v>
      </c>
      <c r="B217" s="3">
        <v>1.5</v>
      </c>
      <c r="C217" s="3">
        <v>52.227699999999999</v>
      </c>
      <c r="D217" s="3">
        <v>0.450102</v>
      </c>
      <c r="E217" s="3">
        <v>7.7993680000000003</v>
      </c>
      <c r="F217" s="3">
        <v>6481.6620000000003</v>
      </c>
      <c r="G217" s="3">
        <v>6169.4629999999997</v>
      </c>
      <c r="H217" s="3">
        <v>312.19850000000002</v>
      </c>
      <c r="I217" s="3">
        <v>52.227699999999999</v>
      </c>
      <c r="J217" s="3">
        <v>1.5</v>
      </c>
      <c r="K217" s="3">
        <v>6481.6620000000003</v>
      </c>
      <c r="L217" s="3">
        <v>6169.4629999999997</v>
      </c>
      <c r="M217" s="3">
        <v>312.19850000000002</v>
      </c>
    </row>
    <row r="218" spans="1:13" x14ac:dyDescent="0.2">
      <c r="A218" s="3">
        <v>225</v>
      </c>
      <c r="B218" s="3">
        <v>1</v>
      </c>
      <c r="C218" s="3">
        <v>102.7277</v>
      </c>
      <c r="D218" s="3">
        <v>0.38469700000000001</v>
      </c>
      <c r="E218" s="3">
        <v>6.6660250000000003</v>
      </c>
      <c r="F218" s="3">
        <v>5510.4849999999997</v>
      </c>
      <c r="G218" s="3">
        <v>5272.9650000000001</v>
      </c>
      <c r="H218" s="3">
        <v>237.5205</v>
      </c>
      <c r="I218" s="3">
        <v>102.7277</v>
      </c>
      <c r="J218" s="3">
        <v>1</v>
      </c>
      <c r="K218" s="3">
        <v>5510.4849999999997</v>
      </c>
      <c r="L218" s="3">
        <v>5272.9650000000001</v>
      </c>
      <c r="M218" s="3">
        <v>237.5205</v>
      </c>
    </row>
    <row r="219" spans="1:13" x14ac:dyDescent="0.2">
      <c r="A219" s="3">
        <v>205</v>
      </c>
      <c r="B219" s="3">
        <v>4.5</v>
      </c>
      <c r="C219" s="3">
        <v>-325.149</v>
      </c>
      <c r="D219" s="3">
        <v>0.78045900000000001</v>
      </c>
      <c r="E219" s="3">
        <v>13.5238</v>
      </c>
      <c r="F219" s="3">
        <v>11470.1</v>
      </c>
      <c r="G219" s="3">
        <v>10697.61</v>
      </c>
      <c r="H219" s="3">
        <v>772.49109999999996</v>
      </c>
      <c r="I219" s="3">
        <v>-325.149</v>
      </c>
      <c r="J219" s="3">
        <v>4.5</v>
      </c>
      <c r="K219" s="3">
        <v>11470.1</v>
      </c>
      <c r="L219" s="3">
        <v>10697.61</v>
      </c>
      <c r="M219" s="3">
        <v>772.49109999999996</v>
      </c>
    </row>
    <row r="220" spans="1:13" x14ac:dyDescent="0.2">
      <c r="A220" s="3">
        <v>205</v>
      </c>
      <c r="B220" s="3">
        <v>4</v>
      </c>
      <c r="C220" s="3">
        <v>-259.25400000000002</v>
      </c>
      <c r="D220" s="3">
        <v>0.74133300000000002</v>
      </c>
      <c r="E220" s="3">
        <v>12.84582</v>
      </c>
      <c r="F220" s="3">
        <v>10877.56</v>
      </c>
      <c r="G220" s="3">
        <v>10161.31</v>
      </c>
      <c r="H220" s="3">
        <v>716.25080000000003</v>
      </c>
      <c r="I220" s="3">
        <v>-259.25400000000002</v>
      </c>
      <c r="J220" s="3">
        <v>4</v>
      </c>
      <c r="K220" s="3">
        <v>10877.56</v>
      </c>
      <c r="L220" s="3">
        <v>10161.31</v>
      </c>
      <c r="M220" s="3">
        <v>716.25080000000003</v>
      </c>
    </row>
    <row r="221" spans="1:13" x14ac:dyDescent="0.2">
      <c r="A221" s="3">
        <v>205</v>
      </c>
      <c r="B221" s="3">
        <v>3.5</v>
      </c>
      <c r="C221" s="3">
        <v>-195.066</v>
      </c>
      <c r="D221" s="3">
        <v>0.69704100000000002</v>
      </c>
      <c r="E221" s="3">
        <v>12.07832</v>
      </c>
      <c r="F221" s="3">
        <v>10208.620000000001</v>
      </c>
      <c r="G221" s="3">
        <v>9554.2029999999995</v>
      </c>
      <c r="H221" s="3">
        <v>654.41700000000003</v>
      </c>
      <c r="I221" s="3">
        <v>-195.066</v>
      </c>
      <c r="J221" s="3">
        <v>3.5</v>
      </c>
      <c r="K221" s="3">
        <v>10208.620000000001</v>
      </c>
      <c r="L221" s="3">
        <v>9554.2029999999995</v>
      </c>
      <c r="M221" s="3">
        <v>654.41700000000003</v>
      </c>
    </row>
    <row r="222" spans="1:13" x14ac:dyDescent="0.2">
      <c r="A222" s="3">
        <v>205</v>
      </c>
      <c r="B222" s="3">
        <v>3</v>
      </c>
      <c r="C222" s="3">
        <v>-132.84700000000001</v>
      </c>
      <c r="D222" s="3">
        <v>0.64630799999999999</v>
      </c>
      <c r="E222" s="3">
        <v>11.19922</v>
      </c>
      <c r="F222" s="3">
        <v>9444.3130000000001</v>
      </c>
      <c r="G222" s="3">
        <v>8858.8150000000005</v>
      </c>
      <c r="H222" s="3">
        <v>585.49860000000001</v>
      </c>
      <c r="I222" s="3">
        <v>-132.84700000000001</v>
      </c>
      <c r="J222" s="3">
        <v>3</v>
      </c>
      <c r="K222" s="3">
        <v>9444.3130000000001</v>
      </c>
      <c r="L222" s="3">
        <v>8858.8150000000005</v>
      </c>
      <c r="M222" s="3">
        <v>585.49860000000001</v>
      </c>
    </row>
    <row r="223" spans="1:13" x14ac:dyDescent="0.2">
      <c r="A223" s="3">
        <v>205</v>
      </c>
      <c r="B223" s="3">
        <v>2.5</v>
      </c>
      <c r="C223" s="3">
        <v>-72.973600000000005</v>
      </c>
      <c r="D223" s="3">
        <v>0.58734299999999995</v>
      </c>
      <c r="E223" s="3">
        <v>10.177479999999999</v>
      </c>
      <c r="F223" s="3">
        <v>8558.0229999999992</v>
      </c>
      <c r="G223" s="3">
        <v>8050.5959999999995</v>
      </c>
      <c r="H223" s="3">
        <v>507.42739999999998</v>
      </c>
      <c r="I223" s="3">
        <v>-72.973600000000005</v>
      </c>
      <c r="J223" s="3">
        <v>2.5</v>
      </c>
      <c r="K223" s="3">
        <v>8558.0229999999992</v>
      </c>
      <c r="L223" s="3">
        <v>8050.5959999999995</v>
      </c>
      <c r="M223" s="3">
        <v>507.42739999999998</v>
      </c>
    </row>
    <row r="224" spans="1:13" x14ac:dyDescent="0.2">
      <c r="A224" s="3">
        <v>205</v>
      </c>
      <c r="B224" s="3">
        <v>2</v>
      </c>
      <c r="C224" s="3">
        <v>-16.007000000000001</v>
      </c>
      <c r="D224" s="3">
        <v>0.51756800000000003</v>
      </c>
      <c r="E224" s="3">
        <v>8.9684200000000001</v>
      </c>
      <c r="F224" s="3">
        <v>7511.51</v>
      </c>
      <c r="G224" s="3">
        <v>7094.2079999999996</v>
      </c>
      <c r="H224" s="3">
        <v>417.30250000000001</v>
      </c>
      <c r="I224" s="3">
        <v>-16.007000000000001</v>
      </c>
      <c r="J224" s="3">
        <v>2</v>
      </c>
      <c r="K224" s="3">
        <v>7511.51</v>
      </c>
      <c r="L224" s="3">
        <v>7094.2079999999996</v>
      </c>
      <c r="M224" s="3">
        <v>417.30250000000001</v>
      </c>
    </row>
    <row r="225" spans="1:13" x14ac:dyDescent="0.2">
      <c r="A225" s="3">
        <v>205</v>
      </c>
      <c r="B225" s="3">
        <v>1.5</v>
      </c>
      <c r="C225" s="3">
        <v>37.126460000000002</v>
      </c>
      <c r="D225" s="3">
        <v>0.43318499999999999</v>
      </c>
      <c r="E225" s="3">
        <v>7.5062340000000001</v>
      </c>
      <c r="F225" s="3">
        <v>6248.6809999999996</v>
      </c>
      <c r="G225" s="3">
        <v>5937.5879999999997</v>
      </c>
      <c r="H225" s="3">
        <v>311.0933</v>
      </c>
      <c r="I225" s="3">
        <v>37.126460000000002</v>
      </c>
      <c r="J225" s="3">
        <v>1.5</v>
      </c>
      <c r="K225" s="3">
        <v>6248.6809999999996</v>
      </c>
      <c r="L225" s="3">
        <v>5937.5879999999997</v>
      </c>
      <c r="M225" s="3">
        <v>311.0933</v>
      </c>
    </row>
    <row r="226" spans="1:13" x14ac:dyDescent="0.2">
      <c r="A226" s="3">
        <v>205</v>
      </c>
      <c r="B226" s="3">
        <v>1</v>
      </c>
      <c r="C226" s="3">
        <v>87.041480000000007</v>
      </c>
      <c r="D226" s="3">
        <v>0.36566399999999999</v>
      </c>
      <c r="E226" s="3">
        <v>6.3362259999999999</v>
      </c>
      <c r="F226" s="3">
        <v>5246.2529999999997</v>
      </c>
      <c r="G226" s="3">
        <v>5012.0870000000004</v>
      </c>
      <c r="H226" s="3">
        <v>234.16560000000001</v>
      </c>
      <c r="I226" s="3">
        <v>87.041480000000007</v>
      </c>
      <c r="J226" s="3">
        <v>1</v>
      </c>
      <c r="K226" s="3">
        <v>5246.2529999999997</v>
      </c>
      <c r="L226" s="3">
        <v>5012.0870000000004</v>
      </c>
      <c r="M226" s="3">
        <v>234.16560000000001</v>
      </c>
    </row>
    <row r="227" spans="1:13" x14ac:dyDescent="0.2">
      <c r="C227" s="2"/>
      <c r="I227" s="2"/>
    </row>
    <row r="228" spans="1:13" x14ac:dyDescent="0.2">
      <c r="C228" s="2"/>
      <c r="I228" s="2"/>
    </row>
    <row r="229" spans="1:13" x14ac:dyDescent="0.2">
      <c r="C229" s="2"/>
      <c r="I229" s="2"/>
    </row>
    <row r="230" spans="1:13" x14ac:dyDescent="0.2">
      <c r="C230" s="2"/>
      <c r="I230" s="2"/>
    </row>
    <row r="231" spans="1:13" x14ac:dyDescent="0.2">
      <c r="C231" s="2"/>
      <c r="I231" s="2"/>
    </row>
    <row r="232" spans="1:13" x14ac:dyDescent="0.2">
      <c r="C232" s="2"/>
      <c r="I232" s="2"/>
    </row>
    <row r="233" spans="1:13" x14ac:dyDescent="0.2">
      <c r="C233" s="2"/>
      <c r="I233" s="2"/>
    </row>
    <row r="234" spans="1:13" x14ac:dyDescent="0.2">
      <c r="C234" s="2"/>
      <c r="I234" s="2"/>
    </row>
    <row r="235" spans="1:13" x14ac:dyDescent="0.2">
      <c r="C235" s="2"/>
      <c r="I235" s="2"/>
    </row>
    <row r="236" spans="1:13" x14ac:dyDescent="0.2">
      <c r="C236" s="2"/>
      <c r="I236" s="2"/>
    </row>
    <row r="237" spans="1:13" x14ac:dyDescent="0.2">
      <c r="C237" s="2"/>
      <c r="I237" s="2"/>
    </row>
    <row r="238" spans="1:13" x14ac:dyDescent="0.2">
      <c r="C238" s="2"/>
      <c r="I238" s="2"/>
    </row>
    <row r="239" spans="1:13" x14ac:dyDescent="0.2">
      <c r="C239" s="2"/>
      <c r="I239" s="2"/>
    </row>
    <row r="240" spans="1:13" x14ac:dyDescent="0.2">
      <c r="C240" s="2"/>
      <c r="I240" s="2"/>
    </row>
    <row r="241" spans="3:9" x14ac:dyDescent="0.2">
      <c r="C241" s="2"/>
      <c r="I241" s="2"/>
    </row>
    <row r="242" spans="3:9" x14ac:dyDescent="0.2">
      <c r="C242" s="2"/>
      <c r="I242" s="2"/>
    </row>
    <row r="243" spans="3:9" x14ac:dyDescent="0.2">
      <c r="C243" s="2"/>
      <c r="I243" s="2"/>
    </row>
    <row r="244" spans="3:9" x14ac:dyDescent="0.2">
      <c r="C244" s="2"/>
      <c r="I244" s="2"/>
    </row>
    <row r="245" spans="3:9" x14ac:dyDescent="0.2">
      <c r="C245" s="2"/>
      <c r="I245" s="2"/>
    </row>
    <row r="246" spans="3:9" x14ac:dyDescent="0.2">
      <c r="C246" s="2"/>
      <c r="I246" s="2"/>
    </row>
    <row r="247" spans="3:9" x14ac:dyDescent="0.2">
      <c r="C247" s="2"/>
      <c r="I247" s="2"/>
    </row>
    <row r="248" spans="3:9" x14ac:dyDescent="0.2">
      <c r="C248" s="2"/>
      <c r="I248" s="2"/>
    </row>
    <row r="249" spans="3:9" x14ac:dyDescent="0.2">
      <c r="C249" s="2"/>
      <c r="I249" s="2"/>
    </row>
    <row r="250" spans="3:9" x14ac:dyDescent="0.2">
      <c r="C250" s="2"/>
      <c r="I250" s="2"/>
    </row>
    <row r="251" spans="3:9" x14ac:dyDescent="0.2">
      <c r="C251" s="2"/>
      <c r="I251" s="2"/>
    </row>
    <row r="252" spans="3:9" x14ac:dyDescent="0.2">
      <c r="C252" s="2"/>
      <c r="I252" s="2"/>
    </row>
    <row r="253" spans="3:9" x14ac:dyDescent="0.2">
      <c r="C253" s="2"/>
      <c r="I253" s="2"/>
    </row>
    <row r="254" spans="3:9" x14ac:dyDescent="0.2">
      <c r="C254" s="2"/>
      <c r="I254" s="2"/>
    </row>
    <row r="255" spans="3:9" x14ac:dyDescent="0.2">
      <c r="C255" s="2"/>
      <c r="I255" s="2"/>
    </row>
    <row r="256" spans="3:9" x14ac:dyDescent="0.2">
      <c r="C256" s="2"/>
      <c r="I256" s="2"/>
    </row>
    <row r="257" spans="3:9" x14ac:dyDescent="0.2">
      <c r="C257" s="2"/>
      <c r="I257" s="2"/>
    </row>
    <row r="258" spans="3:9" x14ac:dyDescent="0.2">
      <c r="C258" s="2"/>
      <c r="I258" s="2"/>
    </row>
    <row r="259" spans="3:9" x14ac:dyDescent="0.2">
      <c r="C259" s="2"/>
      <c r="I259" s="2"/>
    </row>
    <row r="260" spans="3:9" x14ac:dyDescent="0.2">
      <c r="C260" s="2"/>
      <c r="I260" s="2"/>
    </row>
    <row r="261" spans="3:9" x14ac:dyDescent="0.2">
      <c r="C261" s="2"/>
      <c r="I26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69F7-3653-5A46-9910-2D066B2C46AC}">
  <dimension ref="A1:U34"/>
  <sheetViews>
    <sheetView workbookViewId="0">
      <selection activeCell="B2" sqref="B2:P34"/>
    </sheetView>
  </sheetViews>
  <sheetFormatPr baseColWidth="10" defaultRowHeight="16" x14ac:dyDescent="0.2"/>
  <cols>
    <col min="2" max="2" width="15.33203125" bestFit="1" customWidth="1"/>
    <col min="3" max="4" width="16.5" bestFit="1" customWidth="1"/>
    <col min="5" max="5" width="25" bestFit="1" customWidth="1"/>
    <col min="6" max="6" width="27.33203125" bestFit="1" customWidth="1"/>
    <col min="7" max="7" width="23.83203125" bestFit="1" customWidth="1"/>
    <col min="8" max="8" width="24.83203125" bestFit="1" customWidth="1"/>
    <col min="9" max="9" width="23" bestFit="1" customWidth="1"/>
    <col min="10" max="10" width="24.6640625" bestFit="1" customWidth="1"/>
    <col min="11" max="11" width="23.83203125" bestFit="1" customWidth="1"/>
    <col min="12" max="12" width="32.33203125" bestFit="1" customWidth="1"/>
    <col min="13" max="13" width="22.33203125" bestFit="1" customWidth="1"/>
    <col min="14" max="14" width="27.5" bestFit="1" customWidth="1"/>
    <col min="15" max="15" width="20.5" bestFit="1" customWidth="1"/>
    <col min="16" max="16" width="23.33203125" bestFit="1" customWidth="1"/>
    <col min="17" max="17" width="12.83203125" bestFit="1" customWidth="1"/>
    <col min="18" max="18" width="12.33203125" bestFit="1" customWidth="1"/>
    <col min="19" max="19" width="13.33203125" bestFit="1" customWidth="1"/>
    <col min="20" max="20" width="11.6640625" customWidth="1"/>
  </cols>
  <sheetData>
    <row r="1" spans="1:21" x14ac:dyDescent="0.2">
      <c r="B1" t="s">
        <v>24</v>
      </c>
      <c r="C1" t="s">
        <v>26</v>
      </c>
      <c r="D1" t="s">
        <v>86</v>
      </c>
      <c r="E1" t="s">
        <v>93</v>
      </c>
      <c r="F1" t="s">
        <v>94</v>
      </c>
      <c r="G1" t="s">
        <v>87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95</v>
      </c>
      <c r="N1" t="s">
        <v>35</v>
      </c>
      <c r="O1" t="s">
        <v>96</v>
      </c>
      <c r="P1" t="s">
        <v>97</v>
      </c>
      <c r="Q1" t="s">
        <v>75</v>
      </c>
      <c r="R1" t="s">
        <v>80</v>
      </c>
      <c r="S1" t="s">
        <v>77</v>
      </c>
      <c r="T1" t="s">
        <v>79</v>
      </c>
      <c r="U1" t="s">
        <v>76</v>
      </c>
    </row>
    <row r="2" spans="1:21" x14ac:dyDescent="0.2">
      <c r="A2">
        <v>1</v>
      </c>
      <c r="B2">
        <v>1.33417834872089</v>
      </c>
      <c r="C2">
        <v>-478.59787757936402</v>
      </c>
      <c r="D2">
        <v>638.53492601016103</v>
      </c>
      <c r="E2">
        <v>2.9885469600889301</v>
      </c>
      <c r="F2">
        <v>1.8020002197797001E-2</v>
      </c>
      <c r="G2">
        <v>5</v>
      </c>
      <c r="H2">
        <v>127.706985202032</v>
      </c>
      <c r="I2">
        <v>7.9999992367761301</v>
      </c>
      <c r="J2">
        <v>4.6523335684383902</v>
      </c>
      <c r="K2">
        <v>719.75639383215002</v>
      </c>
      <c r="L2">
        <v>143.95127876642999</v>
      </c>
      <c r="M2">
        <v>5.7874873882424804</v>
      </c>
      <c r="N2">
        <v>44.791423082692297</v>
      </c>
      <c r="O2">
        <v>1087915.2961547601</v>
      </c>
      <c r="P2">
        <v>1.3204369906878901</v>
      </c>
      <c r="Q2">
        <f>R2+S2</f>
        <v>21743.426631253071</v>
      </c>
      <c r="R2">
        <f>K2*30</f>
        <v>21592.691814964499</v>
      </c>
      <c r="S2">
        <f>P2*1000000/365/24</f>
        <v>150.73481628857195</v>
      </c>
      <c r="T2">
        <f>G2</f>
        <v>5</v>
      </c>
      <c r="U2">
        <v>0</v>
      </c>
    </row>
    <row r="3" spans="1:21" x14ac:dyDescent="0.2">
      <c r="A3">
        <v>2</v>
      </c>
      <c r="B3">
        <v>1.3247648319810901</v>
      </c>
      <c r="C3">
        <v>-466.63293063988101</v>
      </c>
      <c r="D3">
        <v>618.17889595598695</v>
      </c>
      <c r="E3">
        <v>2.9138373686699599</v>
      </c>
      <c r="F3">
        <v>13.405457155199</v>
      </c>
      <c r="G3">
        <v>4.875</v>
      </c>
      <c r="H3">
        <v>126.805927375587</v>
      </c>
      <c r="I3">
        <v>7.9972708312774596</v>
      </c>
      <c r="J3">
        <v>7.9967231667500398</v>
      </c>
      <c r="K3">
        <v>701.05706097924997</v>
      </c>
      <c r="L3">
        <v>143.80657661112801</v>
      </c>
      <c r="M3">
        <v>5.7872057026769799</v>
      </c>
      <c r="N3">
        <v>43.556460683961298</v>
      </c>
      <c r="O3">
        <v>1087915.2961547601</v>
      </c>
      <c r="P3">
        <v>1.68252697951444</v>
      </c>
      <c r="Q3">
        <f t="shared" ref="Q3:Q18" si="0">R3+S3</f>
        <v>21223.781119276406</v>
      </c>
      <c r="R3">
        <f t="shared" ref="R3:R18" si="1">K3*30</f>
        <v>21031.711829377498</v>
      </c>
      <c r="S3">
        <f t="shared" ref="S3:S18" si="2">P3*1000000/365/24</f>
        <v>192.06928989890866</v>
      </c>
      <c r="T3">
        <f t="shared" ref="T3:T18" si="3">G3</f>
        <v>4.875</v>
      </c>
      <c r="U3">
        <v>0</v>
      </c>
    </row>
    <row r="4" spans="1:21" x14ac:dyDescent="0.2">
      <c r="A4">
        <v>3</v>
      </c>
      <c r="B4">
        <v>1.32228340886906</v>
      </c>
      <c r="C4">
        <v>-454.66798370039601</v>
      </c>
      <c r="D4">
        <v>601.19993139098699</v>
      </c>
      <c r="E4">
        <v>2.84467355367059</v>
      </c>
      <c r="F4">
        <v>26.559115337378699</v>
      </c>
      <c r="G4">
        <v>4.75</v>
      </c>
      <c r="H4">
        <v>126.568406608628</v>
      </c>
      <c r="I4">
        <v>7.9996270474760198</v>
      </c>
      <c r="J4">
        <v>7.9987847534991898</v>
      </c>
      <c r="K4">
        <v>682.41326294000896</v>
      </c>
      <c r="L4">
        <v>143.66595009263301</v>
      </c>
      <c r="M4">
        <v>5.7874725497364103</v>
      </c>
      <c r="N4">
        <v>42.330935631028503</v>
      </c>
      <c r="O4">
        <v>1087915.2961547601</v>
      </c>
      <c r="P4">
        <v>2.0377171720385898</v>
      </c>
      <c r="Q4">
        <f t="shared" si="0"/>
        <v>20705.01400372979</v>
      </c>
      <c r="R4">
        <f t="shared" si="1"/>
        <v>20472.39788820027</v>
      </c>
      <c r="S4">
        <f t="shared" si="2"/>
        <v>232.61611552951936</v>
      </c>
      <c r="T4">
        <f t="shared" si="3"/>
        <v>4.75</v>
      </c>
      <c r="U4">
        <v>0</v>
      </c>
    </row>
    <row r="5" spans="1:21" x14ac:dyDescent="0.2">
      <c r="A5">
        <v>4</v>
      </c>
      <c r="B5">
        <v>1.3197426658092899</v>
      </c>
      <c r="C5">
        <v>-442.70303676091203</v>
      </c>
      <c r="D5">
        <v>584.25408589671599</v>
      </c>
      <c r="E5">
        <v>2.7754876032923401</v>
      </c>
      <c r="F5">
        <v>39.170819216818899</v>
      </c>
      <c r="G5">
        <v>4.625</v>
      </c>
      <c r="H5">
        <v>126.32520776145201</v>
      </c>
      <c r="I5">
        <v>7.9999816245067903</v>
      </c>
      <c r="J5">
        <v>7.9999389176566904</v>
      </c>
      <c r="K5">
        <v>663.80191109607404</v>
      </c>
      <c r="L5">
        <v>143.524737534286</v>
      </c>
      <c r="M5">
        <v>5.7874866599436903</v>
      </c>
      <c r="N5">
        <v>41.108364835323201</v>
      </c>
      <c r="O5">
        <v>1087915.2961547601</v>
      </c>
      <c r="P5">
        <v>2.3769135466503299</v>
      </c>
      <c r="Q5">
        <f t="shared" si="0"/>
        <v>20185.394495741846</v>
      </c>
      <c r="R5">
        <f t="shared" si="1"/>
        <v>19914.057332882221</v>
      </c>
      <c r="S5">
        <f t="shared" si="2"/>
        <v>271.33716285962674</v>
      </c>
      <c r="T5">
        <f t="shared" si="3"/>
        <v>4.625</v>
      </c>
      <c r="U5">
        <v>0</v>
      </c>
    </row>
    <row r="6" spans="1:21" x14ac:dyDescent="0.2">
      <c r="A6">
        <v>5</v>
      </c>
      <c r="B6">
        <v>1.31711371151886</v>
      </c>
      <c r="C6">
        <v>-430.73808982142799</v>
      </c>
      <c r="D6">
        <v>567.33104417724599</v>
      </c>
      <c r="E6">
        <v>2.7054362610699698</v>
      </c>
      <c r="F6">
        <v>51.349389392216601</v>
      </c>
      <c r="G6">
        <v>4.5</v>
      </c>
      <c r="H6">
        <v>126.07356537272101</v>
      </c>
      <c r="I6">
        <v>7.9996242321863402</v>
      </c>
      <c r="J6">
        <v>7.9987345925771098</v>
      </c>
      <c r="K6">
        <v>645.21736740464701</v>
      </c>
      <c r="L6">
        <v>143.38163720103199</v>
      </c>
      <c r="M6">
        <v>5.7874726733767901</v>
      </c>
      <c r="N6">
        <v>39.893212713592703</v>
      </c>
      <c r="O6">
        <v>1087915.2961547601</v>
      </c>
      <c r="P6">
        <v>2.7033273852578001</v>
      </c>
      <c r="Q6">
        <f t="shared" si="0"/>
        <v>19665.120038721354</v>
      </c>
      <c r="R6">
        <f t="shared" si="1"/>
        <v>19356.521022139412</v>
      </c>
      <c r="S6">
        <f t="shared" si="2"/>
        <v>308.59901658194065</v>
      </c>
      <c r="T6">
        <f t="shared" si="3"/>
        <v>4.5</v>
      </c>
      <c r="U6">
        <v>0</v>
      </c>
    </row>
    <row r="7" spans="1:21" x14ac:dyDescent="0.2">
      <c r="A7">
        <v>6</v>
      </c>
      <c r="B7">
        <v>1.3143718071817601</v>
      </c>
      <c r="C7">
        <v>-418.77314288194401</v>
      </c>
      <c r="D7">
        <v>550.42361260892699</v>
      </c>
      <c r="E7">
        <v>2.6343460247906401</v>
      </c>
      <c r="F7">
        <v>63.153914973725101</v>
      </c>
      <c r="G7">
        <v>4.375</v>
      </c>
      <c r="H7">
        <v>125.811111453469</v>
      </c>
      <c r="I7">
        <v>7.9999815104880803</v>
      </c>
      <c r="J7">
        <v>7.9999365056969101</v>
      </c>
      <c r="K7">
        <v>626.655113265306</v>
      </c>
      <c r="L7">
        <v>143.23545446064099</v>
      </c>
      <c r="M7">
        <v>5.7874866681624999</v>
      </c>
      <c r="N7">
        <v>38.683263111678798</v>
      </c>
      <c r="O7">
        <v>1087915.2961547601</v>
      </c>
      <c r="P7">
        <v>3.0187024582221298</v>
      </c>
      <c r="Q7">
        <f t="shared" si="0"/>
        <v>19144.254135199149</v>
      </c>
      <c r="R7">
        <f t="shared" si="1"/>
        <v>18799.65339795918</v>
      </c>
      <c r="S7">
        <f t="shared" si="2"/>
        <v>344.60073723996919</v>
      </c>
      <c r="T7">
        <f t="shared" si="3"/>
        <v>4.375</v>
      </c>
      <c r="U7">
        <v>0</v>
      </c>
    </row>
    <row r="8" spans="1:21" x14ac:dyDescent="0.2">
      <c r="A8">
        <v>7</v>
      </c>
      <c r="B8">
        <v>1.31151692585706</v>
      </c>
      <c r="C8">
        <v>-406.80819594245997</v>
      </c>
      <c r="D8">
        <v>533.53583455591297</v>
      </c>
      <c r="E8">
        <v>2.5619388648402301</v>
      </c>
      <c r="F8">
        <v>74.567723891218705</v>
      </c>
      <c r="G8">
        <v>4.25</v>
      </c>
      <c r="H8">
        <v>125.53784342492</v>
      </c>
      <c r="I8">
        <v>7.9996226457395396</v>
      </c>
      <c r="J8">
        <v>7.99868782896226</v>
      </c>
      <c r="K8">
        <v>608.11670348736595</v>
      </c>
      <c r="L8">
        <v>143.086283173498</v>
      </c>
      <c r="M8">
        <v>5.7874728944610201</v>
      </c>
      <c r="N8">
        <v>37.481249285674998</v>
      </c>
      <c r="O8">
        <v>1087915.2961547601</v>
      </c>
      <c r="P8">
        <v>3.32254682500928</v>
      </c>
      <c r="Q8">
        <f t="shared" si="0"/>
        <v>18622.787271859481</v>
      </c>
      <c r="R8">
        <f t="shared" si="1"/>
        <v>18243.50110462098</v>
      </c>
      <c r="S8">
        <f t="shared" si="2"/>
        <v>379.28616723850229</v>
      </c>
      <c r="T8">
        <f t="shared" si="3"/>
        <v>4.25</v>
      </c>
      <c r="U8">
        <v>0</v>
      </c>
    </row>
    <row r="9" spans="1:21" x14ac:dyDescent="0.2">
      <c r="A9">
        <v>8</v>
      </c>
      <c r="B9">
        <v>1.3085249452793799</v>
      </c>
      <c r="C9">
        <v>-394.84324900297599</v>
      </c>
      <c r="D9">
        <v>516.662240795554</v>
      </c>
      <c r="E9">
        <v>2.4880213237216999</v>
      </c>
      <c r="F9">
        <v>85.642361052669699</v>
      </c>
      <c r="G9">
        <v>4.125</v>
      </c>
      <c r="H9">
        <v>125.25145231407301</v>
      </c>
      <c r="I9">
        <v>7.9996224853172997</v>
      </c>
      <c r="J9">
        <v>7.99866683648475</v>
      </c>
      <c r="K9">
        <v>589.59806291346194</v>
      </c>
      <c r="L9">
        <v>142.932863736596</v>
      </c>
      <c r="M9">
        <v>5.7874730490871702</v>
      </c>
      <c r="N9">
        <v>36.285075477910503</v>
      </c>
      <c r="O9">
        <v>1087915.2961547601</v>
      </c>
      <c r="P9">
        <v>3.6163816217390798</v>
      </c>
      <c r="Q9">
        <f t="shared" si="0"/>
        <v>18100.77083965718</v>
      </c>
      <c r="R9">
        <f t="shared" si="1"/>
        <v>17687.94188740386</v>
      </c>
      <c r="S9">
        <f t="shared" si="2"/>
        <v>412.82895225331958</v>
      </c>
      <c r="T9">
        <f t="shared" si="3"/>
        <v>4.125</v>
      </c>
      <c r="U9">
        <v>0</v>
      </c>
    </row>
    <row r="10" spans="1:21" x14ac:dyDescent="0.2">
      <c r="A10">
        <v>9</v>
      </c>
      <c r="B10">
        <v>1.3053803972740501</v>
      </c>
      <c r="C10">
        <v>-382.87830206349201</v>
      </c>
      <c r="D10">
        <v>499.80183005525498</v>
      </c>
      <c r="E10">
        <v>2.41236207916217</v>
      </c>
      <c r="F10">
        <v>96.402554709601503</v>
      </c>
      <c r="G10">
        <v>4</v>
      </c>
      <c r="H10">
        <v>124.95045751381301</v>
      </c>
      <c r="I10">
        <v>7.9999814907263103</v>
      </c>
      <c r="J10">
        <v>7.99993342737028</v>
      </c>
      <c r="K10">
        <v>571.097161429538</v>
      </c>
      <c r="L10">
        <v>142.77429035738399</v>
      </c>
      <c r="M10">
        <v>5.7874866911598701</v>
      </c>
      <c r="N10">
        <v>35.094190585057099</v>
      </c>
      <c r="O10">
        <v>1087915.2961547601</v>
      </c>
      <c r="P10">
        <v>3.9009366232150402</v>
      </c>
      <c r="Q10">
        <f t="shared" si="0"/>
        <v>17578.227242796533</v>
      </c>
      <c r="R10">
        <f t="shared" si="1"/>
        <v>17132.914842886141</v>
      </c>
      <c r="S10">
        <f t="shared" si="2"/>
        <v>445.31239991039274</v>
      </c>
      <c r="T10">
        <f t="shared" si="3"/>
        <v>4</v>
      </c>
      <c r="U10">
        <v>0</v>
      </c>
    </row>
    <row r="11" spans="1:21" x14ac:dyDescent="0.2">
      <c r="A11">
        <v>10</v>
      </c>
      <c r="B11">
        <v>1.30207238217662</v>
      </c>
      <c r="C11">
        <v>-370.91335512400701</v>
      </c>
      <c r="D11">
        <v>482.95603588744098</v>
      </c>
      <c r="E11">
        <v>2.3344454267577599</v>
      </c>
      <c r="F11">
        <v>106.82543056782301</v>
      </c>
      <c r="G11">
        <v>3.875</v>
      </c>
      <c r="H11">
        <v>124.63381571288799</v>
      </c>
      <c r="I11">
        <v>7.9996238193561897</v>
      </c>
      <c r="J11">
        <v>7.9986326147158398</v>
      </c>
      <c r="K11">
        <v>552.61642160100803</v>
      </c>
      <c r="L11">
        <v>142.610689445421</v>
      </c>
      <c r="M11">
        <v>5.7874734617753001</v>
      </c>
      <c r="N11">
        <v>33.912863467304497</v>
      </c>
      <c r="O11">
        <v>1087915.2961547601</v>
      </c>
      <c r="P11">
        <v>4.1755368708781502</v>
      </c>
      <c r="Q11">
        <f t="shared" si="0"/>
        <v>17055.152108176149</v>
      </c>
      <c r="R11">
        <f t="shared" si="1"/>
        <v>16578.492648030242</v>
      </c>
      <c r="S11">
        <f t="shared" si="2"/>
        <v>476.65946014590759</v>
      </c>
      <c r="T11">
        <f t="shared" si="3"/>
        <v>3.875</v>
      </c>
      <c r="U11">
        <v>0</v>
      </c>
    </row>
    <row r="12" spans="1:21" x14ac:dyDescent="0.2">
      <c r="A12">
        <v>11</v>
      </c>
      <c r="B12">
        <v>1.29857166023069</v>
      </c>
      <c r="C12">
        <v>-358.94840818452298</v>
      </c>
      <c r="D12">
        <v>466.120230353343</v>
      </c>
      <c r="E12">
        <v>2.2540500236707501</v>
      </c>
      <c r="F12">
        <v>116.967896171569</v>
      </c>
      <c r="G12">
        <v>3.75</v>
      </c>
      <c r="H12">
        <v>124.298728094224</v>
      </c>
      <c r="I12">
        <v>7.9996255237512104</v>
      </c>
      <c r="J12">
        <v>7.9986211261395104</v>
      </c>
      <c r="K12">
        <v>534.15091124600394</v>
      </c>
      <c r="L12">
        <v>142.440242998934</v>
      </c>
      <c r="M12">
        <v>5.78747372725016</v>
      </c>
      <c r="N12">
        <v>32.737777044660497</v>
      </c>
      <c r="O12">
        <v>1087915.2961547601</v>
      </c>
      <c r="P12">
        <v>4.4418617410141303</v>
      </c>
      <c r="Q12">
        <f t="shared" si="0"/>
        <v>16531.58917996164</v>
      </c>
      <c r="R12">
        <f t="shared" si="1"/>
        <v>16024.527337380117</v>
      </c>
      <c r="S12">
        <f t="shared" si="2"/>
        <v>507.06184258152172</v>
      </c>
      <c r="T12">
        <f t="shared" si="3"/>
        <v>3.75</v>
      </c>
      <c r="U12">
        <v>0</v>
      </c>
    </row>
    <row r="13" spans="1:21" x14ac:dyDescent="0.2">
      <c r="A13">
        <v>12</v>
      </c>
      <c r="B13">
        <v>1.2948625185254601</v>
      </c>
      <c r="C13">
        <v>-346.983461245039</v>
      </c>
      <c r="D13">
        <v>449.295878514435</v>
      </c>
      <c r="E13">
        <v>2.1710493597806901</v>
      </c>
      <c r="F13">
        <v>126.876150991486</v>
      </c>
      <c r="G13">
        <v>3.625</v>
      </c>
      <c r="H13">
        <v>123.94369062467101</v>
      </c>
      <c r="I13">
        <v>7.9999817523919603</v>
      </c>
      <c r="J13">
        <v>7.9999317456038499</v>
      </c>
      <c r="K13">
        <v>515.69595393785596</v>
      </c>
      <c r="L13">
        <v>142.260952810443</v>
      </c>
      <c r="M13">
        <v>5.7874867307600999</v>
      </c>
      <c r="N13">
        <v>31.564967714552399</v>
      </c>
      <c r="O13">
        <v>1087915.2961547601</v>
      </c>
      <c r="P13">
        <v>4.7012746050989103</v>
      </c>
      <c r="Q13">
        <f t="shared" si="0"/>
        <v>16007.553801366148</v>
      </c>
      <c r="R13">
        <f t="shared" si="1"/>
        <v>15470.878618135679</v>
      </c>
      <c r="S13">
        <f t="shared" si="2"/>
        <v>536.67518323046932</v>
      </c>
      <c r="T13">
        <f t="shared" si="3"/>
        <v>3.625</v>
      </c>
      <c r="U13">
        <v>0</v>
      </c>
    </row>
    <row r="14" spans="1:21" x14ac:dyDescent="0.2">
      <c r="A14">
        <v>13</v>
      </c>
      <c r="B14">
        <v>1.29117366080712</v>
      </c>
      <c r="C14">
        <v>-335.01851430555502</v>
      </c>
      <c r="D14">
        <v>432.56708155406699</v>
      </c>
      <c r="E14">
        <v>2.0919830960361798</v>
      </c>
      <c r="F14">
        <v>135.20495286117901</v>
      </c>
      <c r="G14">
        <v>3.5</v>
      </c>
      <c r="H14">
        <v>123.590594729733</v>
      </c>
      <c r="I14">
        <v>7.9998833170893997</v>
      </c>
      <c r="J14">
        <v>7.9998012898167801</v>
      </c>
      <c r="K14">
        <v>497.31974362066001</v>
      </c>
      <c r="L14">
        <v>142.091355320188</v>
      </c>
      <c r="M14">
        <v>5.7874783999080899</v>
      </c>
      <c r="N14">
        <v>30.3723400816029</v>
      </c>
      <c r="O14">
        <v>1087915.2961547601</v>
      </c>
      <c r="P14">
        <v>4.91407900511342</v>
      </c>
      <c r="Q14">
        <f t="shared" si="0"/>
        <v>15480.560231577952</v>
      </c>
      <c r="R14">
        <f t="shared" si="1"/>
        <v>14919.5923086198</v>
      </c>
      <c r="S14">
        <f t="shared" si="2"/>
        <v>560.96792295815294</v>
      </c>
      <c r="T14">
        <f t="shared" si="3"/>
        <v>3.5</v>
      </c>
      <c r="U14">
        <v>0</v>
      </c>
    </row>
    <row r="15" spans="1:21" x14ac:dyDescent="0.2">
      <c r="A15">
        <v>14</v>
      </c>
      <c r="B15">
        <v>1.28752013826847</v>
      </c>
      <c r="C15">
        <v>-323.05356736607098</v>
      </c>
      <c r="D15">
        <v>415.93797372328697</v>
      </c>
      <c r="E15">
        <v>2.0172737990191298</v>
      </c>
      <c r="F15">
        <v>141.93527695058799</v>
      </c>
      <c r="G15">
        <v>3.375</v>
      </c>
      <c r="H15">
        <v>123.240881103196</v>
      </c>
      <c r="I15">
        <v>7.9976442031457999</v>
      </c>
      <c r="J15">
        <v>7.9958924431509999</v>
      </c>
      <c r="K15">
        <v>479.02166031477299</v>
      </c>
      <c r="L15">
        <v>141.93234379696901</v>
      </c>
      <c r="M15">
        <v>5.78731092754518</v>
      </c>
      <c r="N15">
        <v>29.159400855952999</v>
      </c>
      <c r="O15">
        <v>1087915.2961547601</v>
      </c>
      <c r="P15">
        <v>5.0797137481321899</v>
      </c>
      <c r="Q15">
        <f t="shared" si="0"/>
        <v>14950.525808088418</v>
      </c>
      <c r="R15">
        <f t="shared" si="1"/>
        <v>14370.64980944319</v>
      </c>
      <c r="S15">
        <f t="shared" si="2"/>
        <v>579.87599864522713</v>
      </c>
      <c r="T15">
        <f t="shared" si="3"/>
        <v>3.375</v>
      </c>
      <c r="U15">
        <v>0</v>
      </c>
    </row>
    <row r="16" spans="1:21" x14ac:dyDescent="0.2">
      <c r="A16">
        <v>15</v>
      </c>
      <c r="B16">
        <v>1.28370756458668</v>
      </c>
      <c r="C16">
        <v>-311.088620426587</v>
      </c>
      <c r="D16">
        <v>399.34681529844499</v>
      </c>
      <c r="E16">
        <v>1.9425601434981701</v>
      </c>
      <c r="F16">
        <v>147.80775922150301</v>
      </c>
      <c r="G16">
        <v>3.25</v>
      </c>
      <c r="H16">
        <v>122.875943168752</v>
      </c>
      <c r="I16">
        <v>7.9976462294595496</v>
      </c>
      <c r="J16">
        <v>7.9958097521547398</v>
      </c>
      <c r="K16">
        <v>460.76345753279702</v>
      </c>
      <c r="L16">
        <v>141.773371548553</v>
      </c>
      <c r="M16">
        <v>5.7873157270295899</v>
      </c>
      <c r="N16">
        <v>27.942187935373699</v>
      </c>
      <c r="O16">
        <v>1087915.2961547601</v>
      </c>
      <c r="P16">
        <v>5.2200343813709997</v>
      </c>
      <c r="Q16">
        <f t="shared" si="0"/>
        <v>14418.798061756856</v>
      </c>
      <c r="R16">
        <f t="shared" si="1"/>
        <v>13822.90372598391</v>
      </c>
      <c r="S16">
        <f t="shared" si="2"/>
        <v>595.89433577294517</v>
      </c>
      <c r="T16">
        <f t="shared" si="3"/>
        <v>3.25</v>
      </c>
      <c r="U16">
        <v>0</v>
      </c>
    </row>
    <row r="17" spans="1:21" x14ac:dyDescent="0.2">
      <c r="A17">
        <v>16</v>
      </c>
      <c r="B17">
        <v>1.2797184242197399</v>
      </c>
      <c r="C17">
        <v>-299.12367348710302</v>
      </c>
      <c r="D17">
        <v>382.79407608173801</v>
      </c>
      <c r="E17">
        <v>1.8678420769580599</v>
      </c>
      <c r="F17">
        <v>152.779175726951</v>
      </c>
      <c r="G17">
        <v>3.125</v>
      </c>
      <c r="H17">
        <v>122.49410434615601</v>
      </c>
      <c r="I17">
        <v>7.9998834558358496</v>
      </c>
      <c r="J17">
        <v>7.9997890176698601</v>
      </c>
      <c r="K17">
        <v>442.54647865299501</v>
      </c>
      <c r="L17">
        <v>141.61487316895801</v>
      </c>
      <c r="M17">
        <v>5.7874791454625898</v>
      </c>
      <c r="N17">
        <v>26.7213588079609</v>
      </c>
      <c r="O17">
        <v>1087915.2961547601</v>
      </c>
      <c r="P17">
        <v>5.3337656394992798</v>
      </c>
      <c r="Q17">
        <f t="shared" si="0"/>
        <v>13885.271715697074</v>
      </c>
      <c r="R17">
        <f t="shared" si="1"/>
        <v>13276.394359589851</v>
      </c>
      <c r="S17">
        <f t="shared" si="2"/>
        <v>608.8773561072237</v>
      </c>
      <c r="T17">
        <f t="shared" si="3"/>
        <v>3.125</v>
      </c>
      <c r="U17">
        <v>0</v>
      </c>
    </row>
    <row r="18" spans="1:21" x14ac:dyDescent="0.2">
      <c r="A18">
        <v>17</v>
      </c>
      <c r="B18">
        <v>1.2758137750676599</v>
      </c>
      <c r="C18">
        <v>-287.15872654761898</v>
      </c>
      <c r="D18">
        <v>366.36105896034002</v>
      </c>
      <c r="E18">
        <v>1.7931283907592299</v>
      </c>
      <c r="F18">
        <v>156.986438890366</v>
      </c>
      <c r="G18">
        <v>3</v>
      </c>
      <c r="H18">
        <v>122.12035298678001</v>
      </c>
      <c r="I18">
        <v>7.9998917675275996</v>
      </c>
      <c r="J18">
        <v>7.9998403982190602</v>
      </c>
      <c r="K18">
        <v>424.37241345569299</v>
      </c>
      <c r="L18">
        <v>141.45747115189701</v>
      </c>
      <c r="M18">
        <v>5.7874600411413697</v>
      </c>
      <c r="N18">
        <v>25.430025592735099</v>
      </c>
      <c r="O18">
        <v>1087915.2961547601</v>
      </c>
      <c r="P18">
        <v>5.4249480783686401</v>
      </c>
      <c r="Q18">
        <f t="shared" si="0"/>
        <v>13350.458713986844</v>
      </c>
      <c r="R18">
        <f t="shared" si="1"/>
        <v>12731.172403670789</v>
      </c>
      <c r="S18">
        <f t="shared" si="2"/>
        <v>619.28631031605482</v>
      </c>
      <c r="T18">
        <f t="shared" si="3"/>
        <v>3</v>
      </c>
      <c r="U18">
        <v>0</v>
      </c>
    </row>
    <row r="19" spans="1:21" x14ac:dyDescent="0.2">
      <c r="A19">
        <v>18</v>
      </c>
      <c r="B19">
        <v>1.2716513326010199</v>
      </c>
      <c r="C19">
        <v>-275.19377960813398</v>
      </c>
      <c r="D19">
        <v>349.95053656219801</v>
      </c>
      <c r="E19">
        <v>1.71841471776971</v>
      </c>
      <c r="F19">
        <v>159.89960689975101</v>
      </c>
      <c r="G19">
        <v>2.875</v>
      </c>
      <c r="H19">
        <v>121.72192576076399</v>
      </c>
      <c r="I19">
        <v>7.9998911985890002</v>
      </c>
      <c r="J19">
        <v>7.9998379830047996</v>
      </c>
      <c r="K19">
        <v>406.24987921629099</v>
      </c>
      <c r="L19">
        <v>141.30430581436201</v>
      </c>
      <c r="M19">
        <v>5.78746337977738</v>
      </c>
      <c r="N19">
        <v>24.167769019977001</v>
      </c>
      <c r="O19">
        <v>1087915.2961547601</v>
      </c>
      <c r="P19">
        <v>5.4779438852745104</v>
      </c>
      <c r="Q19">
        <f t="shared" ref="Q19:Q34" si="4">R19+S19</f>
        <v>12812.832436451572</v>
      </c>
      <c r="R19">
        <f t="shared" ref="R19:R34" si="5">K19*30</f>
        <v>12187.496376488729</v>
      </c>
      <c r="S19">
        <f t="shared" ref="S19:S34" si="6">P19*1000000/365/24</f>
        <v>625.33605996284371</v>
      </c>
      <c r="T19">
        <f t="shared" ref="T19:T34" si="7">G19</f>
        <v>2.875</v>
      </c>
      <c r="U19">
        <v>0</v>
      </c>
    </row>
    <row r="20" spans="1:21" x14ac:dyDescent="0.2">
      <c r="A20">
        <v>19</v>
      </c>
      <c r="B20">
        <v>1.2672783672607</v>
      </c>
      <c r="C20">
        <v>-263.22883266865</v>
      </c>
      <c r="D20">
        <v>333.58420528026801</v>
      </c>
      <c r="E20">
        <v>1.64370525114268</v>
      </c>
      <c r="F20">
        <v>162.09742874934901</v>
      </c>
      <c r="G20">
        <v>2.75</v>
      </c>
      <c r="H20">
        <v>121.303347374642</v>
      </c>
      <c r="I20">
        <v>7.9977858915494604</v>
      </c>
      <c r="J20">
        <v>7.9966576394643196</v>
      </c>
      <c r="K20">
        <v>388.16117728753602</v>
      </c>
      <c r="L20">
        <v>141.14951901364901</v>
      </c>
      <c r="M20">
        <v>5.7870572493993304</v>
      </c>
      <c r="N20">
        <v>22.900807975379099</v>
      </c>
      <c r="O20">
        <v>1087915.2961547601</v>
      </c>
      <c r="P20">
        <v>5.5098316228513404</v>
      </c>
      <c r="Q20">
        <f t="shared" si="4"/>
        <v>12273.811531280344</v>
      </c>
      <c r="R20">
        <f t="shared" si="5"/>
        <v>11644.835318626081</v>
      </c>
      <c r="S20">
        <f t="shared" si="6"/>
        <v>628.97621265426255</v>
      </c>
      <c r="T20">
        <f t="shared" si="7"/>
        <v>2.75</v>
      </c>
      <c r="U20">
        <v>0</v>
      </c>
    </row>
    <row r="21" spans="1:21" x14ac:dyDescent="0.2">
      <c r="A21">
        <v>20</v>
      </c>
      <c r="B21">
        <v>1.2626314516060899</v>
      </c>
      <c r="C21">
        <v>-251.26388572916599</v>
      </c>
      <c r="D21">
        <v>317.25368477440497</v>
      </c>
      <c r="E21">
        <v>1.56899179576657</v>
      </c>
      <c r="F21">
        <v>158.99309402709599</v>
      </c>
      <c r="G21">
        <v>2.625</v>
      </c>
      <c r="H21">
        <v>120.858546580726</v>
      </c>
      <c r="I21">
        <v>7.9984022585647301</v>
      </c>
      <c r="J21">
        <v>7.9971716419170198</v>
      </c>
      <c r="K21">
        <v>370.27306552417201</v>
      </c>
      <c r="L21">
        <v>141.05640591397</v>
      </c>
      <c r="M21">
        <v>5.7873460427142396</v>
      </c>
      <c r="N21">
        <v>21.791555232108902</v>
      </c>
      <c r="O21">
        <v>1087915.2961547601</v>
      </c>
      <c r="P21">
        <v>5.3852641677565796</v>
      </c>
      <c r="Q21">
        <f t="shared" si="4"/>
        <v>11722.948149259017</v>
      </c>
      <c r="R21">
        <f t="shared" si="5"/>
        <v>11108.19196572516</v>
      </c>
      <c r="S21">
        <f t="shared" si="6"/>
        <v>614.75618353385619</v>
      </c>
      <c r="T21">
        <f t="shared" si="7"/>
        <v>2.625</v>
      </c>
      <c r="U21">
        <v>0</v>
      </c>
    </row>
    <row r="22" spans="1:21" x14ac:dyDescent="0.2">
      <c r="A22">
        <v>21</v>
      </c>
      <c r="B22">
        <v>1.2576831636978101</v>
      </c>
      <c r="C22">
        <v>-239.29893878968201</v>
      </c>
      <c r="D22">
        <v>300.96224640653702</v>
      </c>
      <c r="E22">
        <v>1.4942736920674999</v>
      </c>
      <c r="F22">
        <v>158.74651959344899</v>
      </c>
      <c r="G22">
        <v>2.5</v>
      </c>
      <c r="H22">
        <v>120.38489856261501</v>
      </c>
      <c r="I22">
        <v>7.9998503534785099</v>
      </c>
      <c r="J22">
        <v>7.99980475640041</v>
      </c>
      <c r="K22">
        <v>352.30457789317001</v>
      </c>
      <c r="L22">
        <v>140.921831157268</v>
      </c>
      <c r="M22">
        <v>5.6770984527490604</v>
      </c>
      <c r="N22">
        <v>20.6704639736868</v>
      </c>
      <c r="O22">
        <v>1087915.2961547601</v>
      </c>
      <c r="P22">
        <v>5.3449978474882398</v>
      </c>
      <c r="Q22">
        <f t="shared" si="4"/>
        <v>11179.296908426177</v>
      </c>
      <c r="R22">
        <f t="shared" si="5"/>
        <v>10569.1373367951</v>
      </c>
      <c r="S22">
        <f t="shared" si="6"/>
        <v>610.15957163107748</v>
      </c>
      <c r="T22">
        <f t="shared" si="7"/>
        <v>2.5</v>
      </c>
      <c r="U22">
        <v>0</v>
      </c>
    </row>
    <row r="23" spans="1:21" x14ac:dyDescent="0.2">
      <c r="A23">
        <v>22</v>
      </c>
      <c r="B23">
        <v>1.2524411996234801</v>
      </c>
      <c r="C23">
        <v>-227.333991850198</v>
      </c>
      <c r="D23">
        <v>284.722457468058</v>
      </c>
      <c r="E23">
        <v>1.4195641346750101</v>
      </c>
      <c r="F23">
        <v>162.937040172677</v>
      </c>
      <c r="G23">
        <v>2.375</v>
      </c>
      <c r="H23">
        <v>119.88313998655001</v>
      </c>
      <c r="I23">
        <v>7.9968313418417303</v>
      </c>
      <c r="J23">
        <v>7.9958744369020698</v>
      </c>
      <c r="K23">
        <v>334.17622965453501</v>
      </c>
      <c r="L23">
        <v>140.705780907172</v>
      </c>
      <c r="M23">
        <v>5.5858628352208504</v>
      </c>
      <c r="N23">
        <v>19.3298090235313</v>
      </c>
      <c r="O23">
        <v>1087915.2961547601</v>
      </c>
      <c r="P23">
        <v>5.43566561029568</v>
      </c>
      <c r="Q23">
        <f t="shared" si="4"/>
        <v>10645.796662500854</v>
      </c>
      <c r="R23">
        <f t="shared" si="5"/>
        <v>10025.286889636051</v>
      </c>
      <c r="S23">
        <f t="shared" si="6"/>
        <v>620.50977286480372</v>
      </c>
      <c r="T23">
        <f t="shared" si="7"/>
        <v>2.375</v>
      </c>
      <c r="U23">
        <v>0</v>
      </c>
    </row>
    <row r="24" spans="1:21" x14ac:dyDescent="0.2">
      <c r="A24">
        <v>23</v>
      </c>
      <c r="B24">
        <v>1.24670697049562</v>
      </c>
      <c r="C24">
        <v>-215.369044910714</v>
      </c>
      <c r="D24">
        <v>268.50208951917199</v>
      </c>
      <c r="E24">
        <v>1.3448504906037499</v>
      </c>
      <c r="F24">
        <v>157.12696953041899</v>
      </c>
      <c r="G24">
        <v>2.25</v>
      </c>
      <c r="H24">
        <v>119.33426200852</v>
      </c>
      <c r="I24">
        <v>7.9957555451876701</v>
      </c>
      <c r="J24">
        <v>7.9901072447174197</v>
      </c>
      <c r="K24">
        <v>316.44160115373001</v>
      </c>
      <c r="L24">
        <v>140.64071162388001</v>
      </c>
      <c r="M24">
        <v>5.3351820884832</v>
      </c>
      <c r="N24">
        <v>18.5228315710836</v>
      </c>
      <c r="O24">
        <v>1087915.2961547601</v>
      </c>
      <c r="P24">
        <v>5.2311954673455503</v>
      </c>
      <c r="Q24">
        <f t="shared" si="4"/>
        <v>10090.416466957284</v>
      </c>
      <c r="R24">
        <f t="shared" si="5"/>
        <v>9493.2480346119009</v>
      </c>
      <c r="S24">
        <f t="shared" si="6"/>
        <v>597.16843234538248</v>
      </c>
      <c r="T24">
        <f t="shared" si="7"/>
        <v>2.25</v>
      </c>
      <c r="U24">
        <v>0</v>
      </c>
    </row>
    <row r="25" spans="1:21" x14ac:dyDescent="0.2">
      <c r="A25">
        <v>24</v>
      </c>
      <c r="B25">
        <v>1.2440722289352</v>
      </c>
      <c r="C25">
        <v>-203.40409797122999</v>
      </c>
      <c r="D25">
        <v>253.04938953762201</v>
      </c>
      <c r="E25">
        <v>1.2701326723301101</v>
      </c>
      <c r="F25">
        <v>155.62130807596</v>
      </c>
      <c r="G25">
        <v>2.125</v>
      </c>
      <c r="H25">
        <v>119.08206566476299</v>
      </c>
      <c r="I25">
        <v>7.9993526898051002</v>
      </c>
      <c r="J25">
        <v>7.2482424839565702</v>
      </c>
      <c r="K25">
        <v>298.54723623782002</v>
      </c>
      <c r="L25">
        <v>140.49281705309201</v>
      </c>
      <c r="M25">
        <v>5.1551133050707802</v>
      </c>
      <c r="N25">
        <v>17.449291075140199</v>
      </c>
      <c r="O25">
        <v>1087915.2961547601</v>
      </c>
      <c r="P25">
        <v>5.1537572929093596</v>
      </c>
      <c r="Q25">
        <f t="shared" si="4"/>
        <v>9544.7455452292761</v>
      </c>
      <c r="R25">
        <f t="shared" si="5"/>
        <v>8956.4170871345996</v>
      </c>
      <c r="S25">
        <f t="shared" si="6"/>
        <v>588.32845809467574</v>
      </c>
      <c r="T25">
        <f t="shared" si="7"/>
        <v>2.125</v>
      </c>
      <c r="U25">
        <v>0</v>
      </c>
    </row>
    <row r="26" spans="1:21" x14ac:dyDescent="0.2">
      <c r="A26">
        <v>25</v>
      </c>
      <c r="B26">
        <v>1.24588381395462</v>
      </c>
      <c r="C26">
        <v>-191.43915103174601</v>
      </c>
      <c r="D26">
        <v>238.510939627667</v>
      </c>
      <c r="E26">
        <v>1.19541899801308</v>
      </c>
      <c r="F26">
        <v>153.02582055960301</v>
      </c>
      <c r="G26">
        <v>2</v>
      </c>
      <c r="H26">
        <v>119.255469813833</v>
      </c>
      <c r="I26">
        <v>7.9996067343769397</v>
      </c>
      <c r="J26">
        <v>5.6616273603853404</v>
      </c>
      <c r="K26">
        <v>280.70400857746699</v>
      </c>
      <c r="L26">
        <v>140.35200428873301</v>
      </c>
      <c r="M26">
        <v>4.9580389590097296</v>
      </c>
      <c r="N26">
        <v>16.377704374575401</v>
      </c>
      <c r="O26">
        <v>1087915.2961547601</v>
      </c>
      <c r="P26">
        <v>5.0441560656974902</v>
      </c>
      <c r="Q26">
        <f t="shared" si="4"/>
        <v>8996.9371598008929</v>
      </c>
      <c r="R26">
        <f t="shared" si="5"/>
        <v>8421.1202573240098</v>
      </c>
      <c r="S26">
        <f t="shared" si="6"/>
        <v>575.81690247688243</v>
      </c>
      <c r="T26">
        <f t="shared" si="7"/>
        <v>2</v>
      </c>
      <c r="U26">
        <v>0</v>
      </c>
    </row>
    <row r="27" spans="1:21" x14ac:dyDescent="0.2">
      <c r="A27">
        <v>26</v>
      </c>
      <c r="B27">
        <v>1.2454433918844301</v>
      </c>
      <c r="C27">
        <v>-179.474204092261</v>
      </c>
      <c r="D27">
        <v>223.524961500426</v>
      </c>
      <c r="E27">
        <v>1.12070532299265</v>
      </c>
      <c r="F27">
        <v>150.61281611829</v>
      </c>
      <c r="G27">
        <v>1.875</v>
      </c>
      <c r="H27">
        <v>119.213312800227</v>
      </c>
      <c r="I27">
        <v>7.4132483978789203</v>
      </c>
      <c r="J27">
        <v>5.0893050655077996</v>
      </c>
      <c r="K27">
        <v>262.85076232402298</v>
      </c>
      <c r="L27">
        <v>140.18707323947899</v>
      </c>
      <c r="M27">
        <v>4.7653137515607202</v>
      </c>
      <c r="N27">
        <v>15.3115976925754</v>
      </c>
      <c r="O27">
        <v>1087915.2961547601</v>
      </c>
      <c r="P27">
        <v>4.9399402901965201</v>
      </c>
      <c r="Q27">
        <f t="shared" si="4"/>
        <v>8449.4429941723465</v>
      </c>
      <c r="R27">
        <f t="shared" si="5"/>
        <v>7885.5228697206894</v>
      </c>
      <c r="S27">
        <f t="shared" si="6"/>
        <v>563.92012445165756</v>
      </c>
      <c r="T27">
        <f t="shared" si="7"/>
        <v>1.875</v>
      </c>
      <c r="U27">
        <v>0</v>
      </c>
    </row>
    <row r="28" spans="1:21" x14ac:dyDescent="0.2">
      <c r="A28">
        <v>27</v>
      </c>
      <c r="B28">
        <v>1.24488105682829</v>
      </c>
      <c r="C28">
        <v>-167.509257152777</v>
      </c>
      <c r="D28">
        <v>208.529101072873</v>
      </c>
      <c r="E28">
        <v>1.0459916484507701</v>
      </c>
      <c r="F28">
        <v>147.15322832395401</v>
      </c>
      <c r="G28">
        <v>1.75</v>
      </c>
      <c r="H28">
        <v>119.15948632735601</v>
      </c>
      <c r="I28">
        <v>6.8424484422711096</v>
      </c>
      <c r="J28">
        <v>4.5679487353561603</v>
      </c>
      <c r="K28">
        <v>245.043072349639</v>
      </c>
      <c r="L28">
        <v>140.024612771222</v>
      </c>
      <c r="M28">
        <v>4.5560617850534699</v>
      </c>
      <c r="N28">
        <v>14.2509320146054</v>
      </c>
      <c r="O28">
        <v>1087915.2961547601</v>
      </c>
      <c r="P28">
        <v>4.8048376823749104</v>
      </c>
      <c r="Q28">
        <f t="shared" si="4"/>
        <v>7899.7896228150739</v>
      </c>
      <c r="R28">
        <f t="shared" si="5"/>
        <v>7351.2921704891705</v>
      </c>
      <c r="S28">
        <f t="shared" si="6"/>
        <v>548.49745232590305</v>
      </c>
      <c r="T28">
        <f t="shared" si="7"/>
        <v>1.75</v>
      </c>
      <c r="U28">
        <v>0</v>
      </c>
    </row>
    <row r="29" spans="1:21" x14ac:dyDescent="0.2">
      <c r="A29">
        <v>28</v>
      </c>
      <c r="B29">
        <v>1.22266494742752</v>
      </c>
      <c r="C29">
        <v>-155.54431021329299</v>
      </c>
      <c r="D29">
        <v>190.17857586958701</v>
      </c>
      <c r="E29">
        <v>0.97127797389477499</v>
      </c>
      <c r="F29">
        <v>145.49487318095001</v>
      </c>
      <c r="G29">
        <v>1.625</v>
      </c>
      <c r="H29">
        <v>117.032969765899</v>
      </c>
      <c r="I29">
        <v>5.5519766892866702</v>
      </c>
      <c r="J29">
        <v>7.9994083677090799</v>
      </c>
      <c r="K29">
        <v>227.150322998533</v>
      </c>
      <c r="L29">
        <v>139.784814152943</v>
      </c>
      <c r="M29">
        <v>4.37783172292212</v>
      </c>
      <c r="N29">
        <v>13.195705670124701</v>
      </c>
      <c r="O29">
        <v>1087915.2961547601</v>
      </c>
      <c r="P29">
        <v>4.7228931633148497</v>
      </c>
      <c r="Q29">
        <f t="shared" si="4"/>
        <v>7353.6527451289185</v>
      </c>
      <c r="R29">
        <f t="shared" si="5"/>
        <v>6814.5096899559903</v>
      </c>
      <c r="S29">
        <f t="shared" si="6"/>
        <v>539.14305517292803</v>
      </c>
      <c r="T29">
        <f t="shared" si="7"/>
        <v>1.625</v>
      </c>
      <c r="U29">
        <v>0</v>
      </c>
    </row>
    <row r="30" spans="1:21" x14ac:dyDescent="0.2">
      <c r="A30">
        <v>29</v>
      </c>
      <c r="B30">
        <v>1.2229351359568701</v>
      </c>
      <c r="C30">
        <v>-143.57936327380901</v>
      </c>
      <c r="D30">
        <v>175.58824814585699</v>
      </c>
      <c r="E30">
        <v>0.89656839153983503</v>
      </c>
      <c r="F30">
        <v>139.96917681532099</v>
      </c>
      <c r="G30">
        <v>1.5</v>
      </c>
      <c r="H30">
        <v>117.058832097238</v>
      </c>
      <c r="I30">
        <v>4.1828515272914597</v>
      </c>
      <c r="J30">
        <v>7.9812604910744502</v>
      </c>
      <c r="K30">
        <v>209.43020389867399</v>
      </c>
      <c r="L30">
        <v>139.62013593244899</v>
      </c>
      <c r="M30">
        <v>4.1351080604757398</v>
      </c>
      <c r="N30">
        <v>12.145633461172601</v>
      </c>
      <c r="O30">
        <v>1087915.2961547601</v>
      </c>
      <c r="P30">
        <v>4.5268153787375303</v>
      </c>
      <c r="Q30">
        <f t="shared" si="4"/>
        <v>6799.6658633914449</v>
      </c>
      <c r="R30">
        <f t="shared" si="5"/>
        <v>6282.9061169602201</v>
      </c>
      <c r="S30">
        <f t="shared" si="6"/>
        <v>516.75974643122493</v>
      </c>
      <c r="T30">
        <f t="shared" si="7"/>
        <v>1.5</v>
      </c>
      <c r="U30">
        <v>0</v>
      </c>
    </row>
    <row r="31" spans="1:21" x14ac:dyDescent="0.2">
      <c r="A31">
        <v>30</v>
      </c>
      <c r="B31">
        <v>1.25251472428129</v>
      </c>
      <c r="C31">
        <v>-131.614416334325</v>
      </c>
      <c r="D31">
        <v>164.84899438643001</v>
      </c>
      <c r="E31">
        <v>0.82185470071566902</v>
      </c>
      <c r="F31">
        <v>128.77984976862399</v>
      </c>
      <c r="G31">
        <v>1.375</v>
      </c>
      <c r="H31">
        <v>119.890177735585</v>
      </c>
      <c r="I31">
        <v>7.0692996285062701</v>
      </c>
      <c r="J31">
        <v>0.20623509926122899</v>
      </c>
      <c r="K31">
        <v>191.971219261226</v>
      </c>
      <c r="L31">
        <v>139.61543218998199</v>
      </c>
      <c r="M31">
        <v>3.7979552242987</v>
      </c>
      <c r="N31">
        <v>11.1013882963264</v>
      </c>
      <c r="O31">
        <v>1087915.2961547601</v>
      </c>
      <c r="P31">
        <v>4.1635922255431197</v>
      </c>
      <c r="Q31">
        <f t="shared" si="4"/>
        <v>6234.43249399467</v>
      </c>
      <c r="R31">
        <f t="shared" si="5"/>
        <v>5759.1365778367799</v>
      </c>
      <c r="S31">
        <f t="shared" si="6"/>
        <v>475.29591615789036</v>
      </c>
      <c r="T31">
        <f t="shared" si="7"/>
        <v>1.375</v>
      </c>
      <c r="U31">
        <v>0</v>
      </c>
    </row>
    <row r="32" spans="1:21" x14ac:dyDescent="0.2">
      <c r="A32">
        <v>31</v>
      </c>
      <c r="B32">
        <v>1.25135183514656</v>
      </c>
      <c r="C32">
        <v>-119.64946939484101</v>
      </c>
      <c r="D32">
        <v>149.72358310154701</v>
      </c>
      <c r="E32">
        <v>0.74713694988947998</v>
      </c>
      <c r="F32">
        <v>121.277737959888</v>
      </c>
      <c r="G32">
        <v>1.25</v>
      </c>
      <c r="H32">
        <v>119.778866481238</v>
      </c>
      <c r="I32">
        <v>6.4126612331721304</v>
      </c>
      <c r="J32">
        <v>0.116256836439863</v>
      </c>
      <c r="K32">
        <v>174.33648354693199</v>
      </c>
      <c r="L32">
        <v>139.46918683754501</v>
      </c>
      <c r="M32">
        <v>3.5231739393317101</v>
      </c>
      <c r="N32">
        <v>10.063250579596099</v>
      </c>
      <c r="O32">
        <v>1087915.2961547601</v>
      </c>
      <c r="P32">
        <v>3.90918645846024</v>
      </c>
      <c r="Q32">
        <f t="shared" si="4"/>
        <v>5676.3486683326446</v>
      </c>
      <c r="R32">
        <f t="shared" si="5"/>
        <v>5230.0945064079597</v>
      </c>
      <c r="S32">
        <f t="shared" si="6"/>
        <v>446.25416192468492</v>
      </c>
      <c r="T32">
        <f t="shared" si="7"/>
        <v>1.25</v>
      </c>
      <c r="U32">
        <v>0</v>
      </c>
    </row>
    <row r="33" spans="1:21" x14ac:dyDescent="0.2">
      <c r="A33">
        <v>32</v>
      </c>
      <c r="B33">
        <v>1.2496573336813399</v>
      </c>
      <c r="C33">
        <v>-107.684522455357</v>
      </c>
      <c r="D33">
        <v>134.56875321031001</v>
      </c>
      <c r="E33">
        <v>0.67242310806017602</v>
      </c>
      <c r="F33">
        <v>112.824066624498</v>
      </c>
      <c r="G33">
        <v>1.125</v>
      </c>
      <c r="H33">
        <v>119.616669520275</v>
      </c>
      <c r="I33">
        <v>5.7183421924134796</v>
      </c>
      <c r="J33">
        <v>0.14470966469039501</v>
      </c>
      <c r="K33">
        <v>156.742650767458</v>
      </c>
      <c r="L33">
        <v>139.326800682185</v>
      </c>
      <c r="M33">
        <v>3.2323847706317301</v>
      </c>
      <c r="N33">
        <v>9.0306600548238798</v>
      </c>
      <c r="O33">
        <v>1087915.2961547601</v>
      </c>
      <c r="P33">
        <v>3.6266981526925899</v>
      </c>
      <c r="Q33">
        <f t="shared" si="4"/>
        <v>5116.2861614589674</v>
      </c>
      <c r="R33">
        <f t="shared" si="5"/>
        <v>4702.2795230237398</v>
      </c>
      <c r="S33">
        <f t="shared" si="6"/>
        <v>414.00663843522716</v>
      </c>
      <c r="T33">
        <f t="shared" si="7"/>
        <v>1.125</v>
      </c>
      <c r="U33">
        <v>0</v>
      </c>
    </row>
    <row r="34" spans="1:21" x14ac:dyDescent="0.2">
      <c r="A34">
        <v>33</v>
      </c>
      <c r="B34">
        <v>1.2034340198848901</v>
      </c>
      <c r="C34">
        <v>-95.719575515873004</v>
      </c>
      <c r="D34">
        <v>115.19219354474301</v>
      </c>
      <c r="E34">
        <v>0.59770960141011698</v>
      </c>
      <c r="F34">
        <v>106.04473660862899</v>
      </c>
      <c r="G34">
        <v>1</v>
      </c>
      <c r="H34">
        <v>115.19219354474301</v>
      </c>
      <c r="I34">
        <v>2.9242719248276998</v>
      </c>
      <c r="J34">
        <v>6.3798385546514602</v>
      </c>
      <c r="K34">
        <v>139.068263681666</v>
      </c>
      <c r="L34">
        <v>139.068263681666</v>
      </c>
      <c r="M34">
        <v>2.9697525688706801</v>
      </c>
      <c r="N34">
        <v>8.0041604217131503</v>
      </c>
      <c r="O34">
        <v>1087915.2961547601</v>
      </c>
      <c r="P34">
        <v>3.39362310460788</v>
      </c>
      <c r="Q34">
        <f t="shared" si="4"/>
        <v>4559.4478082362675</v>
      </c>
      <c r="R34">
        <f t="shared" si="5"/>
        <v>4172.04791044998</v>
      </c>
      <c r="S34">
        <f t="shared" si="6"/>
        <v>387.39989778628768</v>
      </c>
      <c r="T34">
        <f t="shared" si="7"/>
        <v>1</v>
      </c>
      <c r="U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F7E-C912-974E-8E85-07B1E4538740}">
  <dimension ref="A1:H92"/>
  <sheetViews>
    <sheetView workbookViewId="0">
      <selection activeCell="I35" sqref="I35"/>
    </sheetView>
  </sheetViews>
  <sheetFormatPr baseColWidth="10" defaultRowHeight="16" x14ac:dyDescent="0.2"/>
  <cols>
    <col min="1" max="1" width="14" bestFit="1" customWidth="1"/>
    <col min="2" max="2" width="17" bestFit="1" customWidth="1"/>
    <col min="3" max="3" width="16.33203125" bestFit="1" customWidth="1"/>
    <col min="4" max="4" width="17.5" bestFit="1" customWidth="1"/>
    <col min="5" max="5" width="12.1640625" bestFit="1" customWidth="1"/>
    <col min="6" max="6" width="12.83203125" bestFit="1" customWidth="1"/>
    <col min="7" max="7" width="12.1640625" bestFit="1" customWidth="1"/>
    <col min="8" max="8" width="13.33203125" bestFit="1" customWidth="1"/>
  </cols>
  <sheetData>
    <row r="1" spans="1:8" x14ac:dyDescent="0.2">
      <c r="A1" t="s">
        <v>88</v>
      </c>
      <c r="B1" t="s">
        <v>89</v>
      </c>
      <c r="C1" t="s">
        <v>90</v>
      </c>
      <c r="D1" t="s">
        <v>91</v>
      </c>
      <c r="E1" t="s">
        <v>78</v>
      </c>
      <c r="F1" t="s">
        <v>75</v>
      </c>
      <c r="G1" t="s">
        <v>76</v>
      </c>
      <c r="H1" t="s">
        <v>77</v>
      </c>
    </row>
    <row r="2" spans="1:8" x14ac:dyDescent="0.2">
      <c r="A2">
        <v>650</v>
      </c>
      <c r="B2">
        <v>15628.474910000001</v>
      </c>
      <c r="C2">
        <v>15071.59737</v>
      </c>
      <c r="D2">
        <v>556.8775445</v>
      </c>
      <c r="E2">
        <f>A2*712/650</f>
        <v>712</v>
      </c>
      <c r="F2">
        <f>B2*712/650</f>
        <v>17119.190978338462</v>
      </c>
      <c r="G2">
        <f t="shared" ref="G2:H17" si="0">C2*712/650</f>
        <v>16509.195888369228</v>
      </c>
      <c r="H2">
        <f t="shared" si="0"/>
        <v>609.99509489846162</v>
      </c>
    </row>
    <row r="3" spans="1:8" x14ac:dyDescent="0.2">
      <c r="A3">
        <v>645</v>
      </c>
      <c r="B3">
        <v>15502.95868</v>
      </c>
      <c r="C3">
        <v>14950.67247</v>
      </c>
      <c r="D3">
        <v>552.28621180000005</v>
      </c>
      <c r="E3">
        <f t="shared" ref="E3:E66" si="1">A3*712/650</f>
        <v>706.52307692307693</v>
      </c>
      <c r="F3">
        <f t="shared" ref="F3:H66" si="2">B3*712/650</f>
        <v>16981.702431015383</v>
      </c>
      <c r="G3">
        <f t="shared" si="0"/>
        <v>16376.736613292307</v>
      </c>
      <c r="H3">
        <f t="shared" si="0"/>
        <v>604.96581969476927</v>
      </c>
    </row>
    <row r="4" spans="1:8" x14ac:dyDescent="0.2">
      <c r="A4">
        <v>640</v>
      </c>
      <c r="B4">
        <v>15377.57036</v>
      </c>
      <c r="C4">
        <v>14829.869049999999</v>
      </c>
      <c r="D4">
        <v>547.70131040000001</v>
      </c>
      <c r="E4">
        <f t="shared" si="1"/>
        <v>701.04615384615386</v>
      </c>
      <c r="F4">
        <f t="shared" si="2"/>
        <v>16844.35399433846</v>
      </c>
      <c r="G4">
        <f t="shared" si="0"/>
        <v>16244.41040553846</v>
      </c>
      <c r="H4">
        <f t="shared" si="0"/>
        <v>599.94358923815389</v>
      </c>
    </row>
    <row r="5" spans="1:8" x14ac:dyDescent="0.2">
      <c r="A5">
        <v>635</v>
      </c>
      <c r="B5">
        <v>15252.297210000001</v>
      </c>
      <c r="C5">
        <v>14709.172329999999</v>
      </c>
      <c r="D5">
        <v>543.12487580000004</v>
      </c>
      <c r="E5">
        <f t="shared" si="1"/>
        <v>695.56923076923078</v>
      </c>
      <c r="F5">
        <f t="shared" si="2"/>
        <v>16707.131713107694</v>
      </c>
      <c r="G5">
        <f t="shared" si="0"/>
        <v>16112.201075323075</v>
      </c>
      <c r="H5">
        <f t="shared" si="0"/>
        <v>594.93063318400004</v>
      </c>
    </row>
    <row r="6" spans="1:8" x14ac:dyDescent="0.2">
      <c r="A6">
        <v>630</v>
      </c>
      <c r="B6">
        <v>15127.13954</v>
      </c>
      <c r="C6">
        <v>14588.58281</v>
      </c>
      <c r="D6">
        <v>538.55673049999996</v>
      </c>
      <c r="E6">
        <f t="shared" si="1"/>
        <v>690.09230769230771</v>
      </c>
      <c r="F6">
        <f t="shared" si="2"/>
        <v>16570.035926892306</v>
      </c>
      <c r="G6">
        <f t="shared" si="0"/>
        <v>15980.109170338463</v>
      </c>
      <c r="H6">
        <f t="shared" si="0"/>
        <v>589.92675710153833</v>
      </c>
    </row>
    <row r="7" spans="1:8" x14ac:dyDescent="0.2">
      <c r="A7">
        <v>625</v>
      </c>
      <c r="B7">
        <v>15002.106</v>
      </c>
      <c r="C7">
        <v>14468.11081</v>
      </c>
      <c r="D7">
        <v>533.99519369999996</v>
      </c>
      <c r="E7">
        <f t="shared" si="1"/>
        <v>684.61538461538464</v>
      </c>
      <c r="F7">
        <f t="shared" si="2"/>
        <v>16433.076110769231</v>
      </c>
      <c r="G7">
        <f t="shared" si="0"/>
        <v>15848.145994953846</v>
      </c>
      <c r="H7">
        <f t="shared" si="0"/>
        <v>584.93011986830766</v>
      </c>
    </row>
    <row r="8" spans="1:8" x14ac:dyDescent="0.2">
      <c r="A8">
        <v>620</v>
      </c>
      <c r="B8">
        <v>14877.171420000001</v>
      </c>
      <c r="C8">
        <v>14347.726790000001</v>
      </c>
      <c r="D8">
        <v>529.44462539999995</v>
      </c>
      <c r="E8">
        <f t="shared" si="1"/>
        <v>679.13846153846157</v>
      </c>
      <c r="F8">
        <f t="shared" si="2"/>
        <v>16296.224693907694</v>
      </c>
      <c r="G8">
        <f t="shared" si="0"/>
        <v>15716.279191507694</v>
      </c>
      <c r="H8">
        <f t="shared" si="0"/>
        <v>579.94549736123076</v>
      </c>
    </row>
    <row r="9" spans="1:8" x14ac:dyDescent="0.2">
      <c r="A9">
        <v>615</v>
      </c>
      <c r="B9">
        <v>14752.360849999999</v>
      </c>
      <c r="C9">
        <v>14227.460290000001</v>
      </c>
      <c r="D9">
        <v>524.90055529999995</v>
      </c>
      <c r="E9">
        <f t="shared" si="1"/>
        <v>673.6615384615385</v>
      </c>
      <c r="F9">
        <f t="shared" si="2"/>
        <v>16159.509115692306</v>
      </c>
      <c r="G9">
        <f t="shared" si="0"/>
        <v>15584.541117661538</v>
      </c>
      <c r="H9">
        <f t="shared" si="0"/>
        <v>574.96799288246143</v>
      </c>
    </row>
    <row r="10" spans="1:8" x14ac:dyDescent="0.2">
      <c r="A10">
        <v>610</v>
      </c>
      <c r="B10">
        <v>14627.66309</v>
      </c>
      <c r="C10">
        <v>14107.29823</v>
      </c>
      <c r="D10">
        <v>520.36485990000006</v>
      </c>
      <c r="E10">
        <f t="shared" si="1"/>
        <v>668.18461538461543</v>
      </c>
      <c r="F10">
        <f t="shared" si="2"/>
        <v>16022.917107815385</v>
      </c>
      <c r="G10">
        <f t="shared" si="0"/>
        <v>15452.917445784615</v>
      </c>
      <c r="H10">
        <f t="shared" si="0"/>
        <v>569.99966192123088</v>
      </c>
    </row>
    <row r="11" spans="1:8" x14ac:dyDescent="0.2">
      <c r="A11">
        <v>605</v>
      </c>
      <c r="B11">
        <v>14503.07897</v>
      </c>
      <c r="C11">
        <v>13987.241679999999</v>
      </c>
      <c r="D11">
        <v>515.83728729999996</v>
      </c>
      <c r="E11">
        <f t="shared" si="1"/>
        <v>662.70769230769235</v>
      </c>
      <c r="F11">
        <f t="shared" si="2"/>
        <v>15886.449579446155</v>
      </c>
      <c r="G11">
        <f t="shared" si="0"/>
        <v>15321.409347938459</v>
      </c>
      <c r="H11">
        <f t="shared" si="0"/>
        <v>565.04022855015387</v>
      </c>
    </row>
    <row r="12" spans="1:8" x14ac:dyDescent="0.2">
      <c r="A12">
        <v>600</v>
      </c>
      <c r="B12">
        <v>14378.557419999999</v>
      </c>
      <c r="C12">
        <v>13867.23364</v>
      </c>
      <c r="D12">
        <v>511.323778</v>
      </c>
      <c r="E12">
        <f t="shared" si="1"/>
        <v>657.23076923076928</v>
      </c>
      <c r="F12">
        <f t="shared" si="2"/>
        <v>15750.050589292307</v>
      </c>
      <c r="G12">
        <f t="shared" si="0"/>
        <v>15189.954387199999</v>
      </c>
      <c r="H12">
        <f t="shared" si="0"/>
        <v>560.09619990153851</v>
      </c>
    </row>
    <row r="13" spans="1:8" x14ac:dyDescent="0.2">
      <c r="A13">
        <v>595</v>
      </c>
      <c r="B13">
        <v>14254.250190000001</v>
      </c>
      <c r="C13">
        <v>13747.44425</v>
      </c>
      <c r="D13">
        <v>506.80593959999999</v>
      </c>
      <c r="E13">
        <f t="shared" si="1"/>
        <v>651.7538461538461</v>
      </c>
      <c r="F13">
        <f t="shared" si="2"/>
        <v>15613.886361969231</v>
      </c>
      <c r="G13">
        <f t="shared" si="0"/>
        <v>15058.738932307691</v>
      </c>
      <c r="H13">
        <f t="shared" si="0"/>
        <v>555.14742922338462</v>
      </c>
    </row>
    <row r="14" spans="1:8" x14ac:dyDescent="0.2">
      <c r="A14">
        <v>590</v>
      </c>
      <c r="B14">
        <v>14130.008110000001</v>
      </c>
      <c r="C14">
        <v>13627.70622</v>
      </c>
      <c r="D14">
        <v>502.30189150000001</v>
      </c>
      <c r="E14">
        <f t="shared" si="1"/>
        <v>646.27692307692303</v>
      </c>
      <c r="F14">
        <f t="shared" si="2"/>
        <v>15477.793498953848</v>
      </c>
      <c r="G14">
        <f t="shared" si="0"/>
        <v>14927.579736369233</v>
      </c>
      <c r="H14">
        <f t="shared" si="0"/>
        <v>550.21376422769231</v>
      </c>
    </row>
    <row r="15" spans="1:8" x14ac:dyDescent="0.2">
      <c r="A15">
        <v>585</v>
      </c>
      <c r="B15">
        <v>14005.87622</v>
      </c>
      <c r="C15">
        <v>13508.07033</v>
      </c>
      <c r="D15">
        <v>497.8058858</v>
      </c>
      <c r="E15">
        <f t="shared" si="1"/>
        <v>640.79999999999995</v>
      </c>
      <c r="F15">
        <f t="shared" si="2"/>
        <v>15341.82133636923</v>
      </c>
      <c r="G15">
        <f t="shared" si="0"/>
        <v>14796.532423015386</v>
      </c>
      <c r="H15">
        <f t="shared" si="0"/>
        <v>545.28890875323077</v>
      </c>
    </row>
    <row r="16" spans="1:8" x14ac:dyDescent="0.2">
      <c r="A16">
        <v>580</v>
      </c>
      <c r="B16">
        <v>13881.855149999999</v>
      </c>
      <c r="C16">
        <v>13388.53716</v>
      </c>
      <c r="D16">
        <v>493.317995</v>
      </c>
      <c r="E16">
        <f t="shared" si="1"/>
        <v>635.32307692307688</v>
      </c>
      <c r="F16">
        <f t="shared" si="2"/>
        <v>15205.97056430769</v>
      </c>
      <c r="G16">
        <f t="shared" si="0"/>
        <v>14665.59762756923</v>
      </c>
      <c r="H16">
        <f t="shared" si="0"/>
        <v>540.37294221538457</v>
      </c>
    </row>
    <row r="17" spans="1:8" x14ac:dyDescent="0.2">
      <c r="A17">
        <v>575</v>
      </c>
      <c r="B17">
        <v>13757.955749999999</v>
      </c>
      <c r="C17">
        <v>13269.11983</v>
      </c>
      <c r="D17">
        <v>488.83591949999999</v>
      </c>
      <c r="E17">
        <f t="shared" si="1"/>
        <v>629.84615384615381</v>
      </c>
      <c r="F17">
        <f t="shared" si="2"/>
        <v>15070.253067692307</v>
      </c>
      <c r="G17">
        <f t="shared" si="0"/>
        <v>14534.789721476924</v>
      </c>
      <c r="H17">
        <f t="shared" si="0"/>
        <v>535.46334566769224</v>
      </c>
    </row>
    <row r="18" spans="1:8" x14ac:dyDescent="0.2">
      <c r="A18">
        <v>570</v>
      </c>
      <c r="B18">
        <v>13634.157069999999</v>
      </c>
      <c r="C18">
        <v>13149.793659999999</v>
      </c>
      <c r="D18">
        <v>484.36340919999998</v>
      </c>
      <c r="E18">
        <f t="shared" si="1"/>
        <v>624.36923076923074</v>
      </c>
      <c r="F18">
        <f t="shared" si="2"/>
        <v>14934.645898215384</v>
      </c>
      <c r="G18">
        <f t="shared" si="2"/>
        <v>14404.081670646154</v>
      </c>
      <c r="H18">
        <f t="shared" si="2"/>
        <v>530.56422669292306</v>
      </c>
    </row>
    <row r="19" spans="1:8" x14ac:dyDescent="0.2">
      <c r="A19">
        <v>565</v>
      </c>
      <c r="B19">
        <v>13510.46855</v>
      </c>
      <c r="C19">
        <v>13030.569939999999</v>
      </c>
      <c r="D19">
        <v>479.89860770000001</v>
      </c>
      <c r="E19">
        <f t="shared" si="1"/>
        <v>618.89230769230767</v>
      </c>
      <c r="F19">
        <f t="shared" si="2"/>
        <v>14799.159396307692</v>
      </c>
      <c r="G19">
        <f t="shared" si="2"/>
        <v>14273.485841969228</v>
      </c>
      <c r="H19">
        <f t="shared" si="2"/>
        <v>525.67355181907692</v>
      </c>
    </row>
    <row r="20" spans="1:8" x14ac:dyDescent="0.2">
      <c r="A20">
        <v>560</v>
      </c>
      <c r="B20">
        <v>13386.88967</v>
      </c>
      <c r="C20">
        <v>12911.448189999999</v>
      </c>
      <c r="D20">
        <v>475.4414812</v>
      </c>
      <c r="E20">
        <f t="shared" si="1"/>
        <v>613.4153846153846</v>
      </c>
      <c r="F20">
        <f t="shared" si="2"/>
        <v>14663.792992369232</v>
      </c>
      <c r="G20">
        <f t="shared" si="2"/>
        <v>14143.001709661537</v>
      </c>
      <c r="H20">
        <f t="shared" si="2"/>
        <v>520.79128402215383</v>
      </c>
    </row>
    <row r="21" spans="1:8" x14ac:dyDescent="0.2">
      <c r="A21">
        <v>555</v>
      </c>
      <c r="B21">
        <v>13263.419879999999</v>
      </c>
      <c r="C21">
        <v>12792.427900000001</v>
      </c>
      <c r="D21">
        <v>470.99197980000002</v>
      </c>
      <c r="E21">
        <f t="shared" si="1"/>
        <v>607.93846153846152</v>
      </c>
      <c r="F21">
        <f t="shared" si="2"/>
        <v>14528.546083938461</v>
      </c>
      <c r="G21">
        <f t="shared" si="2"/>
        <v>14012.628715076926</v>
      </c>
      <c r="H21">
        <f t="shared" si="2"/>
        <v>515.91736864246161</v>
      </c>
    </row>
    <row r="22" spans="1:8" x14ac:dyDescent="0.2">
      <c r="A22">
        <v>550</v>
      </c>
      <c r="B22">
        <v>13140.05863</v>
      </c>
      <c r="C22">
        <v>12673.50857</v>
      </c>
      <c r="D22">
        <v>466.55005699999998</v>
      </c>
      <c r="E22">
        <f t="shared" si="1"/>
        <v>602.46153846153845</v>
      </c>
      <c r="F22">
        <f t="shared" si="2"/>
        <v>14393.418068553845</v>
      </c>
      <c r="G22">
        <f t="shared" si="2"/>
        <v>13882.366310523077</v>
      </c>
      <c r="H22">
        <f t="shared" si="2"/>
        <v>511.05175474461538</v>
      </c>
    </row>
    <row r="23" spans="1:8" x14ac:dyDescent="0.2">
      <c r="A23">
        <v>545</v>
      </c>
      <c r="B23">
        <v>13016.805340000001</v>
      </c>
      <c r="C23">
        <v>12554.68967</v>
      </c>
      <c r="D23">
        <v>462.11566720000002</v>
      </c>
      <c r="E23">
        <f t="shared" si="1"/>
        <v>596.98461538461538</v>
      </c>
      <c r="F23">
        <f t="shared" si="2"/>
        <v>14258.40831089231</v>
      </c>
      <c r="G23">
        <f t="shared" si="2"/>
        <v>13752.213915446155</v>
      </c>
      <c r="H23">
        <f t="shared" si="2"/>
        <v>506.19439237907687</v>
      </c>
    </row>
    <row r="24" spans="1:8" x14ac:dyDescent="0.2">
      <c r="A24">
        <v>540</v>
      </c>
      <c r="B24">
        <v>12893.65942</v>
      </c>
      <c r="C24">
        <v>12435.970670000001</v>
      </c>
      <c r="D24">
        <v>457.68874720000002</v>
      </c>
      <c r="E24">
        <f t="shared" si="1"/>
        <v>591.50769230769231</v>
      </c>
      <c r="F24">
        <f t="shared" si="2"/>
        <v>14123.516164676923</v>
      </c>
      <c r="G24">
        <f t="shared" si="2"/>
        <v>13622.170949292309</v>
      </c>
      <c r="H24">
        <f t="shared" si="2"/>
        <v>501.34521231753848</v>
      </c>
    </row>
    <row r="25" spans="1:8" x14ac:dyDescent="0.2">
      <c r="A25">
        <v>535</v>
      </c>
      <c r="B25">
        <v>12770.620279999999</v>
      </c>
      <c r="C25">
        <v>12317.35102</v>
      </c>
      <c r="D25">
        <v>453.26925929999999</v>
      </c>
      <c r="E25">
        <f t="shared" si="1"/>
        <v>586.03076923076924</v>
      </c>
      <c r="F25">
        <f t="shared" si="2"/>
        <v>13988.740983630769</v>
      </c>
      <c r="G25">
        <f t="shared" si="2"/>
        <v>13492.236809600001</v>
      </c>
      <c r="H25">
        <f t="shared" si="2"/>
        <v>496.50417326400003</v>
      </c>
    </row>
    <row r="26" spans="1:8" x14ac:dyDescent="0.2">
      <c r="A26">
        <v>530</v>
      </c>
      <c r="B26">
        <v>12647.687320000001</v>
      </c>
      <c r="C26">
        <v>12198.830169999999</v>
      </c>
      <c r="D26">
        <v>448.85715429999999</v>
      </c>
      <c r="E26">
        <f t="shared" si="1"/>
        <v>580.55384615384617</v>
      </c>
      <c r="F26">
        <f t="shared" si="2"/>
        <v>13854.082110523077</v>
      </c>
      <c r="G26">
        <f t="shared" si="2"/>
        <v>13362.41089390769</v>
      </c>
      <c r="H26">
        <f t="shared" si="2"/>
        <v>491.67122132553845</v>
      </c>
    </row>
    <row r="27" spans="1:8" x14ac:dyDescent="0.2">
      <c r="A27">
        <v>525</v>
      </c>
      <c r="B27">
        <v>12524.859909999999</v>
      </c>
      <c r="C27">
        <v>12080.40754</v>
      </c>
      <c r="D27">
        <v>444.45237329999998</v>
      </c>
      <c r="E27">
        <f t="shared" si="1"/>
        <v>575.07692307692309</v>
      </c>
      <c r="F27">
        <f t="shared" si="2"/>
        <v>13719.538855261539</v>
      </c>
      <c r="G27">
        <f t="shared" si="2"/>
        <v>13232.692566892307</v>
      </c>
      <c r="H27">
        <f t="shared" si="2"/>
        <v>486.846291984</v>
      </c>
    </row>
    <row r="28" spans="1:8" x14ac:dyDescent="0.2">
      <c r="A28">
        <v>520</v>
      </c>
      <c r="B28">
        <v>12402.137419999999</v>
      </c>
      <c r="C28">
        <v>11962.082549999999</v>
      </c>
      <c r="D28">
        <v>440.05487199999999</v>
      </c>
      <c r="E28">
        <f t="shared" si="1"/>
        <v>569.6</v>
      </c>
      <c r="F28">
        <f t="shared" si="2"/>
        <v>13585.110527753845</v>
      </c>
      <c r="G28">
        <f t="shared" si="2"/>
        <v>13103.081193230768</v>
      </c>
      <c r="H28">
        <f t="shared" si="2"/>
        <v>482.02933671384613</v>
      </c>
    </row>
    <row r="29" spans="1:8" x14ac:dyDescent="0.2">
      <c r="A29">
        <v>515</v>
      </c>
      <c r="B29">
        <v>12279.519200000001</v>
      </c>
      <c r="C29">
        <v>11843.85461</v>
      </c>
      <c r="D29">
        <v>435.6645858</v>
      </c>
      <c r="E29">
        <f t="shared" si="1"/>
        <v>564.12307692307695</v>
      </c>
      <c r="F29">
        <f t="shared" si="2"/>
        <v>13450.796416000001</v>
      </c>
      <c r="G29">
        <f t="shared" si="2"/>
        <v>12973.576126646152</v>
      </c>
      <c r="H29">
        <f t="shared" si="2"/>
        <v>477.22028475323071</v>
      </c>
    </row>
    <row r="30" spans="1:8" x14ac:dyDescent="0.2">
      <c r="A30">
        <v>510</v>
      </c>
      <c r="B30">
        <v>12157.0046</v>
      </c>
      <c r="C30">
        <v>11725.723120000001</v>
      </c>
      <c r="D30">
        <v>431.28147530000001</v>
      </c>
      <c r="E30">
        <f t="shared" si="1"/>
        <v>558.64615384615388</v>
      </c>
      <c r="F30">
        <f t="shared" si="2"/>
        <v>13316.595808</v>
      </c>
      <c r="G30">
        <f t="shared" si="2"/>
        <v>12844.176709907693</v>
      </c>
      <c r="H30">
        <f t="shared" si="2"/>
        <v>472.41909294399994</v>
      </c>
    </row>
    <row r="31" spans="1:8" x14ac:dyDescent="0.2">
      <c r="A31">
        <v>505</v>
      </c>
      <c r="B31">
        <v>12034.59295</v>
      </c>
      <c r="C31">
        <v>11607.687470000001</v>
      </c>
      <c r="D31">
        <v>426.90547629999998</v>
      </c>
      <c r="E31">
        <f t="shared" si="1"/>
        <v>553.16923076923081</v>
      </c>
      <c r="F31">
        <f t="shared" si="2"/>
        <v>13182.507969846156</v>
      </c>
      <c r="G31">
        <f t="shared" si="2"/>
        <v>12714.88227483077</v>
      </c>
      <c r="H31">
        <f t="shared" si="2"/>
        <v>467.62569096246153</v>
      </c>
    </row>
    <row r="32" spans="1:8" x14ac:dyDescent="0.2">
      <c r="A32">
        <v>500</v>
      </c>
      <c r="B32">
        <v>11912.28356</v>
      </c>
      <c r="C32">
        <v>11489.74703</v>
      </c>
      <c r="D32">
        <v>422.53653000000003</v>
      </c>
      <c r="E32">
        <f t="shared" si="1"/>
        <v>547.69230769230774</v>
      </c>
      <c r="F32">
        <f t="shared" si="2"/>
        <v>13048.532145723077</v>
      </c>
      <c r="G32">
        <f t="shared" si="2"/>
        <v>12585.692131323078</v>
      </c>
      <c r="H32">
        <f t="shared" si="2"/>
        <v>462.84001440000003</v>
      </c>
    </row>
    <row r="33" spans="1:8" x14ac:dyDescent="0.2">
      <c r="A33">
        <v>495</v>
      </c>
      <c r="B33">
        <v>11790.07574</v>
      </c>
      <c r="C33">
        <v>11371.901159999999</v>
      </c>
      <c r="D33">
        <v>418.17458349999998</v>
      </c>
      <c r="E33">
        <f t="shared" si="1"/>
        <v>542.21538461538466</v>
      </c>
      <c r="F33">
        <f t="shared" si="2"/>
        <v>12914.667579815385</v>
      </c>
      <c r="G33">
        <f t="shared" si="2"/>
        <v>12456.60557833846</v>
      </c>
      <c r="H33">
        <f t="shared" si="2"/>
        <v>458.06200531076917</v>
      </c>
    </row>
    <row r="34" spans="1:8" x14ac:dyDescent="0.2">
      <c r="A34">
        <v>490</v>
      </c>
      <c r="B34">
        <v>11667.968790000001</v>
      </c>
      <c r="C34">
        <v>11254.14921</v>
      </c>
      <c r="D34">
        <v>413.8195844</v>
      </c>
      <c r="E34">
        <f t="shared" si="1"/>
        <v>536.73846153846159</v>
      </c>
      <c r="F34">
        <f t="shared" si="2"/>
        <v>12780.913505353847</v>
      </c>
      <c r="G34">
        <f t="shared" si="2"/>
        <v>12327.621903876923</v>
      </c>
      <c r="H34">
        <f t="shared" si="2"/>
        <v>453.29160629661538</v>
      </c>
    </row>
    <row r="35" spans="1:8" x14ac:dyDescent="0.2">
      <c r="A35">
        <v>485</v>
      </c>
      <c r="B35">
        <v>11545.96199</v>
      </c>
      <c r="C35">
        <v>11136.490519999999</v>
      </c>
      <c r="D35">
        <v>409.47147180000002</v>
      </c>
      <c r="E35">
        <f t="shared" si="1"/>
        <v>531.26153846153841</v>
      </c>
      <c r="F35">
        <f t="shared" si="2"/>
        <v>12647.269133661539</v>
      </c>
      <c r="G35">
        <f t="shared" si="2"/>
        <v>12198.740384984616</v>
      </c>
      <c r="H35">
        <f t="shared" si="2"/>
        <v>448.52875064861541</v>
      </c>
    </row>
    <row r="36" spans="1:8" x14ac:dyDescent="0.2">
      <c r="A36">
        <v>480</v>
      </c>
      <c r="B36">
        <v>11424.054609999999</v>
      </c>
      <c r="C36">
        <v>11018.924419999999</v>
      </c>
      <c r="D36">
        <v>405.13019079999998</v>
      </c>
      <c r="E36">
        <f t="shared" si="1"/>
        <v>525.78461538461534</v>
      </c>
      <c r="F36">
        <f t="shared" si="2"/>
        <v>12513.733665107691</v>
      </c>
      <c r="G36">
        <f t="shared" si="2"/>
        <v>12069.960287753845</v>
      </c>
      <c r="H36">
        <f t="shared" si="2"/>
        <v>443.77337823015375</v>
      </c>
    </row>
    <row r="37" spans="1:8" x14ac:dyDescent="0.2">
      <c r="A37">
        <v>475</v>
      </c>
      <c r="B37">
        <v>11302.24591</v>
      </c>
      <c r="C37">
        <v>10901.45023</v>
      </c>
      <c r="D37">
        <v>400.79567850000001</v>
      </c>
      <c r="E37">
        <f t="shared" si="1"/>
        <v>520.30769230769226</v>
      </c>
      <c r="F37">
        <f t="shared" si="2"/>
        <v>12380.306289107692</v>
      </c>
      <c r="G37">
        <f t="shared" si="2"/>
        <v>11941.280867323077</v>
      </c>
      <c r="H37">
        <f t="shared" si="2"/>
        <v>439.02542014153846</v>
      </c>
    </row>
    <row r="38" spans="1:8" x14ac:dyDescent="0.2">
      <c r="A38">
        <v>470</v>
      </c>
      <c r="B38">
        <v>11180.53513</v>
      </c>
      <c r="C38">
        <v>10784.06725</v>
      </c>
      <c r="D38">
        <v>396.46787819999997</v>
      </c>
      <c r="E38">
        <f t="shared" si="1"/>
        <v>514.83076923076919</v>
      </c>
      <c r="F38">
        <f t="shared" si="2"/>
        <v>12246.986173169231</v>
      </c>
      <c r="G38">
        <f t="shared" si="2"/>
        <v>11812.701356923077</v>
      </c>
      <c r="H38">
        <f t="shared" si="2"/>
        <v>434.2848142744615</v>
      </c>
    </row>
    <row r="39" spans="1:8" x14ac:dyDescent="0.2">
      <c r="A39">
        <v>465</v>
      </c>
      <c r="B39">
        <v>11058.9215</v>
      </c>
      <c r="C39">
        <v>10666.77478</v>
      </c>
      <c r="D39">
        <v>392.1467164</v>
      </c>
      <c r="E39">
        <f t="shared" si="1"/>
        <v>509.35384615384618</v>
      </c>
      <c r="F39">
        <f t="shared" si="2"/>
        <v>12113.772473846155</v>
      </c>
      <c r="G39">
        <f t="shared" si="2"/>
        <v>11684.220989784615</v>
      </c>
      <c r="H39">
        <f t="shared" si="2"/>
        <v>429.55148011815385</v>
      </c>
    </row>
    <row r="40" spans="1:8" x14ac:dyDescent="0.2">
      <c r="A40">
        <v>460</v>
      </c>
      <c r="B40">
        <v>10937.404259999999</v>
      </c>
      <c r="C40">
        <v>10549.572099999999</v>
      </c>
      <c r="D40">
        <v>387.832156</v>
      </c>
      <c r="E40">
        <f t="shared" si="1"/>
        <v>503.87692307692305</v>
      </c>
      <c r="F40">
        <f t="shared" si="2"/>
        <v>11980.664358646154</v>
      </c>
      <c r="G40">
        <f t="shared" si="2"/>
        <v>11555.838977230769</v>
      </c>
      <c r="H40">
        <f t="shared" si="2"/>
        <v>424.82537703384617</v>
      </c>
    </row>
    <row r="41" spans="1:8" x14ac:dyDescent="0.2">
      <c r="A41">
        <v>455</v>
      </c>
      <c r="B41">
        <v>10815.982609999999</v>
      </c>
      <c r="C41">
        <v>10432.458490000001</v>
      </c>
      <c r="D41">
        <v>383.5241236</v>
      </c>
      <c r="E41">
        <f t="shared" si="1"/>
        <v>498.4</v>
      </c>
      <c r="F41">
        <f t="shared" si="2"/>
        <v>11847.660951261538</v>
      </c>
      <c r="G41">
        <f t="shared" si="2"/>
        <v>11427.554530584615</v>
      </c>
      <c r="H41">
        <f t="shared" si="2"/>
        <v>420.10642462030768</v>
      </c>
    </row>
    <row r="42" spans="1:8" x14ac:dyDescent="0.2">
      <c r="A42">
        <v>450</v>
      </c>
      <c r="B42">
        <v>10694.65574</v>
      </c>
      <c r="C42">
        <v>10315.43319</v>
      </c>
      <c r="D42">
        <v>379.22254850000002</v>
      </c>
      <c r="E42">
        <f t="shared" si="1"/>
        <v>492.92307692307691</v>
      </c>
      <c r="F42">
        <f t="shared" si="2"/>
        <v>11714.761364430769</v>
      </c>
      <c r="G42">
        <f t="shared" si="2"/>
        <v>11299.366817353846</v>
      </c>
      <c r="H42">
        <f t="shared" si="2"/>
        <v>415.39454543384613</v>
      </c>
    </row>
    <row r="43" spans="1:8" x14ac:dyDescent="0.2">
      <c r="A43">
        <v>445</v>
      </c>
      <c r="B43">
        <v>10573.422850000001</v>
      </c>
      <c r="C43">
        <v>10198.49547</v>
      </c>
      <c r="D43">
        <v>374.92738370000001</v>
      </c>
      <c r="E43">
        <f t="shared" si="1"/>
        <v>487.44615384615383</v>
      </c>
      <c r="F43">
        <f t="shared" si="2"/>
        <v>11581.964721846154</v>
      </c>
      <c r="G43">
        <f t="shared" si="2"/>
        <v>11171.275037907692</v>
      </c>
      <c r="H43">
        <f t="shared" si="2"/>
        <v>410.68968799138457</v>
      </c>
    </row>
    <row r="44" spans="1:8" x14ac:dyDescent="0.2">
      <c r="A44">
        <v>440</v>
      </c>
      <c r="B44">
        <v>10452.283100000001</v>
      </c>
      <c r="C44">
        <v>10081.644539999999</v>
      </c>
      <c r="D44">
        <v>370.63855560000002</v>
      </c>
      <c r="E44">
        <f t="shared" si="1"/>
        <v>481.96923076923076</v>
      </c>
      <c r="F44">
        <f t="shared" si="2"/>
        <v>11449.270103384615</v>
      </c>
      <c r="G44">
        <f t="shared" si="2"/>
        <v>11043.278326892307</v>
      </c>
      <c r="H44">
        <f t="shared" si="2"/>
        <v>405.99177167261541</v>
      </c>
    </row>
    <row r="45" spans="1:8" x14ac:dyDescent="0.2">
      <c r="A45">
        <v>435</v>
      </c>
      <c r="B45">
        <v>10331.23566</v>
      </c>
      <c r="C45">
        <v>9964.8796590000002</v>
      </c>
      <c r="D45">
        <v>366.35600149999999</v>
      </c>
      <c r="E45">
        <f t="shared" si="1"/>
        <v>476.49230769230769</v>
      </c>
      <c r="F45">
        <f t="shared" si="2"/>
        <v>11316.676599876924</v>
      </c>
      <c r="G45">
        <f t="shared" si="2"/>
        <v>10915.375872627694</v>
      </c>
      <c r="H45">
        <f t="shared" si="2"/>
        <v>401.30072779692307</v>
      </c>
    </row>
    <row r="46" spans="1:8" x14ac:dyDescent="0.2">
      <c r="A46">
        <v>430</v>
      </c>
      <c r="B46">
        <v>10210.27968</v>
      </c>
      <c r="C46">
        <v>9848.2000179999995</v>
      </c>
      <c r="D46">
        <v>362.0796618</v>
      </c>
      <c r="E46">
        <f t="shared" si="1"/>
        <v>471.01538461538462</v>
      </c>
      <c r="F46">
        <f t="shared" si="2"/>
        <v>11184.183280246154</v>
      </c>
      <c r="G46">
        <f t="shared" si="2"/>
        <v>10787.566788947692</v>
      </c>
      <c r="H46">
        <f t="shared" si="2"/>
        <v>396.61649107938462</v>
      </c>
    </row>
    <row r="47" spans="1:8" x14ac:dyDescent="0.2">
      <c r="A47">
        <v>425</v>
      </c>
      <c r="B47">
        <v>10089.4143</v>
      </c>
      <c r="C47">
        <v>9731.6048229999997</v>
      </c>
      <c r="D47">
        <v>357.80947750000001</v>
      </c>
      <c r="E47">
        <f t="shared" si="1"/>
        <v>465.53846153846155</v>
      </c>
      <c r="F47">
        <f t="shared" si="2"/>
        <v>11051.789202461539</v>
      </c>
      <c r="G47">
        <f t="shared" si="2"/>
        <v>10659.850206116922</v>
      </c>
      <c r="H47">
        <f t="shared" si="2"/>
        <v>391.93899689230773</v>
      </c>
    </row>
    <row r="48" spans="1:8" x14ac:dyDescent="0.2">
      <c r="A48">
        <v>420</v>
      </c>
      <c r="B48">
        <v>9968.6386469999998</v>
      </c>
      <c r="C48">
        <v>9615.0932720000001</v>
      </c>
      <c r="D48">
        <v>353.5453746</v>
      </c>
      <c r="E48">
        <f t="shared" si="1"/>
        <v>460.06153846153848</v>
      </c>
      <c r="F48">
        <f t="shared" si="2"/>
        <v>10919.493410252308</v>
      </c>
      <c r="G48">
        <f t="shared" si="2"/>
        <v>10532.225245636924</v>
      </c>
      <c r="H48">
        <f t="shared" si="2"/>
        <v>387.2681641772308</v>
      </c>
    </row>
    <row r="49" spans="1:8" x14ac:dyDescent="0.2">
      <c r="A49">
        <v>415</v>
      </c>
      <c r="B49">
        <v>9847.95183</v>
      </c>
      <c r="C49">
        <v>9498.6645449999996</v>
      </c>
      <c r="D49">
        <v>349.2872855</v>
      </c>
      <c r="E49">
        <f t="shared" si="1"/>
        <v>454.5846153846154</v>
      </c>
      <c r="F49">
        <f t="shared" si="2"/>
        <v>10787.29492763077</v>
      </c>
      <c r="G49">
        <f t="shared" si="2"/>
        <v>10404.691009292308</v>
      </c>
      <c r="H49">
        <f t="shared" si="2"/>
        <v>382.60391888615385</v>
      </c>
    </row>
    <row r="50" spans="1:8" x14ac:dyDescent="0.2">
      <c r="A50">
        <v>410</v>
      </c>
      <c r="B50">
        <v>9727.3529569999992</v>
      </c>
      <c r="C50">
        <v>9382.3178040000003</v>
      </c>
      <c r="D50">
        <v>345.03515340000001</v>
      </c>
      <c r="E50">
        <f t="shared" si="1"/>
        <v>449.10769230769233</v>
      </c>
      <c r="F50">
        <f t="shared" si="2"/>
        <v>10655.192777513847</v>
      </c>
      <c r="G50">
        <f t="shared" si="2"/>
        <v>10277.246579150769</v>
      </c>
      <c r="H50">
        <f t="shared" si="2"/>
        <v>377.94619880123076</v>
      </c>
    </row>
    <row r="51" spans="1:8" x14ac:dyDescent="0.2">
      <c r="A51">
        <v>405</v>
      </c>
      <c r="B51">
        <v>9606.8411190000006</v>
      </c>
      <c r="C51">
        <v>9266.0522139999994</v>
      </c>
      <c r="D51">
        <v>340.78890469999999</v>
      </c>
      <c r="E51">
        <f t="shared" si="1"/>
        <v>443.6307692307692</v>
      </c>
      <c r="F51">
        <f t="shared" si="2"/>
        <v>10523.185964196924</v>
      </c>
      <c r="G51">
        <f t="shared" si="2"/>
        <v>10149.891040566154</v>
      </c>
      <c r="H51">
        <f t="shared" si="2"/>
        <v>373.29492330215385</v>
      </c>
    </row>
    <row r="52" spans="1:8" x14ac:dyDescent="0.2">
      <c r="A52">
        <v>400</v>
      </c>
      <c r="B52">
        <v>9486.4153989999995</v>
      </c>
      <c r="C52">
        <v>9149.8669200000004</v>
      </c>
      <c r="D52">
        <v>336.54847899999999</v>
      </c>
      <c r="E52">
        <f t="shared" si="1"/>
        <v>438.15384615384613</v>
      </c>
      <c r="F52">
        <f t="shared" si="2"/>
        <v>10391.273483212306</v>
      </c>
      <c r="G52">
        <f t="shared" si="2"/>
        <v>10022.623456984615</v>
      </c>
      <c r="H52">
        <f t="shared" si="2"/>
        <v>368.65002622769225</v>
      </c>
    </row>
    <row r="53" spans="1:8" x14ac:dyDescent="0.2">
      <c r="A53">
        <v>395</v>
      </c>
      <c r="B53">
        <v>9366.0748679999997</v>
      </c>
      <c r="C53">
        <v>9033.761058</v>
      </c>
      <c r="D53">
        <v>332.3138098</v>
      </c>
      <c r="E53">
        <f t="shared" si="1"/>
        <v>432.67692307692306</v>
      </c>
      <c r="F53">
        <f t="shared" si="2"/>
        <v>10259.454316947693</v>
      </c>
      <c r="G53">
        <f t="shared" si="2"/>
        <v>9895.4428819938457</v>
      </c>
      <c r="H53">
        <f t="shared" si="2"/>
        <v>364.01143473476924</v>
      </c>
    </row>
    <row r="54" spans="1:8" x14ac:dyDescent="0.2">
      <c r="A54">
        <v>390</v>
      </c>
      <c r="B54">
        <v>9245.8185850000009</v>
      </c>
      <c r="C54">
        <v>8917.7337599999992</v>
      </c>
      <c r="D54">
        <v>328.08482500000002</v>
      </c>
      <c r="E54">
        <f t="shared" si="1"/>
        <v>427.2</v>
      </c>
      <c r="F54">
        <f t="shared" si="2"/>
        <v>10127.727434646155</v>
      </c>
      <c r="G54">
        <f t="shared" si="2"/>
        <v>9768.3483647999983</v>
      </c>
      <c r="H54">
        <f t="shared" si="2"/>
        <v>359.37906984615387</v>
      </c>
    </row>
    <row r="55" spans="1:8" x14ac:dyDescent="0.2">
      <c r="A55">
        <v>385</v>
      </c>
      <c r="B55">
        <v>9125.6455989999995</v>
      </c>
      <c r="C55">
        <v>8801.7841370000006</v>
      </c>
      <c r="D55">
        <v>323.86146170000001</v>
      </c>
      <c r="E55">
        <f t="shared" si="1"/>
        <v>421.72307692307692</v>
      </c>
      <c r="F55">
        <f t="shared" si="2"/>
        <v>9996.0917945969213</v>
      </c>
      <c r="G55">
        <f t="shared" si="2"/>
        <v>9641.3389316061548</v>
      </c>
      <c r="H55">
        <f t="shared" si="2"/>
        <v>354.75286266215386</v>
      </c>
    </row>
    <row r="56" spans="1:8" x14ac:dyDescent="0.2">
      <c r="A56">
        <v>380</v>
      </c>
      <c r="B56">
        <v>9005.5549510000001</v>
      </c>
      <c r="C56">
        <v>8685.9112980000009</v>
      </c>
      <c r="D56">
        <v>319.64365320000002</v>
      </c>
      <c r="E56">
        <f t="shared" si="1"/>
        <v>416.24615384615385</v>
      </c>
      <c r="F56">
        <f t="shared" si="2"/>
        <v>9864.5463463261531</v>
      </c>
      <c r="G56">
        <f t="shared" si="2"/>
        <v>9514.4136064246177</v>
      </c>
      <c r="H56">
        <f t="shared" si="2"/>
        <v>350.13274012061538</v>
      </c>
    </row>
    <row r="57" spans="1:8" x14ac:dyDescent="0.2">
      <c r="A57">
        <v>375</v>
      </c>
      <c r="B57">
        <v>8885.5456680000007</v>
      </c>
      <c r="C57">
        <v>8570.1143360000005</v>
      </c>
      <c r="D57">
        <v>315.43133180000001</v>
      </c>
      <c r="E57">
        <f t="shared" si="1"/>
        <v>410.76923076923077</v>
      </c>
      <c r="F57">
        <f t="shared" si="2"/>
        <v>9733.0900240246156</v>
      </c>
      <c r="G57">
        <f t="shared" si="2"/>
        <v>9387.5713957415392</v>
      </c>
      <c r="H57">
        <f t="shared" si="2"/>
        <v>345.51862806400004</v>
      </c>
    </row>
    <row r="58" spans="1:8" x14ac:dyDescent="0.2">
      <c r="A58">
        <v>370</v>
      </c>
      <c r="B58">
        <v>8765.6167710000009</v>
      </c>
      <c r="C58">
        <v>8454.3923450000002</v>
      </c>
      <c r="D58">
        <v>311.22442619999998</v>
      </c>
      <c r="E58">
        <f t="shared" si="1"/>
        <v>405.2923076923077</v>
      </c>
      <c r="F58">
        <f t="shared" si="2"/>
        <v>9601.7217553107694</v>
      </c>
      <c r="G58">
        <f t="shared" si="2"/>
        <v>9260.8113071384632</v>
      </c>
      <c r="H58">
        <f t="shared" si="2"/>
        <v>340.91044839138459</v>
      </c>
    </row>
    <row r="59" spans="1:8" x14ac:dyDescent="0.2">
      <c r="A59">
        <v>365</v>
      </c>
      <c r="B59">
        <v>8645.7672700000003</v>
      </c>
      <c r="C59">
        <v>8338.7443899999998</v>
      </c>
      <c r="D59">
        <v>307.02288040000002</v>
      </c>
      <c r="E59">
        <f t="shared" si="1"/>
        <v>399.81538461538463</v>
      </c>
      <c r="F59">
        <f t="shared" si="2"/>
        <v>9470.4404557538455</v>
      </c>
      <c r="G59">
        <f t="shared" si="2"/>
        <v>9134.1323164307687</v>
      </c>
      <c r="H59">
        <f t="shared" si="2"/>
        <v>336.30813976123079</v>
      </c>
    </row>
    <row r="60" spans="1:8" x14ac:dyDescent="0.2">
      <c r="A60">
        <v>360</v>
      </c>
      <c r="B60">
        <v>8525.9961640000001</v>
      </c>
      <c r="C60">
        <v>8223.1695500000005</v>
      </c>
      <c r="D60">
        <v>302.82661359999997</v>
      </c>
      <c r="E60">
        <f t="shared" si="1"/>
        <v>394.33846153846156</v>
      </c>
      <c r="F60">
        <f t="shared" si="2"/>
        <v>9339.2450288738473</v>
      </c>
      <c r="G60">
        <f t="shared" si="2"/>
        <v>9007.533414769232</v>
      </c>
      <c r="H60">
        <f t="shared" si="2"/>
        <v>331.71161366646152</v>
      </c>
    </row>
    <row r="61" spans="1:8" x14ac:dyDescent="0.2">
      <c r="A61">
        <v>355</v>
      </c>
      <c r="B61">
        <v>8406.3024459999997</v>
      </c>
      <c r="C61">
        <v>8107.6668749999999</v>
      </c>
      <c r="D61">
        <v>298.63557079999998</v>
      </c>
      <c r="E61">
        <f t="shared" si="1"/>
        <v>388.86153846153849</v>
      </c>
      <c r="F61">
        <f t="shared" si="2"/>
        <v>9208.1343716184601</v>
      </c>
      <c r="G61">
        <f t="shared" si="2"/>
        <v>8881.0135615384606</v>
      </c>
      <c r="H61">
        <f t="shared" si="2"/>
        <v>327.12080986092303</v>
      </c>
    </row>
    <row r="62" spans="1:8" x14ac:dyDescent="0.2">
      <c r="A62">
        <v>350</v>
      </c>
      <c r="B62">
        <v>8286.6850979999999</v>
      </c>
      <c r="C62">
        <v>7992.2354230000001</v>
      </c>
      <c r="D62">
        <v>294.44967550000001</v>
      </c>
      <c r="E62">
        <f t="shared" si="1"/>
        <v>383.38461538461536</v>
      </c>
      <c r="F62">
        <f t="shared" si="2"/>
        <v>9077.1073688861543</v>
      </c>
      <c r="G62">
        <f t="shared" si="2"/>
        <v>8754.5717248861529</v>
      </c>
      <c r="H62">
        <f t="shared" si="2"/>
        <v>322.5356445476923</v>
      </c>
    </row>
    <row r="63" spans="1:8" x14ac:dyDescent="0.2">
      <c r="A63">
        <v>345</v>
      </c>
      <c r="B63">
        <v>8167.1430959999998</v>
      </c>
      <c r="C63">
        <v>7876.8742279999997</v>
      </c>
      <c r="D63">
        <v>290.2688685</v>
      </c>
      <c r="E63">
        <f t="shared" si="1"/>
        <v>377.90769230769229</v>
      </c>
      <c r="F63">
        <f t="shared" si="2"/>
        <v>8946.1628990030767</v>
      </c>
      <c r="G63">
        <f t="shared" si="2"/>
        <v>8628.2068466707697</v>
      </c>
      <c r="H63">
        <f t="shared" si="2"/>
        <v>317.95605287999996</v>
      </c>
    </row>
    <row r="64" spans="1:8" x14ac:dyDescent="0.2">
      <c r="A64">
        <v>340</v>
      </c>
      <c r="B64">
        <v>8047.675405</v>
      </c>
      <c r="C64">
        <v>7761.5823250000003</v>
      </c>
      <c r="D64">
        <v>286.09307960000001</v>
      </c>
      <c r="E64">
        <f t="shared" si="1"/>
        <v>372.43076923076922</v>
      </c>
      <c r="F64">
        <f t="shared" si="2"/>
        <v>8815.299828246154</v>
      </c>
      <c r="G64">
        <f t="shared" si="2"/>
        <v>8501.9178698461546</v>
      </c>
      <c r="H64">
        <f t="shared" si="2"/>
        <v>313.38195796184618</v>
      </c>
    </row>
    <row r="65" spans="1:8" x14ac:dyDescent="0.2">
      <c r="A65">
        <v>335</v>
      </c>
      <c r="B65">
        <v>7928.280984</v>
      </c>
      <c r="C65">
        <v>7646.3587390000002</v>
      </c>
      <c r="D65">
        <v>281.92224490000001</v>
      </c>
      <c r="E65">
        <f t="shared" si="1"/>
        <v>366.95384615384614</v>
      </c>
      <c r="F65">
        <f t="shared" si="2"/>
        <v>8684.51701632</v>
      </c>
      <c r="G65">
        <f t="shared" si="2"/>
        <v>8375.7037264123082</v>
      </c>
      <c r="H65">
        <f t="shared" si="2"/>
        <v>308.8132897981539</v>
      </c>
    </row>
    <row r="66" spans="1:8" x14ac:dyDescent="0.2">
      <c r="A66">
        <v>330</v>
      </c>
      <c r="B66">
        <v>7808.9587849999998</v>
      </c>
      <c r="C66">
        <v>7531.202491</v>
      </c>
      <c r="D66">
        <v>277.75629409999999</v>
      </c>
      <c r="E66">
        <f t="shared" si="1"/>
        <v>361.47692307692307</v>
      </c>
      <c r="F66">
        <f t="shared" si="2"/>
        <v>8553.8133152615374</v>
      </c>
      <c r="G66">
        <f t="shared" si="2"/>
        <v>8249.5633439876929</v>
      </c>
      <c r="H66">
        <f t="shared" si="2"/>
        <v>304.2499713833846</v>
      </c>
    </row>
    <row r="67" spans="1:8" x14ac:dyDescent="0.2">
      <c r="A67">
        <v>325</v>
      </c>
      <c r="B67">
        <v>7689.7077749999999</v>
      </c>
      <c r="C67">
        <v>7416.1126029999996</v>
      </c>
      <c r="D67">
        <v>273.59517169999998</v>
      </c>
      <c r="E67">
        <f t="shared" ref="E67:E92" si="3">A67*712/650</f>
        <v>356</v>
      </c>
      <c r="F67">
        <f t="shared" ref="F67:H92" si="4">B67*712/650</f>
        <v>8423.1875935384614</v>
      </c>
      <c r="G67">
        <f t="shared" si="4"/>
        <v>8123.4956512861527</v>
      </c>
      <c r="H67">
        <f t="shared" si="4"/>
        <v>299.69194192369224</v>
      </c>
    </row>
    <row r="68" spans="1:8" x14ac:dyDescent="0.2">
      <c r="A68">
        <v>320</v>
      </c>
      <c r="B68">
        <v>7570.5268690000003</v>
      </c>
      <c r="C68">
        <v>7301.0880610000004</v>
      </c>
      <c r="D68">
        <v>269.43880819999998</v>
      </c>
      <c r="E68">
        <f t="shared" si="3"/>
        <v>350.52307692307693</v>
      </c>
      <c r="F68">
        <f t="shared" si="4"/>
        <v>8292.6386626584608</v>
      </c>
      <c r="G68">
        <f t="shared" si="4"/>
        <v>7997.4995375876933</v>
      </c>
      <c r="H68">
        <f t="shared" si="4"/>
        <v>295.13912528984611</v>
      </c>
    </row>
    <row r="69" spans="1:8" x14ac:dyDescent="0.2">
      <c r="A69">
        <v>315</v>
      </c>
      <c r="B69">
        <v>7451.410245</v>
      </c>
      <c r="C69">
        <v>7186.1218600000002</v>
      </c>
      <c r="D69">
        <v>265.28838500000001</v>
      </c>
      <c r="E69">
        <f t="shared" si="3"/>
        <v>345.04615384615386</v>
      </c>
      <c r="F69">
        <f t="shared" si="4"/>
        <v>8162.1601452923078</v>
      </c>
      <c r="G69">
        <f t="shared" si="4"/>
        <v>7871.5673297230769</v>
      </c>
      <c r="H69">
        <f t="shared" si="4"/>
        <v>290.59281556923077</v>
      </c>
    </row>
    <row r="70" spans="1:8" x14ac:dyDescent="0.2">
      <c r="A70">
        <v>310</v>
      </c>
      <c r="B70">
        <v>7332.3647739999997</v>
      </c>
      <c r="C70">
        <v>7071.223293</v>
      </c>
      <c r="D70">
        <v>261.14148080000001</v>
      </c>
      <c r="E70">
        <f t="shared" si="3"/>
        <v>339.56923076923078</v>
      </c>
      <c r="F70">
        <f t="shared" si="4"/>
        <v>8031.7595678276912</v>
      </c>
      <c r="G70">
        <f t="shared" si="4"/>
        <v>7745.7092071015386</v>
      </c>
      <c r="H70">
        <f t="shared" si="4"/>
        <v>286.0503605070769</v>
      </c>
    </row>
    <row r="71" spans="1:8" x14ac:dyDescent="0.2">
      <c r="A71">
        <v>305</v>
      </c>
      <c r="B71">
        <v>7213.3947740000003</v>
      </c>
      <c r="C71">
        <v>6956.3973150000002</v>
      </c>
      <c r="D71">
        <v>256.9974588</v>
      </c>
      <c r="E71">
        <f t="shared" si="3"/>
        <v>334.09230769230771</v>
      </c>
      <c r="F71">
        <f t="shared" si="4"/>
        <v>7901.4416601353851</v>
      </c>
      <c r="G71">
        <f t="shared" si="4"/>
        <v>7619.9305973538467</v>
      </c>
      <c r="H71">
        <f t="shared" si="4"/>
        <v>281.51106256246157</v>
      </c>
    </row>
    <row r="72" spans="1:8" x14ac:dyDescent="0.2">
      <c r="A72">
        <v>300</v>
      </c>
      <c r="B72">
        <v>7094.477903</v>
      </c>
      <c r="C72">
        <v>6841.617225</v>
      </c>
      <c r="D72">
        <v>252.86067800000001</v>
      </c>
      <c r="E72">
        <f t="shared" si="3"/>
        <v>328.61538461538464</v>
      </c>
      <c r="F72">
        <f t="shared" si="4"/>
        <v>7771.1819491323085</v>
      </c>
      <c r="G72">
        <f t="shared" si="4"/>
        <v>7494.2022526153851</v>
      </c>
      <c r="H72">
        <f t="shared" si="4"/>
        <v>276.97969651692307</v>
      </c>
    </row>
    <row r="73" spans="1:8" x14ac:dyDescent="0.2">
      <c r="A73">
        <v>295</v>
      </c>
      <c r="B73">
        <v>6975.636904</v>
      </c>
      <c r="C73">
        <v>6726.9109870000002</v>
      </c>
      <c r="D73">
        <v>248.72591750000001</v>
      </c>
      <c r="E73">
        <f t="shared" si="3"/>
        <v>323.13846153846151</v>
      </c>
      <c r="F73">
        <f t="shared" si="4"/>
        <v>7641.005347150769</v>
      </c>
      <c r="G73">
        <f t="shared" si="4"/>
        <v>7368.5548042215396</v>
      </c>
      <c r="H73">
        <f t="shared" si="4"/>
        <v>272.45054347692309</v>
      </c>
    </row>
    <row r="74" spans="1:8" x14ac:dyDescent="0.2">
      <c r="A74">
        <v>290</v>
      </c>
      <c r="B74">
        <v>6856.8486229999999</v>
      </c>
      <c r="C74">
        <v>6612.250685</v>
      </c>
      <c r="D74">
        <v>244.59793830000001</v>
      </c>
      <c r="E74">
        <f t="shared" si="3"/>
        <v>317.66153846153844</v>
      </c>
      <c r="F74">
        <f t="shared" si="4"/>
        <v>7510.8864916553848</v>
      </c>
      <c r="G74">
        <f t="shared" si="4"/>
        <v>7242.9576734153843</v>
      </c>
      <c r="H74">
        <f t="shared" si="4"/>
        <v>267.92881856861538</v>
      </c>
    </row>
    <row r="75" spans="1:8" x14ac:dyDescent="0.2">
      <c r="A75">
        <v>285</v>
      </c>
      <c r="B75">
        <v>6738.1258820000003</v>
      </c>
      <c r="C75">
        <v>6497.6524570000001</v>
      </c>
      <c r="D75">
        <v>240.4734253</v>
      </c>
      <c r="E75">
        <f t="shared" si="3"/>
        <v>312.18461538461537</v>
      </c>
      <c r="F75">
        <f t="shared" si="4"/>
        <v>7380.8394276676927</v>
      </c>
      <c r="G75">
        <f t="shared" si="4"/>
        <v>7117.4285375138461</v>
      </c>
      <c r="H75">
        <f t="shared" si="4"/>
        <v>263.41089048246153</v>
      </c>
    </row>
    <row r="76" spans="1:8" x14ac:dyDescent="0.2">
      <c r="A76">
        <v>280</v>
      </c>
      <c r="B76">
        <v>6619.4741839999997</v>
      </c>
      <c r="C76">
        <v>6383.1228780000001</v>
      </c>
      <c r="D76">
        <v>236.3513064</v>
      </c>
      <c r="E76">
        <f t="shared" si="3"/>
        <v>306.7076923076923</v>
      </c>
      <c r="F76">
        <f t="shared" si="4"/>
        <v>7250.8701830892305</v>
      </c>
      <c r="G76">
        <f t="shared" si="4"/>
        <v>6991.9745986707694</v>
      </c>
      <c r="H76">
        <f t="shared" si="4"/>
        <v>258.89558485661541</v>
      </c>
    </row>
    <row r="77" spans="1:8" x14ac:dyDescent="0.2">
      <c r="A77">
        <v>275</v>
      </c>
      <c r="B77">
        <v>6500.8690889999998</v>
      </c>
      <c r="C77">
        <v>6268.6328949999997</v>
      </c>
      <c r="D77">
        <v>232.2361938</v>
      </c>
      <c r="E77">
        <f t="shared" si="3"/>
        <v>301.23076923076923</v>
      </c>
      <c r="F77">
        <f t="shared" si="4"/>
        <v>7120.9519867200006</v>
      </c>
      <c r="G77">
        <f t="shared" si="4"/>
        <v>6866.5640326769235</v>
      </c>
      <c r="H77">
        <f t="shared" si="4"/>
        <v>254.38795382399999</v>
      </c>
    </row>
    <row r="78" spans="1:8" x14ac:dyDescent="0.2">
      <c r="A78">
        <v>270</v>
      </c>
      <c r="B78">
        <v>6382.329831</v>
      </c>
      <c r="C78">
        <v>6154.2060499999998</v>
      </c>
      <c r="D78">
        <v>228.1237812</v>
      </c>
      <c r="E78">
        <f t="shared" si="3"/>
        <v>295.75384615384615</v>
      </c>
      <c r="F78">
        <f t="shared" si="4"/>
        <v>6991.1059071876925</v>
      </c>
      <c r="G78">
        <f t="shared" si="4"/>
        <v>6741.2226270769224</v>
      </c>
      <c r="H78">
        <f t="shared" si="4"/>
        <v>249.88328032984614</v>
      </c>
    </row>
    <row r="79" spans="1:8" x14ac:dyDescent="0.2">
      <c r="A79">
        <v>265</v>
      </c>
      <c r="B79">
        <v>6263.8538980000003</v>
      </c>
      <c r="C79">
        <v>6039.8394209999997</v>
      </c>
      <c r="D79">
        <v>224.0144775</v>
      </c>
      <c r="E79">
        <f t="shared" si="3"/>
        <v>290.27692307692308</v>
      </c>
      <c r="F79">
        <f t="shared" si="4"/>
        <v>6861.3291928861545</v>
      </c>
      <c r="G79">
        <f t="shared" si="4"/>
        <v>6615.9471811569229</v>
      </c>
      <c r="H79">
        <f t="shared" si="4"/>
        <v>245.38201227692309</v>
      </c>
    </row>
    <row r="80" spans="1:8" x14ac:dyDescent="0.2">
      <c r="A80">
        <v>260</v>
      </c>
      <c r="B80">
        <v>6145.4231659999996</v>
      </c>
      <c r="C80">
        <v>5925.511571</v>
      </c>
      <c r="D80">
        <v>219.91159479999999</v>
      </c>
      <c r="E80">
        <f t="shared" si="3"/>
        <v>284.8</v>
      </c>
      <c r="F80">
        <f t="shared" si="4"/>
        <v>6731.6019910646146</v>
      </c>
      <c r="G80">
        <f t="shared" si="4"/>
        <v>6490.7142131569235</v>
      </c>
      <c r="H80">
        <f t="shared" si="4"/>
        <v>240.88777768861539</v>
      </c>
    </row>
    <row r="81" spans="1:8" x14ac:dyDescent="0.2">
      <c r="A81">
        <v>255</v>
      </c>
      <c r="B81">
        <v>6027.0544790000004</v>
      </c>
      <c r="C81">
        <v>5811.243238</v>
      </c>
      <c r="D81">
        <v>215.81124070000001</v>
      </c>
      <c r="E81">
        <f t="shared" si="3"/>
        <v>279.32307692307694</v>
      </c>
      <c r="F81">
        <f t="shared" si="4"/>
        <v>6601.9427523815384</v>
      </c>
      <c r="G81">
        <f t="shared" si="4"/>
        <v>6365.5464391630767</v>
      </c>
      <c r="H81">
        <f t="shared" si="4"/>
        <v>236.39631288984617</v>
      </c>
    </row>
    <row r="82" spans="1:8" x14ac:dyDescent="0.2">
      <c r="A82">
        <v>250</v>
      </c>
      <c r="B82">
        <v>5908.7402060000004</v>
      </c>
      <c r="C82">
        <v>5697.0252650000002</v>
      </c>
      <c r="D82">
        <v>211.71494100000001</v>
      </c>
      <c r="E82">
        <f t="shared" si="3"/>
        <v>273.84615384615387</v>
      </c>
      <c r="F82">
        <f t="shared" si="4"/>
        <v>6472.3431179569234</v>
      </c>
      <c r="G82">
        <f t="shared" si="4"/>
        <v>6240.4338287384617</v>
      </c>
      <c r="H82">
        <f t="shared" si="4"/>
        <v>231.90928921846154</v>
      </c>
    </row>
    <row r="83" spans="1:8" x14ac:dyDescent="0.2">
      <c r="A83">
        <v>245</v>
      </c>
      <c r="B83">
        <v>5790.4764619999996</v>
      </c>
      <c r="C83">
        <v>5582.853529</v>
      </c>
      <c r="D83">
        <v>207.6229333</v>
      </c>
      <c r="E83">
        <f t="shared" si="3"/>
        <v>268.3692307692308</v>
      </c>
      <c r="F83">
        <f t="shared" si="4"/>
        <v>6342.7988322215388</v>
      </c>
      <c r="G83">
        <f t="shared" si="4"/>
        <v>6115.3718656123083</v>
      </c>
      <c r="H83">
        <f t="shared" si="4"/>
        <v>227.42696693784615</v>
      </c>
    </row>
    <row r="84" spans="1:8" x14ac:dyDescent="0.2">
      <c r="A84">
        <v>240</v>
      </c>
      <c r="B84">
        <v>5672.268787</v>
      </c>
      <c r="C84">
        <v>5468.7344569999996</v>
      </c>
      <c r="D84">
        <v>203.5343302</v>
      </c>
      <c r="E84">
        <f t="shared" si="3"/>
        <v>262.89230769230767</v>
      </c>
      <c r="F84">
        <f t="shared" si="4"/>
        <v>6213.3159636061537</v>
      </c>
      <c r="G84">
        <f t="shared" si="4"/>
        <v>5990.3675898215379</v>
      </c>
      <c r="H84">
        <f t="shared" si="4"/>
        <v>222.94837400369229</v>
      </c>
    </row>
    <row r="85" spans="1:8" x14ac:dyDescent="0.2">
      <c r="A85">
        <v>235</v>
      </c>
      <c r="B85">
        <v>5554.1121750000002</v>
      </c>
      <c r="C85">
        <v>5354.6628430000001</v>
      </c>
      <c r="D85">
        <v>199.4493325</v>
      </c>
      <c r="E85">
        <f t="shared" si="3"/>
        <v>257.4153846153846</v>
      </c>
      <c r="F85">
        <f t="shared" si="4"/>
        <v>6083.8890286153846</v>
      </c>
      <c r="G85">
        <f t="shared" si="4"/>
        <v>5865.415298793846</v>
      </c>
      <c r="H85">
        <f t="shared" si="4"/>
        <v>218.47373036923074</v>
      </c>
    </row>
    <row r="86" spans="1:8" x14ac:dyDescent="0.2">
      <c r="A86">
        <v>230</v>
      </c>
      <c r="B86">
        <v>5436.0047960000002</v>
      </c>
      <c r="C86">
        <v>5240.6365580000002</v>
      </c>
      <c r="D86">
        <v>195.3682378</v>
      </c>
      <c r="E86">
        <f t="shared" si="3"/>
        <v>251.93846153846152</v>
      </c>
      <c r="F86">
        <f t="shared" si="4"/>
        <v>5954.5160226953849</v>
      </c>
      <c r="G86">
        <f t="shared" si="4"/>
        <v>5740.5126604553852</v>
      </c>
      <c r="H86">
        <f t="shared" si="4"/>
        <v>214.00336202092308</v>
      </c>
    </row>
    <row r="87" spans="1:8" x14ac:dyDescent="0.2">
      <c r="A87">
        <v>225</v>
      </c>
      <c r="B87">
        <v>5317.9473639999997</v>
      </c>
      <c r="C87">
        <v>5126.656669</v>
      </c>
      <c r="D87">
        <v>191.29069530000001</v>
      </c>
      <c r="E87">
        <f t="shared" si="3"/>
        <v>246.46153846153845</v>
      </c>
      <c r="F87">
        <f t="shared" si="4"/>
        <v>5825.1977279507691</v>
      </c>
      <c r="G87">
        <f t="shared" si="4"/>
        <v>5615.6608435815388</v>
      </c>
      <c r="H87">
        <f t="shared" si="4"/>
        <v>209.53688469784618</v>
      </c>
    </row>
    <row r="88" spans="1:8" x14ac:dyDescent="0.2">
      <c r="A88">
        <v>220</v>
      </c>
      <c r="B88">
        <v>5199.9424209999997</v>
      </c>
      <c r="C88">
        <v>5012.7263560000001</v>
      </c>
      <c r="D88">
        <v>187.21606499999999</v>
      </c>
      <c r="E88">
        <f t="shared" si="3"/>
        <v>240.98461538461538</v>
      </c>
      <c r="F88">
        <f t="shared" si="4"/>
        <v>5695.9369288492308</v>
      </c>
      <c r="G88">
        <f t="shared" si="4"/>
        <v>5490.863331495384</v>
      </c>
      <c r="H88">
        <f t="shared" si="4"/>
        <v>205.07359735384614</v>
      </c>
    </row>
    <row r="89" spans="1:8" x14ac:dyDescent="0.2">
      <c r="A89">
        <v>215</v>
      </c>
      <c r="B89">
        <v>5081.9730419999996</v>
      </c>
      <c r="C89">
        <v>4898.8262350000005</v>
      </c>
      <c r="D89">
        <v>183.14680749999999</v>
      </c>
      <c r="E89">
        <f t="shared" si="3"/>
        <v>235.50769230769231</v>
      </c>
      <c r="F89">
        <f t="shared" si="4"/>
        <v>5566.7150860061529</v>
      </c>
      <c r="G89">
        <f t="shared" si="4"/>
        <v>5366.0988912615385</v>
      </c>
      <c r="H89">
        <f t="shared" si="4"/>
        <v>200.61619529230768</v>
      </c>
    </row>
    <row r="90" spans="1:8" x14ac:dyDescent="0.2">
      <c r="A90">
        <v>210</v>
      </c>
      <c r="B90">
        <v>4964.0535620000001</v>
      </c>
      <c r="C90">
        <v>4784.9732489999997</v>
      </c>
      <c r="D90">
        <v>179.08031299999999</v>
      </c>
      <c r="E90">
        <f t="shared" si="3"/>
        <v>230.03076923076924</v>
      </c>
      <c r="F90">
        <f t="shared" si="4"/>
        <v>5437.5479017600001</v>
      </c>
      <c r="G90">
        <f t="shared" si="4"/>
        <v>5241.3860819815382</v>
      </c>
      <c r="H90">
        <f t="shared" si="4"/>
        <v>196.16181977846153</v>
      </c>
    </row>
    <row r="91" spans="1:8" x14ac:dyDescent="0.2">
      <c r="A91">
        <v>205</v>
      </c>
      <c r="B91">
        <v>4846.1853039999996</v>
      </c>
      <c r="C91">
        <v>4671.1689909999996</v>
      </c>
      <c r="D91">
        <v>175.016313</v>
      </c>
      <c r="E91">
        <f t="shared" si="3"/>
        <v>224.55384615384617</v>
      </c>
      <c r="F91">
        <f t="shared" si="4"/>
        <v>5308.436825304615</v>
      </c>
      <c r="G91">
        <f t="shared" si="4"/>
        <v>5116.7266486030767</v>
      </c>
      <c r="H91">
        <f t="shared" si="4"/>
        <v>191.71017670153847</v>
      </c>
    </row>
    <row r="92" spans="1:8" x14ac:dyDescent="0.2">
      <c r="A92">
        <v>200</v>
      </c>
      <c r="B92">
        <v>4728.348524</v>
      </c>
      <c r="C92">
        <v>4557.3910059999998</v>
      </c>
      <c r="D92">
        <v>170.95751799999999</v>
      </c>
      <c r="E92">
        <f t="shared" si="3"/>
        <v>219.07692307692307</v>
      </c>
      <c r="F92">
        <f t="shared" si="4"/>
        <v>5179.3602293661534</v>
      </c>
      <c r="G92">
        <f t="shared" si="4"/>
        <v>4992.095994264615</v>
      </c>
      <c r="H92">
        <f t="shared" si="4"/>
        <v>187.26423510153845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F128-D584-EF4A-B0CE-D0639DEC8D64}">
  <dimension ref="A2:G103"/>
  <sheetViews>
    <sheetView tabSelected="1" topLeftCell="A29" workbookViewId="0">
      <selection activeCell="P63" sqref="P63"/>
    </sheetView>
  </sheetViews>
  <sheetFormatPr baseColWidth="10" defaultRowHeight="16" x14ac:dyDescent="0.2"/>
  <cols>
    <col min="1" max="1" width="14.5" bestFit="1" customWidth="1"/>
    <col min="2" max="2" width="17.33203125" bestFit="1" customWidth="1"/>
    <col min="3" max="3" width="17.83203125" bestFit="1" customWidth="1"/>
    <col min="5" max="5" width="15.33203125" bestFit="1" customWidth="1"/>
    <col min="6" max="6" width="12.33203125" bestFit="1" customWidth="1"/>
  </cols>
  <sheetData>
    <row r="2" spans="1:7" ht="19" x14ac:dyDescent="0.25">
      <c r="A2" s="6" t="s">
        <v>99</v>
      </c>
      <c r="B2" s="6"/>
      <c r="C2" s="6"/>
      <c r="E2" s="6" t="s">
        <v>100</v>
      </c>
      <c r="F2" s="6"/>
    </row>
    <row r="3" spans="1:7" x14ac:dyDescent="0.2">
      <c r="A3" t="s">
        <v>10</v>
      </c>
      <c r="B3" t="s">
        <v>9</v>
      </c>
      <c r="C3" t="s">
        <v>98</v>
      </c>
      <c r="E3" t="s">
        <v>62</v>
      </c>
      <c r="F3" t="s">
        <v>64</v>
      </c>
      <c r="G3" t="s">
        <v>101</v>
      </c>
    </row>
    <row r="4" spans="1:7" x14ac:dyDescent="0.2">
      <c r="A4">
        <v>650</v>
      </c>
      <c r="B4">
        <v>52.744074827051698</v>
      </c>
      <c r="C4">
        <f>B4*47201/52295</f>
        <v>47.606330928610141</v>
      </c>
      <c r="E4">
        <v>650</v>
      </c>
      <c r="F4">
        <v>0.65043423600000005</v>
      </c>
      <c r="G4">
        <f>F4*100</f>
        <v>65.043423600000011</v>
      </c>
    </row>
    <row r="5" spans="1:7" x14ac:dyDescent="0.2">
      <c r="A5">
        <v>646</v>
      </c>
      <c r="B5">
        <v>52.698790961851998</v>
      </c>
      <c r="C5">
        <f t="shared" ref="C5:C68" si="0">B5*47201/52295</f>
        <v>47.565458116270698</v>
      </c>
      <c r="E5">
        <v>645</v>
      </c>
      <c r="F5">
        <v>0.65065130699999996</v>
      </c>
      <c r="G5">
        <f t="shared" ref="G5:G68" si="1">F5*100</f>
        <v>65.065130699999997</v>
      </c>
    </row>
    <row r="6" spans="1:7" x14ac:dyDescent="0.2">
      <c r="A6">
        <v>645</v>
      </c>
      <c r="B6">
        <v>52.687390297195201</v>
      </c>
      <c r="C6">
        <f t="shared" si="0"/>
        <v>47.55516797816064</v>
      </c>
      <c r="E6">
        <v>640</v>
      </c>
      <c r="F6">
        <v>0.650866587</v>
      </c>
      <c r="G6">
        <f t="shared" si="1"/>
        <v>65.086658700000001</v>
      </c>
    </row>
    <row r="7" spans="1:7" x14ac:dyDescent="0.2">
      <c r="A7">
        <v>640</v>
      </c>
      <c r="B7">
        <v>52.629881337385299</v>
      </c>
      <c r="C7">
        <f t="shared" si="0"/>
        <v>47.503260904597447</v>
      </c>
      <c r="E7">
        <v>635</v>
      </c>
      <c r="F7">
        <v>0.65108067999999997</v>
      </c>
      <c r="G7">
        <f t="shared" si="1"/>
        <v>65.108068000000003</v>
      </c>
    </row>
    <row r="8" spans="1:7" x14ac:dyDescent="0.2">
      <c r="A8">
        <v>635</v>
      </c>
      <c r="B8">
        <v>52.571535215506799</v>
      </c>
      <c r="C8">
        <f t="shared" si="0"/>
        <v>47.450598216027082</v>
      </c>
      <c r="E8">
        <v>630</v>
      </c>
      <c r="F8">
        <v>0.65129353000000001</v>
      </c>
      <c r="G8">
        <f t="shared" si="1"/>
        <v>65.129352999999995</v>
      </c>
    </row>
    <row r="9" spans="1:7" x14ac:dyDescent="0.2">
      <c r="A9">
        <v>630</v>
      </c>
      <c r="B9">
        <v>52.512332751174498</v>
      </c>
      <c r="C9">
        <f t="shared" si="0"/>
        <v>47.397162600405153</v>
      </c>
      <c r="E9">
        <v>625</v>
      </c>
      <c r="F9">
        <v>0.65150463599999997</v>
      </c>
      <c r="G9">
        <f t="shared" si="1"/>
        <v>65.150463599999995</v>
      </c>
    </row>
    <row r="10" spans="1:7" x14ac:dyDescent="0.2">
      <c r="A10">
        <v>625</v>
      </c>
      <c r="B10">
        <v>52.452255873972597</v>
      </c>
      <c r="C10">
        <f t="shared" si="0"/>
        <v>47.342937747535714</v>
      </c>
      <c r="E10">
        <v>620</v>
      </c>
      <c r="F10">
        <v>0.65171528999999995</v>
      </c>
      <c r="G10">
        <f t="shared" si="1"/>
        <v>65.171528999999992</v>
      </c>
    </row>
    <row r="11" spans="1:7" x14ac:dyDescent="0.2">
      <c r="A11">
        <v>620</v>
      </c>
      <c r="B11">
        <v>52.391285875906497</v>
      </c>
      <c r="C11">
        <f t="shared" si="0"/>
        <v>47.287906771749931</v>
      </c>
      <c r="E11">
        <v>615</v>
      </c>
      <c r="F11">
        <v>0.65192412499999997</v>
      </c>
      <c r="G11">
        <f t="shared" si="1"/>
        <v>65.192412500000003</v>
      </c>
    </row>
    <row r="12" spans="1:7" x14ac:dyDescent="0.2">
      <c r="A12">
        <v>615</v>
      </c>
      <c r="B12">
        <v>52.329403819877697</v>
      </c>
      <c r="C12">
        <f t="shared" si="0"/>
        <v>47.232052580591777</v>
      </c>
      <c r="E12">
        <v>610</v>
      </c>
      <c r="F12">
        <v>0.65213169299999996</v>
      </c>
      <c r="G12">
        <f t="shared" si="1"/>
        <v>65.21316929999999</v>
      </c>
    </row>
    <row r="13" spans="1:7" x14ac:dyDescent="0.2">
      <c r="A13">
        <v>610</v>
      </c>
      <c r="B13">
        <v>52.2665887904733</v>
      </c>
      <c r="C13">
        <f t="shared" si="0"/>
        <v>47.175356295996373</v>
      </c>
      <c r="E13">
        <v>605</v>
      </c>
      <c r="F13">
        <v>0.652337905</v>
      </c>
      <c r="G13">
        <f t="shared" si="1"/>
        <v>65.233790499999998</v>
      </c>
    </row>
    <row r="14" spans="1:7" x14ac:dyDescent="0.2">
      <c r="A14">
        <v>605</v>
      </c>
      <c r="B14">
        <v>52.202820317355702</v>
      </c>
      <c r="C14">
        <f t="shared" si="0"/>
        <v>47.117799441619781</v>
      </c>
      <c r="E14">
        <v>600</v>
      </c>
      <c r="F14">
        <v>0.65254540599999999</v>
      </c>
      <c r="G14">
        <f t="shared" si="1"/>
        <v>65.254540599999999</v>
      </c>
    </row>
    <row r="15" spans="1:7" x14ac:dyDescent="0.2">
      <c r="A15">
        <v>600</v>
      </c>
      <c r="B15">
        <v>52.1380767516467</v>
      </c>
      <c r="C15">
        <f t="shared" si="0"/>
        <v>47.059362477377874</v>
      </c>
      <c r="E15">
        <v>595</v>
      </c>
      <c r="F15">
        <v>0.65274614799999997</v>
      </c>
      <c r="G15">
        <f t="shared" si="1"/>
        <v>65.274614799999995</v>
      </c>
    </row>
    <row r="16" spans="1:7" x14ac:dyDescent="0.2">
      <c r="A16">
        <v>595</v>
      </c>
      <c r="B16">
        <v>52.072332724620402</v>
      </c>
      <c r="C16">
        <f t="shared" si="0"/>
        <v>47.000022505685202</v>
      </c>
      <c r="E16">
        <v>590</v>
      </c>
      <c r="F16">
        <v>0.65294795800000005</v>
      </c>
      <c r="G16">
        <f t="shared" si="1"/>
        <v>65.294795800000003</v>
      </c>
    </row>
    <row r="17" spans="1:7" x14ac:dyDescent="0.2">
      <c r="A17">
        <v>590</v>
      </c>
      <c r="B17">
        <v>52.005570264275399</v>
      </c>
      <c r="C17">
        <f t="shared" si="0"/>
        <v>46.939763305173784</v>
      </c>
      <c r="E17">
        <v>585</v>
      </c>
      <c r="F17">
        <v>0.65314840699999999</v>
      </c>
      <c r="G17">
        <f t="shared" si="1"/>
        <v>65.314840700000005</v>
      </c>
    </row>
    <row r="18" spans="1:7" x14ac:dyDescent="0.2">
      <c r="A18">
        <v>585</v>
      </c>
      <c r="B18">
        <v>51.937762471614697</v>
      </c>
      <c r="C18">
        <f t="shared" si="0"/>
        <v>46.878560597049152</v>
      </c>
      <c r="E18">
        <v>580</v>
      </c>
      <c r="F18">
        <v>0.65334742599999995</v>
      </c>
      <c r="G18">
        <f t="shared" si="1"/>
        <v>65.334742599999998</v>
      </c>
    </row>
    <row r="19" spans="1:7" x14ac:dyDescent="0.2">
      <c r="A19">
        <v>580</v>
      </c>
      <c r="B19">
        <v>51.868884003567302</v>
      </c>
      <c r="C19">
        <f t="shared" si="0"/>
        <v>46.816391506881736</v>
      </c>
      <c r="E19">
        <v>575</v>
      </c>
      <c r="F19">
        <v>0.65354432500000004</v>
      </c>
      <c r="G19">
        <f t="shared" si="1"/>
        <v>65.354432500000001</v>
      </c>
    </row>
    <row r="20" spans="1:7" x14ac:dyDescent="0.2">
      <c r="A20">
        <v>575</v>
      </c>
      <c r="B20">
        <v>51.798908457711399</v>
      </c>
      <c r="C20">
        <f t="shared" si="0"/>
        <v>46.753232204081378</v>
      </c>
      <c r="E20">
        <v>570</v>
      </c>
      <c r="F20">
        <v>0.65374026799999996</v>
      </c>
      <c r="G20">
        <f t="shared" si="1"/>
        <v>65.374026799999996</v>
      </c>
    </row>
    <row r="21" spans="1:7" x14ac:dyDescent="0.2">
      <c r="A21">
        <v>570</v>
      </c>
      <c r="B21">
        <v>51.727808315190799</v>
      </c>
      <c r="C21">
        <f t="shared" si="0"/>
        <v>46.689057850374233</v>
      </c>
      <c r="E21">
        <v>565</v>
      </c>
      <c r="F21">
        <v>0.65393465799999995</v>
      </c>
      <c r="G21">
        <f t="shared" si="1"/>
        <v>65.393465800000001</v>
      </c>
    </row>
    <row r="22" spans="1:7" x14ac:dyDescent="0.2">
      <c r="A22">
        <v>565</v>
      </c>
      <c r="B22">
        <v>51.655554883786301</v>
      </c>
      <c r="C22">
        <f t="shared" si="0"/>
        <v>46.623842548419489</v>
      </c>
      <c r="E22">
        <v>560</v>
      </c>
      <c r="F22">
        <v>0.65412747299999996</v>
      </c>
      <c r="G22">
        <f t="shared" si="1"/>
        <v>65.412747299999992</v>
      </c>
    </row>
    <row r="23" spans="1:7" x14ac:dyDescent="0.2">
      <c r="A23">
        <v>560</v>
      </c>
      <c r="B23">
        <v>51.582118242533397</v>
      </c>
      <c r="C23">
        <f t="shared" si="0"/>
        <v>46.557559291821761</v>
      </c>
      <c r="E23">
        <v>555</v>
      </c>
      <c r="F23">
        <v>0.65431868800000004</v>
      </c>
      <c r="G23">
        <f t="shared" si="1"/>
        <v>65.431868800000004</v>
      </c>
    </row>
    <row r="24" spans="1:7" x14ac:dyDescent="0.2">
      <c r="A24">
        <v>555</v>
      </c>
      <c r="B24">
        <v>51.507467189730697</v>
      </c>
      <c r="C24">
        <f t="shared" si="0"/>
        <v>46.490179918204007</v>
      </c>
      <c r="E24">
        <v>550</v>
      </c>
      <c r="F24">
        <v>0.65450828100000003</v>
      </c>
      <c r="G24">
        <f t="shared" si="1"/>
        <v>65.450828099999995</v>
      </c>
    </row>
    <row r="25" spans="1:7" x14ac:dyDescent="0.2">
      <c r="A25">
        <v>550</v>
      </c>
      <c r="B25">
        <v>51.431569196660497</v>
      </c>
      <c r="C25">
        <f t="shared" si="0"/>
        <v>46.421675067436126</v>
      </c>
      <c r="E25">
        <v>545</v>
      </c>
      <c r="F25">
        <v>0.65469622900000002</v>
      </c>
      <c r="G25">
        <f t="shared" si="1"/>
        <v>65.469622900000005</v>
      </c>
    </row>
    <row r="26" spans="1:7" x14ac:dyDescent="0.2">
      <c r="A26">
        <v>545</v>
      </c>
      <c r="B26">
        <v>51.354390369958999</v>
      </c>
      <c r="C26">
        <f t="shared" si="0"/>
        <v>46.352014147670616</v>
      </c>
      <c r="E26">
        <v>540</v>
      </c>
      <c r="F26">
        <v>0.65488250699999995</v>
      </c>
      <c r="G26">
        <f t="shared" si="1"/>
        <v>65.488250699999995</v>
      </c>
    </row>
    <row r="27" spans="1:7" x14ac:dyDescent="0.2">
      <c r="A27">
        <v>540</v>
      </c>
      <c r="B27">
        <v>51.275895426167601</v>
      </c>
      <c r="C27">
        <f t="shared" si="0"/>
        <v>46.281165312372828</v>
      </c>
      <c r="E27">
        <v>535</v>
      </c>
      <c r="F27">
        <v>0.65506709200000002</v>
      </c>
      <c r="G27">
        <f t="shared" si="1"/>
        <v>65.506709200000003</v>
      </c>
    </row>
    <row r="28" spans="1:7" x14ac:dyDescent="0.2">
      <c r="A28">
        <v>535</v>
      </c>
      <c r="B28">
        <v>51.196047682714301</v>
      </c>
      <c r="C28">
        <f t="shared" si="0"/>
        <v>46.209095452180854</v>
      </c>
      <c r="E28">
        <v>530</v>
      </c>
      <c r="F28">
        <v>0.65524996099999999</v>
      </c>
      <c r="G28">
        <f t="shared" si="1"/>
        <v>65.524996099999996</v>
      </c>
    </row>
    <row r="29" spans="1:7" x14ac:dyDescent="0.2">
      <c r="A29">
        <v>530</v>
      </c>
      <c r="B29">
        <v>51.114809070211599</v>
      </c>
      <c r="C29">
        <f t="shared" si="0"/>
        <v>46.135770206005496</v>
      </c>
      <c r="E29">
        <v>525</v>
      </c>
      <c r="F29">
        <v>0.65543108800000005</v>
      </c>
      <c r="G29">
        <f t="shared" si="1"/>
        <v>65.543108799999999</v>
      </c>
    </row>
    <row r="30" spans="1:7" x14ac:dyDescent="0.2">
      <c r="A30">
        <v>525</v>
      </c>
      <c r="B30">
        <v>51.0321401715603</v>
      </c>
      <c r="C30">
        <f t="shared" si="0"/>
        <v>46.061153996325039</v>
      </c>
      <c r="E30">
        <v>520</v>
      </c>
      <c r="F30">
        <v>0.65561045100000004</v>
      </c>
      <c r="G30">
        <f t="shared" si="1"/>
        <v>65.561045100000001</v>
      </c>
    </row>
    <row r="31" spans="1:7" x14ac:dyDescent="0.2">
      <c r="A31">
        <v>520</v>
      </c>
      <c r="B31">
        <v>50.948000293771202</v>
      </c>
      <c r="C31">
        <f t="shared" si="0"/>
        <v>45.985210094010796</v>
      </c>
      <c r="E31">
        <v>515</v>
      </c>
      <c r="F31">
        <v>0.65578802300000005</v>
      </c>
      <c r="G31">
        <f t="shared" si="1"/>
        <v>65.578802300000007</v>
      </c>
    </row>
    <row r="32" spans="1:7" x14ac:dyDescent="0.2">
      <c r="A32">
        <v>515</v>
      </c>
      <c r="B32">
        <v>50.862347578534397</v>
      </c>
      <c r="C32">
        <f t="shared" si="0"/>
        <v>45.907900718126051</v>
      </c>
      <c r="E32">
        <v>510</v>
      </c>
      <c r="F32">
        <v>0.65596378</v>
      </c>
      <c r="G32">
        <f t="shared" si="1"/>
        <v>65.596378000000001</v>
      </c>
    </row>
    <row r="33" spans="1:7" x14ac:dyDescent="0.2">
      <c r="A33">
        <v>510</v>
      </c>
      <c r="B33">
        <v>50.775139157235898</v>
      </c>
      <c r="C33">
        <f t="shared" si="0"/>
        <v>45.829187175842655</v>
      </c>
      <c r="E33">
        <v>505</v>
      </c>
      <c r="F33">
        <v>0.65613769799999999</v>
      </c>
      <c r="G33">
        <f t="shared" si="1"/>
        <v>65.6137698</v>
      </c>
    </row>
    <row r="34" spans="1:7" x14ac:dyDescent="0.2">
      <c r="A34">
        <v>505</v>
      </c>
      <c r="B34">
        <v>50.686331355138201</v>
      </c>
      <c r="C34">
        <f t="shared" si="0"/>
        <v>45.749030046732535</v>
      </c>
      <c r="E34">
        <v>500</v>
      </c>
      <c r="F34">
        <v>0.656309751</v>
      </c>
      <c r="G34">
        <f t="shared" si="1"/>
        <v>65.630975100000001</v>
      </c>
    </row>
    <row r="35" spans="1:7" x14ac:dyDescent="0.2">
      <c r="A35">
        <v>500</v>
      </c>
      <c r="B35">
        <v>50.5958799475953</v>
      </c>
      <c r="C35">
        <f t="shared" si="0"/>
        <v>45.667389414025159</v>
      </c>
      <c r="E35">
        <v>495</v>
      </c>
      <c r="F35">
        <v>0.65647991299999997</v>
      </c>
      <c r="G35">
        <f t="shared" si="1"/>
        <v>65.647991300000001</v>
      </c>
    </row>
    <row r="36" spans="1:7" x14ac:dyDescent="0.2">
      <c r="A36">
        <v>495</v>
      </c>
      <c r="B36">
        <v>50.5037404683167</v>
      </c>
      <c r="C36">
        <f t="shared" si="0"/>
        <v>45.584225142843806</v>
      </c>
      <c r="E36">
        <v>490</v>
      </c>
      <c r="F36">
        <v>0.65664815799999998</v>
      </c>
      <c r="G36">
        <f t="shared" si="1"/>
        <v>65.6648158</v>
      </c>
    </row>
    <row r="37" spans="1:7" x14ac:dyDescent="0.2">
      <c r="A37">
        <v>490</v>
      </c>
      <c r="B37">
        <v>50.409868565644601</v>
      </c>
      <c r="C37">
        <f t="shared" si="0"/>
        <v>45.499497201778205</v>
      </c>
      <c r="E37">
        <v>485</v>
      </c>
      <c r="F37">
        <v>0.65681446099999996</v>
      </c>
      <c r="G37">
        <f t="shared" si="1"/>
        <v>65.681446100000002</v>
      </c>
    </row>
    <row r="38" spans="1:7" x14ac:dyDescent="0.2">
      <c r="A38">
        <v>485</v>
      </c>
      <c r="B38">
        <v>50.314220397601296</v>
      </c>
      <c r="C38">
        <f t="shared" si="0"/>
        <v>45.413166019450784</v>
      </c>
      <c r="E38">
        <v>480</v>
      </c>
      <c r="F38">
        <v>0.656978795</v>
      </c>
      <c r="G38">
        <f t="shared" si="1"/>
        <v>65.697879499999999</v>
      </c>
    </row>
    <row r="39" spans="1:7" x14ac:dyDescent="0.2">
      <c r="A39">
        <v>480</v>
      </c>
      <c r="B39">
        <v>50.2167530502294</v>
      </c>
      <c r="C39">
        <f t="shared" si="0"/>
        <v>45.325192862106853</v>
      </c>
      <c r="E39">
        <v>475</v>
      </c>
      <c r="F39">
        <v>0.65714113299999999</v>
      </c>
      <c r="G39">
        <f t="shared" si="1"/>
        <v>65.714113299999994</v>
      </c>
    </row>
    <row r="40" spans="1:7" x14ac:dyDescent="0.2">
      <c r="A40">
        <v>475</v>
      </c>
      <c r="B40">
        <v>50.117424956969401</v>
      </c>
      <c r="C40">
        <f t="shared" si="0"/>
        <v>45.235540212140982</v>
      </c>
      <c r="E40">
        <v>470</v>
      </c>
      <c r="F40">
        <v>0.65730144899999998</v>
      </c>
      <c r="G40">
        <f t="shared" si="1"/>
        <v>65.730144899999999</v>
      </c>
    </row>
    <row r="41" spans="1:7" x14ac:dyDescent="0.2">
      <c r="A41">
        <v>470</v>
      </c>
      <c r="B41">
        <v>50.016196290175003</v>
      </c>
      <c r="C41">
        <f t="shared" si="0"/>
        <v>45.144172121475293</v>
      </c>
      <c r="E41">
        <v>465</v>
      </c>
      <c r="F41">
        <v>0.65745971400000003</v>
      </c>
      <c r="G41">
        <f t="shared" si="1"/>
        <v>65.745971400000002</v>
      </c>
    </row>
    <row r="42" spans="1:7" x14ac:dyDescent="0.2">
      <c r="A42">
        <v>465</v>
      </c>
      <c r="B42">
        <v>49.913029290489398</v>
      </c>
      <c r="C42">
        <f t="shared" si="0"/>
        <v>45.051054508851522</v>
      </c>
      <c r="E42">
        <v>460</v>
      </c>
      <c r="F42">
        <v>0.657615901</v>
      </c>
      <c r="G42">
        <f t="shared" si="1"/>
        <v>65.761590100000006</v>
      </c>
    </row>
    <row r="43" spans="1:7" x14ac:dyDescent="0.2">
      <c r="A43">
        <v>460</v>
      </c>
      <c r="B43">
        <v>49.807888496919702</v>
      </c>
      <c r="C43">
        <f t="shared" si="0"/>
        <v>44.956155367494155</v>
      </c>
      <c r="E43">
        <v>455</v>
      </c>
      <c r="F43">
        <v>0.657769983</v>
      </c>
      <c r="G43">
        <f t="shared" si="1"/>
        <v>65.776998300000002</v>
      </c>
    </row>
    <row r="44" spans="1:7" x14ac:dyDescent="0.2">
      <c r="A44">
        <v>455</v>
      </c>
      <c r="B44">
        <v>49.700740841490202</v>
      </c>
      <c r="C44">
        <f t="shared" si="0"/>
        <v>44.859444850543625</v>
      </c>
      <c r="E44">
        <v>450</v>
      </c>
      <c r="F44">
        <v>0.65792192900000002</v>
      </c>
      <c r="G44">
        <f t="shared" si="1"/>
        <v>65.792192900000003</v>
      </c>
    </row>
    <row r="45" spans="1:7" x14ac:dyDescent="0.2">
      <c r="A45">
        <v>450</v>
      </c>
      <c r="B45">
        <v>49.591555578417797</v>
      </c>
      <c r="C45">
        <f t="shared" si="0"/>
        <v>44.760895207130666</v>
      </c>
      <c r="E45">
        <v>445</v>
      </c>
      <c r="F45">
        <v>0.658071713</v>
      </c>
      <c r="G45">
        <f t="shared" si="1"/>
        <v>65.807171299999993</v>
      </c>
    </row>
    <row r="46" spans="1:7" x14ac:dyDescent="0.2">
      <c r="A46">
        <v>445</v>
      </c>
      <c r="B46">
        <v>49.480304029419102</v>
      </c>
      <c r="C46">
        <f t="shared" si="0"/>
        <v>44.6604805524928</v>
      </c>
      <c r="E46">
        <v>440</v>
      </c>
      <c r="F46">
        <v>0.65821930299999998</v>
      </c>
      <c r="G46">
        <f t="shared" si="1"/>
        <v>65.821930299999991</v>
      </c>
    </row>
    <row r="47" spans="1:7" x14ac:dyDescent="0.2">
      <c r="A47">
        <v>440</v>
      </c>
      <c r="B47">
        <v>49.366959143573801</v>
      </c>
      <c r="C47">
        <f t="shared" si="0"/>
        <v>44.558176470710912</v>
      </c>
      <c r="E47">
        <v>435</v>
      </c>
      <c r="F47">
        <v>0.65836467099999996</v>
      </c>
      <c r="G47">
        <f t="shared" si="1"/>
        <v>65.836467099999993</v>
      </c>
    </row>
    <row r="48" spans="1:7" x14ac:dyDescent="0.2">
      <c r="A48">
        <v>435</v>
      </c>
      <c r="B48">
        <v>49.251494890500602</v>
      </c>
      <c r="C48">
        <f t="shared" si="0"/>
        <v>44.453959466995293</v>
      </c>
      <c r="E48">
        <v>430</v>
      </c>
      <c r="F48">
        <v>0.65850778600000004</v>
      </c>
      <c r="G48">
        <f t="shared" si="1"/>
        <v>65.850778599999998</v>
      </c>
    </row>
    <row r="49" spans="1:7" x14ac:dyDescent="0.2">
      <c r="A49">
        <v>430</v>
      </c>
      <c r="B49">
        <v>49.135343270348898</v>
      </c>
      <c r="C49">
        <f t="shared" si="0"/>
        <v>44.349122051892884</v>
      </c>
      <c r="E49">
        <v>425</v>
      </c>
      <c r="F49">
        <v>0.65864861699999999</v>
      </c>
      <c r="G49">
        <f t="shared" si="1"/>
        <v>65.864861700000006</v>
      </c>
    </row>
    <row r="50" spans="1:7" x14ac:dyDescent="0.2">
      <c r="A50">
        <v>425</v>
      </c>
      <c r="B50">
        <v>49.020558432298699</v>
      </c>
      <c r="C50">
        <f t="shared" si="0"/>
        <v>44.245518282109778</v>
      </c>
      <c r="E50">
        <v>420</v>
      </c>
      <c r="F50">
        <v>0.65878713300000002</v>
      </c>
      <c r="G50">
        <f t="shared" si="1"/>
        <v>65.878713300000001</v>
      </c>
    </row>
    <row r="51" spans="1:7" x14ac:dyDescent="0.2">
      <c r="A51">
        <v>420</v>
      </c>
      <c r="B51">
        <v>48.903665255960497</v>
      </c>
      <c r="C51">
        <f t="shared" si="0"/>
        <v>44.140011545015611</v>
      </c>
      <c r="E51">
        <v>415</v>
      </c>
      <c r="F51">
        <v>0.65892330099999996</v>
      </c>
      <c r="G51">
        <f t="shared" si="1"/>
        <v>65.892330099999995</v>
      </c>
    </row>
    <row r="52" spans="1:7" x14ac:dyDescent="0.2">
      <c r="A52">
        <v>415</v>
      </c>
      <c r="B52">
        <v>48.7846126391795</v>
      </c>
      <c r="C52">
        <f t="shared" si="0"/>
        <v>44.032555716261818</v>
      </c>
      <c r="E52">
        <v>410</v>
      </c>
      <c r="F52">
        <v>0.65905709000000001</v>
      </c>
      <c r="G52">
        <f t="shared" si="1"/>
        <v>65.905709000000002</v>
      </c>
    </row>
    <row r="53" spans="1:7" x14ac:dyDescent="0.2">
      <c r="A53">
        <v>410</v>
      </c>
      <c r="B53">
        <v>48.663347436257702</v>
      </c>
      <c r="C53">
        <f t="shared" si="0"/>
        <v>43.92310282701596</v>
      </c>
      <c r="E53">
        <v>405</v>
      </c>
      <c r="F53">
        <v>0.65918846499999995</v>
      </c>
      <c r="G53">
        <f t="shared" si="1"/>
        <v>65.918846500000001</v>
      </c>
    </row>
    <row r="54" spans="1:7" x14ac:dyDescent="0.2">
      <c r="A54">
        <v>405</v>
      </c>
      <c r="B54">
        <v>48.539814318435099</v>
      </c>
      <c r="C54">
        <f t="shared" si="0"/>
        <v>43.811602938033367</v>
      </c>
      <c r="E54">
        <v>400</v>
      </c>
      <c r="F54">
        <v>0.65931739300000003</v>
      </c>
      <c r="G54">
        <f t="shared" si="1"/>
        <v>65.931739300000004</v>
      </c>
    </row>
    <row r="55" spans="1:7" x14ac:dyDescent="0.2">
      <c r="A55">
        <v>400</v>
      </c>
      <c r="B55">
        <v>48.413955632435801</v>
      </c>
      <c r="C55">
        <f t="shared" si="0"/>
        <v>43.698004011982064</v>
      </c>
      <c r="E55">
        <v>395</v>
      </c>
      <c r="F55">
        <v>0.65944383900000003</v>
      </c>
      <c r="G55">
        <f t="shared" si="1"/>
        <v>65.944383900000005</v>
      </c>
    </row>
    <row r="56" spans="1:7" x14ac:dyDescent="0.2">
      <c r="A56">
        <v>395</v>
      </c>
      <c r="B56">
        <v>48.2857112597355</v>
      </c>
      <c r="C56">
        <f t="shared" si="0"/>
        <v>43.582251786418887</v>
      </c>
      <c r="E56">
        <v>390</v>
      </c>
      <c r="F56">
        <v>0.65956776699999997</v>
      </c>
      <c r="G56">
        <f t="shared" si="1"/>
        <v>65.956776699999992</v>
      </c>
    </row>
    <row r="57" spans="1:7" x14ac:dyDescent="0.2">
      <c r="A57">
        <v>390</v>
      </c>
      <c r="B57">
        <v>48.155018477371001</v>
      </c>
      <c r="C57">
        <f t="shared" si="0"/>
        <v>43.464289648157354</v>
      </c>
      <c r="E57">
        <v>385</v>
      </c>
      <c r="F57">
        <v>0.65968914099999998</v>
      </c>
      <c r="G57">
        <f t="shared" si="1"/>
        <v>65.968914099999992</v>
      </c>
    </row>
    <row r="58" spans="1:7" x14ac:dyDescent="0.2">
      <c r="A58">
        <v>385</v>
      </c>
      <c r="B58">
        <v>48.021811820667601</v>
      </c>
      <c r="C58">
        <f t="shared" si="0"/>
        <v>43.344058509366697</v>
      </c>
      <c r="E58">
        <v>380</v>
      </c>
      <c r="F58">
        <v>0.65980792200000005</v>
      </c>
      <c r="G58">
        <f t="shared" si="1"/>
        <v>65.98079220000001</v>
      </c>
    </row>
    <row r="59" spans="1:7" x14ac:dyDescent="0.2">
      <c r="A59">
        <v>380</v>
      </c>
      <c r="B59">
        <v>47.886020011513097</v>
      </c>
      <c r="C59">
        <f t="shared" si="0"/>
        <v>43.221494035059365</v>
      </c>
      <c r="E59">
        <v>375</v>
      </c>
      <c r="F59">
        <v>0.659924073</v>
      </c>
      <c r="G59">
        <f t="shared" si="1"/>
        <v>65.992407299999996</v>
      </c>
    </row>
    <row r="60" spans="1:7" x14ac:dyDescent="0.2">
      <c r="A60">
        <v>375</v>
      </c>
      <c r="B60">
        <v>47.747577444584003</v>
      </c>
      <c r="C60">
        <f t="shared" si="0"/>
        <v>43.096537010456252</v>
      </c>
      <c r="E60">
        <v>370</v>
      </c>
      <c r="F60">
        <v>0.66003755200000003</v>
      </c>
      <c r="G60">
        <f t="shared" si="1"/>
        <v>66.003755200000001</v>
      </c>
    </row>
    <row r="61" spans="1:7" x14ac:dyDescent="0.2">
      <c r="A61">
        <v>370</v>
      </c>
      <c r="B61">
        <v>47.606406804361697</v>
      </c>
      <c r="C61">
        <f t="shared" si="0"/>
        <v>42.969117651260667</v>
      </c>
      <c r="E61">
        <v>365</v>
      </c>
      <c r="F61">
        <v>0.66014832000000001</v>
      </c>
      <c r="G61">
        <f t="shared" si="1"/>
        <v>66.014831999999998</v>
      </c>
    </row>
    <row r="62" spans="1:7" x14ac:dyDescent="0.2">
      <c r="A62">
        <v>365</v>
      </c>
      <c r="B62">
        <v>47.462430310060803</v>
      </c>
      <c r="C62">
        <f t="shared" si="0"/>
        <v>42.839165753230326</v>
      </c>
      <c r="E62">
        <v>360</v>
      </c>
      <c r="F62">
        <v>0.660256332</v>
      </c>
      <c r="G62">
        <f t="shared" si="1"/>
        <v>66.025633200000001</v>
      </c>
    </row>
    <row r="63" spans="1:7" x14ac:dyDescent="0.2">
      <c r="A63">
        <v>360</v>
      </c>
      <c r="B63">
        <v>47.3155667598907</v>
      </c>
      <c r="C63">
        <f t="shared" si="0"/>
        <v>42.706608024354161</v>
      </c>
      <c r="E63">
        <v>355</v>
      </c>
      <c r="F63">
        <v>0.66036154700000005</v>
      </c>
      <c r="G63">
        <f t="shared" si="1"/>
        <v>66.036154700000012</v>
      </c>
    </row>
    <row r="64" spans="1:7" x14ac:dyDescent="0.2">
      <c r="A64">
        <v>355</v>
      </c>
      <c r="B64">
        <v>47.165731385696702</v>
      </c>
      <c r="C64">
        <f t="shared" si="0"/>
        <v>42.571367953652739</v>
      </c>
      <c r="E64">
        <v>350</v>
      </c>
      <c r="F64">
        <v>0.66046391599999998</v>
      </c>
      <c r="G64">
        <f t="shared" si="1"/>
        <v>66.046391599999993</v>
      </c>
    </row>
    <row r="65" spans="1:7" x14ac:dyDescent="0.2">
      <c r="A65">
        <v>350</v>
      </c>
      <c r="B65">
        <v>47.0128356991926</v>
      </c>
      <c r="C65">
        <f t="shared" si="0"/>
        <v>42.433365672389137</v>
      </c>
      <c r="E65">
        <v>345</v>
      </c>
      <c r="F65">
        <v>0.66056339399999997</v>
      </c>
      <c r="G65">
        <f t="shared" si="1"/>
        <v>66.056339399999999</v>
      </c>
    </row>
    <row r="66" spans="1:7" x14ac:dyDescent="0.2">
      <c r="A66">
        <v>345</v>
      </c>
      <c r="B66">
        <v>46.856787327262303</v>
      </c>
      <c r="C66">
        <f t="shared" si="0"/>
        <v>42.292517805413674</v>
      </c>
      <c r="E66">
        <v>340</v>
      </c>
      <c r="F66">
        <v>0.66065993099999998</v>
      </c>
      <c r="G66">
        <f t="shared" si="1"/>
        <v>66.0659931</v>
      </c>
    </row>
    <row r="67" spans="1:7" x14ac:dyDescent="0.2">
      <c r="A67">
        <v>340</v>
      </c>
      <c r="B67">
        <v>46.697489833846298</v>
      </c>
      <c r="C67">
        <f t="shared" si="0"/>
        <v>42.148737310400215</v>
      </c>
      <c r="E67">
        <v>335</v>
      </c>
      <c r="F67">
        <v>0.66075347600000001</v>
      </c>
      <c r="G67">
        <f t="shared" si="1"/>
        <v>66.075347600000001</v>
      </c>
    </row>
    <row r="68" spans="1:7" x14ac:dyDescent="0.2">
      <c r="A68">
        <v>335</v>
      </c>
      <c r="B68">
        <v>46.534842526103802</v>
      </c>
      <c r="C68">
        <f t="shared" si="0"/>
        <v>42.001933302889867</v>
      </c>
      <c r="E68">
        <v>330</v>
      </c>
      <c r="F68">
        <v>0.66084397399999995</v>
      </c>
      <c r="G68">
        <f t="shared" si="1"/>
        <v>66.0843974</v>
      </c>
    </row>
    <row r="69" spans="1:7" x14ac:dyDescent="0.2">
      <c r="A69">
        <v>330</v>
      </c>
      <c r="B69">
        <v>46.368740242731</v>
      </c>
      <c r="C69">
        <f t="shared" ref="C69:C103" si="2">B69*47201/52295</f>
        <v>41.852010865228912</v>
      </c>
      <c r="E69">
        <v>325</v>
      </c>
      <c r="F69">
        <v>0.66093136900000005</v>
      </c>
      <c r="G69">
        <f t="shared" ref="G69:G94" si="3">F69*100</f>
        <v>66.093136900000005</v>
      </c>
    </row>
    <row r="70" spans="1:7" x14ac:dyDescent="0.2">
      <c r="A70">
        <v>325</v>
      </c>
      <c r="B70">
        <v>46.199073122575598</v>
      </c>
      <c r="C70">
        <f t="shared" si="2"/>
        <v>41.69887083772236</v>
      </c>
      <c r="E70">
        <v>320</v>
      </c>
      <c r="F70">
        <v>0.66101560299999995</v>
      </c>
      <c r="G70">
        <f t="shared" si="3"/>
        <v>66.101560299999989</v>
      </c>
    </row>
    <row r="71" spans="1:7" x14ac:dyDescent="0.2">
      <c r="A71">
        <v>320</v>
      </c>
      <c r="B71">
        <v>46.025726351885901</v>
      </c>
      <c r="C71">
        <f t="shared" si="2"/>
        <v>41.542409590503233</v>
      </c>
      <c r="E71">
        <v>315</v>
      </c>
      <c r="F71">
        <v>0.66109716600000001</v>
      </c>
      <c r="G71">
        <f t="shared" si="3"/>
        <v>66.109716599999999</v>
      </c>
    </row>
    <row r="72" spans="1:7" x14ac:dyDescent="0.2">
      <c r="A72">
        <v>315</v>
      </c>
      <c r="B72">
        <v>45.848579888715101</v>
      </c>
      <c r="C72">
        <f t="shared" si="2"/>
        <v>41.382518774782319</v>
      </c>
      <c r="E72">
        <v>310</v>
      </c>
      <c r="F72">
        <v>0.66117505700000001</v>
      </c>
      <c r="G72">
        <f t="shared" si="3"/>
        <v>66.117505699999995</v>
      </c>
    </row>
    <row r="73" spans="1:7" x14ac:dyDescent="0.2">
      <c r="A73">
        <v>310</v>
      </c>
      <c r="B73">
        <v>45.6675081630951</v>
      </c>
      <c r="C73">
        <f t="shared" si="2"/>
        <v>41.219085052227776</v>
      </c>
      <c r="E73">
        <v>305</v>
      </c>
      <c r="F73">
        <v>0.66124862100000004</v>
      </c>
      <c r="G73">
        <f t="shared" si="3"/>
        <v>66.124862100000001</v>
      </c>
    </row>
    <row r="74" spans="1:7" x14ac:dyDescent="0.2">
      <c r="A74">
        <v>305</v>
      </c>
      <c r="B74">
        <v>45.482379751579899</v>
      </c>
      <c r="C74">
        <f t="shared" si="2"/>
        <v>41.05198980121088</v>
      </c>
      <c r="E74">
        <v>300</v>
      </c>
      <c r="F74">
        <v>0.66132022000000001</v>
      </c>
      <c r="G74">
        <f t="shared" si="3"/>
        <v>66.132022000000006</v>
      </c>
    </row>
    <row r="75" spans="1:7" x14ac:dyDescent="0.2">
      <c r="A75">
        <v>300</v>
      </c>
      <c r="B75">
        <v>45.293057024704403</v>
      </c>
      <c r="C75">
        <f t="shared" si="2"/>
        <v>40.881108798605467</v>
      </c>
      <c r="E75">
        <v>295</v>
      </c>
      <c r="F75">
        <v>0.66138699999999995</v>
      </c>
      <c r="G75">
        <f t="shared" si="3"/>
        <v>66.1387</v>
      </c>
    </row>
    <row r="76" spans="1:7" x14ac:dyDescent="0.2">
      <c r="A76">
        <v>295</v>
      </c>
      <c r="B76">
        <v>45.099395765644502</v>
      </c>
      <c r="C76">
        <f t="shared" si="2"/>
        <v>40.706311875593961</v>
      </c>
      <c r="E76">
        <v>290</v>
      </c>
      <c r="F76">
        <v>0.66145150200000002</v>
      </c>
      <c r="G76">
        <f t="shared" si="3"/>
        <v>66.145150200000003</v>
      </c>
    </row>
    <row r="77" spans="1:7" x14ac:dyDescent="0.2">
      <c r="A77">
        <v>290</v>
      </c>
      <c r="B77">
        <v>44.901244758230497</v>
      </c>
      <c r="C77">
        <f t="shared" si="2"/>
        <v>40.527462545811979</v>
      </c>
      <c r="E77">
        <v>285</v>
      </c>
      <c r="F77">
        <v>0.66151196000000001</v>
      </c>
      <c r="G77">
        <f t="shared" si="3"/>
        <v>66.151195999999999</v>
      </c>
    </row>
    <row r="78" spans="1:7" x14ac:dyDescent="0.2">
      <c r="A78">
        <v>285</v>
      </c>
      <c r="B78">
        <v>44.698445342030702</v>
      </c>
      <c r="C78">
        <f t="shared" si="2"/>
        <v>40.344417603770744</v>
      </c>
      <c r="E78">
        <v>280</v>
      </c>
      <c r="F78">
        <v>0.66156747500000002</v>
      </c>
      <c r="G78">
        <f t="shared" si="3"/>
        <v>66.156747499999994</v>
      </c>
    </row>
    <row r="79" spans="1:7" x14ac:dyDescent="0.2">
      <c r="A79">
        <v>280</v>
      </c>
      <c r="B79">
        <v>44.490830931966997</v>
      </c>
      <c r="C79">
        <f t="shared" si="2"/>
        <v>40.15702669126636</v>
      </c>
      <c r="E79">
        <v>275</v>
      </c>
      <c r="F79">
        <v>0.66162083900000002</v>
      </c>
      <c r="G79">
        <f t="shared" si="3"/>
        <v>66.162083899999999</v>
      </c>
    </row>
    <row r="80" spans="1:7" x14ac:dyDescent="0.2">
      <c r="A80">
        <v>275</v>
      </c>
      <c r="B80">
        <v>44.278226485570599</v>
      </c>
      <c r="C80">
        <f t="shared" si="2"/>
        <v>39.965131816529642</v>
      </c>
      <c r="E80">
        <v>270</v>
      </c>
      <c r="F80">
        <v>0.66166939999999996</v>
      </c>
      <c r="G80">
        <f t="shared" si="3"/>
        <v>66.166939999999997</v>
      </c>
    </row>
    <row r="81" spans="1:7" x14ac:dyDescent="0.2">
      <c r="A81">
        <v>270</v>
      </c>
      <c r="B81">
        <v>44.060447997809497</v>
      </c>
      <c r="C81">
        <f t="shared" si="2"/>
        <v>39.768566898261902</v>
      </c>
      <c r="E81">
        <v>265</v>
      </c>
      <c r="F81">
        <v>0.661713204</v>
      </c>
      <c r="G81">
        <f t="shared" si="3"/>
        <v>66.171320399999999</v>
      </c>
    </row>
    <row r="82" spans="1:7" x14ac:dyDescent="0.2">
      <c r="A82">
        <v>265</v>
      </c>
      <c r="B82">
        <v>43.837301812435797</v>
      </c>
      <c r="C82">
        <f t="shared" si="2"/>
        <v>39.567157144063145</v>
      </c>
      <c r="E82">
        <v>260</v>
      </c>
      <c r="F82">
        <v>0.66175436799999998</v>
      </c>
      <c r="G82">
        <f t="shared" si="3"/>
        <v>66.1754368</v>
      </c>
    </row>
    <row r="83" spans="1:7" x14ac:dyDescent="0.2">
      <c r="A83">
        <v>260</v>
      </c>
      <c r="B83">
        <v>43.608584389319802</v>
      </c>
      <c r="C83">
        <f t="shared" si="2"/>
        <v>39.360718840429946</v>
      </c>
      <c r="E83">
        <v>255</v>
      </c>
      <c r="F83">
        <v>0.66179037399999996</v>
      </c>
      <c r="G83">
        <f t="shared" si="3"/>
        <v>66.179037399999999</v>
      </c>
    </row>
    <row r="84" spans="1:7" x14ac:dyDescent="0.2">
      <c r="A84">
        <v>255</v>
      </c>
      <c r="B84">
        <v>43.374079241018599</v>
      </c>
      <c r="C84">
        <f t="shared" si="2"/>
        <v>39.149056587729589</v>
      </c>
      <c r="E84">
        <v>250</v>
      </c>
      <c r="F84">
        <v>0.66182197300000001</v>
      </c>
      <c r="G84">
        <f t="shared" si="3"/>
        <v>66.182197299999999</v>
      </c>
    </row>
    <row r="85" spans="1:7" x14ac:dyDescent="0.2">
      <c r="A85">
        <v>250</v>
      </c>
      <c r="B85">
        <v>43.133561811443002</v>
      </c>
      <c r="C85">
        <f t="shared" si="2"/>
        <v>38.931967703641291</v>
      </c>
      <c r="E85">
        <v>245</v>
      </c>
      <c r="F85">
        <v>0.66184938500000001</v>
      </c>
      <c r="G85">
        <f t="shared" si="3"/>
        <v>66.184938500000001</v>
      </c>
    </row>
    <row r="86" spans="1:7" x14ac:dyDescent="0.2">
      <c r="A86">
        <v>245</v>
      </c>
      <c r="B86">
        <v>42.886794894329398</v>
      </c>
      <c r="C86">
        <f t="shared" si="2"/>
        <v>38.709238087909782</v>
      </c>
      <c r="E86">
        <v>240</v>
      </c>
      <c r="F86">
        <v>0.66187156700000005</v>
      </c>
      <c r="G86">
        <f t="shared" si="3"/>
        <v>66.187156700000003</v>
      </c>
    </row>
    <row r="87" spans="1:7" x14ac:dyDescent="0.2">
      <c r="A87">
        <v>240</v>
      </c>
      <c r="B87">
        <v>42.633521790866702</v>
      </c>
      <c r="C87">
        <f t="shared" si="2"/>
        <v>38.480636046480527</v>
      </c>
      <c r="E87">
        <v>235</v>
      </c>
      <c r="F87">
        <v>0.66188882800000004</v>
      </c>
      <c r="G87">
        <f t="shared" si="3"/>
        <v>66.188882800000002</v>
      </c>
    </row>
    <row r="88" spans="1:7" x14ac:dyDescent="0.2">
      <c r="A88">
        <v>235</v>
      </c>
      <c r="B88">
        <v>42.373478059804597</v>
      </c>
      <c r="C88">
        <f t="shared" si="2"/>
        <v>38.24592289704249</v>
      </c>
      <c r="E88">
        <v>230</v>
      </c>
      <c r="F88">
        <v>0.66190111600000001</v>
      </c>
      <c r="G88">
        <f t="shared" si="3"/>
        <v>66.190111599999994</v>
      </c>
    </row>
    <row r="89" spans="1:7" x14ac:dyDescent="0.2">
      <c r="A89">
        <v>230</v>
      </c>
      <c r="B89">
        <v>42.106378894391099</v>
      </c>
      <c r="C89">
        <f t="shared" si="2"/>
        <v>38.004841575564669</v>
      </c>
      <c r="E89">
        <v>225</v>
      </c>
      <c r="F89">
        <v>0.66190795899999999</v>
      </c>
      <c r="G89">
        <f t="shared" si="3"/>
        <v>66.190795899999998</v>
      </c>
    </row>
    <row r="90" spans="1:7" x14ac:dyDescent="0.2">
      <c r="A90">
        <v>225</v>
      </c>
      <c r="B90">
        <v>41.831929188143803</v>
      </c>
      <c r="C90">
        <f t="shared" si="2"/>
        <v>37.757125721571391</v>
      </c>
      <c r="E90">
        <v>220</v>
      </c>
      <c r="F90">
        <v>0.66190856799999997</v>
      </c>
      <c r="G90">
        <f t="shared" si="3"/>
        <v>66.190856799999992</v>
      </c>
    </row>
    <row r="91" spans="1:7" x14ac:dyDescent="0.2">
      <c r="A91">
        <v>220</v>
      </c>
      <c r="B91">
        <v>41.549808720478303</v>
      </c>
      <c r="C91">
        <f t="shared" si="2"/>
        <v>37.502486306822767</v>
      </c>
      <c r="E91">
        <v>215</v>
      </c>
      <c r="F91">
        <v>0.66190512599999995</v>
      </c>
      <c r="G91">
        <f t="shared" si="3"/>
        <v>66.190512599999991</v>
      </c>
    </row>
    <row r="92" spans="1:7" x14ac:dyDescent="0.2">
      <c r="A92">
        <v>215</v>
      </c>
      <c r="B92">
        <v>41.259684479903598</v>
      </c>
      <c r="C92">
        <f t="shared" si="2"/>
        <v>37.240622758120843</v>
      </c>
      <c r="E92">
        <v>210</v>
      </c>
      <c r="F92">
        <v>0.66189499900000004</v>
      </c>
      <c r="G92">
        <f t="shared" si="3"/>
        <v>66.189499900000001</v>
      </c>
    </row>
    <row r="93" spans="1:7" x14ac:dyDescent="0.2">
      <c r="A93">
        <v>210</v>
      </c>
      <c r="B93">
        <v>40.961193561805302</v>
      </c>
      <c r="C93">
        <f t="shared" si="2"/>
        <v>36.971207521001475</v>
      </c>
      <c r="E93">
        <v>205</v>
      </c>
      <c r="F93">
        <v>0.66187747399999997</v>
      </c>
      <c r="G93">
        <f t="shared" si="3"/>
        <v>66.187747399999992</v>
      </c>
    </row>
    <row r="94" spans="1:7" x14ac:dyDescent="0.2">
      <c r="A94">
        <v>205</v>
      </c>
      <c r="B94">
        <v>40.6539577697935</v>
      </c>
      <c r="C94">
        <f t="shared" si="2"/>
        <v>36.693899238780439</v>
      </c>
      <c r="E94">
        <v>200</v>
      </c>
      <c r="F94">
        <v>0.66185525899999997</v>
      </c>
      <c r="G94">
        <f t="shared" si="3"/>
        <v>66.185525900000002</v>
      </c>
    </row>
    <row r="95" spans="1:7" x14ac:dyDescent="0.2">
      <c r="A95">
        <v>200</v>
      </c>
      <c r="B95">
        <v>40.337572103044302</v>
      </c>
      <c r="C95">
        <f t="shared" si="2"/>
        <v>36.4083323613308</v>
      </c>
    </row>
    <row r="96" spans="1:7" x14ac:dyDescent="0.2">
      <c r="A96">
        <v>195</v>
      </c>
      <c r="B96">
        <v>40.011603657728699</v>
      </c>
      <c r="C96">
        <f t="shared" si="2"/>
        <v>36.114116153522367</v>
      </c>
    </row>
    <row r="97" spans="1:3" x14ac:dyDescent="0.2">
      <c r="A97">
        <v>190</v>
      </c>
      <c r="B97">
        <v>39.675591796434297</v>
      </c>
      <c r="C97">
        <f t="shared" si="2"/>
        <v>35.810834848140267</v>
      </c>
    </row>
    <row r="98" spans="1:3" x14ac:dyDescent="0.2">
      <c r="A98">
        <v>185</v>
      </c>
      <c r="B98">
        <v>39.329046508005597</v>
      </c>
      <c r="C98">
        <f t="shared" si="2"/>
        <v>35.498046165491388</v>
      </c>
    </row>
    <row r="99" spans="1:3" x14ac:dyDescent="0.2">
      <c r="A99">
        <v>180</v>
      </c>
      <c r="B99">
        <v>38.9714328013957</v>
      </c>
      <c r="C99">
        <f t="shared" si="2"/>
        <v>35.175267227434333</v>
      </c>
    </row>
    <row r="100" spans="1:3" x14ac:dyDescent="0.2">
      <c r="A100">
        <v>175</v>
      </c>
      <c r="B100">
        <v>38.602183000432497</v>
      </c>
      <c r="C100">
        <f t="shared" si="2"/>
        <v>34.841985654525558</v>
      </c>
    </row>
    <row r="101" spans="1:3" x14ac:dyDescent="0.2">
      <c r="A101">
        <v>170</v>
      </c>
      <c r="B101">
        <v>38.220683545332498</v>
      </c>
      <c r="C101">
        <f t="shared" si="2"/>
        <v>34.497647653183655</v>
      </c>
    </row>
    <row r="102" spans="1:3" x14ac:dyDescent="0.2">
      <c r="A102">
        <v>165</v>
      </c>
      <c r="B102">
        <v>37.826269370146498</v>
      </c>
      <c r="C102">
        <f t="shared" si="2"/>
        <v>34.14165294082197</v>
      </c>
    </row>
    <row r="103" spans="1:3" x14ac:dyDescent="0.2">
      <c r="A103">
        <v>160</v>
      </c>
      <c r="B103">
        <v>37.418217472882198</v>
      </c>
      <c r="C103">
        <f t="shared" si="2"/>
        <v>33.773348942298739</v>
      </c>
    </row>
  </sheetData>
  <mergeCells count="2">
    <mergeCell ref="A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ngcc</vt:lpstr>
      <vt:lpstr>ngcc_soec</vt:lpstr>
      <vt:lpstr>rsofc_soec</vt:lpstr>
      <vt:lpstr>sofc</vt:lpstr>
      <vt:lpstr>sofc_caes_charge</vt:lpstr>
      <vt:lpstr>sofc_soec</vt:lpstr>
      <vt:lpstr>soec</vt:lpstr>
      <vt:lpstr>sofc_soec_power_only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2022-05-21T17:42:45Z</dcterms:created>
  <dcterms:modified xsi:type="dcterms:W3CDTF">2023-02-14T16:49:43Z</dcterms:modified>
</cp:coreProperties>
</file>