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HW4/"/>
    </mc:Choice>
  </mc:AlternateContent>
  <xr:revisionPtr revIDLastSave="44" documentId="8_{BAA26C6B-FE69-4BC2-B6E8-47FD5D920A44}" xr6:coauthVersionLast="47" xr6:coauthVersionMax="47" xr10:uidLastSave="{67527AA1-AF44-4005-890C-26CECF3ACAD6}"/>
  <bookViews>
    <workbookView xWindow="28695" yWindow="0" windowWidth="14610" windowHeight="15585" activeTab="1" xr2:uid="{00000000-000D-0000-FFFF-FFFF00000000}"/>
  </bookViews>
  <sheets>
    <sheet name="Data" sheetId="1" r:id="rId1"/>
    <sheet name="Regression" sheetId="4" r:id="rId2"/>
    <sheet name="Sheet1" sheetId="3" r:id="rId3"/>
    <sheet name="Description" sheetId="2" r:id="rId4"/>
  </sheets>
  <calcPr calcId="125725"/>
</workbook>
</file>

<file path=xl/sharedStrings.xml><?xml version="1.0" encoding="utf-8"?>
<sst xmlns="http://schemas.openxmlformats.org/spreadsheetml/2006/main" count="86" uniqueCount="80">
  <si>
    <t>TEAM</t>
  </si>
  <si>
    <t>GMS</t>
  </si>
  <si>
    <t>TOTAL</t>
  </si>
  <si>
    <t>AVG</t>
  </si>
  <si>
    <t>PCT</t>
  </si>
  <si>
    <t>Oakland</t>
  </si>
  <si>
    <t>New England</t>
  </si>
  <si>
    <t>NY Jets</t>
  </si>
  <si>
    <t>Dallas</t>
  </si>
  <si>
    <t>Philadelphia</t>
  </si>
  <si>
    <t>San Diego</t>
  </si>
  <si>
    <t>Denver</t>
  </si>
  <si>
    <t>Kansas City</t>
  </si>
  <si>
    <t>San Francisco</t>
  </si>
  <si>
    <t>New Orleans</t>
  </si>
  <si>
    <t>Minnesota</t>
  </si>
  <si>
    <t>Indianapolis</t>
  </si>
  <si>
    <t>Washington</t>
  </si>
  <si>
    <t>Cincinnati</t>
  </si>
  <si>
    <t>Pittsburgh</t>
  </si>
  <si>
    <t>Atlanta</t>
  </si>
  <si>
    <t>Green Bay</t>
  </si>
  <si>
    <t>Seattle</t>
  </si>
  <si>
    <t>Baltimore</t>
  </si>
  <si>
    <t>Miami</t>
  </si>
  <si>
    <t>Houston</t>
  </si>
  <si>
    <t>NY Giants</t>
  </si>
  <si>
    <t>Detroit</t>
  </si>
  <si>
    <t>Tampa Bay</t>
  </si>
  <si>
    <t>Arizona</t>
  </si>
  <si>
    <t>Chicago</t>
  </si>
  <si>
    <t>Buffalo</t>
  </si>
  <si>
    <t>St. Louis</t>
  </si>
  <si>
    <t>Jacksonville</t>
  </si>
  <si>
    <t>Tennessee</t>
  </si>
  <si>
    <t>Cleveland</t>
  </si>
  <si>
    <t>Carolina</t>
  </si>
  <si>
    <t>Wins</t>
  </si>
  <si>
    <t>Points Scored</t>
  </si>
  <si>
    <t>Points Allowed</t>
  </si>
  <si>
    <t>File: NFL.xlsx</t>
  </si>
  <si>
    <t>Column A:</t>
  </si>
  <si>
    <t>Team</t>
  </si>
  <si>
    <t>Column B:</t>
  </si>
  <si>
    <t>Column C:</t>
  </si>
  <si>
    <t>Total Home Attendance</t>
  </si>
  <si>
    <t>Column D:</t>
  </si>
  <si>
    <t>Average Home Attendance</t>
  </si>
  <si>
    <t>Number of Home Games</t>
  </si>
  <si>
    <t>Column E:</t>
  </si>
  <si>
    <t>Home Percentage</t>
  </si>
  <si>
    <t>Column F:</t>
  </si>
  <si>
    <t>Column G:</t>
  </si>
  <si>
    <t>Column H:</t>
  </si>
  <si>
    <t>NFL Statistics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</si>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</sst>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 vertical="top" wrapText="1"/>
    </xf>
    <xf numFmtId="3" fontId="1" fillId="0" borderId="0" xfId="0" applyNumberFormat="1" applyFont="1" applyFill="1" applyAlignment="1">
      <alignment horizontal="right" vertical="top" wrapText="1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Sheet1!$A$2:$A$33</c:f>
              <c:numCache>
                <c:formatCode>#,##0</c:formatCode>
                <c:ptCount val="32"/>
                <c:pt idx="0">
                  <c:v>42509</c:v>
                </c:pt>
                <c:pt idx="1">
                  <c:v>70638</c:v>
                </c:pt>
                <c:pt idx="2">
                  <c:v>70384</c:v>
                </c:pt>
                <c:pt idx="3">
                  <c:v>71906</c:v>
                </c:pt>
                <c:pt idx="4">
                  <c:v>73462</c:v>
                </c:pt>
                <c:pt idx="5">
                  <c:v>62120</c:v>
                </c:pt>
                <c:pt idx="6">
                  <c:v>65808</c:v>
                </c:pt>
                <c:pt idx="7">
                  <c:v>72291</c:v>
                </c:pt>
                <c:pt idx="8">
                  <c:v>63157</c:v>
                </c:pt>
                <c:pt idx="9">
                  <c:v>76098</c:v>
                </c:pt>
                <c:pt idx="10">
                  <c:v>61572</c:v>
                </c:pt>
                <c:pt idx="11">
                  <c:v>70302</c:v>
                </c:pt>
                <c:pt idx="12">
                  <c:v>70299</c:v>
                </c:pt>
                <c:pt idx="13">
                  <c:v>57171</c:v>
                </c:pt>
                <c:pt idx="14">
                  <c:v>65689</c:v>
                </c:pt>
                <c:pt idx="15">
                  <c:v>77915</c:v>
                </c:pt>
                <c:pt idx="16">
                  <c:v>71907</c:v>
                </c:pt>
                <c:pt idx="17">
                  <c:v>63995</c:v>
                </c:pt>
                <c:pt idx="18">
                  <c:v>68756</c:v>
                </c:pt>
                <c:pt idx="19">
                  <c:v>52158</c:v>
                </c:pt>
                <c:pt idx="20">
                  <c:v>78564</c:v>
                </c:pt>
                <c:pt idx="21">
                  <c:v>77494</c:v>
                </c:pt>
                <c:pt idx="22">
                  <c:v>52306</c:v>
                </c:pt>
                <c:pt idx="23">
                  <c:v>67674</c:v>
                </c:pt>
                <c:pt idx="24">
                  <c:v>63429</c:v>
                </c:pt>
                <c:pt idx="25">
                  <c:v>66239</c:v>
                </c:pt>
                <c:pt idx="26">
                  <c:v>65428</c:v>
                </c:pt>
                <c:pt idx="27">
                  <c:v>66619</c:v>
                </c:pt>
                <c:pt idx="28">
                  <c:v>65460</c:v>
                </c:pt>
                <c:pt idx="29">
                  <c:v>65217</c:v>
                </c:pt>
                <c:pt idx="30">
                  <c:v>69149</c:v>
                </c:pt>
                <c:pt idx="31">
                  <c:v>89624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FED-9A77-B7C00B06329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Wins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3</c:v>
                </c:pt>
                <c:pt idx="20">
                  <c:v>11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11</c:v>
                </c:pt>
                <c:pt idx="25">
                  <c:v>9</c:v>
                </c:pt>
                <c:pt idx="26">
                  <c:v>4</c:v>
                </c:pt>
                <c:pt idx="27">
                  <c:v>13</c:v>
                </c:pt>
                <c:pt idx="28">
                  <c:v>6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FED-9A77-B7C00B06329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225455"/>
        <c:axId val="1326273663"/>
      </c:lineChart>
      <c:catAx>
        <c:axId val="11572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73663"/>
        <c:crosses val="autoZero"/>
        <c:auto val="1"/>
        <c:lblAlgn val="ctr"/>
        <c:lblOffset val="100"/>
        <c:noMultiLvlLbl val="0"/>
      </c:catAx>
      <c:valAx>
        <c:axId val="132627366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578E2-997E-4E94-B2AB-3E082ABAC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H36" sqref="H36"/>
    </sheetView>
  </sheetViews>
  <sheetFormatPr defaultRowHeight="13.2" x14ac:dyDescent="0.25"/>
  <cols>
    <col min="1" max="1" width="12.6640625" customWidth="1"/>
    <col min="7" max="7" width="12.6640625" bestFit="1" customWidth="1"/>
    <col min="8" max="8" width="13.44140625" bestFit="1" customWidth="1"/>
    <col min="10" max="10" width="16.55468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37</v>
      </c>
      <c r="G1" s="3" t="s">
        <v>38</v>
      </c>
      <c r="H1" s="3" t="s">
        <v>39</v>
      </c>
    </row>
    <row r="2" spans="1:8" x14ac:dyDescent="0.25">
      <c r="A2" t="s">
        <v>29</v>
      </c>
      <c r="B2" s="4">
        <v>7</v>
      </c>
      <c r="C2" s="5">
        <v>297568</v>
      </c>
      <c r="D2" s="5">
        <v>42509</v>
      </c>
      <c r="E2" s="4">
        <v>57.8</v>
      </c>
      <c r="F2" s="4">
        <v>5</v>
      </c>
      <c r="G2" s="4">
        <v>311</v>
      </c>
      <c r="H2" s="4">
        <v>387</v>
      </c>
    </row>
    <row r="3" spans="1:8" x14ac:dyDescent="0.25">
      <c r="A3" t="s">
        <v>20</v>
      </c>
      <c r="B3" s="4">
        <v>8</v>
      </c>
      <c r="C3" s="5">
        <v>565106</v>
      </c>
      <c r="D3" s="5">
        <v>70638</v>
      </c>
      <c r="E3" s="4">
        <v>99.2</v>
      </c>
      <c r="F3" s="4">
        <v>8</v>
      </c>
      <c r="G3" s="4">
        <v>351</v>
      </c>
      <c r="H3" s="4">
        <v>341</v>
      </c>
    </row>
    <row r="4" spans="1:8" x14ac:dyDescent="0.25">
      <c r="A4" t="s">
        <v>23</v>
      </c>
      <c r="B4" s="4">
        <v>8</v>
      </c>
      <c r="C4" s="5">
        <v>563076</v>
      </c>
      <c r="D4" s="5">
        <v>70384</v>
      </c>
      <c r="E4" s="4">
        <v>102.1</v>
      </c>
      <c r="F4" s="4">
        <v>6</v>
      </c>
      <c r="G4" s="4">
        <v>265</v>
      </c>
      <c r="H4" s="4">
        <v>299</v>
      </c>
    </row>
    <row r="5" spans="1:8" x14ac:dyDescent="0.25">
      <c r="A5" t="s">
        <v>31</v>
      </c>
      <c r="B5" s="4">
        <v>8</v>
      </c>
      <c r="C5" s="5">
        <v>575248</v>
      </c>
      <c r="D5" s="5">
        <v>71906</v>
      </c>
      <c r="E5" s="4">
        <v>89.9</v>
      </c>
      <c r="F5" s="4">
        <v>5</v>
      </c>
      <c r="G5" s="4">
        <v>271</v>
      </c>
      <c r="H5" s="4">
        <v>367</v>
      </c>
    </row>
    <row r="6" spans="1:8" x14ac:dyDescent="0.25">
      <c r="A6" t="s">
        <v>36</v>
      </c>
      <c r="B6" s="4">
        <v>8</v>
      </c>
      <c r="C6" s="5">
        <v>587700</v>
      </c>
      <c r="D6" s="5">
        <v>73462</v>
      </c>
      <c r="E6" s="4">
        <v>100.3</v>
      </c>
      <c r="F6" s="4">
        <v>11</v>
      </c>
      <c r="G6" s="4">
        <v>391</v>
      </c>
      <c r="H6" s="4">
        <v>259</v>
      </c>
    </row>
    <row r="7" spans="1:8" x14ac:dyDescent="0.25">
      <c r="A7" t="s">
        <v>30</v>
      </c>
      <c r="B7" s="4">
        <v>8</v>
      </c>
      <c r="C7" s="5">
        <v>496965</v>
      </c>
      <c r="D7" s="5">
        <v>62120</v>
      </c>
      <c r="E7" s="4">
        <v>92.8</v>
      </c>
      <c r="F7" s="4">
        <v>11</v>
      </c>
      <c r="G7" s="4">
        <v>260</v>
      </c>
      <c r="H7" s="4">
        <v>202</v>
      </c>
    </row>
    <row r="8" spans="1:8" x14ac:dyDescent="0.25">
      <c r="A8" t="s">
        <v>18</v>
      </c>
      <c r="B8" s="4">
        <v>8</v>
      </c>
      <c r="C8" s="5">
        <v>526469</v>
      </c>
      <c r="D8" s="5">
        <v>65808</v>
      </c>
      <c r="E8" s="4">
        <v>100.4</v>
      </c>
      <c r="F8" s="4">
        <v>11</v>
      </c>
      <c r="G8" s="4">
        <v>421</v>
      </c>
      <c r="H8" s="4">
        <v>350</v>
      </c>
    </row>
    <row r="9" spans="1:8" x14ac:dyDescent="0.25">
      <c r="A9" t="s">
        <v>35</v>
      </c>
      <c r="B9" s="4">
        <v>8</v>
      </c>
      <c r="C9" s="5">
        <v>578330</v>
      </c>
      <c r="D9" s="5">
        <v>72291</v>
      </c>
      <c r="E9" s="4">
        <v>100.4</v>
      </c>
      <c r="F9" s="4">
        <v>6</v>
      </c>
      <c r="G9" s="4">
        <v>232</v>
      </c>
      <c r="H9" s="4">
        <v>301</v>
      </c>
    </row>
    <row r="10" spans="1:8" x14ac:dyDescent="0.25">
      <c r="A10" t="s">
        <v>8</v>
      </c>
      <c r="B10" s="4">
        <v>8</v>
      </c>
      <c r="C10" s="5">
        <v>505258</v>
      </c>
      <c r="D10" s="5">
        <v>63157</v>
      </c>
      <c r="E10" s="4">
        <v>95.9</v>
      </c>
      <c r="F10" s="4">
        <v>9</v>
      </c>
      <c r="G10" s="4">
        <v>325</v>
      </c>
      <c r="H10" s="4">
        <v>308</v>
      </c>
    </row>
    <row r="11" spans="1:8" x14ac:dyDescent="0.25">
      <c r="A11" t="s">
        <v>11</v>
      </c>
      <c r="B11" s="4">
        <v>8</v>
      </c>
      <c r="C11" s="5">
        <v>608790</v>
      </c>
      <c r="D11" s="5">
        <v>76098</v>
      </c>
      <c r="E11" s="4">
        <v>100</v>
      </c>
      <c r="F11" s="4">
        <v>13</v>
      </c>
      <c r="G11" s="4">
        <v>395</v>
      </c>
      <c r="H11" s="4">
        <v>258</v>
      </c>
    </row>
    <row r="12" spans="1:8" x14ac:dyDescent="0.25">
      <c r="A12" t="s">
        <v>27</v>
      </c>
      <c r="B12" s="4">
        <v>8</v>
      </c>
      <c r="C12" s="5">
        <v>492580</v>
      </c>
      <c r="D12" s="5">
        <v>61572</v>
      </c>
      <c r="E12" s="4">
        <v>94.7</v>
      </c>
      <c r="F12" s="4">
        <v>5</v>
      </c>
      <c r="G12" s="4">
        <v>254</v>
      </c>
      <c r="H12" s="4">
        <v>345</v>
      </c>
    </row>
    <row r="13" spans="1:8" x14ac:dyDescent="0.25">
      <c r="A13" t="s">
        <v>21</v>
      </c>
      <c r="B13" s="4">
        <v>8</v>
      </c>
      <c r="C13" s="5">
        <v>562419</v>
      </c>
      <c r="D13" s="5">
        <v>70302</v>
      </c>
      <c r="E13" s="4">
        <v>115.6</v>
      </c>
      <c r="F13" s="4">
        <v>4</v>
      </c>
      <c r="G13" s="4">
        <v>298</v>
      </c>
      <c r="H13" s="4">
        <v>344</v>
      </c>
    </row>
    <row r="14" spans="1:8" x14ac:dyDescent="0.25">
      <c r="A14" t="s">
        <v>25</v>
      </c>
      <c r="B14" s="4">
        <v>8</v>
      </c>
      <c r="C14" s="5">
        <v>562397</v>
      </c>
      <c r="D14" s="5">
        <v>70299</v>
      </c>
      <c r="E14" s="4">
        <v>101.2</v>
      </c>
      <c r="F14" s="4">
        <v>2</v>
      </c>
      <c r="G14" s="4">
        <v>260</v>
      </c>
      <c r="H14" s="4">
        <v>431</v>
      </c>
    </row>
    <row r="15" spans="1:8" x14ac:dyDescent="0.25">
      <c r="A15" t="s">
        <v>16</v>
      </c>
      <c r="B15" s="4">
        <v>8</v>
      </c>
      <c r="C15" s="5">
        <v>457373</v>
      </c>
      <c r="D15" s="5">
        <v>57171</v>
      </c>
      <c r="E15" s="4">
        <v>94.9</v>
      </c>
      <c r="F15" s="4">
        <v>14</v>
      </c>
      <c r="G15" s="4">
        <v>439</v>
      </c>
      <c r="H15" s="4">
        <v>247</v>
      </c>
    </row>
    <row r="16" spans="1:8" x14ac:dyDescent="0.25">
      <c r="A16" t="s">
        <v>33</v>
      </c>
      <c r="B16" s="4">
        <v>8</v>
      </c>
      <c r="C16" s="5">
        <v>525519</v>
      </c>
      <c r="D16" s="5">
        <v>65689</v>
      </c>
      <c r="E16" s="4">
        <v>89</v>
      </c>
      <c r="F16" s="4">
        <v>12</v>
      </c>
      <c r="G16" s="4">
        <v>361</v>
      </c>
      <c r="H16" s="4">
        <v>269</v>
      </c>
    </row>
    <row r="17" spans="1:8" x14ac:dyDescent="0.25">
      <c r="A17" t="s">
        <v>12</v>
      </c>
      <c r="B17" s="4">
        <v>8</v>
      </c>
      <c r="C17" s="5">
        <v>623325</v>
      </c>
      <c r="D17" s="5">
        <v>77915</v>
      </c>
      <c r="E17" s="4">
        <v>98.1</v>
      </c>
      <c r="F17" s="4">
        <v>10</v>
      </c>
      <c r="G17" s="4">
        <v>403</v>
      </c>
      <c r="H17" s="4">
        <v>325</v>
      </c>
    </row>
    <row r="18" spans="1:8" x14ac:dyDescent="0.25">
      <c r="A18" t="s">
        <v>24</v>
      </c>
      <c r="B18" s="4">
        <v>8</v>
      </c>
      <c r="C18" s="5">
        <v>575256</v>
      </c>
      <c r="D18" s="5">
        <v>71907</v>
      </c>
      <c r="E18" s="4">
        <v>95.6</v>
      </c>
      <c r="F18" s="4">
        <v>9</v>
      </c>
      <c r="G18" s="4">
        <v>318</v>
      </c>
      <c r="H18" s="4">
        <v>317</v>
      </c>
    </row>
    <row r="19" spans="1:8" x14ac:dyDescent="0.25">
      <c r="A19" t="s">
        <v>15</v>
      </c>
      <c r="B19" s="4">
        <v>8</v>
      </c>
      <c r="C19" s="5">
        <v>511960</v>
      </c>
      <c r="D19" s="5">
        <v>63995</v>
      </c>
      <c r="E19" s="4">
        <v>99.9</v>
      </c>
      <c r="F19" s="4">
        <v>9</v>
      </c>
      <c r="G19" s="4">
        <v>306</v>
      </c>
      <c r="H19" s="4">
        <v>344</v>
      </c>
    </row>
    <row r="20" spans="1:8" x14ac:dyDescent="0.25">
      <c r="A20" t="s">
        <v>6</v>
      </c>
      <c r="B20" s="4">
        <v>8</v>
      </c>
      <c r="C20" s="5">
        <v>550048</v>
      </c>
      <c r="D20" s="5">
        <v>68756</v>
      </c>
      <c r="E20" s="4">
        <v>101.1</v>
      </c>
      <c r="F20" s="4">
        <v>10</v>
      </c>
      <c r="G20" s="4">
        <v>379</v>
      </c>
      <c r="H20" s="4">
        <v>338</v>
      </c>
    </row>
    <row r="21" spans="1:8" ht="12.75" customHeight="1" x14ac:dyDescent="0.25">
      <c r="A21" t="s">
        <v>14</v>
      </c>
      <c r="B21" s="4">
        <v>8</v>
      </c>
      <c r="C21" s="5">
        <v>417270</v>
      </c>
      <c r="D21" s="5">
        <v>52158</v>
      </c>
      <c r="E21" s="4">
        <v>65.400000000000006</v>
      </c>
      <c r="F21" s="4">
        <v>3</v>
      </c>
      <c r="G21" s="4">
        <v>235</v>
      </c>
      <c r="H21" s="4">
        <v>398</v>
      </c>
    </row>
    <row r="22" spans="1:8" x14ac:dyDescent="0.25">
      <c r="A22" t="s">
        <v>26</v>
      </c>
      <c r="B22" s="4">
        <v>8</v>
      </c>
      <c r="C22" s="5">
        <v>628519</v>
      </c>
      <c r="D22" s="5">
        <v>78564</v>
      </c>
      <c r="E22" s="4">
        <v>99.8</v>
      </c>
      <c r="F22" s="4">
        <v>11</v>
      </c>
      <c r="G22" s="4">
        <v>422</v>
      </c>
      <c r="H22" s="4">
        <v>314</v>
      </c>
    </row>
    <row r="23" spans="1:8" x14ac:dyDescent="0.25">
      <c r="A23" t="s">
        <v>7</v>
      </c>
      <c r="B23" s="4">
        <v>8</v>
      </c>
      <c r="C23" s="5">
        <v>619958</v>
      </c>
      <c r="D23" s="5">
        <v>77494</v>
      </c>
      <c r="E23" s="4">
        <v>98.4</v>
      </c>
      <c r="F23" s="4">
        <v>4</v>
      </c>
      <c r="G23" s="4">
        <v>240</v>
      </c>
      <c r="H23" s="4">
        <v>355</v>
      </c>
    </row>
    <row r="24" spans="1:8" x14ac:dyDescent="0.25">
      <c r="A24" t="s">
        <v>5</v>
      </c>
      <c r="B24" s="4">
        <v>8</v>
      </c>
      <c r="C24" s="5">
        <v>418450</v>
      </c>
      <c r="D24" s="5">
        <v>52306</v>
      </c>
      <c r="E24" s="4">
        <v>83</v>
      </c>
      <c r="F24" s="4">
        <v>4</v>
      </c>
      <c r="G24" s="4">
        <v>290</v>
      </c>
      <c r="H24" s="4">
        <v>383</v>
      </c>
    </row>
    <row r="25" spans="1:8" x14ac:dyDescent="0.25">
      <c r="A25" t="s">
        <v>9</v>
      </c>
      <c r="B25" s="4">
        <v>8</v>
      </c>
      <c r="C25" s="5">
        <v>541393</v>
      </c>
      <c r="D25" s="5">
        <v>67674</v>
      </c>
      <c r="E25" s="4">
        <v>102.5</v>
      </c>
      <c r="F25" s="4">
        <v>6</v>
      </c>
      <c r="G25" s="4">
        <v>310</v>
      </c>
      <c r="H25" s="4">
        <v>388</v>
      </c>
    </row>
    <row r="26" spans="1:8" x14ac:dyDescent="0.25">
      <c r="A26" t="s">
        <v>19</v>
      </c>
      <c r="B26" s="4">
        <v>8</v>
      </c>
      <c r="C26" s="5">
        <v>507434</v>
      </c>
      <c r="D26" s="5">
        <v>63429</v>
      </c>
      <c r="E26" s="4">
        <v>97.6</v>
      </c>
      <c r="F26" s="4">
        <v>11</v>
      </c>
      <c r="G26" s="4">
        <v>389</v>
      </c>
      <c r="H26" s="4">
        <v>258</v>
      </c>
    </row>
    <row r="27" spans="1:8" x14ac:dyDescent="0.25">
      <c r="A27" t="s">
        <v>10</v>
      </c>
      <c r="B27" s="4">
        <v>8</v>
      </c>
      <c r="C27" s="5">
        <v>529916</v>
      </c>
      <c r="D27" s="5">
        <v>66239</v>
      </c>
      <c r="E27" s="4">
        <v>92.9</v>
      </c>
      <c r="F27" s="4">
        <v>9</v>
      </c>
      <c r="G27" s="4">
        <v>418</v>
      </c>
      <c r="H27" s="4">
        <v>312</v>
      </c>
    </row>
    <row r="28" spans="1:8" ht="15" customHeight="1" x14ac:dyDescent="0.25">
      <c r="A28" t="s">
        <v>13</v>
      </c>
      <c r="B28" s="4">
        <v>8</v>
      </c>
      <c r="C28" s="5">
        <v>523426</v>
      </c>
      <c r="D28" s="5">
        <v>65428</v>
      </c>
      <c r="E28" s="4">
        <v>93.2</v>
      </c>
      <c r="F28" s="4">
        <v>4</v>
      </c>
      <c r="G28" s="4">
        <v>239</v>
      </c>
      <c r="H28" s="4">
        <v>428</v>
      </c>
    </row>
    <row r="29" spans="1:8" x14ac:dyDescent="0.25">
      <c r="A29" t="s">
        <v>22</v>
      </c>
      <c r="B29" s="4">
        <v>8</v>
      </c>
      <c r="C29" s="5">
        <v>532954</v>
      </c>
      <c r="D29" s="5">
        <v>66619</v>
      </c>
      <c r="E29" s="4">
        <v>99.4</v>
      </c>
      <c r="F29" s="4">
        <v>13</v>
      </c>
      <c r="G29" s="4">
        <v>452</v>
      </c>
      <c r="H29" s="4">
        <v>271</v>
      </c>
    </row>
    <row r="30" spans="1:8" x14ac:dyDescent="0.25">
      <c r="A30" t="s">
        <v>32</v>
      </c>
      <c r="B30" s="4">
        <v>8</v>
      </c>
      <c r="C30" s="5">
        <v>523685</v>
      </c>
      <c r="D30" s="5">
        <v>65460</v>
      </c>
      <c r="E30" s="4">
        <v>100.2</v>
      </c>
      <c r="F30" s="4">
        <v>6</v>
      </c>
      <c r="G30" s="4">
        <v>363</v>
      </c>
      <c r="H30" s="4">
        <v>429</v>
      </c>
    </row>
    <row r="31" spans="1:8" x14ac:dyDescent="0.25">
      <c r="A31" t="s">
        <v>28</v>
      </c>
      <c r="B31" s="4">
        <v>8</v>
      </c>
      <c r="C31" s="5">
        <v>521741</v>
      </c>
      <c r="D31" s="5">
        <v>65217</v>
      </c>
      <c r="E31" s="4">
        <v>99.3</v>
      </c>
      <c r="F31" s="4">
        <v>11</v>
      </c>
      <c r="G31" s="4">
        <v>300</v>
      </c>
      <c r="H31" s="4">
        <v>274</v>
      </c>
    </row>
    <row r="32" spans="1:8" x14ac:dyDescent="0.25">
      <c r="A32" t="s">
        <v>34</v>
      </c>
      <c r="B32" s="4">
        <v>8</v>
      </c>
      <c r="C32" s="5">
        <v>553192</v>
      </c>
      <c r="D32" s="5">
        <v>69149</v>
      </c>
      <c r="E32" s="4">
        <v>103.2</v>
      </c>
      <c r="F32" s="4">
        <v>4</v>
      </c>
      <c r="G32" s="4">
        <v>299</v>
      </c>
      <c r="H32" s="4">
        <v>421</v>
      </c>
    </row>
    <row r="33" spans="1:8" x14ac:dyDescent="0.25">
      <c r="A33" t="s">
        <v>17</v>
      </c>
      <c r="B33" s="4">
        <v>8</v>
      </c>
      <c r="C33" s="5">
        <v>716999</v>
      </c>
      <c r="D33" s="5">
        <v>89624</v>
      </c>
      <c r="E33" s="4">
        <v>111.9</v>
      </c>
      <c r="F33" s="4">
        <v>10</v>
      </c>
      <c r="G33" s="4">
        <v>359</v>
      </c>
      <c r="H33" s="4">
        <v>293</v>
      </c>
    </row>
  </sheetData>
  <phoneticPr fontId="3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3DF9-0C6B-4FF0-9CB8-2B0591FF52EB}">
  <dimension ref="A1:I18"/>
  <sheetViews>
    <sheetView tabSelected="1" workbookViewId="0">
      <selection activeCell="D23" sqref="D23"/>
    </sheetView>
  </sheetViews>
  <sheetFormatPr defaultRowHeight="13.2" x14ac:dyDescent="0.25"/>
  <cols>
    <col min="1" max="1" width="18.21875" bestFit="1" customWidth="1"/>
    <col min="2" max="2" width="12" bestFit="1" customWidth="1"/>
    <col min="3" max="3" width="14" bestFit="1" customWidth="1"/>
    <col min="4" max="4" width="12" bestFit="1" customWidth="1"/>
    <col min="5" max="5" width="12.33203125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 x14ac:dyDescent="0.25">
      <c r="A1" t="s">
        <v>55</v>
      </c>
    </row>
    <row r="2" spans="1:9" ht="13.8" thickBot="1" x14ac:dyDescent="0.3"/>
    <row r="3" spans="1:9" x14ac:dyDescent="0.25">
      <c r="A3" s="10" t="s">
        <v>56</v>
      </c>
      <c r="B3" s="10"/>
    </row>
    <row r="4" spans="1:9" x14ac:dyDescent="0.25">
      <c r="A4" s="7" t="s">
        <v>57</v>
      </c>
      <c r="B4" s="7">
        <v>0.19873254689294229</v>
      </c>
    </row>
    <row r="5" spans="1:9" x14ac:dyDescent="0.25">
      <c r="A5" s="7" t="s">
        <v>58</v>
      </c>
      <c r="B5" s="7">
        <v>3.9494625194555502E-2</v>
      </c>
    </row>
    <row r="6" spans="1:9" x14ac:dyDescent="0.25">
      <c r="A6" s="7" t="s">
        <v>59</v>
      </c>
      <c r="B6" s="7">
        <v>7.4777793677073493E-3</v>
      </c>
    </row>
    <row r="7" spans="1:9" x14ac:dyDescent="0.25">
      <c r="A7" s="7" t="s">
        <v>60</v>
      </c>
      <c r="B7" s="7">
        <v>8693.3354312606607</v>
      </c>
    </row>
    <row r="8" spans="1:9" ht="13.8" thickBot="1" x14ac:dyDescent="0.3">
      <c r="A8" s="8" t="s">
        <v>61</v>
      </c>
      <c r="B8" s="8">
        <v>32</v>
      </c>
    </row>
    <row r="10" spans="1:9" ht="13.8" thickBot="1" x14ac:dyDescent="0.3">
      <c r="A10" t="s">
        <v>62</v>
      </c>
    </row>
    <row r="11" spans="1:9" x14ac:dyDescent="0.25">
      <c r="A11" s="9"/>
      <c r="B11" s="9" t="s">
        <v>67</v>
      </c>
      <c r="C11" s="9" t="s">
        <v>68</v>
      </c>
      <c r="D11" s="9" t="s">
        <v>69</v>
      </c>
      <c r="E11" s="9" t="s">
        <v>70</v>
      </c>
      <c r="F11" s="9" t="s">
        <v>71</v>
      </c>
    </row>
    <row r="12" spans="1:9" x14ac:dyDescent="0.25">
      <c r="A12" s="7" t="s">
        <v>63</v>
      </c>
      <c r="B12" s="7">
        <v>1</v>
      </c>
      <c r="C12" s="7">
        <v>93224985.887640476</v>
      </c>
      <c r="D12" s="7">
        <v>93224985.887640476</v>
      </c>
      <c r="E12" s="7">
        <v>1.2335576529976842</v>
      </c>
      <c r="F12" s="7">
        <v>0.27553914866380358</v>
      </c>
    </row>
    <row r="13" spans="1:9" x14ac:dyDescent="0.25">
      <c r="A13" s="7" t="s">
        <v>64</v>
      </c>
      <c r="B13" s="7">
        <v>30</v>
      </c>
      <c r="C13" s="7">
        <v>2267222427.6123595</v>
      </c>
      <c r="D13" s="7">
        <v>75574080.920411989</v>
      </c>
      <c r="E13" s="7"/>
      <c r="F13" s="7"/>
    </row>
    <row r="14" spans="1:9" ht="13.8" thickBot="1" x14ac:dyDescent="0.3">
      <c r="A14" s="8" t="s">
        <v>65</v>
      </c>
      <c r="B14" s="8">
        <v>31</v>
      </c>
      <c r="C14" s="8">
        <v>2360447413.5</v>
      </c>
      <c r="D14" s="8"/>
      <c r="E14" s="8"/>
      <c r="F14" s="8"/>
    </row>
    <row r="15" spans="1:9" ht="13.8" thickBot="1" x14ac:dyDescent="0.3"/>
    <row r="16" spans="1:9" x14ac:dyDescent="0.25">
      <c r="A16" s="9"/>
      <c r="B16" s="9" t="s">
        <v>72</v>
      </c>
      <c r="C16" s="9" t="s">
        <v>60</v>
      </c>
      <c r="D16" s="9" t="s">
        <v>73</v>
      </c>
      <c r="E16" s="9" t="s">
        <v>74</v>
      </c>
      <c r="F16" s="9" t="s">
        <v>75</v>
      </c>
      <c r="G16" s="9" t="s">
        <v>76</v>
      </c>
      <c r="H16" s="9" t="s">
        <v>77</v>
      </c>
      <c r="I16" s="9" t="s">
        <v>78</v>
      </c>
    </row>
    <row r="17" spans="1:9" x14ac:dyDescent="0.25">
      <c r="A17" s="7" t="s">
        <v>66</v>
      </c>
      <c r="B17" s="7">
        <v>63260.532303370783</v>
      </c>
      <c r="C17" s="7">
        <v>3993.4999254919685</v>
      </c>
      <c r="D17" s="7">
        <v>15.840874792448524</v>
      </c>
      <c r="E17" s="7">
        <v>4.0779785727614063E-16</v>
      </c>
      <c r="F17" s="7">
        <v>55104.717401297487</v>
      </c>
      <c r="G17" s="7">
        <v>71416.347205444079</v>
      </c>
      <c r="H17" s="7">
        <v>55104.717401297487</v>
      </c>
      <c r="I17" s="7">
        <v>71416.347205444079</v>
      </c>
    </row>
    <row r="18" spans="1:9" ht="13.8" thickBot="1" x14ac:dyDescent="0.3">
      <c r="A18" s="8" t="s">
        <v>79</v>
      </c>
      <c r="B18" s="8">
        <v>511.73033707865176</v>
      </c>
      <c r="C18" s="8">
        <v>460.74585636602382</v>
      </c>
      <c r="D18" s="8">
        <v>1.1106564063641302</v>
      </c>
      <c r="E18" s="8">
        <v>0.27553914866380352</v>
      </c>
      <c r="F18" s="8">
        <v>-429.23823473260501</v>
      </c>
      <c r="G18" s="8">
        <v>1452.6989088899086</v>
      </c>
      <c r="H18" s="8">
        <v>-429.23823473260501</v>
      </c>
      <c r="I18" s="8">
        <v>1452.6989088899086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AD79-06F9-47E8-A535-E51A44324641}">
  <dimension ref="A1:B33"/>
  <sheetViews>
    <sheetView workbookViewId="0">
      <selection activeCell="L33" sqref="L33"/>
    </sheetView>
  </sheetViews>
  <sheetFormatPr defaultRowHeight="13.2" x14ac:dyDescent="0.25"/>
  <sheetData>
    <row r="1" spans="1:2" x14ac:dyDescent="0.25">
      <c r="A1" t="s">
        <v>3</v>
      </c>
      <c r="B1" s="2" t="s">
        <v>37</v>
      </c>
    </row>
    <row r="2" spans="1:2" x14ac:dyDescent="0.25">
      <c r="A2" s="5">
        <v>42509</v>
      </c>
      <c r="B2" s="4">
        <v>5</v>
      </c>
    </row>
    <row r="3" spans="1:2" x14ac:dyDescent="0.25">
      <c r="A3" s="5">
        <v>70638</v>
      </c>
      <c r="B3" s="4">
        <v>8</v>
      </c>
    </row>
    <row r="4" spans="1:2" x14ac:dyDescent="0.25">
      <c r="A4" s="5">
        <v>70384</v>
      </c>
      <c r="B4" s="4">
        <v>6</v>
      </c>
    </row>
    <row r="5" spans="1:2" x14ac:dyDescent="0.25">
      <c r="A5" s="5">
        <v>71906</v>
      </c>
      <c r="B5" s="4">
        <v>5</v>
      </c>
    </row>
    <row r="6" spans="1:2" x14ac:dyDescent="0.25">
      <c r="A6" s="5">
        <v>73462</v>
      </c>
      <c r="B6" s="4">
        <v>11</v>
      </c>
    </row>
    <row r="7" spans="1:2" x14ac:dyDescent="0.25">
      <c r="A7" s="5">
        <v>62120</v>
      </c>
      <c r="B7" s="4">
        <v>11</v>
      </c>
    </row>
    <row r="8" spans="1:2" x14ac:dyDescent="0.25">
      <c r="A8" s="5">
        <v>65808</v>
      </c>
      <c r="B8" s="4">
        <v>11</v>
      </c>
    </row>
    <row r="9" spans="1:2" x14ac:dyDescent="0.25">
      <c r="A9" s="5">
        <v>72291</v>
      </c>
      <c r="B9" s="4">
        <v>6</v>
      </c>
    </row>
    <row r="10" spans="1:2" x14ac:dyDescent="0.25">
      <c r="A10" s="5">
        <v>63157</v>
      </c>
      <c r="B10" s="4">
        <v>9</v>
      </c>
    </row>
    <row r="11" spans="1:2" x14ac:dyDescent="0.25">
      <c r="A11" s="5">
        <v>76098</v>
      </c>
      <c r="B11" s="4">
        <v>13</v>
      </c>
    </row>
    <row r="12" spans="1:2" x14ac:dyDescent="0.25">
      <c r="A12" s="5">
        <v>61572</v>
      </c>
      <c r="B12" s="4">
        <v>5</v>
      </c>
    </row>
    <row r="13" spans="1:2" x14ac:dyDescent="0.25">
      <c r="A13" s="5">
        <v>70302</v>
      </c>
      <c r="B13" s="4">
        <v>4</v>
      </c>
    </row>
    <row r="14" spans="1:2" x14ac:dyDescent="0.25">
      <c r="A14" s="5">
        <v>70299</v>
      </c>
      <c r="B14" s="4">
        <v>2</v>
      </c>
    </row>
    <row r="15" spans="1:2" x14ac:dyDescent="0.25">
      <c r="A15" s="5">
        <v>57171</v>
      </c>
      <c r="B15" s="4">
        <v>14</v>
      </c>
    </row>
    <row r="16" spans="1:2" x14ac:dyDescent="0.25">
      <c r="A16" s="5">
        <v>65689</v>
      </c>
      <c r="B16" s="4">
        <v>12</v>
      </c>
    </row>
    <row r="17" spans="1:2" x14ac:dyDescent="0.25">
      <c r="A17" s="5">
        <v>77915</v>
      </c>
      <c r="B17" s="4">
        <v>10</v>
      </c>
    </row>
    <row r="18" spans="1:2" x14ac:dyDescent="0.25">
      <c r="A18" s="5">
        <v>71907</v>
      </c>
      <c r="B18" s="4">
        <v>9</v>
      </c>
    </row>
    <row r="19" spans="1:2" x14ac:dyDescent="0.25">
      <c r="A19" s="5">
        <v>63995</v>
      </c>
      <c r="B19" s="4">
        <v>9</v>
      </c>
    </row>
    <row r="20" spans="1:2" x14ac:dyDescent="0.25">
      <c r="A20" s="5">
        <v>68756</v>
      </c>
      <c r="B20" s="4">
        <v>10</v>
      </c>
    </row>
    <row r="21" spans="1:2" x14ac:dyDescent="0.25">
      <c r="A21" s="5">
        <v>52158</v>
      </c>
      <c r="B21" s="4">
        <v>3</v>
      </c>
    </row>
    <row r="22" spans="1:2" x14ac:dyDescent="0.25">
      <c r="A22" s="5">
        <v>78564</v>
      </c>
      <c r="B22" s="4">
        <v>11</v>
      </c>
    </row>
    <row r="23" spans="1:2" x14ac:dyDescent="0.25">
      <c r="A23" s="5">
        <v>77494</v>
      </c>
      <c r="B23" s="4">
        <v>4</v>
      </c>
    </row>
    <row r="24" spans="1:2" x14ac:dyDescent="0.25">
      <c r="A24" s="5">
        <v>52306</v>
      </c>
      <c r="B24" s="4">
        <v>4</v>
      </c>
    </row>
    <row r="25" spans="1:2" x14ac:dyDescent="0.25">
      <c r="A25" s="5">
        <v>67674</v>
      </c>
      <c r="B25" s="4">
        <v>6</v>
      </c>
    </row>
    <row r="26" spans="1:2" x14ac:dyDescent="0.25">
      <c r="A26" s="5">
        <v>63429</v>
      </c>
      <c r="B26" s="4">
        <v>11</v>
      </c>
    </row>
    <row r="27" spans="1:2" x14ac:dyDescent="0.25">
      <c r="A27" s="5">
        <v>66239</v>
      </c>
      <c r="B27" s="4">
        <v>9</v>
      </c>
    </row>
    <row r="28" spans="1:2" x14ac:dyDescent="0.25">
      <c r="A28" s="5">
        <v>65428</v>
      </c>
      <c r="B28" s="4">
        <v>4</v>
      </c>
    </row>
    <row r="29" spans="1:2" x14ac:dyDescent="0.25">
      <c r="A29" s="5">
        <v>66619</v>
      </c>
      <c r="B29" s="4">
        <v>13</v>
      </c>
    </row>
    <row r="30" spans="1:2" x14ac:dyDescent="0.25">
      <c r="A30" s="5">
        <v>65460</v>
      </c>
      <c r="B30" s="4">
        <v>6</v>
      </c>
    </row>
    <row r="31" spans="1:2" x14ac:dyDescent="0.25">
      <c r="A31" s="5">
        <v>65217</v>
      </c>
      <c r="B31" s="4">
        <v>11</v>
      </c>
    </row>
    <row r="32" spans="1:2" x14ac:dyDescent="0.25">
      <c r="A32" s="5">
        <v>69149</v>
      </c>
      <c r="B32" s="4">
        <v>4</v>
      </c>
    </row>
    <row r="33" spans="1:2" x14ac:dyDescent="0.25">
      <c r="A33" s="5">
        <v>89624</v>
      </c>
      <c r="B33" s="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opLeftCell="A10" workbookViewId="0">
      <selection activeCell="A18" sqref="A18"/>
    </sheetView>
  </sheetViews>
  <sheetFormatPr defaultRowHeight="13.2" x14ac:dyDescent="0.25"/>
  <sheetData>
    <row r="1" spans="1:3" x14ac:dyDescent="0.25">
      <c r="A1" s="6" t="s">
        <v>54</v>
      </c>
    </row>
    <row r="3" spans="1:3" x14ac:dyDescent="0.25">
      <c r="B3" s="6" t="s">
        <v>40</v>
      </c>
    </row>
    <row r="7" spans="1:3" x14ac:dyDescent="0.25">
      <c r="B7" s="6" t="s">
        <v>41</v>
      </c>
      <c r="C7" s="6" t="s">
        <v>42</v>
      </c>
    </row>
    <row r="8" spans="1:3" x14ac:dyDescent="0.25">
      <c r="B8" s="6" t="s">
        <v>43</v>
      </c>
      <c r="C8" s="6" t="s">
        <v>48</v>
      </c>
    </row>
    <row r="9" spans="1:3" x14ac:dyDescent="0.25">
      <c r="B9" s="6" t="s">
        <v>44</v>
      </c>
      <c r="C9" s="6" t="s">
        <v>45</v>
      </c>
    </row>
    <row r="10" spans="1:3" x14ac:dyDescent="0.25">
      <c r="B10" s="6" t="s">
        <v>46</v>
      </c>
      <c r="C10" s="6" t="s">
        <v>47</v>
      </c>
    </row>
    <row r="11" spans="1:3" x14ac:dyDescent="0.25">
      <c r="B11" s="6" t="s">
        <v>49</v>
      </c>
      <c r="C11" s="6" t="s">
        <v>50</v>
      </c>
    </row>
    <row r="12" spans="1:3" x14ac:dyDescent="0.25">
      <c r="B12" s="6" t="s">
        <v>51</v>
      </c>
      <c r="C12" s="6" t="s">
        <v>37</v>
      </c>
    </row>
    <row r="13" spans="1:3" x14ac:dyDescent="0.25">
      <c r="B13" s="6" t="s">
        <v>52</v>
      </c>
      <c r="C13" s="6" t="s">
        <v>38</v>
      </c>
    </row>
    <row r="14" spans="1:3" x14ac:dyDescent="0.25">
      <c r="B14" s="6" t="s">
        <v>53</v>
      </c>
      <c r="C14" s="6" t="s">
        <v>39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Regression</vt:lpstr>
      <vt:lpstr>Sheet1</vt:lpstr>
      <vt:lpstr>Description</vt:lpstr>
    </vt:vector>
  </TitlesOfParts>
  <Company>BSU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Ian Bach</cp:lastModifiedBy>
  <dcterms:created xsi:type="dcterms:W3CDTF">2006-05-03T10:25:10Z</dcterms:created>
  <dcterms:modified xsi:type="dcterms:W3CDTF">2024-02-19T02:12:12Z</dcterms:modified>
</cp:coreProperties>
</file>