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uario\Documents\Claude\Projects\Planteamiento de proyectos integradores diplomado\Datasets\"/>
    </mc:Choice>
  </mc:AlternateContent>
  <xr:revisionPtr revIDLastSave="0" documentId="13_ncr:1_{0BA1F2BF-877C-48F1-8254-0435DCD0D7A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ESO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D21" i="2" s="1"/>
  <c r="D23" i="2"/>
  <c r="D22" i="2"/>
  <c r="D19" i="2"/>
  <c r="D18" i="2"/>
  <c r="D15" i="2"/>
  <c r="D13" i="2"/>
  <c r="D6" i="2" l="1"/>
  <c r="D8" i="2"/>
  <c r="D10" i="2"/>
  <c r="D11" i="2"/>
  <c r="D14" i="2"/>
  <c r="D12" i="2"/>
  <c r="D16" i="2"/>
  <c r="D17" i="2"/>
  <c r="D7" i="2"/>
  <c r="D9" i="2"/>
  <c r="D3" i="2"/>
  <c r="D4" i="2"/>
  <c r="D20" i="2"/>
  <c r="D5" i="2"/>
  <c r="D24" i="2" l="1"/>
</calcChain>
</file>

<file path=xl/sharedStrings.xml><?xml version="1.0" encoding="utf-8"?>
<sst xmlns="http://schemas.openxmlformats.org/spreadsheetml/2006/main" count="32" uniqueCount="32">
  <si>
    <t>ID</t>
  </si>
  <si>
    <t>VARIABLE</t>
  </si>
  <si>
    <t>División</t>
  </si>
  <si>
    <t>RPM BPC-501 [RPM]</t>
  </si>
  <si>
    <t>Velocidad RMS MLL-X — Motor LL 501 [mm/s]</t>
  </si>
  <si>
    <t>Aceleración RMS MLL-X — Motor LL 501 [g]</t>
  </si>
  <si>
    <t>Velocidad RMS MLA-X — Motor LA 501 [mm/s]</t>
  </si>
  <si>
    <t>Aceleración RMS MLA-X — Motor LA 501 [g]</t>
  </si>
  <si>
    <t>Velocidad RMS MLA-Y — Motor LA 501 [mm/s]</t>
  </si>
  <si>
    <t>Aceleración RMS MLA-Y — Motor LA 501 [g]</t>
  </si>
  <si>
    <t>Velocidad RMS MLA-Z — Motor LA 501 [mm/s]</t>
  </si>
  <si>
    <t>Aceleración RMS MLA-Z — Motor LA 501 [g]</t>
  </si>
  <si>
    <t>Velocidad RMS MLL-X — Motor LL 502 [mm/s]</t>
  </si>
  <si>
    <t>Aceleración RMS MLL-X — Motor LL 502 [g]</t>
  </si>
  <si>
    <t>Velocidad RMS MLA-X — Motor LA 502 [mm/s]</t>
  </si>
  <si>
    <t>Aceleración RMS MLA-X — Motor LA 502 [g]</t>
  </si>
  <si>
    <t>Velocidad RMS MLA-Y — Motor LA 502 [mm/s]</t>
  </si>
  <si>
    <t>Aceleración RMS MLA-Y — Motor LA 502 [g]</t>
  </si>
  <si>
    <t>Velocidad RMS MLA-Z — Motor LA 502 [mm/s]</t>
  </si>
  <si>
    <t>Aceleración RMS MLA-Z — Motor LA 502 [g]</t>
  </si>
  <si>
    <t>Velocidad RMS MLL-Y — Motor LL 502 [mm/s]</t>
  </si>
  <si>
    <t>Aceleración RMS MLL-Y — Motor LL 502 [g]</t>
  </si>
  <si>
    <t>Velocidad RMS MLL-Y — Motor LL 501 [mm/s]</t>
  </si>
  <si>
    <t>Aceleración RMS MLL-Y — Motor LL 501 [g]</t>
  </si>
  <si>
    <t>Parametros del Assessment function para univariables</t>
  </si>
  <si>
    <t>Pesos</t>
  </si>
  <si>
    <t>Alarma (High)</t>
  </si>
  <si>
    <t>Crítico (HIGH HIGH)</t>
  </si>
  <si>
    <t>H</t>
  </si>
  <si>
    <t>HH</t>
  </si>
  <si>
    <t>V0</t>
  </si>
  <si>
    <t>Variables de condición — BPC — Bomba centrífuga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</si>
</sst>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zoomScaleNormal="100" workbookViewId="0">
      <selection activeCell="F12" sqref="F12"/>
    </sheetView>
  </sheetViews>
  <sheetFormatPr baseColWidth="10" defaultColWidth="8.6640625" defaultRowHeight="14.4" x14ac:dyDescent="0.3"/>
  <cols>
    <col min="1" max="1" width="5" customWidth="1"/>
    <col min="2" max="2" width="45" customWidth="1"/>
    <col min="3" max="3" width="8" customWidth="1"/>
    <col min="4" max="4" width="12" customWidth="1"/>
    <col min="5" max="6" width="14" customWidth="1"/>
    <col min="7" max="9" width="17.5546875" customWidth="1"/>
  </cols>
  <sheetData>
    <row r="1" spans="1:9" x14ac:dyDescent="0.3">
      <c r="A1" s="10" t="s">
        <v>31</v>
      </c>
      <c r="B1" s="10"/>
      <c r="C1" s="10"/>
      <c r="D1" s="10"/>
      <c r="E1" s="10"/>
      <c r="F1" s="10"/>
      <c r="G1" s="2" t="s">
        <v>24</v>
      </c>
      <c r="H1" s="2"/>
      <c r="I1" s="2"/>
    </row>
    <row r="2" spans="1:9" ht="28.8" x14ac:dyDescent="0.3">
      <c r="A2" s="3" t="s">
        <v>0</v>
      </c>
      <c r="B2" s="3" t="s">
        <v>1</v>
      </c>
      <c r="C2" s="3" t="s">
        <v>25</v>
      </c>
      <c r="D2" s="3" t="s">
        <v>2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x14ac:dyDescent="0.3">
      <c r="A3" s="1">
        <v>1</v>
      </c>
      <c r="B3" s="4" t="s">
        <v>3</v>
      </c>
      <c r="C3" s="5">
        <v>4.8</v>
      </c>
      <c r="D3" s="6">
        <f t="shared" ref="D3:D23" si="0">C3/$C$24</f>
        <v>6.9565217391304349E-2</v>
      </c>
      <c r="E3" s="7"/>
      <c r="F3" s="7"/>
      <c r="G3" s="7"/>
      <c r="H3" s="7"/>
      <c r="I3" s="7"/>
    </row>
    <row r="4" spans="1:9" x14ac:dyDescent="0.3">
      <c r="A4" s="1">
        <v>2</v>
      </c>
      <c r="B4" s="4" t="s">
        <v>4</v>
      </c>
      <c r="C4" s="5">
        <v>3.2</v>
      </c>
      <c r="D4" s="6">
        <f t="shared" si="0"/>
        <v>4.6376811594202899E-2</v>
      </c>
      <c r="E4" s="7"/>
      <c r="F4" s="7"/>
      <c r="G4" s="7"/>
      <c r="H4" s="7"/>
      <c r="I4" s="7"/>
    </row>
    <row r="5" spans="1:9" x14ac:dyDescent="0.3">
      <c r="A5" s="1">
        <v>3</v>
      </c>
      <c r="B5" s="4" t="s">
        <v>5</v>
      </c>
      <c r="C5" s="5">
        <v>3.8</v>
      </c>
      <c r="D5" s="6">
        <f t="shared" si="0"/>
        <v>5.5072463768115941E-2</v>
      </c>
      <c r="E5" s="7"/>
      <c r="F5" s="7"/>
      <c r="G5" s="7"/>
      <c r="H5" s="7"/>
      <c r="I5" s="7"/>
    </row>
    <row r="6" spans="1:9" x14ac:dyDescent="0.3">
      <c r="A6" s="1">
        <v>4</v>
      </c>
      <c r="B6" s="4" t="s">
        <v>6</v>
      </c>
      <c r="C6" s="5">
        <v>3.2</v>
      </c>
      <c r="D6" s="6">
        <f t="shared" si="0"/>
        <v>4.6376811594202899E-2</v>
      </c>
      <c r="E6" s="7"/>
      <c r="F6" s="7"/>
      <c r="G6" s="7"/>
      <c r="H6" s="7"/>
      <c r="I6" s="7"/>
    </row>
    <row r="7" spans="1:9" x14ac:dyDescent="0.3">
      <c r="A7" s="1">
        <v>5</v>
      </c>
      <c r="B7" s="4" t="s">
        <v>7</v>
      </c>
      <c r="C7" s="5">
        <v>3.8</v>
      </c>
      <c r="D7" s="6">
        <f t="shared" si="0"/>
        <v>5.5072463768115941E-2</v>
      </c>
      <c r="E7" s="7"/>
      <c r="F7" s="7"/>
      <c r="G7" s="7"/>
      <c r="H7" s="7"/>
      <c r="I7" s="7"/>
    </row>
    <row r="8" spans="1:9" x14ac:dyDescent="0.3">
      <c r="A8" s="1">
        <v>6</v>
      </c>
      <c r="B8" s="4" t="s">
        <v>8</v>
      </c>
      <c r="C8" s="5">
        <v>3.2</v>
      </c>
      <c r="D8" s="6">
        <f t="shared" si="0"/>
        <v>4.6376811594202899E-2</v>
      </c>
      <c r="E8" s="7"/>
      <c r="F8" s="7"/>
      <c r="G8" s="7"/>
      <c r="H8" s="7"/>
      <c r="I8" s="7"/>
    </row>
    <row r="9" spans="1:9" x14ac:dyDescent="0.3">
      <c r="A9" s="1">
        <v>7</v>
      </c>
      <c r="B9" s="4" t="s">
        <v>9</v>
      </c>
      <c r="C9" s="5">
        <v>3.8</v>
      </c>
      <c r="D9" s="6">
        <f t="shared" si="0"/>
        <v>5.5072463768115941E-2</v>
      </c>
      <c r="E9" s="7"/>
      <c r="F9" s="7"/>
      <c r="G9" s="7"/>
      <c r="H9" s="7"/>
      <c r="I9" s="7"/>
    </row>
    <row r="10" spans="1:9" x14ac:dyDescent="0.3">
      <c r="A10" s="1">
        <v>8</v>
      </c>
      <c r="B10" s="4" t="s">
        <v>10</v>
      </c>
      <c r="C10" s="5">
        <v>3</v>
      </c>
      <c r="D10" s="6">
        <f t="shared" si="0"/>
        <v>4.3478260869565216E-2</v>
      </c>
      <c r="E10" s="7"/>
      <c r="F10" s="7"/>
      <c r="G10" s="7"/>
      <c r="H10" s="7"/>
      <c r="I10" s="7"/>
    </row>
    <row r="11" spans="1:9" x14ac:dyDescent="0.3">
      <c r="A11" s="1">
        <v>9</v>
      </c>
      <c r="B11" s="4" t="s">
        <v>11</v>
      </c>
      <c r="C11" s="5">
        <v>3.6</v>
      </c>
      <c r="D11" s="6">
        <f t="shared" si="0"/>
        <v>5.2173913043478265E-2</v>
      </c>
      <c r="E11" s="7"/>
      <c r="F11" s="7"/>
      <c r="G11" s="7"/>
      <c r="H11" s="7"/>
      <c r="I11" s="7"/>
    </row>
    <row r="12" spans="1:9" x14ac:dyDescent="0.3">
      <c r="A12" s="1">
        <v>10</v>
      </c>
      <c r="B12" s="4" t="s">
        <v>12</v>
      </c>
      <c r="C12" s="5">
        <v>3</v>
      </c>
      <c r="D12" s="6">
        <f t="shared" si="0"/>
        <v>4.3478260869565216E-2</v>
      </c>
      <c r="E12" s="7"/>
      <c r="F12" s="7"/>
      <c r="G12" s="7"/>
      <c r="H12" s="7"/>
      <c r="I12" s="7"/>
    </row>
    <row r="13" spans="1:9" x14ac:dyDescent="0.3">
      <c r="A13" s="1">
        <v>11</v>
      </c>
      <c r="B13" s="4" t="s">
        <v>13</v>
      </c>
      <c r="C13" s="5">
        <v>3.2</v>
      </c>
      <c r="D13" s="6">
        <f t="shared" si="0"/>
        <v>4.6376811594202899E-2</v>
      </c>
      <c r="E13" s="7"/>
      <c r="F13" s="7"/>
      <c r="G13" s="7"/>
      <c r="H13" s="7"/>
      <c r="I13" s="7"/>
    </row>
    <row r="14" spans="1:9" x14ac:dyDescent="0.3">
      <c r="A14" s="1">
        <v>12</v>
      </c>
      <c r="B14" s="4" t="s">
        <v>14</v>
      </c>
      <c r="C14" s="5">
        <v>3</v>
      </c>
      <c r="D14" s="6">
        <f t="shared" si="0"/>
        <v>4.3478260869565216E-2</v>
      </c>
      <c r="E14" s="7"/>
      <c r="F14" s="7"/>
      <c r="G14" s="7"/>
      <c r="H14" s="7"/>
      <c r="I14" s="7"/>
    </row>
    <row r="15" spans="1:9" x14ac:dyDescent="0.3">
      <c r="A15" s="1">
        <v>13</v>
      </c>
      <c r="B15" s="4" t="s">
        <v>15</v>
      </c>
      <c r="C15" s="5">
        <v>3.2</v>
      </c>
      <c r="D15" s="6">
        <f t="shared" si="0"/>
        <v>4.6376811594202899E-2</v>
      </c>
      <c r="E15" s="7"/>
      <c r="F15" s="7"/>
      <c r="G15" s="7"/>
      <c r="H15" s="7"/>
      <c r="I15" s="7"/>
    </row>
    <row r="16" spans="1:9" x14ac:dyDescent="0.3">
      <c r="A16" s="1">
        <v>14</v>
      </c>
      <c r="B16" s="4" t="s">
        <v>16</v>
      </c>
      <c r="C16" s="5">
        <v>3</v>
      </c>
      <c r="D16" s="6">
        <f t="shared" si="0"/>
        <v>4.3478260869565216E-2</v>
      </c>
      <c r="E16" s="7"/>
      <c r="F16" s="7"/>
      <c r="G16" s="7"/>
      <c r="H16" s="7"/>
      <c r="I16" s="7"/>
    </row>
    <row r="17" spans="1:9" x14ac:dyDescent="0.3">
      <c r="A17" s="1">
        <v>15</v>
      </c>
      <c r="B17" s="4" t="s">
        <v>17</v>
      </c>
      <c r="C17" s="5">
        <v>3.2</v>
      </c>
      <c r="D17" s="6">
        <f t="shared" si="0"/>
        <v>4.6376811594202899E-2</v>
      </c>
      <c r="E17" s="7"/>
      <c r="F17" s="7"/>
      <c r="G17" s="7"/>
      <c r="H17" s="7"/>
      <c r="I17" s="7"/>
    </row>
    <row r="18" spans="1:9" x14ac:dyDescent="0.3">
      <c r="A18" s="1">
        <v>16</v>
      </c>
      <c r="B18" s="4" t="s">
        <v>18</v>
      </c>
      <c r="C18" s="5">
        <v>2.8</v>
      </c>
      <c r="D18" s="6">
        <f t="shared" si="0"/>
        <v>4.0579710144927533E-2</v>
      </c>
      <c r="E18" s="7"/>
      <c r="F18" s="7"/>
      <c r="G18" s="7"/>
      <c r="H18" s="7"/>
      <c r="I18" s="7"/>
    </row>
    <row r="19" spans="1:9" x14ac:dyDescent="0.3">
      <c r="A19" s="1">
        <v>17</v>
      </c>
      <c r="B19" s="4" t="s">
        <v>19</v>
      </c>
      <c r="C19" s="5">
        <v>3</v>
      </c>
      <c r="D19" s="6">
        <f t="shared" si="0"/>
        <v>4.3478260869565216E-2</v>
      </c>
      <c r="E19" s="7"/>
      <c r="F19" s="7"/>
      <c r="G19" s="7"/>
      <c r="H19" s="7"/>
      <c r="I19" s="7"/>
    </row>
    <row r="20" spans="1:9" x14ac:dyDescent="0.3">
      <c r="A20" s="1">
        <v>18</v>
      </c>
      <c r="B20" s="4" t="s">
        <v>20</v>
      </c>
      <c r="C20" s="5">
        <v>2.8</v>
      </c>
      <c r="D20" s="6">
        <f t="shared" si="0"/>
        <v>4.0579710144927533E-2</v>
      </c>
      <c r="E20" s="7"/>
      <c r="F20" s="7"/>
      <c r="G20" s="7"/>
      <c r="H20" s="7"/>
      <c r="I20" s="7"/>
    </row>
    <row r="21" spans="1:9" x14ac:dyDescent="0.3">
      <c r="A21" s="1">
        <v>19</v>
      </c>
      <c r="B21" s="4" t="s">
        <v>21</v>
      </c>
      <c r="C21" s="5">
        <v>3</v>
      </c>
      <c r="D21" s="6">
        <f t="shared" si="0"/>
        <v>4.3478260869565216E-2</v>
      </c>
      <c r="E21" s="7"/>
      <c r="F21" s="7"/>
      <c r="G21" s="7"/>
      <c r="H21" s="7"/>
      <c r="I21" s="7"/>
    </row>
    <row r="22" spans="1:9" x14ac:dyDescent="0.3">
      <c r="A22" s="1">
        <v>20</v>
      </c>
      <c r="B22" s="4" t="s">
        <v>22</v>
      </c>
      <c r="C22" s="5">
        <v>3</v>
      </c>
      <c r="D22" s="6">
        <f t="shared" si="0"/>
        <v>4.3478260869565216E-2</v>
      </c>
      <c r="E22" s="7"/>
      <c r="F22" s="7"/>
      <c r="G22" s="7"/>
      <c r="H22" s="7"/>
      <c r="I22" s="7"/>
    </row>
    <row r="23" spans="1:9" x14ac:dyDescent="0.3">
      <c r="A23" s="1">
        <v>21</v>
      </c>
      <c r="B23" s="4" t="s">
        <v>23</v>
      </c>
      <c r="C23" s="5">
        <v>3.4</v>
      </c>
      <c r="D23" s="6">
        <f t="shared" si="0"/>
        <v>4.9275362318840575E-2</v>
      </c>
      <c r="E23" s="7"/>
      <c r="F23" s="7"/>
      <c r="G23" s="7"/>
      <c r="H23" s="7"/>
      <c r="I23" s="7"/>
    </row>
    <row r="24" spans="1:9" x14ac:dyDescent="0.3">
      <c r="A24" s="8"/>
      <c r="B24" s="8"/>
      <c r="C24" s="8">
        <f>SUM(C3:C23)</f>
        <v>69</v>
      </c>
      <c r="D24" s="9">
        <f>SUM(D3:D23)</f>
        <v>0.99999999999999989</v>
      </c>
      <c r="E24" s="8"/>
      <c r="F24" s="8"/>
      <c r="G24" s="8"/>
      <c r="H24" s="8"/>
      <c r="I24" s="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IDC Juan Camilo Urango Pérez</cp:lastModifiedBy>
  <cp:revision>0</cp:revision>
  <dcterms:created xsi:type="dcterms:W3CDTF">2026-04-14T14:51:53Z</dcterms:created>
  <dcterms:modified xsi:type="dcterms:W3CDTF">2026-04-14T14:59:13Z</dcterms:modified>
  <dc:language>en-US</dc:language>
</cp:coreProperties>
</file>