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Scale\"/>
    </mc:Choice>
  </mc:AlternateContent>
  <xr:revisionPtr revIDLastSave="0" documentId="13_ncr:1_{62B8BB35-94FD-464F-B207-0CC6F5EF067E}" xr6:coauthVersionLast="47" xr6:coauthVersionMax="47" xr10:uidLastSave="{00000000-0000-0000-0000-000000000000}"/>
  <bookViews>
    <workbookView xWindow="-108" yWindow="-108" windowWidth="23256" windowHeight="12456" activeTab="2" xr2:uid="{27DD8550-8A51-491C-9F60-3D7D387B5456}"/>
  </bookViews>
  <sheets>
    <sheet name="Summary&gt;&gt;&gt;" sheetId="6" r:id="rId1"/>
    <sheet name="GDP" sheetId="1" r:id="rId2"/>
    <sheet name="POP" sheetId="4" r:id="rId3"/>
    <sheet name="Data&gt;&gt;&gt;" sheetId="5" r:id="rId4"/>
    <sheet name="POP_WB_Data_202505" sheetId="3" r:id="rId5"/>
    <sheet name="GDP_WB_Data_202505" sheetId="2" r:id="rId6"/>
  </sheets>
  <definedNames>
    <definedName name="_xlnm._FilterDatabase" localSheetId="1" hidden="1">GDP!$A$1:$C$943</definedName>
    <definedName name="_xlnm._FilterDatabase" localSheetId="5" hidden="1">GDP_WB_Data_202505!$A$5:$BR$271</definedName>
    <definedName name="_xlnm._FilterDatabase" localSheetId="2" hidden="1">POP!$A$1:$C$943</definedName>
    <definedName name="_xlnm._FilterDatabase" localSheetId="4" hidden="1">POP_WB_Data_202505!$A$5:$BS$271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271" i="3" l="1"/>
  <c r="BR270" i="3"/>
  <c r="BR269" i="3"/>
  <c r="BR268" i="3"/>
  <c r="BR267" i="3"/>
  <c r="BR266" i="3"/>
  <c r="BR265" i="3"/>
  <c r="BR264" i="3"/>
  <c r="BR263" i="3"/>
  <c r="BR262" i="3"/>
  <c r="BR261" i="3"/>
  <c r="BR260" i="3"/>
  <c r="BR259" i="3"/>
  <c r="BR258" i="3"/>
  <c r="BR257" i="3"/>
  <c r="BR256" i="3"/>
  <c r="BR255" i="3"/>
  <c r="BR254" i="3"/>
  <c r="BR253" i="3"/>
  <c r="BR252" i="3"/>
  <c r="BR251" i="3"/>
  <c r="BR250" i="3"/>
  <c r="BR249" i="3"/>
  <c r="BR248" i="3"/>
  <c r="BR247" i="3"/>
  <c r="BR246" i="3"/>
  <c r="BR245" i="3"/>
  <c r="BR244" i="3"/>
  <c r="BR243" i="3"/>
  <c r="BR242" i="3"/>
  <c r="BR241" i="3"/>
  <c r="BR240" i="3"/>
  <c r="BR239" i="3"/>
  <c r="BR238" i="3"/>
  <c r="BR237" i="3"/>
  <c r="BR236" i="3"/>
  <c r="BR235" i="3"/>
  <c r="BR234" i="3"/>
  <c r="BR233" i="3"/>
  <c r="BR232" i="3"/>
  <c r="BR231" i="3"/>
  <c r="BR230" i="3"/>
  <c r="BR229" i="3"/>
  <c r="BR228" i="3"/>
  <c r="BR227" i="3"/>
  <c r="BR226" i="3"/>
  <c r="BR225" i="3"/>
  <c r="BR224" i="3"/>
  <c r="BR223" i="3"/>
  <c r="BR222" i="3"/>
  <c r="BR221" i="3"/>
  <c r="BR220" i="3"/>
  <c r="BR219" i="3"/>
  <c r="BR218" i="3"/>
  <c r="BR217" i="3"/>
  <c r="BR216" i="3"/>
  <c r="BR215" i="3"/>
  <c r="BR214" i="3"/>
  <c r="BR213" i="3"/>
  <c r="BR212" i="3"/>
  <c r="BR211" i="3"/>
  <c r="BR210" i="3"/>
  <c r="BR209" i="3"/>
  <c r="BR208" i="3"/>
  <c r="BR207" i="3"/>
  <c r="BR206" i="3"/>
  <c r="BR205" i="3"/>
  <c r="BR204" i="3"/>
  <c r="BR203" i="3"/>
  <c r="BR202" i="3"/>
  <c r="BR201" i="3"/>
  <c r="BR200" i="3"/>
  <c r="BR199" i="3"/>
  <c r="BR198" i="3"/>
  <c r="BR197" i="3"/>
  <c r="BR196" i="3"/>
  <c r="BR195" i="3"/>
  <c r="BR194" i="3"/>
  <c r="BR193" i="3"/>
  <c r="BR192" i="3"/>
  <c r="BR191" i="3"/>
  <c r="BR190" i="3"/>
  <c r="BR189" i="3"/>
  <c r="BR188" i="3"/>
  <c r="BR187" i="3"/>
  <c r="BR186" i="3"/>
  <c r="BR185" i="3"/>
  <c r="BR184" i="3"/>
  <c r="BR183" i="3"/>
  <c r="BR182" i="3"/>
  <c r="BR181" i="3"/>
  <c r="BR180" i="3"/>
  <c r="BR179" i="3"/>
  <c r="BR178" i="3"/>
  <c r="BR177" i="3"/>
  <c r="BR176" i="3"/>
  <c r="BR175" i="3"/>
  <c r="BR174" i="3"/>
  <c r="BR173" i="3"/>
  <c r="BR172" i="3"/>
  <c r="BR171" i="3"/>
  <c r="BR170" i="3"/>
  <c r="BR169" i="3"/>
  <c r="BR168" i="3"/>
  <c r="BR167" i="3"/>
  <c r="BR166" i="3"/>
  <c r="BR165" i="3"/>
  <c r="BR164" i="3"/>
  <c r="BR163" i="3"/>
  <c r="BR162" i="3"/>
  <c r="BR161" i="3"/>
  <c r="BR160" i="3"/>
  <c r="BR159" i="3"/>
  <c r="BR158" i="3"/>
  <c r="BR157" i="3"/>
  <c r="BR156" i="3"/>
  <c r="BR155" i="3"/>
  <c r="BR154" i="3"/>
  <c r="BR153" i="3"/>
  <c r="BR152" i="3"/>
  <c r="BR151" i="3"/>
  <c r="BR150" i="3"/>
  <c r="BR149" i="3"/>
  <c r="BR148" i="3"/>
  <c r="BR147" i="3"/>
  <c r="BR146" i="3"/>
  <c r="BR145" i="3"/>
  <c r="BR144" i="3"/>
  <c r="BR143" i="3"/>
  <c r="BR142" i="3"/>
  <c r="BR141" i="3"/>
  <c r="BR140" i="3"/>
  <c r="BR139" i="3"/>
  <c r="BR138" i="3"/>
  <c r="BR137" i="3"/>
  <c r="BR136" i="3"/>
  <c r="BR135" i="3"/>
  <c r="BR134" i="3"/>
  <c r="BR133" i="3"/>
  <c r="BR132" i="3"/>
  <c r="BR131" i="3"/>
  <c r="BR130" i="3"/>
  <c r="BR129" i="3"/>
  <c r="BR128" i="3"/>
  <c r="BR127" i="3"/>
  <c r="BR126" i="3"/>
  <c r="BR125" i="3"/>
  <c r="BR124" i="3"/>
  <c r="BR123" i="3"/>
  <c r="BR122" i="3"/>
  <c r="BR121" i="3"/>
  <c r="BR120" i="3"/>
  <c r="BR119" i="3"/>
  <c r="BR118" i="3"/>
  <c r="BR117" i="3"/>
  <c r="BR116" i="3"/>
  <c r="BR115" i="3"/>
  <c r="BR114" i="3"/>
  <c r="BR113" i="3"/>
  <c r="BR112" i="3"/>
  <c r="BR111" i="3"/>
  <c r="BR110" i="3"/>
  <c r="BR109" i="3"/>
  <c r="BR108" i="3"/>
  <c r="BR107" i="3"/>
  <c r="BR106" i="3"/>
  <c r="BR105" i="3"/>
  <c r="BR104" i="3"/>
  <c r="BR103" i="3"/>
  <c r="BR102" i="3"/>
  <c r="BR101" i="3"/>
  <c r="BR100" i="3"/>
  <c r="BR99" i="3"/>
  <c r="BR98" i="3"/>
  <c r="BR97" i="3"/>
  <c r="BR96" i="3"/>
  <c r="BR95" i="3"/>
  <c r="BR94" i="3"/>
  <c r="BR93" i="3"/>
  <c r="BR92" i="3"/>
  <c r="BR91" i="3"/>
  <c r="BR90" i="3"/>
  <c r="BR89" i="3"/>
  <c r="BR88" i="3"/>
  <c r="BR87" i="3"/>
  <c r="BR86" i="3"/>
  <c r="BR85" i="3"/>
  <c r="BR84" i="3"/>
  <c r="BR83" i="3"/>
  <c r="BR82" i="3"/>
  <c r="BR81" i="3"/>
  <c r="BR80" i="3"/>
  <c r="BR79" i="3"/>
  <c r="BR78" i="3"/>
  <c r="BR77" i="3"/>
  <c r="BR76" i="3"/>
  <c r="BR75" i="3"/>
  <c r="BR74" i="3"/>
  <c r="BR73" i="3"/>
  <c r="BR72" i="3"/>
  <c r="BR71" i="3"/>
  <c r="BR70" i="3"/>
  <c r="BR69" i="3"/>
  <c r="BR68" i="3"/>
  <c r="BR67" i="3"/>
  <c r="BR66" i="3"/>
  <c r="BR65" i="3"/>
  <c r="BR64" i="3"/>
  <c r="BR63" i="3"/>
  <c r="BR62" i="3"/>
  <c r="BR61" i="3"/>
  <c r="BR60" i="3"/>
  <c r="BR59" i="3"/>
  <c r="BR58" i="3"/>
  <c r="BR57" i="3"/>
  <c r="BR56" i="3"/>
  <c r="BR55" i="3"/>
  <c r="BR54" i="3"/>
  <c r="BR53" i="3"/>
  <c r="BR52" i="3"/>
  <c r="BR51" i="3"/>
  <c r="BR50" i="3"/>
  <c r="BR49" i="3"/>
  <c r="BR48" i="3"/>
  <c r="BR47" i="3"/>
  <c r="BR46" i="3"/>
  <c r="BR45" i="3"/>
  <c r="BR44" i="3"/>
  <c r="BR43" i="3"/>
  <c r="BR42" i="3"/>
  <c r="BR41" i="3"/>
  <c r="BR40" i="3"/>
  <c r="BR39" i="3"/>
  <c r="BR38" i="3"/>
  <c r="BR37" i="3"/>
  <c r="BR36" i="3"/>
  <c r="BR35" i="3"/>
  <c r="BR34" i="3"/>
  <c r="BR33" i="3"/>
  <c r="BR32" i="3"/>
  <c r="BR31" i="3"/>
  <c r="BR30" i="3"/>
  <c r="BR29" i="3"/>
  <c r="BR28" i="3"/>
  <c r="BR27" i="3"/>
  <c r="BR26" i="3"/>
  <c r="BR25" i="3"/>
  <c r="BR24" i="3"/>
  <c r="BR23" i="3"/>
  <c r="BR22" i="3"/>
  <c r="BR21" i="3"/>
  <c r="BR20" i="3"/>
  <c r="BR19" i="3"/>
  <c r="BR18" i="3"/>
  <c r="BR17" i="3"/>
  <c r="BR16" i="3"/>
  <c r="BR15" i="3"/>
  <c r="BR14" i="3"/>
  <c r="BR13" i="3"/>
  <c r="BR12" i="3"/>
  <c r="BR11" i="3"/>
  <c r="BR10" i="3"/>
  <c r="BR9" i="3"/>
  <c r="BR8" i="3"/>
  <c r="BR7" i="3"/>
  <c r="BR6" i="3"/>
  <c r="BQ268" i="2"/>
  <c r="C943" i="1" s="1"/>
  <c r="BR271" i="2"/>
  <c r="BR270" i="2"/>
  <c r="BR269" i="2"/>
  <c r="BR268" i="2"/>
  <c r="BR267" i="2"/>
  <c r="BR266" i="2"/>
  <c r="BR265" i="2"/>
  <c r="BR264" i="2"/>
  <c r="BR263" i="2"/>
  <c r="BR262" i="2"/>
  <c r="BR261" i="2"/>
  <c r="BR260" i="2"/>
  <c r="BR259" i="2"/>
  <c r="BR258" i="2"/>
  <c r="BR257" i="2"/>
  <c r="BR256" i="2"/>
  <c r="BR255" i="2"/>
  <c r="BR254" i="2"/>
  <c r="BR253" i="2"/>
  <c r="BR252" i="2"/>
  <c r="BR251" i="2"/>
  <c r="BR250" i="2"/>
  <c r="BR249" i="2"/>
  <c r="BR248" i="2"/>
  <c r="BR247" i="2"/>
  <c r="BR246" i="2"/>
  <c r="BR245" i="2"/>
  <c r="BR244" i="2"/>
  <c r="BR243" i="2"/>
  <c r="BR242" i="2"/>
  <c r="BR241" i="2"/>
  <c r="BR240" i="2"/>
  <c r="BR239" i="2"/>
  <c r="BR238" i="2"/>
  <c r="BR237" i="2"/>
  <c r="BR236" i="2"/>
  <c r="BR235" i="2"/>
  <c r="BR234" i="2"/>
  <c r="BR233" i="2"/>
  <c r="BR232" i="2"/>
  <c r="BR231" i="2"/>
  <c r="BR230" i="2"/>
  <c r="BR229" i="2"/>
  <c r="BR228" i="2"/>
  <c r="BR227" i="2"/>
  <c r="BR226" i="2"/>
  <c r="BR225" i="2"/>
  <c r="BR224" i="2"/>
  <c r="BR223" i="2"/>
  <c r="BR222" i="2"/>
  <c r="BR221" i="2"/>
  <c r="BR220" i="2"/>
  <c r="BR219" i="2"/>
  <c r="BR218" i="2"/>
  <c r="BR217" i="2"/>
  <c r="BR216" i="2"/>
  <c r="BR215" i="2"/>
  <c r="BR214" i="2"/>
  <c r="BR213" i="2"/>
  <c r="BR212" i="2"/>
  <c r="BR211" i="2"/>
  <c r="BR210" i="2"/>
  <c r="BR209" i="2"/>
  <c r="BR208" i="2"/>
  <c r="BR207" i="2"/>
  <c r="BR206" i="2"/>
  <c r="BR205" i="2"/>
  <c r="BR204" i="2"/>
  <c r="BR203" i="2"/>
  <c r="BR202" i="2"/>
  <c r="BR201" i="2"/>
  <c r="BR200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6" i="2"/>
  <c r="BR185" i="2"/>
  <c r="BR184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9" i="2"/>
  <c r="BR158" i="2"/>
  <c r="BR157" i="2"/>
  <c r="BR156" i="2"/>
  <c r="BR155" i="2"/>
  <c r="BR154" i="2"/>
  <c r="BR153" i="2"/>
  <c r="BR152" i="2"/>
  <c r="BR151" i="2"/>
  <c r="BR150" i="2"/>
  <c r="BR149" i="2"/>
  <c r="BR148" i="2"/>
  <c r="BR147" i="2"/>
  <c r="BR146" i="2"/>
  <c r="BR145" i="2"/>
  <c r="BR144" i="2"/>
  <c r="BR143" i="2"/>
  <c r="BR142" i="2"/>
  <c r="BR141" i="2"/>
  <c r="BR140" i="2"/>
  <c r="BR139" i="2"/>
  <c r="BR138" i="2"/>
  <c r="BR137" i="2"/>
  <c r="BR136" i="2"/>
  <c r="BR135" i="2"/>
  <c r="BR134" i="2"/>
  <c r="BR133" i="2"/>
  <c r="BR132" i="2"/>
  <c r="BR131" i="2"/>
  <c r="BR130" i="2"/>
  <c r="BR129" i="2"/>
  <c r="BR128" i="2"/>
  <c r="BR127" i="2"/>
  <c r="BR126" i="2"/>
  <c r="BR125" i="2"/>
  <c r="BR124" i="2"/>
  <c r="BR123" i="2"/>
  <c r="BR122" i="2"/>
  <c r="BR121" i="2"/>
  <c r="BR120" i="2"/>
  <c r="BR119" i="2"/>
  <c r="BR118" i="2"/>
  <c r="BR117" i="2"/>
  <c r="BR116" i="2"/>
  <c r="BR115" i="2"/>
  <c r="BR114" i="2"/>
  <c r="BR113" i="2"/>
  <c r="BR112" i="2"/>
  <c r="BR111" i="2"/>
  <c r="BR110" i="2"/>
  <c r="BR109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R8" i="2"/>
  <c r="BR7" i="2"/>
  <c r="BR6" i="2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Q271" i="3"/>
  <c r="BQ270" i="3"/>
  <c r="BQ269" i="3"/>
  <c r="C851" i="4" s="1"/>
  <c r="BQ268" i="3"/>
  <c r="BQ267" i="3"/>
  <c r="BQ266" i="3"/>
  <c r="BQ265" i="3"/>
  <c r="BQ264" i="3"/>
  <c r="BQ263" i="3"/>
  <c r="BQ262" i="3"/>
  <c r="BQ261" i="3"/>
  <c r="BQ260" i="3"/>
  <c r="BQ259" i="3"/>
  <c r="BQ258" i="3"/>
  <c r="BQ257" i="3"/>
  <c r="BQ256" i="3"/>
  <c r="BQ255" i="3"/>
  <c r="BQ254" i="3"/>
  <c r="BQ253" i="3"/>
  <c r="BQ252" i="3"/>
  <c r="BQ251" i="3"/>
  <c r="BQ250" i="3"/>
  <c r="BQ249" i="3"/>
  <c r="BQ248" i="3"/>
  <c r="BQ247" i="3"/>
  <c r="BQ246" i="3"/>
  <c r="BQ245" i="3"/>
  <c r="BQ244" i="3"/>
  <c r="BQ243" i="3"/>
  <c r="BQ242" i="3"/>
  <c r="BQ241" i="3"/>
  <c r="BQ240" i="3"/>
  <c r="C897" i="4" s="1"/>
  <c r="BQ239" i="3"/>
  <c r="BQ238" i="3"/>
  <c r="BQ237" i="3"/>
  <c r="BQ236" i="3"/>
  <c r="BQ235" i="3"/>
  <c r="BQ234" i="3"/>
  <c r="BQ233" i="3"/>
  <c r="BQ232" i="3"/>
  <c r="BQ231" i="3"/>
  <c r="BQ230" i="3"/>
  <c r="BQ229" i="3"/>
  <c r="BQ228" i="3"/>
  <c r="BQ227" i="3"/>
  <c r="BQ226" i="3"/>
  <c r="BQ225" i="3"/>
  <c r="BQ224" i="3"/>
  <c r="BQ223" i="3"/>
  <c r="BQ222" i="3"/>
  <c r="BQ221" i="3"/>
  <c r="BQ220" i="3"/>
  <c r="BQ219" i="3"/>
  <c r="C828" i="4" s="1"/>
  <c r="BQ218" i="3"/>
  <c r="BQ217" i="3"/>
  <c r="C254" i="4" s="1"/>
  <c r="BQ216" i="3"/>
  <c r="BQ215" i="3"/>
  <c r="BQ214" i="3"/>
  <c r="BQ213" i="3"/>
  <c r="BQ212" i="3"/>
  <c r="BQ211" i="3"/>
  <c r="BQ210" i="3"/>
  <c r="BQ209" i="3"/>
  <c r="BQ208" i="3"/>
  <c r="BQ207" i="3"/>
  <c r="C806" i="4" s="1"/>
  <c r="BQ206" i="3"/>
  <c r="BQ205" i="3"/>
  <c r="BQ204" i="3"/>
  <c r="BQ203" i="3"/>
  <c r="BQ202" i="3"/>
  <c r="BQ201" i="3"/>
  <c r="BQ200" i="3"/>
  <c r="BQ199" i="3"/>
  <c r="BQ198" i="3"/>
  <c r="BQ197" i="3"/>
  <c r="BQ196" i="3"/>
  <c r="BQ195" i="3"/>
  <c r="BQ194" i="3"/>
  <c r="BQ193" i="3"/>
  <c r="BQ192" i="3"/>
  <c r="C760" i="4" s="1"/>
  <c r="BQ191" i="3"/>
  <c r="BQ190" i="3"/>
  <c r="BQ189" i="3"/>
  <c r="BQ188" i="3"/>
  <c r="BQ187" i="3"/>
  <c r="BQ186" i="3"/>
  <c r="BQ185" i="3"/>
  <c r="BQ184" i="3"/>
  <c r="C668" i="4" s="1"/>
  <c r="BQ183" i="3"/>
  <c r="BQ182" i="3"/>
  <c r="BQ181" i="3"/>
  <c r="C691" i="4" s="1"/>
  <c r="BQ180" i="3"/>
  <c r="BQ179" i="3"/>
  <c r="C714" i="4" s="1"/>
  <c r="BQ178" i="3"/>
  <c r="BQ177" i="3"/>
  <c r="BQ176" i="3"/>
  <c r="BQ175" i="3"/>
  <c r="BQ174" i="3"/>
  <c r="BQ173" i="3"/>
  <c r="BQ172" i="3"/>
  <c r="BQ171" i="3"/>
  <c r="BQ170" i="3"/>
  <c r="BQ169" i="3"/>
  <c r="BQ168" i="3"/>
  <c r="BQ167" i="3"/>
  <c r="BQ166" i="3"/>
  <c r="C622" i="4" s="1"/>
  <c r="BQ165" i="3"/>
  <c r="BQ164" i="3"/>
  <c r="BQ163" i="3"/>
  <c r="BQ162" i="3"/>
  <c r="BQ161" i="3"/>
  <c r="BQ160" i="3"/>
  <c r="C553" i="4" s="1"/>
  <c r="BQ159" i="3"/>
  <c r="BQ158" i="3"/>
  <c r="BQ157" i="3"/>
  <c r="C530" i="4" s="1"/>
  <c r="BQ156" i="3"/>
  <c r="BQ155" i="3"/>
  <c r="BQ154" i="3"/>
  <c r="BQ153" i="3"/>
  <c r="BQ152" i="3"/>
  <c r="BQ151" i="3"/>
  <c r="BQ150" i="3"/>
  <c r="BQ149" i="3"/>
  <c r="BQ148" i="3"/>
  <c r="BQ147" i="3"/>
  <c r="BQ146" i="3"/>
  <c r="BQ145" i="3"/>
  <c r="BQ144" i="3"/>
  <c r="C874" i="4" s="1"/>
  <c r="BQ143" i="3"/>
  <c r="BQ142" i="3"/>
  <c r="BQ141" i="3"/>
  <c r="BQ140" i="3"/>
  <c r="BQ139" i="3"/>
  <c r="BQ138" i="3"/>
  <c r="BQ137" i="3"/>
  <c r="BQ136" i="3"/>
  <c r="BQ135" i="3"/>
  <c r="C507" i="4" s="1"/>
  <c r="BQ134" i="3"/>
  <c r="BQ133" i="3"/>
  <c r="BQ132" i="3"/>
  <c r="BQ131" i="3"/>
  <c r="BQ130" i="3"/>
  <c r="BQ129" i="3"/>
  <c r="BQ128" i="3"/>
  <c r="C484" i="4" s="1"/>
  <c r="BQ127" i="3"/>
  <c r="C461" i="4" s="1"/>
  <c r="BQ126" i="3"/>
  <c r="BQ125" i="3"/>
  <c r="BQ124" i="3"/>
  <c r="BQ123" i="3"/>
  <c r="BQ122" i="3"/>
  <c r="BQ121" i="3"/>
  <c r="BQ120" i="3"/>
  <c r="BQ119" i="3"/>
  <c r="BQ118" i="3"/>
  <c r="BQ117" i="3"/>
  <c r="BQ116" i="3"/>
  <c r="BQ115" i="3"/>
  <c r="C369" i="4" s="1"/>
  <c r="BQ114" i="3"/>
  <c r="BQ113" i="3"/>
  <c r="BQ112" i="3"/>
  <c r="C392" i="4" s="1"/>
  <c r="BQ111" i="3"/>
  <c r="BQ110" i="3"/>
  <c r="BQ109" i="3"/>
  <c r="BQ108" i="3"/>
  <c r="BQ107" i="3"/>
  <c r="BQ106" i="3"/>
  <c r="BQ105" i="3"/>
  <c r="BQ104" i="3"/>
  <c r="BQ103" i="3"/>
  <c r="C346" i="4" s="1"/>
  <c r="BQ102" i="3"/>
  <c r="BQ101" i="3"/>
  <c r="BQ100" i="3"/>
  <c r="BQ99" i="3"/>
  <c r="BQ98" i="3"/>
  <c r="C300" i="4" s="1"/>
  <c r="BQ97" i="3"/>
  <c r="BQ96" i="3"/>
  <c r="BQ95" i="3"/>
  <c r="BQ94" i="3"/>
  <c r="BQ93" i="3"/>
  <c r="BQ92" i="3"/>
  <c r="BQ91" i="3"/>
  <c r="BQ90" i="3"/>
  <c r="BQ89" i="3"/>
  <c r="BQ88" i="3"/>
  <c r="BQ87" i="3"/>
  <c r="BQ86" i="3"/>
  <c r="BQ85" i="3"/>
  <c r="BQ84" i="3"/>
  <c r="BQ83" i="3"/>
  <c r="BQ82" i="3"/>
  <c r="BQ81" i="3"/>
  <c r="BQ80" i="3"/>
  <c r="BQ79" i="3"/>
  <c r="BQ78" i="3"/>
  <c r="BQ77" i="3"/>
  <c r="BQ76" i="3"/>
  <c r="BQ75" i="3"/>
  <c r="BQ74" i="3"/>
  <c r="BQ73" i="3"/>
  <c r="BQ72" i="3"/>
  <c r="BQ71" i="3"/>
  <c r="BQ70" i="3"/>
  <c r="BQ69" i="3"/>
  <c r="BQ68" i="3"/>
  <c r="BQ67" i="3"/>
  <c r="BQ66" i="3"/>
  <c r="BQ65" i="3"/>
  <c r="BQ64" i="3"/>
  <c r="BQ63" i="3"/>
  <c r="BQ62" i="3"/>
  <c r="C208" i="4" s="1"/>
  <c r="BQ61" i="3"/>
  <c r="BQ60" i="3"/>
  <c r="BQ59" i="3"/>
  <c r="BQ58" i="3"/>
  <c r="BQ57" i="3"/>
  <c r="BQ56" i="3"/>
  <c r="BQ55" i="3"/>
  <c r="BQ54" i="3"/>
  <c r="C185" i="4" s="1"/>
  <c r="BQ53" i="3"/>
  <c r="BQ52" i="3"/>
  <c r="BQ51" i="3"/>
  <c r="BQ50" i="3"/>
  <c r="BQ49" i="3"/>
  <c r="BQ48" i="3"/>
  <c r="BQ47" i="3"/>
  <c r="BQ46" i="3"/>
  <c r="BQ45" i="3"/>
  <c r="BQ44" i="3"/>
  <c r="BQ43" i="3"/>
  <c r="BQ42" i="3"/>
  <c r="BQ41" i="3"/>
  <c r="BQ40" i="3"/>
  <c r="BQ39" i="3"/>
  <c r="BQ38" i="3"/>
  <c r="BQ37" i="3"/>
  <c r="BQ36" i="3"/>
  <c r="BQ35" i="3"/>
  <c r="BQ34" i="3"/>
  <c r="BQ33" i="3"/>
  <c r="BQ32" i="3"/>
  <c r="BQ31" i="3"/>
  <c r="BQ30" i="3"/>
  <c r="C139" i="4" s="1"/>
  <c r="BQ29" i="3"/>
  <c r="BQ28" i="3"/>
  <c r="BQ27" i="3"/>
  <c r="BQ26" i="3"/>
  <c r="BQ25" i="3"/>
  <c r="BQ24" i="3"/>
  <c r="BQ23" i="3"/>
  <c r="BQ22" i="3"/>
  <c r="BQ21" i="3"/>
  <c r="C93" i="4" s="1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S118" i="3"/>
  <c r="BS116" i="3"/>
  <c r="BS117" i="3"/>
  <c r="BS119" i="3"/>
  <c r="BS120" i="3"/>
  <c r="BS121" i="3"/>
  <c r="BS122" i="3"/>
  <c r="BS123" i="3"/>
  <c r="BS124" i="3"/>
  <c r="BS125" i="3"/>
  <c r="BS126" i="3"/>
  <c r="BS127" i="3"/>
  <c r="BS128" i="3"/>
  <c r="BS129" i="3"/>
  <c r="BS130" i="3"/>
  <c r="BS131" i="3"/>
  <c r="BS132" i="3"/>
  <c r="BS133" i="3"/>
  <c r="BS134" i="3"/>
  <c r="BS135" i="3"/>
  <c r="BS136" i="3"/>
  <c r="BS137" i="3"/>
  <c r="BS138" i="3"/>
  <c r="BS139" i="3"/>
  <c r="BS140" i="3"/>
  <c r="BS141" i="3"/>
  <c r="BS142" i="3"/>
  <c r="BS143" i="3"/>
  <c r="BS144" i="3"/>
  <c r="BS145" i="3"/>
  <c r="BS146" i="3"/>
  <c r="BS147" i="3"/>
  <c r="BS148" i="3"/>
  <c r="BS149" i="3"/>
  <c r="BS150" i="3"/>
  <c r="BS151" i="3"/>
  <c r="BS152" i="3"/>
  <c r="BS153" i="3"/>
  <c r="BS154" i="3"/>
  <c r="BS155" i="3"/>
  <c r="BS156" i="3"/>
  <c r="BS157" i="3"/>
  <c r="BS158" i="3"/>
  <c r="BS159" i="3"/>
  <c r="BS160" i="3"/>
  <c r="BS161" i="3"/>
  <c r="BS162" i="3"/>
  <c r="BS163" i="3"/>
  <c r="BS164" i="3"/>
  <c r="BS165" i="3"/>
  <c r="BS166" i="3"/>
  <c r="BS167" i="3"/>
  <c r="BS168" i="3"/>
  <c r="BS169" i="3"/>
  <c r="BS170" i="3"/>
  <c r="BS171" i="3"/>
  <c r="BS172" i="3"/>
  <c r="BS173" i="3"/>
  <c r="BS174" i="3"/>
  <c r="BS175" i="3"/>
  <c r="BS176" i="3"/>
  <c r="BS177" i="3"/>
  <c r="BS178" i="3"/>
  <c r="BS179" i="3"/>
  <c r="BS180" i="3"/>
  <c r="BS181" i="3"/>
  <c r="BS182" i="3"/>
  <c r="BS183" i="3"/>
  <c r="BS184" i="3"/>
  <c r="BS185" i="3"/>
  <c r="BS186" i="3"/>
  <c r="BS187" i="3"/>
  <c r="BS188" i="3"/>
  <c r="BS189" i="3"/>
  <c r="BS190" i="3"/>
  <c r="BS191" i="3"/>
  <c r="BS192" i="3"/>
  <c r="BS193" i="3"/>
  <c r="BS194" i="3"/>
  <c r="BS195" i="3"/>
  <c r="BS196" i="3"/>
  <c r="BS197" i="3"/>
  <c r="BS198" i="3"/>
  <c r="BS199" i="3"/>
  <c r="BS200" i="3"/>
  <c r="BS201" i="3"/>
  <c r="BS202" i="3"/>
  <c r="BS203" i="3"/>
  <c r="BS204" i="3"/>
  <c r="BS205" i="3"/>
  <c r="BS206" i="3"/>
  <c r="BS207" i="3"/>
  <c r="BS208" i="3"/>
  <c r="BS209" i="3"/>
  <c r="BS210" i="3"/>
  <c r="BS211" i="3"/>
  <c r="BS212" i="3"/>
  <c r="BS213" i="3"/>
  <c r="BS214" i="3"/>
  <c r="BS215" i="3"/>
  <c r="BS216" i="3"/>
  <c r="BS217" i="3"/>
  <c r="BS218" i="3"/>
  <c r="BS219" i="3"/>
  <c r="BS220" i="3"/>
  <c r="BS221" i="3"/>
  <c r="BS222" i="3"/>
  <c r="BS223" i="3"/>
  <c r="BS224" i="3"/>
  <c r="BS225" i="3"/>
  <c r="BS226" i="3"/>
  <c r="BS227" i="3"/>
  <c r="BS228" i="3"/>
  <c r="BS229" i="3"/>
  <c r="BS230" i="3"/>
  <c r="BS231" i="3"/>
  <c r="BS232" i="3"/>
  <c r="BS233" i="3"/>
  <c r="BS234" i="3"/>
  <c r="BS235" i="3"/>
  <c r="BS236" i="3"/>
  <c r="BS237" i="3"/>
  <c r="BS238" i="3"/>
  <c r="BS239" i="3"/>
  <c r="BS240" i="3"/>
  <c r="BS241" i="3"/>
  <c r="BS242" i="3"/>
  <c r="BS243" i="3"/>
  <c r="BS244" i="3"/>
  <c r="BS245" i="3"/>
  <c r="BS246" i="3"/>
  <c r="BS247" i="3"/>
  <c r="BS248" i="3"/>
  <c r="BS249" i="3"/>
  <c r="BS250" i="3"/>
  <c r="BS251" i="3"/>
  <c r="BS252" i="3"/>
  <c r="BS253" i="3"/>
  <c r="BS254" i="3"/>
  <c r="BS255" i="3"/>
  <c r="BS256" i="3"/>
  <c r="BS257" i="3"/>
  <c r="BS258" i="3"/>
  <c r="BS259" i="3"/>
  <c r="BS260" i="3"/>
  <c r="BS261" i="3"/>
  <c r="BS262" i="3"/>
  <c r="BS263" i="3"/>
  <c r="BS264" i="3"/>
  <c r="BS265" i="3"/>
  <c r="BS266" i="3"/>
  <c r="BS267" i="3"/>
  <c r="BS268" i="3"/>
  <c r="BS269" i="3"/>
  <c r="BS270" i="3"/>
  <c r="BS271" i="3"/>
  <c r="BS115" i="3"/>
  <c r="BS114" i="3"/>
  <c r="BS113" i="3"/>
  <c r="BS112" i="3"/>
  <c r="BS111" i="3"/>
  <c r="BS110" i="3"/>
  <c r="BS109" i="3"/>
  <c r="BS108" i="3"/>
  <c r="BS107" i="3"/>
  <c r="BS106" i="3"/>
  <c r="BS105" i="3"/>
  <c r="BS104" i="3"/>
  <c r="BS103" i="3"/>
  <c r="BS102" i="3"/>
  <c r="BS101" i="3"/>
  <c r="BS100" i="3"/>
  <c r="BS99" i="3"/>
  <c r="BS98" i="3"/>
  <c r="BS97" i="3"/>
  <c r="BS96" i="3"/>
  <c r="BS95" i="3"/>
  <c r="BS94" i="3"/>
  <c r="BS93" i="3"/>
  <c r="BS92" i="3"/>
  <c r="BS91" i="3"/>
  <c r="BS90" i="3"/>
  <c r="BS89" i="3"/>
  <c r="BS88" i="3"/>
  <c r="BS87" i="3"/>
  <c r="BS86" i="3"/>
  <c r="BS85" i="3"/>
  <c r="BS84" i="3"/>
  <c r="BS83" i="3"/>
  <c r="BS82" i="3"/>
  <c r="BS81" i="3"/>
  <c r="BS80" i="3"/>
  <c r="BS79" i="3"/>
  <c r="BS78" i="3"/>
  <c r="BS77" i="3"/>
  <c r="BS76" i="3"/>
  <c r="BS75" i="3"/>
  <c r="BS74" i="3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37" i="3"/>
  <c r="BS36" i="3"/>
  <c r="BS35" i="3"/>
  <c r="BS34" i="3"/>
  <c r="BS33" i="3"/>
  <c r="BS32" i="3"/>
  <c r="BS31" i="3"/>
  <c r="BS30" i="3"/>
  <c r="BS29" i="3"/>
  <c r="BS28" i="3"/>
  <c r="BS27" i="3"/>
  <c r="BS26" i="3"/>
  <c r="BS25" i="3"/>
  <c r="BS24" i="3"/>
  <c r="BS23" i="3"/>
  <c r="BS22" i="3"/>
  <c r="BS21" i="3"/>
  <c r="BS20" i="3"/>
  <c r="BS19" i="3"/>
  <c r="BS18" i="3"/>
  <c r="BS17" i="3"/>
  <c r="BS16" i="3"/>
  <c r="BS15" i="3"/>
  <c r="BS14" i="3"/>
  <c r="BS13" i="3"/>
  <c r="BS12" i="3"/>
  <c r="BS11" i="3"/>
  <c r="BS10" i="3"/>
  <c r="BS9" i="3"/>
  <c r="BS8" i="3"/>
  <c r="BS7" i="3"/>
  <c r="BS6" i="3"/>
  <c r="C897" i="1"/>
  <c r="C874" i="1"/>
  <c r="C851" i="1"/>
  <c r="C828" i="1"/>
  <c r="C806" i="1"/>
  <c r="C783" i="1"/>
  <c r="C760" i="1"/>
  <c r="C691" i="1"/>
  <c r="C645" i="1"/>
  <c r="C622" i="1"/>
  <c r="C553" i="1"/>
  <c r="C507" i="1"/>
  <c r="C484" i="1"/>
  <c r="C461" i="1"/>
  <c r="C438" i="1"/>
  <c r="C415" i="1"/>
  <c r="C392" i="1"/>
  <c r="C346" i="1"/>
  <c r="C323" i="1"/>
  <c r="C277" i="1"/>
  <c r="C254" i="1"/>
  <c r="C139" i="1"/>
  <c r="C70" i="1"/>
  <c r="C24" i="1"/>
  <c r="C942" i="1"/>
  <c r="C919" i="1"/>
  <c r="C896" i="1"/>
  <c r="C873" i="1"/>
  <c r="C850" i="1"/>
  <c r="C827" i="1"/>
  <c r="C805" i="1"/>
  <c r="C782" i="1"/>
  <c r="C759" i="1"/>
  <c r="C736" i="1"/>
  <c r="C713" i="1"/>
  <c r="C690" i="1"/>
  <c r="C667" i="1"/>
  <c r="C644" i="1"/>
  <c r="C621" i="1"/>
  <c r="C598" i="1"/>
  <c r="C575" i="1"/>
  <c r="C552" i="1"/>
  <c r="C529" i="1"/>
  <c r="C506" i="1"/>
  <c r="C483" i="1"/>
  <c r="C460" i="1"/>
  <c r="C437" i="1"/>
  <c r="C414" i="1"/>
  <c r="C391" i="1"/>
  <c r="C368" i="1"/>
  <c r="C345" i="1"/>
  <c r="C322" i="1"/>
  <c r="C299" i="1"/>
  <c r="C276" i="1"/>
  <c r="C253" i="1"/>
  <c r="C230" i="1"/>
  <c r="C207" i="1"/>
  <c r="C184" i="1"/>
  <c r="C161" i="1"/>
  <c r="C138" i="1"/>
  <c r="C115" i="1"/>
  <c r="C92" i="1"/>
  <c r="C69" i="1"/>
  <c r="C46" i="1"/>
  <c r="C23" i="1"/>
  <c r="BQ271" i="2"/>
  <c r="BQ270" i="2"/>
  <c r="BQ269" i="2"/>
  <c r="BQ267" i="2"/>
  <c r="BQ266" i="2"/>
  <c r="BQ265" i="2"/>
  <c r="BQ264" i="2"/>
  <c r="BQ263" i="2"/>
  <c r="C920" i="1" s="1"/>
  <c r="BQ262" i="2"/>
  <c r="BQ261" i="2"/>
  <c r="BQ260" i="2"/>
  <c r="BQ259" i="2"/>
  <c r="BQ258" i="2"/>
  <c r="BQ257" i="2"/>
  <c r="BQ256" i="2"/>
  <c r="BQ255" i="2"/>
  <c r="BQ254" i="2"/>
  <c r="BQ253" i="2"/>
  <c r="BQ252" i="2"/>
  <c r="BQ251" i="2"/>
  <c r="BQ250" i="2"/>
  <c r="BQ249" i="2"/>
  <c r="BQ248" i="2"/>
  <c r="BQ247" i="2"/>
  <c r="BQ246" i="2"/>
  <c r="BQ245" i="2"/>
  <c r="BQ244" i="2"/>
  <c r="BQ243" i="2"/>
  <c r="BQ242" i="2"/>
  <c r="BQ241" i="2"/>
  <c r="BQ240" i="2"/>
  <c r="BQ239" i="2"/>
  <c r="BQ238" i="2"/>
  <c r="BQ237" i="2"/>
  <c r="BQ236" i="2"/>
  <c r="BQ235" i="2"/>
  <c r="BQ234" i="2"/>
  <c r="BQ233" i="2"/>
  <c r="BQ232" i="2"/>
  <c r="BQ231" i="2"/>
  <c r="BQ230" i="2"/>
  <c r="BQ229" i="2"/>
  <c r="BQ228" i="2"/>
  <c r="BQ227" i="2"/>
  <c r="BQ226" i="2"/>
  <c r="BQ225" i="2"/>
  <c r="BQ224" i="2"/>
  <c r="BQ223" i="2"/>
  <c r="BQ222" i="2"/>
  <c r="BQ221" i="2"/>
  <c r="BQ220" i="2"/>
  <c r="BQ219" i="2"/>
  <c r="BQ218" i="2"/>
  <c r="BQ217" i="2"/>
  <c r="BQ216" i="2"/>
  <c r="BQ215" i="2"/>
  <c r="BQ214" i="2"/>
  <c r="BQ213" i="2"/>
  <c r="BQ212" i="2"/>
  <c r="BQ211" i="2"/>
  <c r="BQ210" i="2"/>
  <c r="BQ209" i="2"/>
  <c r="BQ208" i="2"/>
  <c r="BQ207" i="2"/>
  <c r="BQ206" i="2"/>
  <c r="BQ205" i="2"/>
  <c r="BQ204" i="2"/>
  <c r="BQ203" i="2"/>
  <c r="BQ202" i="2"/>
  <c r="BQ201" i="2"/>
  <c r="BQ200" i="2"/>
  <c r="BQ199" i="2"/>
  <c r="BQ198" i="2"/>
  <c r="BQ197" i="2"/>
  <c r="BQ196" i="2"/>
  <c r="BQ195" i="2"/>
  <c r="BQ194" i="2"/>
  <c r="BQ193" i="2"/>
  <c r="BQ192" i="2"/>
  <c r="BQ191" i="2"/>
  <c r="BQ190" i="2"/>
  <c r="C737" i="1" s="1"/>
  <c r="BQ189" i="2"/>
  <c r="BQ188" i="2"/>
  <c r="BQ187" i="2"/>
  <c r="BQ186" i="2"/>
  <c r="BQ185" i="2"/>
  <c r="BQ184" i="2"/>
  <c r="C668" i="1" s="1"/>
  <c r="BQ183" i="2"/>
  <c r="BQ182" i="2"/>
  <c r="BQ181" i="2"/>
  <c r="BQ180" i="2"/>
  <c r="BQ179" i="2"/>
  <c r="C714" i="1" s="1"/>
  <c r="BQ178" i="2"/>
  <c r="BQ177" i="2"/>
  <c r="BQ176" i="2"/>
  <c r="BQ175" i="2"/>
  <c r="BQ174" i="2"/>
  <c r="BQ173" i="2"/>
  <c r="BQ172" i="2"/>
  <c r="BQ171" i="2"/>
  <c r="C599" i="1" s="1"/>
  <c r="BQ170" i="2"/>
  <c r="BQ169" i="2"/>
  <c r="BQ168" i="2"/>
  <c r="BQ167" i="2"/>
  <c r="BQ166" i="2"/>
  <c r="BQ165" i="2"/>
  <c r="BQ164" i="2"/>
  <c r="BQ163" i="2"/>
  <c r="BQ162" i="2"/>
  <c r="BQ161" i="2"/>
  <c r="BQ160" i="2"/>
  <c r="BQ159" i="2"/>
  <c r="BQ158" i="2"/>
  <c r="BQ157" i="2"/>
  <c r="C530" i="1" s="1"/>
  <c r="BQ156" i="2"/>
  <c r="BQ155" i="2"/>
  <c r="BQ154" i="2"/>
  <c r="C576" i="1" s="1"/>
  <c r="BQ153" i="2"/>
  <c r="BQ152" i="2"/>
  <c r="BQ151" i="2"/>
  <c r="BQ150" i="2"/>
  <c r="BQ149" i="2"/>
  <c r="BQ148" i="2"/>
  <c r="BQ147" i="2"/>
  <c r="BQ146" i="2"/>
  <c r="BQ145" i="2"/>
  <c r="BQ144" i="2"/>
  <c r="BQ143" i="2"/>
  <c r="BQ142" i="2"/>
  <c r="BQ141" i="2"/>
  <c r="BQ140" i="2"/>
  <c r="BQ139" i="2"/>
  <c r="BQ138" i="2"/>
  <c r="BQ137" i="2"/>
  <c r="BQ136" i="2"/>
  <c r="BQ135" i="2"/>
  <c r="BQ134" i="2"/>
  <c r="BQ133" i="2"/>
  <c r="BQ132" i="2"/>
  <c r="BQ131" i="2"/>
  <c r="BQ130" i="2"/>
  <c r="BQ129" i="2"/>
  <c r="BQ128" i="2"/>
  <c r="BQ127" i="2"/>
  <c r="BQ126" i="2"/>
  <c r="BQ125" i="2"/>
  <c r="BQ124" i="2"/>
  <c r="BQ123" i="2"/>
  <c r="BQ122" i="2"/>
  <c r="BQ121" i="2"/>
  <c r="BQ120" i="2"/>
  <c r="BQ119" i="2"/>
  <c r="BQ118" i="2"/>
  <c r="BQ117" i="2"/>
  <c r="BQ116" i="2"/>
  <c r="BQ115" i="2"/>
  <c r="C369" i="1" s="1"/>
  <c r="BQ114" i="2"/>
  <c r="BQ113" i="2"/>
  <c r="BQ112" i="2"/>
  <c r="BQ111" i="2"/>
  <c r="BQ110" i="2"/>
  <c r="BQ109" i="2"/>
  <c r="BQ108" i="2"/>
  <c r="BQ107" i="2"/>
  <c r="BQ106" i="2"/>
  <c r="BQ105" i="2"/>
  <c r="BQ104" i="2"/>
  <c r="BQ103" i="2"/>
  <c r="BQ102" i="2"/>
  <c r="BQ101" i="2"/>
  <c r="BQ100" i="2"/>
  <c r="BQ99" i="2"/>
  <c r="BQ98" i="2"/>
  <c r="C300" i="1" s="1"/>
  <c r="BQ97" i="2"/>
  <c r="BQ96" i="2"/>
  <c r="BQ95" i="2"/>
  <c r="BQ94" i="2"/>
  <c r="BQ93" i="2"/>
  <c r="BQ92" i="2"/>
  <c r="BQ91" i="2"/>
  <c r="BQ90" i="2"/>
  <c r="BQ89" i="2"/>
  <c r="BQ88" i="2"/>
  <c r="BQ87" i="2"/>
  <c r="BQ86" i="2"/>
  <c r="BQ85" i="2"/>
  <c r="BQ84" i="2"/>
  <c r="BQ83" i="2"/>
  <c r="BQ82" i="2"/>
  <c r="BQ81" i="2"/>
  <c r="BQ80" i="2"/>
  <c r="BQ79" i="2"/>
  <c r="BQ78" i="2"/>
  <c r="BQ77" i="2"/>
  <c r="BQ76" i="2"/>
  <c r="BQ75" i="2"/>
  <c r="BQ74" i="2"/>
  <c r="BQ73" i="2"/>
  <c r="BQ72" i="2"/>
  <c r="BQ71" i="2"/>
  <c r="BQ70" i="2"/>
  <c r="BQ69" i="2"/>
  <c r="BQ68" i="2"/>
  <c r="BQ67" i="2"/>
  <c r="BQ66" i="2"/>
  <c r="C47" i="1" s="1"/>
  <c r="BQ65" i="2"/>
  <c r="C231" i="1" s="1"/>
  <c r="BQ64" i="2"/>
  <c r="BQ63" i="2"/>
  <c r="BQ62" i="2"/>
  <c r="C208" i="1" s="1"/>
  <c r="BQ61" i="2"/>
  <c r="BQ60" i="2"/>
  <c r="BQ59" i="2"/>
  <c r="BQ58" i="2"/>
  <c r="BQ57" i="2"/>
  <c r="BQ56" i="2"/>
  <c r="BQ55" i="2"/>
  <c r="BQ54" i="2"/>
  <c r="C185" i="1" s="1"/>
  <c r="BQ53" i="2"/>
  <c r="BQ52" i="2"/>
  <c r="BQ51" i="2"/>
  <c r="BQ50" i="2"/>
  <c r="BQ49" i="2"/>
  <c r="BQ48" i="2"/>
  <c r="BQ47" i="2"/>
  <c r="BQ46" i="2"/>
  <c r="BQ45" i="2"/>
  <c r="BQ44" i="2"/>
  <c r="BQ43" i="2"/>
  <c r="BQ42" i="2"/>
  <c r="BQ41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7" i="2"/>
  <c r="C162" i="1" s="1"/>
  <c r="BQ26" i="2"/>
  <c r="C116" i="1" s="1"/>
  <c r="BQ25" i="2"/>
  <c r="BQ24" i="2"/>
  <c r="BQ23" i="2"/>
  <c r="BQ22" i="2"/>
  <c r="BQ21" i="2"/>
  <c r="C93" i="1" s="1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McIlwaine</author>
  </authors>
  <commentList>
    <comment ref="BL268" authorId="0" shapeId="0" xr:uid="{24140989-E263-476E-A29C-F2DA4D29D510}">
      <text>
        <r>
          <rPr>
            <b/>
            <sz val="9"/>
            <color indexed="81"/>
            <rFont val="Tahoma"/>
            <charset val="1"/>
          </rPr>
          <t>James McIlwaine:</t>
        </r>
        <r>
          <rPr>
            <sz val="9"/>
            <color indexed="81"/>
            <rFont val="Tahoma"/>
            <charset val="1"/>
          </rPr>
          <t xml:space="preserve">
IMF Estimates</t>
        </r>
      </text>
    </comment>
    <comment ref="BM268" authorId="0" shapeId="0" xr:uid="{D22C1815-1A67-49CF-8F18-770F849F9D00}">
      <text>
        <r>
          <rPr>
            <b/>
            <sz val="9"/>
            <color indexed="81"/>
            <rFont val="Tahoma"/>
            <charset val="1"/>
          </rPr>
          <t>James McIlwaine:</t>
        </r>
        <r>
          <rPr>
            <sz val="9"/>
            <color indexed="81"/>
            <rFont val="Tahoma"/>
            <charset val="1"/>
          </rPr>
          <t xml:space="preserve">
IMF Estimates</t>
        </r>
      </text>
    </comment>
    <comment ref="BN268" authorId="0" shapeId="0" xr:uid="{4167DEBE-E396-4B1F-9C87-EF9C66460A20}">
      <text>
        <r>
          <rPr>
            <b/>
            <sz val="9"/>
            <color indexed="81"/>
            <rFont val="Tahoma"/>
            <charset val="1"/>
          </rPr>
          <t>James McIlwaine:</t>
        </r>
        <r>
          <rPr>
            <sz val="9"/>
            <color indexed="81"/>
            <rFont val="Tahoma"/>
            <charset val="1"/>
          </rPr>
          <t xml:space="preserve">
IMF Estimates</t>
        </r>
      </text>
    </comment>
    <comment ref="BO268" authorId="0" shapeId="0" xr:uid="{5FEFFC0B-ED81-44FA-84A3-34FBD7CC3160}">
      <text>
        <r>
          <rPr>
            <b/>
            <sz val="9"/>
            <color indexed="81"/>
            <rFont val="Tahoma"/>
            <charset val="1"/>
          </rPr>
          <t>James McIlwaine:</t>
        </r>
        <r>
          <rPr>
            <sz val="9"/>
            <color indexed="81"/>
            <rFont val="Tahoma"/>
            <charset val="1"/>
          </rPr>
          <t xml:space="preserve">
IMF Estimates</t>
        </r>
      </text>
    </comment>
    <comment ref="BP268" authorId="0" shapeId="0" xr:uid="{6D91AA5C-AEFF-440F-882B-DB460CABFB4F}">
      <text>
        <r>
          <rPr>
            <b/>
            <sz val="9"/>
            <color indexed="81"/>
            <rFont val="Tahoma"/>
            <charset val="1"/>
          </rPr>
          <t>James McIlwaine:</t>
        </r>
        <r>
          <rPr>
            <sz val="9"/>
            <color indexed="81"/>
            <rFont val="Tahoma"/>
            <charset val="1"/>
          </rPr>
          <t xml:space="preserve">
IMF Estimates</t>
        </r>
      </text>
    </comment>
  </commentList>
</comments>
</file>

<file path=xl/sharedStrings.xml><?xml version="1.0" encoding="utf-8"?>
<sst xmlns="http://schemas.openxmlformats.org/spreadsheetml/2006/main" count="4030" uniqueCount="548">
  <si>
    <t>Country</t>
  </si>
  <si>
    <t>Year</t>
  </si>
  <si>
    <t>GDP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</si>
  <si>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</si>
  <si>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</si>
  <si>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</si>
  <si>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</si>
  <si>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</si>
  <si>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</si>
  <si>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</si>
  <si>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</si>
  <si>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</si>
  <si>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</si>
  <si>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</si>
  <si>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</si>
  <si>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</si>
  <si>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</si>
  <si>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</si>
  <si>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</si>
  <si>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</si>
  <si>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</si>
  <si>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</si>
  <si>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</si>
  <si>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</si>
  <si>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</si>
  <si>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</si>
  <si>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</si>
  <si>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</si>
  <si>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</si>
  <si>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</si>
  <si>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</si>
  <si>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</si>
  <si>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</si>
  <si>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</si>
  <si>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</si>
  <si>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</si>
  <si>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Philippines (the)</t>
  </si>
  <si>
    <t>Romania</t>
  </si>
  <si>
    <t>Somalia</t>
  </si>
  <si>
    <t>South Africa</t>
  </si>
  <si>
    <t>Sri Lanka</t>
  </si>
  <si>
    <t>Tajikistan</t>
  </si>
  <si>
    <t>Viet Nam</t>
  </si>
  <si>
    <t>Yemen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</si>
  <si>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</si>
  <si>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</si>
  <si>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</si>
  <si>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</si>
  <si>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</si>
  <si>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</si>
  <si>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</si>
  <si>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</si>
  <si>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</si>
  <si>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</si>
  <si>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</si>
  <si>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</si>
  <si>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</si>
  <si>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</t>
  </si>
  <si>
    <t>Africa Western and Central</t>
  </si>
  <si>
    <t>AFW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</si>
  <si>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</si>
  <si>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</si>
  <si>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</si>
  <si>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</si>
  <si>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</si>
  <si>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</si>
  <si>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</si>
  <si>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</si>
  <si>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</si>
  <si>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</si>
  <si>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</si>
  <si>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</si>
  <si>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</si>
  <si>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</si>
  <si>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</si>
  <si>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</si>
  <si>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</si>
  <si>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</si>
  <si>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</si>
  <si>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</si>
  <si>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</si>
  <si>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</si>
  <si>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</si>
  <si>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</si>
  <si>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</si>
  <si>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</si>
  <si>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</si>
  <si>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</si>
  <si>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</si>
  <si>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</si>
  <si>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BGD</t>
  </si>
  <si>
    <t>BGR</t>
  </si>
  <si>
    <t>Bahrain</t>
  </si>
  <si>
    <t>BHR</t>
  </si>
  <si>
    <t>Bahamas, The</t>
  </si>
  <si>
    <t>BHS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</si>
  <si>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</si>
  <si>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</si>
  <si>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</si>
  <si>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</si>
  <si>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</si>
  <si>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</si>
  <si>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</si>
  <si>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</si>
  <si>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</si>
  <si>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</si>
  <si>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</si>
  <si>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</si>
  <si>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</si>
  <si>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</si>
  <si>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</si>
  <si>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</si>
  <si>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</si>
  <si>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</si>
  <si>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</si>
  <si>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</si>
  <si>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</si>
  <si>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</si>
  <si>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</si>
  <si>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</si>
  <si>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</si>
  <si>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</si>
  <si>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</si>
  <si>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</si>
  <si>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</si>
  <si>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</si>
  <si>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</si>
  <si>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</si>
  <si>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</si>
  <si>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</si>
  <si>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</si>
  <si>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</si>
  <si>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</si>
  <si>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</si>
  <si>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</si>
  <si>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</si>
  <si>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</si>
  <si>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</si>
  <si>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</si>
  <si>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</si>
  <si>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</si>
  <si>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</si>
  <si>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</si>
  <si>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</si>
  <si>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</si>
  <si>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</si>
  <si>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</si>
  <si>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</si>
  <si>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</si>
  <si>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</si>
  <si>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</si>
  <si>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</si>
  <si>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</si>
  <si>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</si>
  <si>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</si>
  <si>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</si>
  <si>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</si>
  <si>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</si>
  <si>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</t>
  </si>
  <si>
    <t>Dominica</t>
  </si>
  <si>
    <t>DMA</t>
  </si>
  <si>
    <t>Denmark</t>
  </si>
  <si>
    <t>DNK</t>
  </si>
  <si>
    <t>DOM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</si>
  <si>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</si>
  <si>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</si>
  <si>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</si>
  <si>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</si>
  <si>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</si>
  <si>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</si>
  <si>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</si>
  <si>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</si>
  <si>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</si>
  <si>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</si>
  <si>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</si>
  <si>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</si>
  <si>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</si>
  <si>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</si>
  <si>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</si>
  <si>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</si>
  <si>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</si>
  <si>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</si>
  <si>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</si>
  <si>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</si>
  <si>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</si>
  <si>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</si>
  <si>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</si>
  <si>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</si>
  <si>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</si>
  <si>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</si>
  <si>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</si>
  <si>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</si>
  <si>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</si>
  <si>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</si>
  <si>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</si>
  <si>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</si>
  <si>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</si>
  <si>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</si>
  <si>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</si>
  <si>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</si>
  <si>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</si>
  <si>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</si>
  <si>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</si>
  <si>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</si>
  <si>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</si>
  <si>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</si>
  <si>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</si>
  <si>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</si>
  <si>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</si>
  <si>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</si>
  <si>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</si>
  <si>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</si>
  <si>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</si>
  <si>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</si>
  <si>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</si>
  <si>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</si>
  <si>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</si>
  <si>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</si>
  <si>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</si>
  <si>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</si>
  <si>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</si>
  <si>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</si>
  <si>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</si>
  <si>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</si>
  <si>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</si>
  <si>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</si>
  <si>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</si>
  <si>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</si>
  <si>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</si>
  <si>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</si>
  <si>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</si>
  <si>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</si>
  <si>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</si>
  <si>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</si>
  <si>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</si>
  <si>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HND</t>
  </si>
  <si>
    <t>Heavily indebted poor countries (HIPC)</t>
  </si>
  <si>
    <t>HPC</t>
  </si>
  <si>
    <t>Croatia</t>
  </si>
  <si>
    <t>HRV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</si>
  <si>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</si>
  <si>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</si>
  <si>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</si>
  <si>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</si>
  <si>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</si>
  <si>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</si>
  <si>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</si>
  <si>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</si>
  <si>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</si>
  <si>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</si>
  <si>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</si>
  <si>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</si>
  <si>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</si>
  <si>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</si>
  <si>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</si>
  <si>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</si>
  <si>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</si>
  <si>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</si>
  <si>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</si>
  <si>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Ireland</t>
  </si>
  <si>
    <t>IRL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</si>
  <si>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</si>
  <si>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</si>
  <si>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</si>
  <si>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</si>
  <si>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</si>
  <si>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</si>
  <si>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</si>
  <si>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</si>
  <si>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</si>
  <si>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</t>
  </si>
  <si>
    <t>Jordan</t>
  </si>
  <si>
    <t>JOR</t>
  </si>
  <si>
    <t>Japan</t>
  </si>
  <si>
    <t>JPN</t>
  </si>
  <si>
    <t>Kazakhstan</t>
  </si>
  <si>
    <t>KAZ</t>
  </si>
  <si>
    <t>KEN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</si>
  <si>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</si>
  <si>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</si>
  <si>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</si>
  <si>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</si>
  <si>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</si>
  <si>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</si>
  <si>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</si>
  <si>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</si>
  <si>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</si>
  <si>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</si>
  <si>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</si>
  <si>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</si>
  <si>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</si>
  <si>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</si>
  <si>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</si>
  <si>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</si>
  <si>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</si>
  <si>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</si>
  <si>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</si>
  <si>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</si>
  <si>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</si>
  <si>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</si>
  <si>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</si>
  <si>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</si>
  <si>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</si>
  <si>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</si>
  <si>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</si>
  <si>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</si>
  <si>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</si>
  <si>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</si>
  <si>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</si>
  <si>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</si>
  <si>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</si>
  <si>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</si>
  <si>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</si>
  <si>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</si>
  <si>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</si>
  <si>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</si>
  <si>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</si>
  <si>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</si>
  <si>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</si>
  <si>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</si>
  <si>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</si>
  <si>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</si>
  <si>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</si>
  <si>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</si>
  <si>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</si>
  <si>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</si>
  <si>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</si>
  <si>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</si>
  <si>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</si>
  <si>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</si>
  <si>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Moldova</t>
  </si>
  <si>
    <t>MDA</t>
  </si>
  <si>
    <t>MDG</t>
  </si>
  <si>
    <t>Maldives</t>
  </si>
  <si>
    <t>MDV</t>
  </si>
  <si>
    <t>Middle East &amp; North Africa</t>
  </si>
  <si>
    <t>MEA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</si>
  <si>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</si>
  <si>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</si>
  <si>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</si>
  <si>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</si>
  <si>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</si>
  <si>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</si>
  <si>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</si>
  <si>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</si>
  <si>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</si>
  <si>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</si>
  <si>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</si>
  <si>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</si>
  <si>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</si>
  <si>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</si>
  <si>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</si>
  <si>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</si>
  <si>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</si>
  <si>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</si>
  <si>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</si>
  <si>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</si>
  <si>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</si>
  <si>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</si>
  <si>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</si>
  <si>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</si>
  <si>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</si>
  <si>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</si>
  <si>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</si>
  <si>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</si>
  <si>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</si>
  <si>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</si>
  <si>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</si>
  <si>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</t>
  </si>
  <si>
    <t>New Caledonia</t>
  </si>
  <si>
    <t>NCL</t>
  </si>
  <si>
    <t>NER</t>
  </si>
  <si>
    <t>Nigeria</t>
  </si>
  <si>
    <t>NGA</t>
  </si>
  <si>
    <t>NIC</t>
  </si>
  <si>
    <t>Netherlands</t>
  </si>
  <si>
    <t>NLD</t>
  </si>
  <si>
    <t>Norway</t>
  </si>
  <si>
    <t>NOR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</si>
  <si>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</si>
  <si>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</si>
  <si>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</si>
  <si>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</si>
  <si>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</si>
  <si>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</si>
  <si>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</si>
  <si>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</si>
  <si>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</si>
  <si>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</si>
  <si>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</si>
  <si>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</t>
  </si>
  <si>
    <t>Panama</t>
  </si>
  <si>
    <t>PAN</t>
  </si>
  <si>
    <t>PER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</si>
  <si>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</si>
  <si>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</si>
  <si>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</si>
  <si>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</si>
  <si>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</si>
  <si>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</si>
  <si>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</si>
  <si>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</si>
  <si>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</si>
  <si>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</si>
  <si>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</si>
  <si>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</si>
  <si>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</si>
  <si>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</si>
  <si>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</si>
  <si>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</si>
  <si>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</si>
  <si>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</si>
  <si>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</si>
  <si>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</si>
  <si>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</si>
  <si>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</si>
  <si>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</si>
  <si>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</si>
  <si>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</si>
  <si>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</si>
  <si>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</si>
  <si>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</si>
  <si>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</si>
  <si>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</si>
  <si>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</si>
  <si>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</si>
  <si>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</si>
  <si>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</si>
  <si>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</si>
  <si>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</si>
  <si>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</si>
  <si>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</si>
  <si>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</si>
  <si>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</si>
  <si>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</si>
  <si>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</si>
  <si>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</si>
  <si>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</si>
  <si>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</si>
  <si>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</si>
  <si>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SLV</t>
  </si>
  <si>
    <t>San Marino</t>
  </si>
  <si>
    <t>SMR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</si>
  <si>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</si>
  <si>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</si>
  <si>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</si>
  <si>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</si>
  <si>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</si>
  <si>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</si>
  <si>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</si>
  <si>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</si>
  <si>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</si>
  <si>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</si>
  <si>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</si>
  <si>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</si>
  <si>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</si>
  <si>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</si>
  <si>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</si>
  <si>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</si>
  <si>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</si>
  <si>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</si>
  <si>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</si>
  <si>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</si>
  <si>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</si>
  <si>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</si>
  <si>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</si>
  <si>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</si>
  <si>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</si>
  <si>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</si>
  <si>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</si>
  <si>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</si>
  <si>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</si>
  <si>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</si>
  <si>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</si>
  <si>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</si>
  <si>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</si>
  <si>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</si>
  <si>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</si>
  <si>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</si>
  <si>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</si>
  <si>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</si>
  <si>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</si>
  <si>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</si>
  <si>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</si>
  <si>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</si>
  <si>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</si>
  <si>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</si>
  <si>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</si>
  <si>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</si>
  <si>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</si>
  <si>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</si>
  <si>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</si>
  <si>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</si>
  <si>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</si>
  <si>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</si>
  <si>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</si>
  <si>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</si>
  <si>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</si>
  <si>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</si>
  <si>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</si>
  <si>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</si>
  <si>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</si>
  <si>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</si>
  <si>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</si>
  <si>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</si>
  <si>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</si>
  <si>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</si>
  <si>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</si>
  <si>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</si>
  <si>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</si>
  <si>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</si>
  <si>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</si>
  <si>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</si>
  <si>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</si>
  <si>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</si>
  <si>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</si>
  <si>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</si>
  <si>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</si>
  <si>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</si>
  <si>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</si>
  <si>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</si>
  <si>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</si>
  <si>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</si>
  <si>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</si>
  <si>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</si>
  <si>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</si>
  <si>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</si>
  <si>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</si>
  <si>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</si>
  <si>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</si>
  <si>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</si>
  <si>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</si>
  <si>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</si>
  <si>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</si>
  <si>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</si>
  <si>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</si>
  <si>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</si>
  <si>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</si>
  <si>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</t>
  </si>
  <si>
    <t>ZAF</t>
  </si>
  <si>
    <t>Zambia</t>
  </si>
  <si>
    <t>ZMB</t>
  </si>
  <si>
    <t>Zimbabwe</t>
  </si>
  <si>
    <t>ZWE</t>
  </si>
  <si>
    <t>Population, total</t>
  </si>
  <si>
    <t>SP.POP.TOTL</t>
  </si>
  <si>
    <t>POP</t>
  </si>
  <si>
    <t>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</si>
</sst>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165" fontId="0" fillId="0" borderId="0" xfId="1" applyNumberFormat="1" applyFont="1"/>
    <xf numFmtId="11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0</xdr:colOff>
      <xdr:row>274</xdr:row>
      <xdr:rowOff>0</xdr:rowOff>
    </xdr:from>
    <xdr:to>
      <xdr:col>61</xdr:col>
      <xdr:colOff>324321</xdr:colOff>
      <xdr:row>285</xdr:row>
      <xdr:rowOff>141270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44ED4-5BC9-93B2-AD55-F29770FA6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1645920"/>
          <a:ext cx="3372321" cy="215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C2DE-5DA7-46FD-8E78-553085D045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2D7F-5AC2-4D5B-B592-04781939B26E}">
  <sheetPr>
    <tabColor theme="1"/>
  </sheetPr>
  <dimension ref="A1:C943"/>
  <sheetViews>
    <sheetView topLeftCell="A917" workbookViewId="0">
      <selection activeCell="A2" sqref="A2:C943"/>
    </sheetView>
  </sheetViews>
  <sheetFormatPr defaultRowHeight="14.4" x14ac:dyDescent="0.3"/>
  <cols>
    <col min="1" max="1" width="27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2002</v>
      </c>
      <c r="C2">
        <f>INDEX(GDP_WB_Data_202505!$E$6:$BQ$271, MATCH($A2, GDP_WB_Data_202505!$A$6:$A$271, 0 ), MATCH($B2, GDP_WB_Data_202505!$E$5:$BQ$5, 0 ) )</f>
        <v>3825701438.99963</v>
      </c>
    </row>
    <row r="3" spans="1:3" x14ac:dyDescent="0.3">
      <c r="A3" t="s">
        <v>3</v>
      </c>
      <c r="B3">
        <v>2003</v>
      </c>
      <c r="C3">
        <f>INDEX(GDP_WB_Data_202505!$E$6:$BQ$271, MATCH($A3, GDP_WB_Data_202505!$A$6:$A$271, 0 ), MATCH($B3, GDP_WB_Data_202505!$E$5:$BQ$5, 0 ) )</f>
        <v>4520946818.5458097</v>
      </c>
    </row>
    <row r="4" spans="1:3" x14ac:dyDescent="0.3">
      <c r="A4" t="s">
        <v>3</v>
      </c>
      <c r="B4">
        <v>2004</v>
      </c>
      <c r="C4">
        <f>INDEX(GDP_WB_Data_202505!$E$6:$BQ$271, MATCH($A4, GDP_WB_Data_202505!$A$6:$A$271, 0 ), MATCH($B4, GDP_WB_Data_202505!$E$5:$BQ$5, 0 ) )</f>
        <v>5224896718.6778202</v>
      </c>
    </row>
    <row r="5" spans="1:3" x14ac:dyDescent="0.3">
      <c r="A5" t="s">
        <v>3</v>
      </c>
      <c r="B5">
        <v>2005</v>
      </c>
      <c r="C5">
        <f>INDEX(GDP_WB_Data_202505!$E$6:$BQ$271, MATCH($A5, GDP_WB_Data_202505!$A$6:$A$271, 0 ), MATCH($B5, GDP_WB_Data_202505!$E$5:$BQ$5, 0 ) )</f>
        <v>6203256538.7096701</v>
      </c>
    </row>
    <row r="6" spans="1:3" x14ac:dyDescent="0.3">
      <c r="A6" t="s">
        <v>3</v>
      </c>
      <c r="B6">
        <v>2006</v>
      </c>
      <c r="C6">
        <f>INDEX(GDP_WB_Data_202505!$E$6:$BQ$271, MATCH($A6, GDP_WB_Data_202505!$A$6:$A$271, 0 ), MATCH($B6, GDP_WB_Data_202505!$E$5:$BQ$5, 0 ) )</f>
        <v>6971758282.2935104</v>
      </c>
    </row>
    <row r="7" spans="1:3" x14ac:dyDescent="0.3">
      <c r="A7" t="s">
        <v>3</v>
      </c>
      <c r="B7">
        <v>2007</v>
      </c>
      <c r="C7">
        <f>INDEX(GDP_WB_Data_202505!$E$6:$BQ$271, MATCH($A7, GDP_WB_Data_202505!$A$6:$A$271, 0 ), MATCH($B7, GDP_WB_Data_202505!$E$5:$BQ$5, 0 ) )</f>
        <v>9747886187.3939304</v>
      </c>
    </row>
    <row r="8" spans="1:3" x14ac:dyDescent="0.3">
      <c r="A8" t="s">
        <v>3</v>
      </c>
      <c r="B8">
        <v>2008</v>
      </c>
      <c r="C8">
        <f>INDEX(GDP_WB_Data_202505!$E$6:$BQ$271, MATCH($A8, GDP_WB_Data_202505!$A$6:$A$271, 0 ), MATCH($B8, GDP_WB_Data_202505!$E$5:$BQ$5, 0 ) )</f>
        <v>10109297047.5432</v>
      </c>
    </row>
    <row r="9" spans="1:3" x14ac:dyDescent="0.3">
      <c r="A9" t="s">
        <v>3</v>
      </c>
      <c r="B9">
        <v>2009</v>
      </c>
      <c r="C9">
        <f>INDEX(GDP_WB_Data_202505!$E$6:$BQ$271, MATCH($A9, GDP_WB_Data_202505!$A$6:$A$271, 0 ), MATCH($B9, GDP_WB_Data_202505!$E$5:$BQ$5, 0 ) )</f>
        <v>12416152732.0567</v>
      </c>
    </row>
    <row r="10" spans="1:3" x14ac:dyDescent="0.3">
      <c r="A10" t="s">
        <v>3</v>
      </c>
      <c r="B10">
        <v>2010</v>
      </c>
      <c r="C10">
        <f>INDEX(GDP_WB_Data_202505!$E$6:$BQ$271, MATCH($A10, GDP_WB_Data_202505!$A$6:$A$271, 0 ), MATCH($B10, GDP_WB_Data_202505!$E$5:$BQ$5, 0 ) )</f>
        <v>15856668555.833599</v>
      </c>
    </row>
    <row r="11" spans="1:3" x14ac:dyDescent="0.3">
      <c r="A11" t="s">
        <v>3</v>
      </c>
      <c r="B11">
        <v>2011</v>
      </c>
      <c r="C11">
        <f>INDEX(GDP_WB_Data_202505!$E$6:$BQ$271, MATCH($A11, GDP_WB_Data_202505!$A$6:$A$271, 0 ), MATCH($B11, GDP_WB_Data_202505!$E$5:$BQ$5, 0 ) )</f>
        <v>17805098206.314098</v>
      </c>
    </row>
    <row r="12" spans="1:3" x14ac:dyDescent="0.3">
      <c r="A12" t="s">
        <v>3</v>
      </c>
      <c r="B12">
        <v>2012</v>
      </c>
      <c r="C12">
        <f>INDEX(GDP_WB_Data_202505!$E$6:$BQ$271, MATCH($A12, GDP_WB_Data_202505!$A$6:$A$271, 0 ), MATCH($B12, GDP_WB_Data_202505!$E$5:$BQ$5, 0 ) )</f>
        <v>19907329777.5872</v>
      </c>
    </row>
    <row r="13" spans="1:3" x14ac:dyDescent="0.3">
      <c r="A13" t="s">
        <v>3</v>
      </c>
      <c r="B13">
        <v>2013</v>
      </c>
      <c r="C13">
        <f>INDEX(GDP_WB_Data_202505!$E$6:$BQ$271, MATCH($A13, GDP_WB_Data_202505!$A$6:$A$271, 0 ), MATCH($B13, GDP_WB_Data_202505!$E$5:$BQ$5, 0 ) )</f>
        <v>20146416757.598701</v>
      </c>
    </row>
    <row r="14" spans="1:3" x14ac:dyDescent="0.3">
      <c r="A14" t="s">
        <v>3</v>
      </c>
      <c r="B14">
        <v>2014</v>
      </c>
      <c r="C14">
        <f>INDEX(GDP_WB_Data_202505!$E$6:$BQ$271, MATCH($A14, GDP_WB_Data_202505!$A$6:$A$271, 0 ), MATCH($B14, GDP_WB_Data_202505!$E$5:$BQ$5, 0 ) )</f>
        <v>20497128555.697201</v>
      </c>
    </row>
    <row r="15" spans="1:3" x14ac:dyDescent="0.3">
      <c r="A15" t="s">
        <v>3</v>
      </c>
      <c r="B15">
        <v>2015</v>
      </c>
      <c r="C15">
        <f>INDEX(GDP_WB_Data_202505!$E$6:$BQ$271, MATCH($A15, GDP_WB_Data_202505!$A$6:$A$271, 0 ), MATCH($B15, GDP_WB_Data_202505!$E$5:$BQ$5, 0 ) )</f>
        <v>19134221644.732498</v>
      </c>
    </row>
    <row r="16" spans="1:3" x14ac:dyDescent="0.3">
      <c r="A16" t="s">
        <v>3</v>
      </c>
      <c r="B16">
        <v>2016</v>
      </c>
      <c r="C16">
        <f>INDEX(GDP_WB_Data_202505!$E$6:$BQ$271, MATCH($A16, GDP_WB_Data_202505!$A$6:$A$271, 0 ), MATCH($B16, GDP_WB_Data_202505!$E$5:$BQ$5, 0 ) )</f>
        <v>18116572395.077202</v>
      </c>
    </row>
    <row r="17" spans="1:3" x14ac:dyDescent="0.3">
      <c r="A17" t="s">
        <v>3</v>
      </c>
      <c r="B17">
        <v>2017</v>
      </c>
      <c r="C17">
        <f>INDEX(GDP_WB_Data_202505!$E$6:$BQ$271, MATCH($A17, GDP_WB_Data_202505!$A$6:$A$271, 0 ), MATCH($B17, GDP_WB_Data_202505!$E$5:$BQ$5, 0 ) )</f>
        <v>18753456497.815899</v>
      </c>
    </row>
    <row r="18" spans="1:3" x14ac:dyDescent="0.3">
      <c r="A18" t="s">
        <v>3</v>
      </c>
      <c r="B18">
        <v>2018</v>
      </c>
      <c r="C18">
        <f>INDEX(GDP_WB_Data_202505!$E$6:$BQ$271, MATCH($A18, GDP_WB_Data_202505!$A$6:$A$271, 0 ), MATCH($B18, GDP_WB_Data_202505!$E$5:$BQ$5, 0 ) )</f>
        <v>18053222687.412601</v>
      </c>
    </row>
    <row r="19" spans="1:3" x14ac:dyDescent="0.3">
      <c r="A19" t="s">
        <v>3</v>
      </c>
      <c r="B19">
        <v>2019</v>
      </c>
      <c r="C19">
        <f>INDEX(GDP_WB_Data_202505!$E$6:$BQ$271, MATCH($A19, GDP_WB_Data_202505!$A$6:$A$271, 0 ), MATCH($B19, GDP_WB_Data_202505!$E$5:$BQ$5, 0 ) )</f>
        <v>18799444490.112801</v>
      </c>
    </row>
    <row r="20" spans="1:3" x14ac:dyDescent="0.3">
      <c r="A20" t="s">
        <v>3</v>
      </c>
      <c r="B20">
        <v>2020</v>
      </c>
      <c r="C20">
        <f>INDEX(GDP_WB_Data_202505!$E$6:$BQ$271, MATCH($A20, GDP_WB_Data_202505!$A$6:$A$271, 0 ), MATCH($B20, GDP_WB_Data_202505!$E$5:$BQ$5, 0 ) )</f>
        <v>19955929052.149601</v>
      </c>
    </row>
    <row r="21" spans="1:3" x14ac:dyDescent="0.3">
      <c r="A21" t="s">
        <v>3</v>
      </c>
      <c r="B21">
        <v>2021</v>
      </c>
      <c r="C21">
        <f>INDEX(GDP_WB_Data_202505!$E$6:$BQ$271, MATCH($A21, GDP_WB_Data_202505!$A$6:$A$271, 0 ), MATCH($B21, GDP_WB_Data_202505!$E$5:$BQ$5, 0 ) )</f>
        <v>14259995441.075899</v>
      </c>
    </row>
    <row r="22" spans="1:3" x14ac:dyDescent="0.3">
      <c r="A22" t="s">
        <v>3</v>
      </c>
      <c r="B22">
        <v>2022</v>
      </c>
      <c r="C22">
        <f>INDEX(GDP_WB_Data_202505!$E$6:$BQ$271, MATCH($A22, GDP_WB_Data_202505!$A$6:$A$271, 0 ), MATCH($B22, GDP_WB_Data_202505!$E$5:$BQ$5, 0 ) )</f>
        <v>14497243872.133699</v>
      </c>
    </row>
    <row r="23" spans="1:3" x14ac:dyDescent="0.3">
      <c r="A23" t="s">
        <v>3</v>
      </c>
      <c r="B23">
        <v>2023</v>
      </c>
      <c r="C23">
        <f>INDEX(GDP_WB_Data_202505!$E$6:$BQ$271, MATCH($A23, GDP_WB_Data_202505!$A$6:$A$271, 0 ), MATCH($B23, GDP_WB_Data_202505!$E$5:$BQ$5, 0 ) )</f>
        <v>17233051620.111698</v>
      </c>
    </row>
    <row r="24" spans="1:3" x14ac:dyDescent="0.3">
      <c r="A24" t="s">
        <v>3</v>
      </c>
      <c r="B24">
        <v>2024</v>
      </c>
      <c r="C24">
        <f>INDEX(GDP_WB_Data_202505!$E$6:$BQ$271, MATCH($A24, GDP_WB_Data_202505!$A$6:$A$271, 0 ), MATCH($B24, GDP_WB_Data_202505!$E$5:$BQ$5, 0 ) )</f>
        <v>17233051620.111698</v>
      </c>
    </row>
    <row r="25" spans="1:3" x14ac:dyDescent="0.3">
      <c r="A25" t="s">
        <v>4</v>
      </c>
      <c r="B25">
        <v>2002</v>
      </c>
      <c r="C25">
        <f>INDEX(GDP_WB_Data_202505!$E$6:$BQ$271, MATCH($A25, GDP_WB_Data_202505!$A$6:$A$271, 0 ), MATCH($B25, GDP_WB_Data_202505!$E$5:$BQ$5, 0 ) )</f>
        <v>61516103406.1688</v>
      </c>
    </row>
    <row r="26" spans="1:3" x14ac:dyDescent="0.3">
      <c r="A26" t="s">
        <v>4</v>
      </c>
      <c r="B26">
        <v>2003</v>
      </c>
      <c r="C26">
        <f>INDEX(GDP_WB_Data_202505!$E$6:$BQ$271, MATCH($A26, GDP_WB_Data_202505!$A$6:$A$271, 0 ), MATCH($B26, GDP_WB_Data_202505!$E$5:$BQ$5, 0 ) )</f>
        <v>73482264190.9245</v>
      </c>
    </row>
    <row r="27" spans="1:3" x14ac:dyDescent="0.3">
      <c r="A27" t="s">
        <v>4</v>
      </c>
      <c r="B27">
        <v>2004</v>
      </c>
      <c r="C27">
        <f>INDEX(GDP_WB_Data_202505!$E$6:$BQ$271, MATCH($A27, GDP_WB_Data_202505!$A$6:$A$271, 0 ), MATCH($B27, GDP_WB_Data_202505!$E$5:$BQ$5, 0 ) )</f>
        <v>91913680985.170807</v>
      </c>
    </row>
    <row r="28" spans="1:3" x14ac:dyDescent="0.3">
      <c r="A28" t="s">
        <v>4</v>
      </c>
      <c r="B28">
        <v>2005</v>
      </c>
      <c r="C28">
        <f>INDEX(GDP_WB_Data_202505!$E$6:$BQ$271, MATCH($A28, GDP_WB_Data_202505!$A$6:$A$271, 0 ), MATCH($B28, GDP_WB_Data_202505!$E$5:$BQ$5, 0 ) )</f>
        <v>107046618669.707</v>
      </c>
    </row>
    <row r="29" spans="1:3" x14ac:dyDescent="0.3">
      <c r="A29" t="s">
        <v>4</v>
      </c>
      <c r="B29">
        <v>2006</v>
      </c>
      <c r="C29">
        <f>INDEX(GDP_WB_Data_202505!$E$6:$BQ$271, MATCH($A29, GDP_WB_Data_202505!$A$6:$A$271, 0 ), MATCH($B29, GDP_WB_Data_202505!$E$5:$BQ$5, 0 ) )</f>
        <v>123084258693.00999</v>
      </c>
    </row>
    <row r="30" spans="1:3" x14ac:dyDescent="0.3">
      <c r="A30" t="s">
        <v>4</v>
      </c>
      <c r="B30">
        <v>2007</v>
      </c>
      <c r="C30">
        <f>INDEX(GDP_WB_Data_202505!$E$6:$BQ$271, MATCH($A30, GDP_WB_Data_202505!$A$6:$A$271, 0 ), MATCH($B30, GDP_WB_Data_202505!$E$5:$BQ$5, 0 ) )</f>
        <v>142482739809.849</v>
      </c>
    </row>
    <row r="31" spans="1:3" x14ac:dyDescent="0.3">
      <c r="A31" t="s">
        <v>4</v>
      </c>
      <c r="B31">
        <v>2008</v>
      </c>
      <c r="C31">
        <f>INDEX(GDP_WB_Data_202505!$E$6:$BQ$271, MATCH($A31, GDP_WB_Data_202505!$A$6:$A$271, 0 ), MATCH($B31, GDP_WB_Data_202505!$E$5:$BQ$5, 0 ) )</f>
        <v>180383848331.13501</v>
      </c>
    </row>
    <row r="32" spans="1:3" x14ac:dyDescent="0.3">
      <c r="A32" t="s">
        <v>4</v>
      </c>
      <c r="B32">
        <v>2009</v>
      </c>
      <c r="C32">
        <f>INDEX(GDP_WB_Data_202505!$E$6:$BQ$271, MATCH($A32, GDP_WB_Data_202505!$A$6:$A$271, 0 ), MATCH($B32, GDP_WB_Data_202505!$E$5:$BQ$5, 0 ) )</f>
        <v>150317292079.35901</v>
      </c>
    </row>
    <row r="33" spans="1:3" x14ac:dyDescent="0.3">
      <c r="A33" t="s">
        <v>4</v>
      </c>
      <c r="B33">
        <v>2010</v>
      </c>
      <c r="C33">
        <f>INDEX(GDP_WB_Data_202505!$E$6:$BQ$271, MATCH($A33, GDP_WB_Data_202505!$A$6:$A$271, 0 ), MATCH($B33, GDP_WB_Data_202505!$E$5:$BQ$5, 0 ) )</f>
        <v>177785053939.53101</v>
      </c>
    </row>
    <row r="34" spans="1:3" x14ac:dyDescent="0.3">
      <c r="A34" t="s">
        <v>4</v>
      </c>
      <c r="B34">
        <v>2011</v>
      </c>
      <c r="C34">
        <f>INDEX(GDP_WB_Data_202505!$E$6:$BQ$271, MATCH($A34, GDP_WB_Data_202505!$A$6:$A$271, 0 ), MATCH($B34, GDP_WB_Data_202505!$E$5:$BQ$5, 0 ) )</f>
        <v>218331946925.30399</v>
      </c>
    </row>
    <row r="35" spans="1:3" x14ac:dyDescent="0.3">
      <c r="A35" t="s">
        <v>4</v>
      </c>
      <c r="B35">
        <v>2012</v>
      </c>
      <c r="C35">
        <f>INDEX(GDP_WB_Data_202505!$E$6:$BQ$271, MATCH($A35, GDP_WB_Data_202505!$A$6:$A$271, 0 ), MATCH($B35, GDP_WB_Data_202505!$E$5:$BQ$5, 0 ) )</f>
        <v>227143746075.93399</v>
      </c>
    </row>
    <row r="36" spans="1:3" x14ac:dyDescent="0.3">
      <c r="A36" t="s">
        <v>4</v>
      </c>
      <c r="B36">
        <v>2013</v>
      </c>
      <c r="C36">
        <f>INDEX(GDP_WB_Data_202505!$E$6:$BQ$271, MATCH($A36, GDP_WB_Data_202505!$A$6:$A$271, 0 ), MATCH($B36, GDP_WB_Data_202505!$E$5:$BQ$5, 0 ) )</f>
        <v>229701430292.15701</v>
      </c>
    </row>
    <row r="37" spans="1:3" x14ac:dyDescent="0.3">
      <c r="A37" t="s">
        <v>4</v>
      </c>
      <c r="B37">
        <v>2014</v>
      </c>
      <c r="C37">
        <f>INDEX(GDP_WB_Data_202505!$E$6:$BQ$271, MATCH($A37, GDP_WB_Data_202505!$A$6:$A$271, 0 ), MATCH($B37, GDP_WB_Data_202505!$E$5:$BQ$5, 0 ) )</f>
        <v>238942664192.59</v>
      </c>
    </row>
    <row r="38" spans="1:3" x14ac:dyDescent="0.3">
      <c r="A38" t="s">
        <v>4</v>
      </c>
      <c r="B38">
        <v>2015</v>
      </c>
      <c r="C38">
        <f>INDEX(GDP_WB_Data_202505!$E$6:$BQ$271, MATCH($A38, GDP_WB_Data_202505!$A$6:$A$271, 0 ), MATCH($B38, GDP_WB_Data_202505!$E$5:$BQ$5, 0 ) )</f>
        <v>187493855609.345</v>
      </c>
    </row>
    <row r="39" spans="1:3" x14ac:dyDescent="0.3">
      <c r="A39" t="s">
        <v>4</v>
      </c>
      <c r="B39">
        <v>2016</v>
      </c>
      <c r="C39">
        <f>INDEX(GDP_WB_Data_202505!$E$6:$BQ$271, MATCH($A39, GDP_WB_Data_202505!$A$6:$A$271, 0 ), MATCH($B39, GDP_WB_Data_202505!$E$5:$BQ$5, 0 ) )</f>
        <v>180763839522.151</v>
      </c>
    </row>
    <row r="40" spans="1:3" x14ac:dyDescent="0.3">
      <c r="A40" t="s">
        <v>4</v>
      </c>
      <c r="B40">
        <v>2017</v>
      </c>
      <c r="C40">
        <f>INDEX(GDP_WB_Data_202505!$E$6:$BQ$271, MATCH($A40, GDP_WB_Data_202505!$A$6:$A$271, 0 ), MATCH($B40, GDP_WB_Data_202505!$E$5:$BQ$5, 0 ) )</f>
        <v>189880896903.073</v>
      </c>
    </row>
    <row r="41" spans="1:3" x14ac:dyDescent="0.3">
      <c r="A41" t="s">
        <v>4</v>
      </c>
      <c r="B41">
        <v>2018</v>
      </c>
      <c r="C41">
        <f>INDEX(GDP_WB_Data_202505!$E$6:$BQ$271, MATCH($A41, GDP_WB_Data_202505!$A$6:$A$271, 0 ), MATCH($B41, GDP_WB_Data_202505!$E$5:$BQ$5, 0 ) )</f>
        <v>194554483655.52802</v>
      </c>
    </row>
    <row r="42" spans="1:3" x14ac:dyDescent="0.3">
      <c r="A42" t="s">
        <v>4</v>
      </c>
      <c r="B42">
        <v>2019</v>
      </c>
      <c r="C42">
        <f>INDEX(GDP_WB_Data_202505!$E$6:$BQ$271, MATCH($A42, GDP_WB_Data_202505!$A$6:$A$271, 0 ), MATCH($B42, GDP_WB_Data_202505!$E$5:$BQ$5, 0 ) )</f>
        <v>193459662090.677</v>
      </c>
    </row>
    <row r="43" spans="1:3" x14ac:dyDescent="0.3">
      <c r="A43" t="s">
        <v>4</v>
      </c>
      <c r="B43">
        <v>2020</v>
      </c>
      <c r="C43">
        <f>INDEX(GDP_WB_Data_202505!$E$6:$BQ$271, MATCH($A43, GDP_WB_Data_202505!$A$6:$A$271, 0 ), MATCH($B43, GDP_WB_Data_202505!$E$5:$BQ$5, 0 ) )</f>
        <v>164873415325.20099</v>
      </c>
    </row>
    <row r="44" spans="1:3" x14ac:dyDescent="0.3">
      <c r="A44" t="s">
        <v>4</v>
      </c>
      <c r="B44">
        <v>2021</v>
      </c>
      <c r="C44">
        <f>INDEX(GDP_WB_Data_202505!$E$6:$BQ$271, MATCH($A44, GDP_WB_Data_202505!$A$6:$A$271, 0 ), MATCH($B44, GDP_WB_Data_202505!$E$5:$BQ$5, 0 ) )</f>
        <v>186231205262.082</v>
      </c>
    </row>
    <row r="45" spans="1:3" x14ac:dyDescent="0.3">
      <c r="A45" t="s">
        <v>4</v>
      </c>
      <c r="B45">
        <v>2022</v>
      </c>
      <c r="C45">
        <f>INDEX(GDP_WB_Data_202505!$E$6:$BQ$271, MATCH($A45, GDP_WB_Data_202505!$A$6:$A$271, 0 ), MATCH($B45, GDP_WB_Data_202505!$E$5:$BQ$5, 0 ) )</f>
        <v>225638456572.14301</v>
      </c>
    </row>
    <row r="46" spans="1:3" x14ac:dyDescent="0.3">
      <c r="A46" t="s">
        <v>4</v>
      </c>
      <c r="B46">
        <v>2023</v>
      </c>
      <c r="C46">
        <f>INDEX(GDP_WB_Data_202505!$E$6:$BQ$271, MATCH($A46, GDP_WB_Data_202505!$A$6:$A$271, 0 ), MATCH($B46, GDP_WB_Data_202505!$E$5:$BQ$5, 0 ) )</f>
        <v>247626161016.414</v>
      </c>
    </row>
    <row r="47" spans="1:3" x14ac:dyDescent="0.3">
      <c r="A47" t="s">
        <v>4</v>
      </c>
      <c r="B47">
        <v>2024</v>
      </c>
      <c r="C47">
        <f>INDEX(GDP_WB_Data_202505!$E$6:$BQ$271, MATCH($A47, GDP_WB_Data_202505!$A$6:$A$271, 0 ), MATCH($B47, GDP_WB_Data_202505!$E$5:$BQ$5, 0 ) )</f>
        <v>247626161016.414</v>
      </c>
    </row>
    <row r="48" spans="1:3" x14ac:dyDescent="0.3">
      <c r="A48" t="s">
        <v>5</v>
      </c>
      <c r="B48">
        <v>2002</v>
      </c>
      <c r="C48">
        <f>INDEX(GDP_WB_Data_202505!$E$6:$BQ$271, MATCH($A48, GDP_WB_Data_202505!$A$6:$A$271, 0 ), MATCH($B48, GDP_WB_Data_202505!$E$5:$BQ$5, 0 ) )</f>
        <v>15285592370.374001</v>
      </c>
    </row>
    <row r="49" spans="1:3" x14ac:dyDescent="0.3">
      <c r="A49" t="s">
        <v>5</v>
      </c>
      <c r="B49">
        <v>2003</v>
      </c>
      <c r="C49">
        <f>INDEX(GDP_WB_Data_202505!$E$6:$BQ$271, MATCH($A49, GDP_WB_Data_202505!$A$6:$A$271, 0 ), MATCH($B49, GDP_WB_Data_202505!$E$5:$BQ$5, 0 ) )</f>
        <v>17812704586.439701</v>
      </c>
    </row>
    <row r="50" spans="1:3" x14ac:dyDescent="0.3">
      <c r="A50" t="s">
        <v>5</v>
      </c>
      <c r="B50">
        <v>2004</v>
      </c>
      <c r="C50">
        <f>INDEX(GDP_WB_Data_202505!$E$6:$BQ$271, MATCH($A50, GDP_WB_Data_202505!$A$6:$A$271, 0 ), MATCH($B50, GDP_WB_Data_202505!$E$5:$BQ$5, 0 ) )</f>
        <v>23552057679.499401</v>
      </c>
    </row>
    <row r="51" spans="1:3" x14ac:dyDescent="0.3">
      <c r="A51" t="s">
        <v>5</v>
      </c>
      <c r="B51">
        <v>2005</v>
      </c>
      <c r="C51">
        <f>INDEX(GDP_WB_Data_202505!$E$6:$BQ$271, MATCH($A51, GDP_WB_Data_202505!$A$6:$A$271, 0 ), MATCH($B51, GDP_WB_Data_202505!$E$5:$BQ$5, 0 ) )</f>
        <v>36970900883.810898</v>
      </c>
    </row>
    <row r="52" spans="1:3" x14ac:dyDescent="0.3">
      <c r="A52" t="s">
        <v>5</v>
      </c>
      <c r="B52">
        <v>2006</v>
      </c>
      <c r="C52">
        <f>INDEX(GDP_WB_Data_202505!$E$6:$BQ$271, MATCH($A52, GDP_WB_Data_202505!$A$6:$A$271, 0 ), MATCH($B52, GDP_WB_Data_202505!$E$5:$BQ$5, 0 ) )</f>
        <v>52381025141.426804</v>
      </c>
    </row>
    <row r="53" spans="1:3" x14ac:dyDescent="0.3">
      <c r="A53" t="s">
        <v>5</v>
      </c>
      <c r="B53">
        <v>2007</v>
      </c>
      <c r="C53">
        <f>INDEX(GDP_WB_Data_202505!$E$6:$BQ$271, MATCH($A53, GDP_WB_Data_202505!$A$6:$A$271, 0 ), MATCH($B53, GDP_WB_Data_202505!$E$5:$BQ$5, 0 ) )</f>
        <v>65266415494.2584</v>
      </c>
    </row>
    <row r="54" spans="1:3" x14ac:dyDescent="0.3">
      <c r="A54" t="s">
        <v>5</v>
      </c>
      <c r="B54">
        <v>2008</v>
      </c>
      <c r="C54">
        <f>INDEX(GDP_WB_Data_202505!$E$6:$BQ$271, MATCH($A54, GDP_WB_Data_202505!$A$6:$A$271, 0 ), MATCH($B54, GDP_WB_Data_202505!$E$5:$BQ$5, 0 ) )</f>
        <v>88538665084.863403</v>
      </c>
    </row>
    <row r="55" spans="1:3" x14ac:dyDescent="0.3">
      <c r="A55" t="s">
        <v>5</v>
      </c>
      <c r="B55">
        <v>2009</v>
      </c>
      <c r="C55">
        <f>INDEX(GDP_WB_Data_202505!$E$6:$BQ$271, MATCH($A55, GDP_WB_Data_202505!$A$6:$A$271, 0 ), MATCH($B55, GDP_WB_Data_202505!$E$5:$BQ$5, 0 ) )</f>
        <v>70307196181.6539</v>
      </c>
    </row>
    <row r="56" spans="1:3" x14ac:dyDescent="0.3">
      <c r="A56" t="s">
        <v>5</v>
      </c>
      <c r="B56">
        <v>2010</v>
      </c>
      <c r="C56">
        <f>INDEX(GDP_WB_Data_202505!$E$6:$BQ$271, MATCH($A56, GDP_WB_Data_202505!$A$6:$A$271, 0 ), MATCH($B56, GDP_WB_Data_202505!$E$5:$BQ$5, 0 ) )</f>
        <v>83799474069.731506</v>
      </c>
    </row>
    <row r="57" spans="1:3" x14ac:dyDescent="0.3">
      <c r="A57" t="s">
        <v>5</v>
      </c>
      <c r="B57">
        <v>2011</v>
      </c>
      <c r="C57">
        <f>INDEX(GDP_WB_Data_202505!$E$6:$BQ$271, MATCH($A57, GDP_WB_Data_202505!$A$6:$A$271, 0 ), MATCH($B57, GDP_WB_Data_202505!$E$5:$BQ$5, 0 ) )</f>
        <v>111789747670.59</v>
      </c>
    </row>
    <row r="58" spans="1:3" x14ac:dyDescent="0.3">
      <c r="A58" t="s">
        <v>5</v>
      </c>
      <c r="B58">
        <v>2012</v>
      </c>
      <c r="C58">
        <f>INDEX(GDP_WB_Data_202505!$E$6:$BQ$271, MATCH($A58, GDP_WB_Data_202505!$A$6:$A$271, 0 ), MATCH($B58, GDP_WB_Data_202505!$E$5:$BQ$5, 0 ) )</f>
        <v>128052915766.343</v>
      </c>
    </row>
    <row r="59" spans="1:3" x14ac:dyDescent="0.3">
      <c r="A59" t="s">
        <v>5</v>
      </c>
      <c r="B59">
        <v>2013</v>
      </c>
      <c r="C59">
        <f>INDEX(GDP_WB_Data_202505!$E$6:$BQ$271, MATCH($A59, GDP_WB_Data_202505!$A$6:$A$271, 0 ), MATCH($B59, GDP_WB_Data_202505!$E$5:$BQ$5, 0 ) )</f>
        <v>132339109040.23199</v>
      </c>
    </row>
    <row r="60" spans="1:3" x14ac:dyDescent="0.3">
      <c r="A60" t="s">
        <v>5</v>
      </c>
      <c r="B60">
        <v>2014</v>
      </c>
      <c r="C60">
        <f>INDEX(GDP_WB_Data_202505!$E$6:$BQ$271, MATCH($A60, GDP_WB_Data_202505!$A$6:$A$271, 0 ), MATCH($B60, GDP_WB_Data_202505!$E$5:$BQ$5, 0 ) )</f>
        <v>135966802586.713</v>
      </c>
    </row>
    <row r="61" spans="1:3" x14ac:dyDescent="0.3">
      <c r="A61" t="s">
        <v>5</v>
      </c>
      <c r="B61">
        <v>2015</v>
      </c>
      <c r="C61">
        <f>INDEX(GDP_WB_Data_202505!$E$6:$BQ$271, MATCH($A61, GDP_WB_Data_202505!$A$6:$A$271, 0 ), MATCH($B61, GDP_WB_Data_202505!$E$5:$BQ$5, 0 ) )</f>
        <v>90496420506.595703</v>
      </c>
    </row>
    <row r="62" spans="1:3" x14ac:dyDescent="0.3">
      <c r="A62" t="s">
        <v>5</v>
      </c>
      <c r="B62">
        <v>2016</v>
      </c>
      <c r="C62">
        <f>INDEX(GDP_WB_Data_202505!$E$6:$BQ$271, MATCH($A62, GDP_WB_Data_202505!$A$6:$A$271, 0 ), MATCH($B62, GDP_WB_Data_202505!$E$5:$BQ$5, 0 ) )</f>
        <v>52761617225.925301</v>
      </c>
    </row>
    <row r="63" spans="1:3" x14ac:dyDescent="0.3">
      <c r="A63" t="s">
        <v>5</v>
      </c>
      <c r="B63">
        <v>2017</v>
      </c>
      <c r="C63">
        <f>INDEX(GDP_WB_Data_202505!$E$6:$BQ$271, MATCH($A63, GDP_WB_Data_202505!$A$6:$A$271, 0 ), MATCH($B63, GDP_WB_Data_202505!$E$5:$BQ$5, 0 ) )</f>
        <v>73690154990.731201</v>
      </c>
    </row>
    <row r="64" spans="1:3" x14ac:dyDescent="0.3">
      <c r="A64" t="s">
        <v>5</v>
      </c>
      <c r="B64">
        <v>2018</v>
      </c>
      <c r="C64">
        <f>INDEX(GDP_WB_Data_202505!$E$6:$BQ$271, MATCH($A64, GDP_WB_Data_202505!$A$6:$A$271, 0 ), MATCH($B64, GDP_WB_Data_202505!$E$5:$BQ$5, 0 ) )</f>
        <v>79450688259.366394</v>
      </c>
    </row>
    <row r="65" spans="1:3" x14ac:dyDescent="0.3">
      <c r="A65" t="s">
        <v>5</v>
      </c>
      <c r="B65">
        <v>2019</v>
      </c>
      <c r="C65">
        <f>INDEX(GDP_WB_Data_202505!$E$6:$BQ$271, MATCH($A65, GDP_WB_Data_202505!$A$6:$A$271, 0 ), MATCH($B65, GDP_WB_Data_202505!$E$5:$BQ$5, 0 ) )</f>
        <v>70897962732.027695</v>
      </c>
    </row>
    <row r="66" spans="1:3" x14ac:dyDescent="0.3">
      <c r="A66" t="s">
        <v>5</v>
      </c>
      <c r="B66">
        <v>2020</v>
      </c>
      <c r="C66">
        <f>INDEX(GDP_WB_Data_202505!$E$6:$BQ$271, MATCH($A66, GDP_WB_Data_202505!$A$6:$A$271, 0 ), MATCH($B66, GDP_WB_Data_202505!$E$5:$BQ$5, 0 ) )</f>
        <v>48501561203.568604</v>
      </c>
    </row>
    <row r="67" spans="1:3" x14ac:dyDescent="0.3">
      <c r="A67" t="s">
        <v>5</v>
      </c>
      <c r="B67">
        <v>2021</v>
      </c>
      <c r="C67">
        <f>INDEX(GDP_WB_Data_202505!$E$6:$BQ$271, MATCH($A67, GDP_WB_Data_202505!$A$6:$A$271, 0 ), MATCH($B67, GDP_WB_Data_202505!$E$5:$BQ$5, 0 ) )</f>
        <v>66505129987.723503</v>
      </c>
    </row>
    <row r="68" spans="1:3" x14ac:dyDescent="0.3">
      <c r="A68" t="s">
        <v>5</v>
      </c>
      <c r="B68">
        <v>2022</v>
      </c>
      <c r="C68">
        <f>INDEX(GDP_WB_Data_202505!$E$6:$BQ$271, MATCH($A68, GDP_WB_Data_202505!$A$6:$A$271, 0 ), MATCH($B68, GDP_WB_Data_202505!$E$5:$BQ$5, 0 ) )</f>
        <v>104399746853.401</v>
      </c>
    </row>
    <row r="69" spans="1:3" x14ac:dyDescent="0.3">
      <c r="A69" t="s">
        <v>5</v>
      </c>
      <c r="B69">
        <v>2023</v>
      </c>
      <c r="C69">
        <f>INDEX(GDP_WB_Data_202505!$E$6:$BQ$271, MATCH($A69, GDP_WB_Data_202505!$A$6:$A$271, 0 ), MATCH($B69, GDP_WB_Data_202505!$E$5:$BQ$5, 0 ) )</f>
        <v>84824654481.724899</v>
      </c>
    </row>
    <row r="70" spans="1:3" x14ac:dyDescent="0.3">
      <c r="A70" t="s">
        <v>5</v>
      </c>
      <c r="B70">
        <v>2024</v>
      </c>
      <c r="C70">
        <f>INDEX(GDP_WB_Data_202505!$E$6:$BQ$271, MATCH($A70, GDP_WB_Data_202505!$A$6:$A$271, 0 ), MATCH($B70, GDP_WB_Data_202505!$E$5:$BQ$5, 0 ) )</f>
        <v>84824654481.724899</v>
      </c>
    </row>
    <row r="71" spans="1:3" x14ac:dyDescent="0.3">
      <c r="A71" t="s">
        <v>6</v>
      </c>
      <c r="B71">
        <v>2002</v>
      </c>
      <c r="C71">
        <f>INDEX(GDP_WB_Data_202505!$E$6:$BQ$271, MATCH($A71, GDP_WB_Data_202505!$A$6:$A$271, 0 ), MATCH($B71, GDP_WB_Data_202505!$E$5:$BQ$5, 0 ) )</f>
        <v>6236087738.2828398</v>
      </c>
    </row>
    <row r="72" spans="1:3" x14ac:dyDescent="0.3">
      <c r="A72" t="s">
        <v>6</v>
      </c>
      <c r="B72">
        <v>2003</v>
      </c>
      <c r="C72">
        <f>INDEX(GDP_WB_Data_202505!$E$6:$BQ$271, MATCH($A72, GDP_WB_Data_202505!$A$6:$A$271, 0 ), MATCH($B72, GDP_WB_Data_202505!$E$5:$BQ$5, 0 ) )</f>
        <v>7276413079.1145096</v>
      </c>
    </row>
    <row r="73" spans="1:3" x14ac:dyDescent="0.3">
      <c r="A73" t="s">
        <v>6</v>
      </c>
      <c r="B73">
        <v>2004</v>
      </c>
      <c r="C73">
        <f>INDEX(GDP_WB_Data_202505!$E$6:$BQ$271, MATCH($A73, GDP_WB_Data_202505!$A$6:$A$271, 0 ), MATCH($B73, GDP_WB_Data_202505!$E$5:$BQ$5, 0 ) )</f>
        <v>8680405740.9412498</v>
      </c>
    </row>
    <row r="74" spans="1:3" x14ac:dyDescent="0.3">
      <c r="A74" t="s">
        <v>6</v>
      </c>
      <c r="B74">
        <v>2005</v>
      </c>
      <c r="C74">
        <f>INDEX(GDP_WB_Data_202505!$E$6:$BQ$271, MATCH($A74, GDP_WB_Data_202505!$A$6:$A$271, 0 ), MATCH($B74, GDP_WB_Data_202505!$E$5:$BQ$5, 0 ) )</f>
        <v>13245421880.834</v>
      </c>
    </row>
    <row r="75" spans="1:3" x14ac:dyDescent="0.3">
      <c r="A75" t="s">
        <v>6</v>
      </c>
      <c r="B75">
        <v>2006</v>
      </c>
      <c r="C75">
        <f>INDEX(GDP_WB_Data_202505!$E$6:$BQ$271, MATCH($A75, GDP_WB_Data_202505!$A$6:$A$271, 0 ), MATCH($B75, GDP_WB_Data_202505!$E$5:$BQ$5, 0 ) )</f>
        <v>20981929497.618801</v>
      </c>
    </row>
    <row r="76" spans="1:3" x14ac:dyDescent="0.3">
      <c r="A76" t="s">
        <v>6</v>
      </c>
      <c r="B76">
        <v>2007</v>
      </c>
      <c r="C76">
        <f>INDEX(GDP_WB_Data_202505!$E$6:$BQ$271, MATCH($A76, GDP_WB_Data_202505!$A$6:$A$271, 0 ), MATCH($B76, GDP_WB_Data_202505!$E$5:$BQ$5, 0 ) )</f>
        <v>33049419431.2244</v>
      </c>
    </row>
    <row r="77" spans="1:3" x14ac:dyDescent="0.3">
      <c r="A77" t="s">
        <v>6</v>
      </c>
      <c r="B77">
        <v>2008</v>
      </c>
      <c r="C77">
        <f>INDEX(GDP_WB_Data_202505!$E$6:$BQ$271, MATCH($A77, GDP_WB_Data_202505!$A$6:$A$271, 0 ), MATCH($B77, GDP_WB_Data_202505!$E$5:$BQ$5, 0 ) )</f>
        <v>48851293785.448303</v>
      </c>
    </row>
    <row r="78" spans="1:3" x14ac:dyDescent="0.3">
      <c r="A78" t="s">
        <v>6</v>
      </c>
      <c r="B78">
        <v>2009</v>
      </c>
      <c r="C78">
        <f>INDEX(GDP_WB_Data_202505!$E$6:$BQ$271, MATCH($A78, GDP_WB_Data_202505!$A$6:$A$271, 0 ), MATCH($B78, GDP_WB_Data_202505!$E$5:$BQ$5, 0 ) )</f>
        <v>44292427184.949203</v>
      </c>
    </row>
    <row r="79" spans="1:3" x14ac:dyDescent="0.3">
      <c r="A79" t="s">
        <v>6</v>
      </c>
      <c r="B79">
        <v>2010</v>
      </c>
      <c r="C79">
        <f>INDEX(GDP_WB_Data_202505!$E$6:$BQ$271, MATCH($A79, GDP_WB_Data_202505!$A$6:$A$271, 0 ), MATCH($B79, GDP_WB_Data_202505!$E$5:$BQ$5, 0 ) )</f>
        <v>52909294791.926201</v>
      </c>
    </row>
    <row r="80" spans="1:3" x14ac:dyDescent="0.3">
      <c r="A80" t="s">
        <v>6</v>
      </c>
      <c r="B80">
        <v>2011</v>
      </c>
      <c r="C80">
        <f>INDEX(GDP_WB_Data_202505!$E$6:$BQ$271, MATCH($A80, GDP_WB_Data_202505!$A$6:$A$271, 0 ), MATCH($B80, GDP_WB_Data_202505!$E$5:$BQ$5, 0 ) )</f>
        <v>65952796427.947304</v>
      </c>
    </row>
    <row r="81" spans="1:3" x14ac:dyDescent="0.3">
      <c r="A81" t="s">
        <v>6</v>
      </c>
      <c r="B81">
        <v>2012</v>
      </c>
      <c r="C81">
        <f>INDEX(GDP_WB_Data_202505!$E$6:$BQ$271, MATCH($A81, GDP_WB_Data_202505!$A$6:$A$271, 0 ), MATCH($B81, GDP_WB_Data_202505!$E$5:$BQ$5, 0 ) )</f>
        <v>69679944504.197205</v>
      </c>
    </row>
    <row r="82" spans="1:3" x14ac:dyDescent="0.3">
      <c r="A82" t="s">
        <v>6</v>
      </c>
      <c r="B82">
        <v>2013</v>
      </c>
      <c r="C82">
        <f>INDEX(GDP_WB_Data_202505!$E$6:$BQ$271, MATCH($A82, GDP_WB_Data_202505!$A$6:$A$271, 0 ), MATCH($B82, GDP_WB_Data_202505!$E$5:$BQ$5, 0 ) )</f>
        <v>74160560123.690201</v>
      </c>
    </row>
    <row r="83" spans="1:3" x14ac:dyDescent="0.3">
      <c r="A83" t="s">
        <v>6</v>
      </c>
      <c r="B83">
        <v>2014</v>
      </c>
      <c r="C83">
        <f>INDEX(GDP_WB_Data_202505!$E$6:$BQ$271, MATCH($A83, GDP_WB_Data_202505!$A$6:$A$271, 0 ), MATCH($B83, GDP_WB_Data_202505!$E$5:$BQ$5, 0 ) )</f>
        <v>75239785452.102203</v>
      </c>
    </row>
    <row r="84" spans="1:3" x14ac:dyDescent="0.3">
      <c r="A84" t="s">
        <v>6</v>
      </c>
      <c r="B84">
        <v>2015</v>
      </c>
      <c r="C84">
        <f>INDEX(GDP_WB_Data_202505!$E$6:$BQ$271, MATCH($A84, GDP_WB_Data_202505!$A$6:$A$271, 0 ), MATCH($B84, GDP_WB_Data_202505!$E$5:$BQ$5, 0 ) )</f>
        <v>53076235354.746002</v>
      </c>
    </row>
    <row r="85" spans="1:3" x14ac:dyDescent="0.3">
      <c r="A85" t="s">
        <v>6</v>
      </c>
      <c r="B85">
        <v>2016</v>
      </c>
      <c r="C85">
        <f>INDEX(GDP_WB_Data_202505!$E$6:$BQ$271, MATCH($A85, GDP_WB_Data_202505!$A$6:$A$271, 0 ), MATCH($B85, GDP_WB_Data_202505!$E$5:$BQ$5, 0 ) )</f>
        <v>37866996882.915703</v>
      </c>
    </row>
    <row r="86" spans="1:3" x14ac:dyDescent="0.3">
      <c r="A86" t="s">
        <v>6</v>
      </c>
      <c r="B86">
        <v>2017</v>
      </c>
      <c r="C86">
        <f>INDEX(GDP_WB_Data_202505!$E$6:$BQ$271, MATCH($A86, GDP_WB_Data_202505!$A$6:$A$271, 0 ), MATCH($B86, GDP_WB_Data_202505!$E$5:$BQ$5, 0 ) )</f>
        <v>40866627351.981697</v>
      </c>
    </row>
    <row r="87" spans="1:3" x14ac:dyDescent="0.3">
      <c r="A87" t="s">
        <v>6</v>
      </c>
      <c r="B87">
        <v>2018</v>
      </c>
      <c r="C87">
        <f>INDEX(GDP_WB_Data_202505!$E$6:$BQ$271, MATCH($A87, GDP_WB_Data_202505!$A$6:$A$271, 0 ), MATCH($B87, GDP_WB_Data_202505!$E$5:$BQ$5, 0 ) )</f>
        <v>47112470051.770103</v>
      </c>
    </row>
    <row r="88" spans="1:3" x14ac:dyDescent="0.3">
      <c r="A88" t="s">
        <v>6</v>
      </c>
      <c r="B88">
        <v>2019</v>
      </c>
      <c r="C88">
        <f>INDEX(GDP_WB_Data_202505!$E$6:$BQ$271, MATCH($A88, GDP_WB_Data_202505!$A$6:$A$271, 0 ), MATCH($B88, GDP_WB_Data_202505!$E$5:$BQ$5, 0 ) )</f>
        <v>48174235294.117599</v>
      </c>
    </row>
    <row r="89" spans="1:3" x14ac:dyDescent="0.3">
      <c r="A89" t="s">
        <v>6</v>
      </c>
      <c r="B89">
        <v>2020</v>
      </c>
      <c r="C89">
        <f>INDEX(GDP_WB_Data_202505!$E$6:$BQ$271, MATCH($A89, GDP_WB_Data_202505!$A$6:$A$271, 0 ), MATCH($B89, GDP_WB_Data_202505!$E$5:$BQ$5, 0 ) )</f>
        <v>42693000000</v>
      </c>
    </row>
    <row r="90" spans="1:3" x14ac:dyDescent="0.3">
      <c r="A90" t="s">
        <v>6</v>
      </c>
      <c r="B90">
        <v>2021</v>
      </c>
      <c r="C90">
        <f>INDEX(GDP_WB_Data_202505!$E$6:$BQ$271, MATCH($A90, GDP_WB_Data_202505!$A$6:$A$271, 0 ), MATCH($B90, GDP_WB_Data_202505!$E$5:$BQ$5, 0 ) )</f>
        <v>54825411764.705902</v>
      </c>
    </row>
    <row r="91" spans="1:3" x14ac:dyDescent="0.3">
      <c r="A91" t="s">
        <v>6</v>
      </c>
      <c r="B91">
        <v>2022</v>
      </c>
      <c r="C91">
        <f>INDEX(GDP_WB_Data_202505!$E$6:$BQ$271, MATCH($A91, GDP_WB_Data_202505!$A$6:$A$271, 0 ), MATCH($B91, GDP_WB_Data_202505!$E$5:$BQ$5, 0 ) )</f>
        <v>78807470588.235306</v>
      </c>
    </row>
    <row r="92" spans="1:3" x14ac:dyDescent="0.3">
      <c r="A92" t="s">
        <v>6</v>
      </c>
      <c r="B92">
        <v>2023</v>
      </c>
      <c r="C92">
        <f>INDEX(GDP_WB_Data_202505!$E$6:$BQ$271, MATCH($A92, GDP_WB_Data_202505!$A$6:$A$271, 0 ), MATCH($B92, GDP_WB_Data_202505!$E$5:$BQ$5, 0 ) )</f>
        <v>72356176470.588196</v>
      </c>
    </row>
    <row r="93" spans="1:3" x14ac:dyDescent="0.3">
      <c r="A93" t="s">
        <v>6</v>
      </c>
      <c r="B93">
        <v>2024</v>
      </c>
      <c r="C93">
        <f>INDEX(GDP_WB_Data_202505!$E$6:$BQ$271, MATCH($A93, GDP_WB_Data_202505!$A$6:$A$271, 0 ), MATCH($B93, GDP_WB_Data_202505!$E$5:$BQ$5, 0 ) )</f>
        <v>72356176470.588196</v>
      </c>
    </row>
    <row r="94" spans="1:3" x14ac:dyDescent="0.3">
      <c r="A94" t="s">
        <v>7</v>
      </c>
      <c r="B94">
        <v>2002</v>
      </c>
      <c r="C94">
        <f>INDEX(GDP_WB_Data_202505!$E$6:$BQ$271, MATCH($A94, GDP_WB_Data_202505!$A$6:$A$271, 0 ), MATCH($B94, GDP_WB_Data_202505!$E$5:$BQ$5, 0 ) )</f>
        <v>54724081490.510201</v>
      </c>
    </row>
    <row r="95" spans="1:3" x14ac:dyDescent="0.3">
      <c r="A95" t="s">
        <v>7</v>
      </c>
      <c r="B95">
        <v>2003</v>
      </c>
      <c r="C95">
        <f>INDEX(GDP_WB_Data_202505!$E$6:$BQ$271, MATCH($A95, GDP_WB_Data_202505!$A$6:$A$271, 0 ), MATCH($B95, GDP_WB_Data_202505!$E$5:$BQ$5, 0 ) )</f>
        <v>60158929188.2556</v>
      </c>
    </row>
    <row r="96" spans="1:3" x14ac:dyDescent="0.3">
      <c r="A96" t="s">
        <v>7</v>
      </c>
      <c r="B96">
        <v>2004</v>
      </c>
      <c r="C96">
        <f>INDEX(GDP_WB_Data_202505!$E$6:$BQ$271, MATCH($A96, GDP_WB_Data_202505!$A$6:$A$271, 0 ), MATCH($B96, GDP_WB_Data_202505!$E$5:$BQ$5, 0 ) )</f>
        <v>65108544250.042503</v>
      </c>
    </row>
    <row r="97" spans="1:3" x14ac:dyDescent="0.3">
      <c r="A97" t="s">
        <v>7</v>
      </c>
      <c r="B97">
        <v>2005</v>
      </c>
      <c r="C97">
        <f>INDEX(GDP_WB_Data_202505!$E$6:$BQ$271, MATCH($A97, GDP_WB_Data_202505!$A$6:$A$271, 0 ), MATCH($B97, GDP_WB_Data_202505!$E$5:$BQ$5, 0 ) )</f>
        <v>69476001239.419006</v>
      </c>
    </row>
    <row r="98" spans="1:3" x14ac:dyDescent="0.3">
      <c r="A98" t="s">
        <v>7</v>
      </c>
      <c r="B98">
        <v>2006</v>
      </c>
      <c r="C98">
        <f>INDEX(GDP_WB_Data_202505!$E$6:$BQ$271, MATCH($A98, GDP_WB_Data_202505!$A$6:$A$271, 0 ), MATCH($B98, GDP_WB_Data_202505!$E$5:$BQ$5, 0 ) )</f>
        <v>71795736172.156097</v>
      </c>
    </row>
    <row r="99" spans="1:3" x14ac:dyDescent="0.3">
      <c r="A99" t="s">
        <v>7</v>
      </c>
      <c r="B99">
        <v>2007</v>
      </c>
      <c r="C99">
        <f>INDEX(GDP_WB_Data_202505!$E$6:$BQ$271, MATCH($A99, GDP_WB_Data_202505!$A$6:$A$271, 0 ), MATCH($B99, GDP_WB_Data_202505!$E$5:$BQ$5, 0 ) )</f>
        <v>79611644974.557098</v>
      </c>
    </row>
    <row r="100" spans="1:3" x14ac:dyDescent="0.3">
      <c r="A100" t="s">
        <v>7</v>
      </c>
      <c r="B100">
        <v>2008</v>
      </c>
      <c r="C100">
        <f>INDEX(GDP_WB_Data_202505!$E$6:$BQ$271, MATCH($A100, GDP_WB_Data_202505!$A$6:$A$271, 0 ), MATCH($B100, GDP_WB_Data_202505!$E$5:$BQ$5, 0 ) )</f>
        <v>91636997370.977203</v>
      </c>
    </row>
    <row r="101" spans="1:3" x14ac:dyDescent="0.3">
      <c r="A101" t="s">
        <v>7</v>
      </c>
      <c r="B101">
        <v>2009</v>
      </c>
      <c r="C101">
        <f>INDEX(GDP_WB_Data_202505!$E$6:$BQ$271, MATCH($A101, GDP_WB_Data_202505!$A$6:$A$271, 0 ), MATCH($B101, GDP_WB_Data_202505!$E$5:$BQ$5, 0 ) )</f>
        <v>102475158190.998</v>
      </c>
    </row>
    <row r="102" spans="1:3" x14ac:dyDescent="0.3">
      <c r="A102" t="s">
        <v>7</v>
      </c>
      <c r="B102">
        <v>2010</v>
      </c>
      <c r="C102">
        <f>INDEX(GDP_WB_Data_202505!$E$6:$BQ$271, MATCH($A102, GDP_WB_Data_202505!$A$6:$A$271, 0 ), MATCH($B102, GDP_WB_Data_202505!$E$5:$BQ$5, 0 ) )</f>
        <v>115275540051.26199</v>
      </c>
    </row>
    <row r="103" spans="1:3" x14ac:dyDescent="0.3">
      <c r="A103" t="s">
        <v>7</v>
      </c>
      <c r="B103">
        <v>2011</v>
      </c>
      <c r="C103">
        <f>INDEX(GDP_WB_Data_202505!$E$6:$BQ$271, MATCH($A103, GDP_WB_Data_202505!$A$6:$A$271, 0 ), MATCH($B103, GDP_WB_Data_202505!$E$5:$BQ$5, 0 ) )</f>
        <v>128607482310.35699</v>
      </c>
    </row>
    <row r="104" spans="1:3" x14ac:dyDescent="0.3">
      <c r="A104" t="s">
        <v>7</v>
      </c>
      <c r="B104">
        <v>2012</v>
      </c>
      <c r="C104">
        <f>INDEX(GDP_WB_Data_202505!$E$6:$BQ$271, MATCH($A104, GDP_WB_Data_202505!$A$6:$A$271, 0 ), MATCH($B104, GDP_WB_Data_202505!$E$5:$BQ$5, 0 ) )</f>
        <v>133310747603.483</v>
      </c>
    </row>
    <row r="105" spans="1:3" x14ac:dyDescent="0.3">
      <c r="A105" t="s">
        <v>7</v>
      </c>
      <c r="B105">
        <v>2013</v>
      </c>
      <c r="C105">
        <f>INDEX(GDP_WB_Data_202505!$E$6:$BQ$271, MATCH($A105, GDP_WB_Data_202505!$A$6:$A$271, 0 ), MATCH($B105, GDP_WB_Data_202505!$E$5:$BQ$5, 0 ) )</f>
        <v>149998957434.186</v>
      </c>
    </row>
    <row r="106" spans="1:3" x14ac:dyDescent="0.3">
      <c r="A106" t="s">
        <v>7</v>
      </c>
      <c r="B106">
        <v>2014</v>
      </c>
      <c r="C106">
        <f>INDEX(GDP_WB_Data_202505!$E$6:$BQ$271, MATCH($A106, GDP_WB_Data_202505!$A$6:$A$271, 0 ), MATCH($B106, GDP_WB_Data_202505!$E$5:$BQ$5, 0 ) )</f>
        <v>172886611653.78601</v>
      </c>
    </row>
    <row r="107" spans="1:3" x14ac:dyDescent="0.3">
      <c r="A107" t="s">
        <v>7</v>
      </c>
      <c r="B107">
        <v>2015</v>
      </c>
      <c r="C107">
        <f>INDEX(GDP_WB_Data_202505!$E$6:$BQ$271, MATCH($A107, GDP_WB_Data_202505!$A$6:$A$271, 0 ), MATCH($B107, GDP_WB_Data_202505!$E$5:$BQ$5, 0 ) )</f>
        <v>195146608978.13101</v>
      </c>
    </row>
    <row r="108" spans="1:3" x14ac:dyDescent="0.3">
      <c r="A108" t="s">
        <v>7</v>
      </c>
      <c r="B108">
        <v>2016</v>
      </c>
      <c r="C108">
        <f>INDEX(GDP_WB_Data_202505!$E$6:$BQ$271, MATCH($A108, GDP_WB_Data_202505!$A$6:$A$271, 0 ), MATCH($B108, GDP_WB_Data_202505!$E$5:$BQ$5, 0 ) )</f>
        <v>265224515675.034</v>
      </c>
    </row>
    <row r="109" spans="1:3" x14ac:dyDescent="0.3">
      <c r="A109" t="s">
        <v>7</v>
      </c>
      <c r="B109">
        <v>2017</v>
      </c>
      <c r="C109">
        <f>INDEX(GDP_WB_Data_202505!$E$6:$BQ$271, MATCH($A109, GDP_WB_Data_202505!$A$6:$A$271, 0 ), MATCH($B109, GDP_WB_Data_202505!$E$5:$BQ$5, 0 ) )</f>
        <v>293732446624.59601</v>
      </c>
    </row>
    <row r="110" spans="1:3" x14ac:dyDescent="0.3">
      <c r="A110" t="s">
        <v>7</v>
      </c>
      <c r="B110">
        <v>2018</v>
      </c>
      <c r="C110">
        <f>INDEX(GDP_WB_Data_202505!$E$6:$BQ$271, MATCH($A110, GDP_WB_Data_202505!$A$6:$A$271, 0 ), MATCH($B110, GDP_WB_Data_202505!$E$5:$BQ$5, 0 ) )</f>
        <v>321362752441.78003</v>
      </c>
    </row>
    <row r="111" spans="1:3" x14ac:dyDescent="0.3">
      <c r="A111" t="s">
        <v>7</v>
      </c>
      <c r="B111">
        <v>2019</v>
      </c>
      <c r="C111">
        <f>INDEX(GDP_WB_Data_202505!$E$6:$BQ$271, MATCH($A111, GDP_WB_Data_202505!$A$6:$A$271, 0 ), MATCH($B111, GDP_WB_Data_202505!$E$5:$BQ$5, 0 ) )</f>
        <v>351231654603.69202</v>
      </c>
    </row>
    <row r="112" spans="1:3" x14ac:dyDescent="0.3">
      <c r="A112" t="s">
        <v>7</v>
      </c>
      <c r="B112">
        <v>2020</v>
      </c>
      <c r="C112">
        <f>INDEX(GDP_WB_Data_202505!$E$6:$BQ$271, MATCH($A112, GDP_WB_Data_202505!$A$6:$A$271, 0 ), MATCH($B112, GDP_WB_Data_202505!$E$5:$BQ$5, 0 ) )</f>
        <v>373979442362.19299</v>
      </c>
    </row>
    <row r="113" spans="1:3" x14ac:dyDescent="0.3">
      <c r="A113" t="s">
        <v>7</v>
      </c>
      <c r="B113">
        <v>2021</v>
      </c>
      <c r="C113">
        <f>INDEX(GDP_WB_Data_202505!$E$6:$BQ$271, MATCH($A113, GDP_WB_Data_202505!$A$6:$A$271, 0 ), MATCH($B113, GDP_WB_Data_202505!$E$5:$BQ$5, 0 ) )</f>
        <v>416271647911.01398</v>
      </c>
    </row>
    <row r="114" spans="1:3" x14ac:dyDescent="0.3">
      <c r="A114" t="s">
        <v>7</v>
      </c>
      <c r="B114">
        <v>2022</v>
      </c>
      <c r="C114">
        <f>INDEX(GDP_WB_Data_202505!$E$6:$BQ$271, MATCH($A114, GDP_WB_Data_202505!$A$6:$A$271, 0 ), MATCH($B114, GDP_WB_Data_202505!$E$5:$BQ$5, 0 ) )</f>
        <v>460131688909.30103</v>
      </c>
    </row>
    <row r="115" spans="1:3" x14ac:dyDescent="0.3">
      <c r="A115" t="s">
        <v>7</v>
      </c>
      <c r="B115">
        <v>2023</v>
      </c>
      <c r="C115">
        <f>INDEX(GDP_WB_Data_202505!$E$6:$BQ$271, MATCH($A115, GDP_WB_Data_202505!$A$6:$A$271, 0 ), MATCH($B115, GDP_WB_Data_202505!$E$5:$BQ$5, 0 ) )</f>
        <v>437415331040.99402</v>
      </c>
    </row>
    <row r="116" spans="1:3" x14ac:dyDescent="0.3">
      <c r="A116" t="s">
        <v>7</v>
      </c>
      <c r="B116">
        <v>2024</v>
      </c>
      <c r="C116">
        <f>INDEX(GDP_WB_Data_202505!$E$6:$BQ$271, MATCH($A116, GDP_WB_Data_202505!$A$6:$A$271, 0 ), MATCH($B116, GDP_WB_Data_202505!$E$5:$BQ$5, 0 ) )</f>
        <v>437415331040.99402</v>
      </c>
    </row>
    <row r="117" spans="1:3" x14ac:dyDescent="0.3">
      <c r="A117" t="s">
        <v>8</v>
      </c>
      <c r="B117">
        <v>2002</v>
      </c>
      <c r="C117">
        <f>INDEX(GDP_WB_Data_202505!$E$6:$BQ$271, MATCH($A117, GDP_WB_Data_202505!$A$6:$A$271, 0 ), MATCH($B117, GDP_WB_Data_202505!$E$5:$BQ$5, 0 ) )</f>
        <v>6728220886.6454601</v>
      </c>
    </row>
    <row r="118" spans="1:3" x14ac:dyDescent="0.3">
      <c r="A118" t="s">
        <v>8</v>
      </c>
      <c r="B118">
        <v>2003</v>
      </c>
      <c r="C118">
        <f>INDEX(GDP_WB_Data_202505!$E$6:$BQ$271, MATCH($A118, GDP_WB_Data_202505!$A$6:$A$271, 0 ), MATCH($B118, GDP_WB_Data_202505!$E$5:$BQ$5, 0 ) )</f>
        <v>8498894359.3862896</v>
      </c>
    </row>
    <row r="119" spans="1:3" x14ac:dyDescent="0.3">
      <c r="A119" t="s">
        <v>8</v>
      </c>
      <c r="B119">
        <v>2004</v>
      </c>
      <c r="C119">
        <f>INDEX(GDP_WB_Data_202505!$E$6:$BQ$271, MATCH($A119, GDP_WB_Data_202505!$A$6:$A$271, 0 ), MATCH($B119, GDP_WB_Data_202505!$E$5:$BQ$5, 0 ) )</f>
        <v>10156541538.399</v>
      </c>
    </row>
    <row r="120" spans="1:3" x14ac:dyDescent="0.3">
      <c r="A120" t="s">
        <v>8</v>
      </c>
      <c r="B120">
        <v>2005</v>
      </c>
      <c r="C120">
        <f>INDEX(GDP_WB_Data_202505!$E$6:$BQ$271, MATCH($A120, GDP_WB_Data_202505!$A$6:$A$271, 0 ), MATCH($B120, GDP_WB_Data_202505!$E$5:$BQ$5, 0 ) )</f>
        <v>11222796336.542601</v>
      </c>
    </row>
    <row r="121" spans="1:3" x14ac:dyDescent="0.3">
      <c r="A121" t="s">
        <v>8</v>
      </c>
      <c r="B121">
        <v>2006</v>
      </c>
      <c r="C121">
        <f>INDEX(GDP_WB_Data_202505!$E$6:$BQ$271, MATCH($A121, GDP_WB_Data_202505!$A$6:$A$271, 0 ), MATCH($B121, GDP_WB_Data_202505!$E$5:$BQ$5, 0 ) )</f>
        <v>12864841905.9543</v>
      </c>
    </row>
    <row r="122" spans="1:3" x14ac:dyDescent="0.3">
      <c r="A122" t="s">
        <v>8</v>
      </c>
      <c r="B122">
        <v>2007</v>
      </c>
      <c r="C122">
        <f>INDEX(GDP_WB_Data_202505!$E$6:$BQ$271, MATCH($A122, GDP_WB_Data_202505!$A$6:$A$271, 0 ), MATCH($B122, GDP_WB_Data_202505!$E$5:$BQ$5, 0 ) )</f>
        <v>15778734264.3787</v>
      </c>
    </row>
    <row r="123" spans="1:3" x14ac:dyDescent="0.3">
      <c r="A123" t="s">
        <v>8</v>
      </c>
      <c r="B123">
        <v>2008</v>
      </c>
      <c r="C123">
        <f>INDEX(GDP_WB_Data_202505!$E$6:$BQ$271, MATCH($A123, GDP_WB_Data_202505!$A$6:$A$271, 0 ), MATCH($B123, GDP_WB_Data_202505!$E$5:$BQ$5, 0 ) )</f>
        <v>19112796623.1175</v>
      </c>
    </row>
    <row r="124" spans="1:3" x14ac:dyDescent="0.3">
      <c r="A124" t="s">
        <v>8</v>
      </c>
      <c r="B124">
        <v>2009</v>
      </c>
      <c r="C124">
        <f>INDEX(GDP_WB_Data_202505!$E$6:$BQ$271, MATCH($A124, GDP_WB_Data_202505!$A$6:$A$271, 0 ), MATCH($B124, GDP_WB_Data_202505!$E$5:$BQ$5, 0 ) )</f>
        <v>17613949091.229401</v>
      </c>
    </row>
    <row r="125" spans="1:3" x14ac:dyDescent="0.3">
      <c r="A125" t="s">
        <v>8</v>
      </c>
      <c r="B125">
        <v>2010</v>
      </c>
      <c r="C125">
        <f>INDEX(GDP_WB_Data_202505!$E$6:$BQ$271, MATCH($A125, GDP_WB_Data_202505!$A$6:$A$271, 0 ), MATCH($B125, GDP_WB_Data_202505!$E$5:$BQ$5, 0 ) )</f>
        <v>17176315803.729799</v>
      </c>
    </row>
    <row r="126" spans="1:3" x14ac:dyDescent="0.3">
      <c r="A126" t="s">
        <v>8</v>
      </c>
      <c r="B126">
        <v>2011</v>
      </c>
      <c r="C126">
        <f>INDEX(GDP_WB_Data_202505!$E$6:$BQ$271, MATCH($A126, GDP_WB_Data_202505!$A$6:$A$271, 0 ), MATCH($B126, GDP_WB_Data_202505!$E$5:$BQ$5, 0 ) )</f>
        <v>18644233537.109299</v>
      </c>
    </row>
    <row r="127" spans="1:3" x14ac:dyDescent="0.3">
      <c r="A127" t="s">
        <v>8</v>
      </c>
      <c r="B127">
        <v>2012</v>
      </c>
      <c r="C127">
        <f>INDEX(GDP_WB_Data_202505!$E$6:$BQ$271, MATCH($A127, GDP_WB_Data_202505!$A$6:$A$271, 0 ), MATCH($B127, GDP_WB_Data_202505!$E$5:$BQ$5, 0 ) )</f>
        <v>17226735995.690498</v>
      </c>
    </row>
    <row r="128" spans="1:3" x14ac:dyDescent="0.3">
      <c r="A128" t="s">
        <v>8</v>
      </c>
      <c r="B128">
        <v>2013</v>
      </c>
      <c r="C128">
        <f>INDEX(GDP_WB_Data_202505!$E$6:$BQ$271, MATCH($A128, GDP_WB_Data_202505!$A$6:$A$271, 0 ), MATCH($B128, GDP_WB_Data_202505!$E$5:$BQ$5, 0 ) )</f>
        <v>18179108530.5261</v>
      </c>
    </row>
    <row r="129" spans="1:3" x14ac:dyDescent="0.3">
      <c r="A129" t="s">
        <v>8</v>
      </c>
      <c r="B129">
        <v>2014</v>
      </c>
      <c r="C129">
        <f>INDEX(GDP_WB_Data_202505!$E$6:$BQ$271, MATCH($A129, GDP_WB_Data_202505!$A$6:$A$271, 0 ), MATCH($B129, GDP_WB_Data_202505!$E$5:$BQ$5, 0 ) )</f>
        <v>18558733564.4692</v>
      </c>
    </row>
    <row r="130" spans="1:3" x14ac:dyDescent="0.3">
      <c r="A130" t="s">
        <v>8</v>
      </c>
      <c r="B130">
        <v>2015</v>
      </c>
      <c r="C130">
        <f>INDEX(GDP_WB_Data_202505!$E$6:$BQ$271, MATCH($A130, GDP_WB_Data_202505!$A$6:$A$271, 0 ), MATCH($B130, GDP_WB_Data_202505!$E$5:$BQ$5, 0 ) )</f>
        <v>16404348871.443701</v>
      </c>
    </row>
    <row r="131" spans="1:3" x14ac:dyDescent="0.3">
      <c r="A131" t="s">
        <v>8</v>
      </c>
      <c r="B131">
        <v>2016</v>
      </c>
      <c r="C131">
        <f>INDEX(GDP_WB_Data_202505!$E$6:$BQ$271, MATCH($A131, GDP_WB_Data_202505!$A$6:$A$271, 0 ), MATCH($B131, GDP_WB_Data_202505!$E$5:$BQ$5, 0 ) )</f>
        <v>17116926327.624701</v>
      </c>
    </row>
    <row r="132" spans="1:3" x14ac:dyDescent="0.3">
      <c r="A132" t="s">
        <v>8</v>
      </c>
      <c r="B132">
        <v>2017</v>
      </c>
      <c r="C132">
        <f>INDEX(GDP_WB_Data_202505!$E$6:$BQ$271, MATCH($A132, GDP_WB_Data_202505!$A$6:$A$271, 0 ), MATCH($B132, GDP_WB_Data_202505!$E$5:$BQ$5, 0 ) )</f>
        <v>18326373366.1105</v>
      </c>
    </row>
    <row r="133" spans="1:3" x14ac:dyDescent="0.3">
      <c r="A133" t="s">
        <v>8</v>
      </c>
      <c r="B133">
        <v>2018</v>
      </c>
      <c r="C133">
        <f>INDEX(GDP_WB_Data_202505!$E$6:$BQ$271, MATCH($A133, GDP_WB_Data_202505!$A$6:$A$271, 0 ), MATCH($B133, GDP_WB_Data_202505!$E$5:$BQ$5, 0 ) )</f>
        <v>20484053868.924599</v>
      </c>
    </row>
    <row r="134" spans="1:3" x14ac:dyDescent="0.3">
      <c r="A134" t="s">
        <v>8</v>
      </c>
      <c r="B134">
        <v>2019</v>
      </c>
      <c r="C134">
        <f>INDEX(GDP_WB_Data_202505!$E$6:$BQ$271, MATCH($A134, GDP_WB_Data_202505!$A$6:$A$271, 0 ), MATCH($B134, GDP_WB_Data_202505!$E$5:$BQ$5, 0 ) )</f>
        <v>20482608755.379002</v>
      </c>
    </row>
    <row r="135" spans="1:3" x14ac:dyDescent="0.3">
      <c r="A135" t="s">
        <v>8</v>
      </c>
      <c r="B135">
        <v>2020</v>
      </c>
      <c r="C135">
        <f>INDEX(GDP_WB_Data_202505!$E$6:$BQ$271, MATCH($A135, GDP_WB_Data_202505!$A$6:$A$271, 0 ), MATCH($B135, GDP_WB_Data_202505!$E$5:$BQ$5, 0 ) )</f>
        <v>20226036564.412899</v>
      </c>
    </row>
    <row r="136" spans="1:3" x14ac:dyDescent="0.3">
      <c r="A136" t="s">
        <v>8</v>
      </c>
      <c r="B136">
        <v>2021</v>
      </c>
      <c r="C136">
        <f>INDEX(GDP_WB_Data_202505!$E$6:$BQ$271, MATCH($A136, GDP_WB_Data_202505!$A$6:$A$271, 0 ), MATCH($B136, GDP_WB_Data_202505!$E$5:$BQ$5, 0 ) )</f>
        <v>23672712242.214901</v>
      </c>
    </row>
    <row r="137" spans="1:3" x14ac:dyDescent="0.3">
      <c r="A137" t="s">
        <v>8</v>
      </c>
      <c r="B137">
        <v>2022</v>
      </c>
      <c r="C137">
        <f>INDEX(GDP_WB_Data_202505!$E$6:$BQ$271, MATCH($A137, GDP_WB_Data_202505!$A$6:$A$271, 0 ), MATCH($B137, GDP_WB_Data_202505!$E$5:$BQ$5, 0 ) )</f>
        <v>24534663636.177799</v>
      </c>
    </row>
    <row r="138" spans="1:3" x14ac:dyDescent="0.3">
      <c r="A138" t="s">
        <v>8</v>
      </c>
      <c r="B138">
        <v>2023</v>
      </c>
      <c r="C138">
        <f>INDEX(GDP_WB_Data_202505!$E$6:$BQ$271, MATCH($A138, GDP_WB_Data_202505!$A$6:$A$271, 0 ), MATCH($B138, GDP_WB_Data_202505!$E$5:$BQ$5, 0 ) )</f>
        <v>27514782476.0406</v>
      </c>
    </row>
    <row r="139" spans="1:3" x14ac:dyDescent="0.3">
      <c r="A139" t="s">
        <v>8</v>
      </c>
      <c r="B139">
        <v>2024</v>
      </c>
      <c r="C139">
        <f>INDEX(GDP_WB_Data_202505!$E$6:$BQ$271, MATCH($A139, GDP_WB_Data_202505!$A$6:$A$271, 0 ), MATCH($B139, GDP_WB_Data_202505!$E$5:$BQ$5, 0 ) )</f>
        <v>27514782476.0406</v>
      </c>
    </row>
    <row r="140" spans="1:3" x14ac:dyDescent="0.3">
      <c r="A140" t="s">
        <v>9</v>
      </c>
      <c r="B140">
        <v>2002</v>
      </c>
      <c r="C140">
        <f>INDEX(GDP_WB_Data_202505!$E$6:$BQ$271, MATCH($A140, GDP_WB_Data_202505!$A$6:$A$271, 0 ), MATCH($B140, GDP_WB_Data_202505!$E$5:$BQ$5, 0 ) )</f>
        <v>16403043849.8297</v>
      </c>
    </row>
    <row r="141" spans="1:3" x14ac:dyDescent="0.3">
      <c r="A141" t="s">
        <v>9</v>
      </c>
      <c r="B141">
        <v>2003</v>
      </c>
      <c r="C141">
        <f>INDEX(GDP_WB_Data_202505!$E$6:$BQ$271, MATCH($A141, GDP_WB_Data_202505!$A$6:$A$271, 0 ), MATCH($B141, GDP_WB_Data_202505!$E$5:$BQ$5, 0 ) )</f>
        <v>21144957990.468102</v>
      </c>
    </row>
    <row r="142" spans="1:3" x14ac:dyDescent="0.3">
      <c r="A142" t="s">
        <v>9</v>
      </c>
      <c r="B142">
        <v>2004</v>
      </c>
      <c r="C142">
        <f>INDEX(GDP_WB_Data_202505!$E$6:$BQ$271, MATCH($A142, GDP_WB_Data_202505!$A$6:$A$271, 0 ), MATCH($B142, GDP_WB_Data_202505!$E$5:$BQ$5, 0 ) )</f>
        <v>26157743368.871601</v>
      </c>
    </row>
    <row r="143" spans="1:3" x14ac:dyDescent="0.3">
      <c r="A143" t="s">
        <v>9</v>
      </c>
      <c r="B143">
        <v>2005</v>
      </c>
      <c r="C143">
        <f>INDEX(GDP_WB_Data_202505!$E$6:$BQ$271, MATCH($A143, GDP_WB_Data_202505!$A$6:$A$271, 0 ), MATCH($B143, GDP_WB_Data_202505!$E$5:$BQ$5, 0 ) )</f>
        <v>29868657858.008202</v>
      </c>
    </row>
    <row r="144" spans="1:3" x14ac:dyDescent="0.3">
      <c r="A144" t="s">
        <v>9</v>
      </c>
      <c r="B144">
        <v>2006</v>
      </c>
      <c r="C144">
        <f>INDEX(GDP_WB_Data_202505!$E$6:$BQ$271, MATCH($A144, GDP_WB_Data_202505!$A$6:$A$271, 0 ), MATCH($B144, GDP_WB_Data_202505!$E$5:$BQ$5, 0 ) )</f>
        <v>34380536495.673897</v>
      </c>
    </row>
    <row r="145" spans="1:3" x14ac:dyDescent="0.3">
      <c r="A145" t="s">
        <v>9</v>
      </c>
      <c r="B145">
        <v>2007</v>
      </c>
      <c r="C145">
        <f>INDEX(GDP_WB_Data_202505!$E$6:$BQ$271, MATCH($A145, GDP_WB_Data_202505!$A$6:$A$271, 0 ), MATCH($B145, GDP_WB_Data_202505!$E$5:$BQ$5, 0 ) )</f>
        <v>44432811756.473099</v>
      </c>
    </row>
    <row r="146" spans="1:3" x14ac:dyDescent="0.3">
      <c r="A146" t="s">
        <v>9</v>
      </c>
      <c r="B146">
        <v>2008</v>
      </c>
      <c r="C146">
        <f>INDEX(GDP_WB_Data_202505!$E$6:$BQ$271, MATCH($A146, GDP_WB_Data_202505!$A$6:$A$271, 0 ), MATCH($B146, GDP_WB_Data_202505!$E$5:$BQ$5, 0 ) )</f>
        <v>54480684188.444199</v>
      </c>
    </row>
    <row r="147" spans="1:3" x14ac:dyDescent="0.3">
      <c r="A147" t="s">
        <v>9</v>
      </c>
      <c r="B147">
        <v>2009</v>
      </c>
      <c r="C147">
        <f>INDEX(GDP_WB_Data_202505!$E$6:$BQ$271, MATCH($A147, GDP_WB_Data_202505!$A$6:$A$271, 0 ), MATCH($B147, GDP_WB_Data_202505!$E$5:$BQ$5, 0 ) )</f>
        <v>52023801230.120003</v>
      </c>
    </row>
    <row r="148" spans="1:3" x14ac:dyDescent="0.3">
      <c r="A148" t="s">
        <v>9</v>
      </c>
      <c r="B148">
        <v>2010</v>
      </c>
      <c r="C148">
        <f>INDEX(GDP_WB_Data_202505!$E$6:$BQ$271, MATCH($A148, GDP_WB_Data_202505!$A$6:$A$271, 0 ), MATCH($B148, GDP_WB_Data_202505!$E$5:$BQ$5, 0 ) )</f>
        <v>50760929302.514702</v>
      </c>
    </row>
    <row r="149" spans="1:3" x14ac:dyDescent="0.3">
      <c r="A149" t="s">
        <v>9</v>
      </c>
      <c r="B149">
        <v>2011</v>
      </c>
      <c r="C149">
        <f>INDEX(GDP_WB_Data_202505!$E$6:$BQ$271, MATCH($A149, GDP_WB_Data_202505!$A$6:$A$271, 0 ), MATCH($B149, GDP_WB_Data_202505!$E$5:$BQ$5, 0 ) )</f>
        <v>57737040780.015701</v>
      </c>
    </row>
    <row r="150" spans="1:3" x14ac:dyDescent="0.3">
      <c r="A150" t="s">
        <v>9</v>
      </c>
      <c r="B150">
        <v>2012</v>
      </c>
      <c r="C150">
        <f>INDEX(GDP_WB_Data_202505!$E$6:$BQ$271, MATCH($A150, GDP_WB_Data_202505!$A$6:$A$271, 0 ), MATCH($B150, GDP_WB_Data_202505!$E$5:$BQ$5, 0 ) )</f>
        <v>54288135058.792603</v>
      </c>
    </row>
    <row r="151" spans="1:3" x14ac:dyDescent="0.3">
      <c r="A151" t="s">
        <v>9</v>
      </c>
      <c r="B151">
        <v>2013</v>
      </c>
      <c r="C151">
        <f>INDEX(GDP_WB_Data_202505!$E$6:$BQ$271, MATCH($A151, GDP_WB_Data_202505!$A$6:$A$271, 0 ), MATCH($B151, GDP_WB_Data_202505!$E$5:$BQ$5, 0 ) )</f>
        <v>55852123989.950401</v>
      </c>
    </row>
    <row r="152" spans="1:3" x14ac:dyDescent="0.3">
      <c r="A152" t="s">
        <v>9</v>
      </c>
      <c r="B152">
        <v>2014</v>
      </c>
      <c r="C152">
        <f>INDEX(GDP_WB_Data_202505!$E$6:$BQ$271, MATCH($A152, GDP_WB_Data_202505!$A$6:$A$271, 0 ), MATCH($B152, GDP_WB_Data_202505!$E$5:$BQ$5, 0 ) )</f>
        <v>57157782909.930702</v>
      </c>
    </row>
    <row r="153" spans="1:3" x14ac:dyDescent="0.3">
      <c r="A153" t="s">
        <v>9</v>
      </c>
      <c r="B153">
        <v>2015</v>
      </c>
      <c r="C153">
        <f>INDEX(GDP_WB_Data_202505!$E$6:$BQ$271, MATCH($A153, GDP_WB_Data_202505!$A$6:$A$271, 0 ), MATCH($B153, GDP_WB_Data_202505!$E$5:$BQ$5, 0 ) )</f>
        <v>50811995688.677101</v>
      </c>
    </row>
    <row r="154" spans="1:3" x14ac:dyDescent="0.3">
      <c r="A154" t="s">
        <v>9</v>
      </c>
      <c r="B154">
        <v>2016</v>
      </c>
      <c r="C154">
        <f>INDEX(GDP_WB_Data_202505!$E$6:$BQ$271, MATCH($A154, GDP_WB_Data_202505!$A$6:$A$271, 0 ), MATCH($B154, GDP_WB_Data_202505!$E$5:$BQ$5, 0 ) )</f>
        <v>53964253211.839996</v>
      </c>
    </row>
    <row r="155" spans="1:3" x14ac:dyDescent="0.3">
      <c r="A155" t="s">
        <v>9</v>
      </c>
      <c r="B155">
        <v>2017</v>
      </c>
      <c r="C155">
        <f>INDEX(GDP_WB_Data_202505!$E$6:$BQ$271, MATCH($A155, GDP_WB_Data_202505!$A$6:$A$271, 0 ), MATCH($B155, GDP_WB_Data_202505!$E$5:$BQ$5, 0 ) )</f>
        <v>59309748166.117897</v>
      </c>
    </row>
    <row r="156" spans="1:3" x14ac:dyDescent="0.3">
      <c r="A156" t="s">
        <v>9</v>
      </c>
      <c r="B156">
        <v>2018</v>
      </c>
      <c r="C156">
        <f>INDEX(GDP_WB_Data_202505!$E$6:$BQ$271, MATCH($A156, GDP_WB_Data_202505!$A$6:$A$271, 0 ), MATCH($B156, GDP_WB_Data_202505!$E$5:$BQ$5, 0 ) )</f>
        <v>66289266348.650398</v>
      </c>
    </row>
    <row r="157" spans="1:3" x14ac:dyDescent="0.3">
      <c r="A157" t="s">
        <v>9</v>
      </c>
      <c r="B157">
        <v>2019</v>
      </c>
      <c r="C157">
        <f>INDEX(GDP_WB_Data_202505!$E$6:$BQ$271, MATCH($A157, GDP_WB_Data_202505!$A$6:$A$271, 0 ), MATCH($B157, GDP_WB_Data_202505!$E$5:$BQ$5, 0 ) )</f>
        <v>68631726289.279404</v>
      </c>
    </row>
    <row r="158" spans="1:3" x14ac:dyDescent="0.3">
      <c r="A158" t="s">
        <v>9</v>
      </c>
      <c r="B158">
        <v>2020</v>
      </c>
      <c r="C158">
        <f>INDEX(GDP_WB_Data_202505!$E$6:$BQ$271, MATCH($A158, GDP_WB_Data_202505!$A$6:$A$271, 0 ), MATCH($B158, GDP_WB_Data_202505!$E$5:$BQ$5, 0 ) )</f>
        <v>70716821234.596695</v>
      </c>
    </row>
    <row r="159" spans="1:3" x14ac:dyDescent="0.3">
      <c r="A159" t="s">
        <v>9</v>
      </c>
      <c r="B159">
        <v>2021</v>
      </c>
      <c r="C159">
        <f>INDEX(GDP_WB_Data_202505!$E$6:$BQ$271, MATCH($A159, GDP_WB_Data_202505!$A$6:$A$271, 0 ), MATCH($B159, GDP_WB_Data_202505!$E$5:$BQ$5, 0 ) )</f>
        <v>84417951260.809097</v>
      </c>
    </row>
    <row r="160" spans="1:3" x14ac:dyDescent="0.3">
      <c r="A160" t="s">
        <v>9</v>
      </c>
      <c r="B160">
        <v>2022</v>
      </c>
      <c r="C160">
        <f>INDEX(GDP_WB_Data_202505!$E$6:$BQ$271, MATCH($A160, GDP_WB_Data_202505!$A$6:$A$271, 0 ), MATCH($B160, GDP_WB_Data_202505!$E$5:$BQ$5, 0 ) )</f>
        <v>90642851835.899597</v>
      </c>
    </row>
    <row r="161" spans="1:3" x14ac:dyDescent="0.3">
      <c r="A161" t="s">
        <v>9</v>
      </c>
      <c r="B161">
        <v>2023</v>
      </c>
      <c r="C161">
        <f>INDEX(GDP_WB_Data_202505!$E$6:$BQ$271, MATCH($A161, GDP_WB_Data_202505!$A$6:$A$271, 0 ), MATCH($B161, GDP_WB_Data_202505!$E$5:$BQ$5, 0 ) )</f>
        <v>102407653020.606</v>
      </c>
    </row>
    <row r="162" spans="1:3" x14ac:dyDescent="0.3">
      <c r="A162" t="s">
        <v>9</v>
      </c>
      <c r="B162">
        <v>2024</v>
      </c>
      <c r="C162">
        <f>INDEX(GDP_WB_Data_202505!$E$6:$BQ$271, MATCH($A162, GDP_WB_Data_202505!$A$6:$A$271, 0 ), MATCH($B162, GDP_WB_Data_202505!$E$5:$BQ$5, 0 ) )</f>
        <v>102407653020.606</v>
      </c>
    </row>
    <row r="163" spans="1:3" x14ac:dyDescent="0.3">
      <c r="A163" t="s">
        <v>10</v>
      </c>
      <c r="B163">
        <v>2002</v>
      </c>
      <c r="C163">
        <f>INDEX(GDP_WB_Data_202505!$E$6:$BQ$271, MATCH($A163, GDP_WB_Data_202505!$A$6:$A$271, 0 ), MATCH($B163, GDP_WB_Data_202505!$E$5:$BQ$5, 0 ) )</f>
        <v>16578820687.288099</v>
      </c>
    </row>
    <row r="164" spans="1:3" x14ac:dyDescent="0.3">
      <c r="A164" t="s">
        <v>10</v>
      </c>
      <c r="B164">
        <v>2003</v>
      </c>
      <c r="C164">
        <f>INDEX(GDP_WB_Data_202505!$E$6:$BQ$271, MATCH($A164, GDP_WB_Data_202505!$A$6:$A$271, 0 ), MATCH($B164, GDP_WB_Data_202505!$E$5:$BQ$5, 0 ) )</f>
        <v>17271760506.948299</v>
      </c>
    </row>
    <row r="165" spans="1:3" x14ac:dyDescent="0.3">
      <c r="A165" t="s">
        <v>10</v>
      </c>
      <c r="B165">
        <v>2004</v>
      </c>
      <c r="C165">
        <f>INDEX(GDP_WB_Data_202505!$E$6:$BQ$271, MATCH($A165, GDP_WB_Data_202505!$A$6:$A$271, 0 ), MATCH($B165, GDP_WB_Data_202505!$E$5:$BQ$5, 0 ) )</f>
        <v>18610594846.208302</v>
      </c>
    </row>
    <row r="166" spans="1:3" x14ac:dyDescent="0.3">
      <c r="A166" t="s">
        <v>10</v>
      </c>
      <c r="B166">
        <v>2005</v>
      </c>
      <c r="C166">
        <f>INDEX(GDP_WB_Data_202505!$E$6:$BQ$271, MATCH($A166, GDP_WB_Data_202505!$A$6:$A$271, 0 ), MATCH($B166, GDP_WB_Data_202505!$E$5:$BQ$5, 0 ) )</f>
        <v>20040642476.981701</v>
      </c>
    </row>
    <row r="167" spans="1:3" x14ac:dyDescent="0.3">
      <c r="A167" t="s">
        <v>10</v>
      </c>
      <c r="B167">
        <v>2006</v>
      </c>
      <c r="C167">
        <f>INDEX(GDP_WB_Data_202505!$E$6:$BQ$271, MATCH($A167, GDP_WB_Data_202505!$A$6:$A$271, 0 ), MATCH($B167, GDP_WB_Data_202505!$E$5:$BQ$5, 0 ) )</f>
        <v>22715540324.3032</v>
      </c>
    </row>
    <row r="168" spans="1:3" x14ac:dyDescent="0.3">
      <c r="A168" t="s">
        <v>10</v>
      </c>
      <c r="B168">
        <v>2007</v>
      </c>
      <c r="C168">
        <f>INDEX(GDP_WB_Data_202505!$E$6:$BQ$271, MATCH($A168, GDP_WB_Data_202505!$A$6:$A$271, 0 ), MATCH($B168, GDP_WB_Data_202505!$E$5:$BQ$5, 0 ) )</f>
        <v>26884700709.314602</v>
      </c>
    </row>
    <row r="169" spans="1:3" x14ac:dyDescent="0.3">
      <c r="A169" t="s">
        <v>10</v>
      </c>
      <c r="B169">
        <v>2008</v>
      </c>
      <c r="C169">
        <f>INDEX(GDP_WB_Data_202505!$E$6:$BQ$271, MATCH($A169, GDP_WB_Data_202505!$A$6:$A$271, 0 ), MATCH($B169, GDP_WB_Data_202505!$E$5:$BQ$5, 0 ) )</f>
        <v>30801745700.451401</v>
      </c>
    </row>
    <row r="170" spans="1:3" x14ac:dyDescent="0.3">
      <c r="A170" t="s">
        <v>10</v>
      </c>
      <c r="B170">
        <v>2009</v>
      </c>
      <c r="C170">
        <f>INDEX(GDP_WB_Data_202505!$E$6:$BQ$271, MATCH($A170, GDP_WB_Data_202505!$A$6:$A$271, 0 ), MATCH($B170, GDP_WB_Data_202505!$E$5:$BQ$5, 0 ) )</f>
        <v>30745714312.641701</v>
      </c>
    </row>
    <row r="171" spans="1:3" x14ac:dyDescent="0.3">
      <c r="A171" t="s">
        <v>10</v>
      </c>
      <c r="B171">
        <v>2010</v>
      </c>
      <c r="C171">
        <f>INDEX(GDP_WB_Data_202505!$E$6:$BQ$271, MATCH($A171, GDP_WB_Data_202505!$A$6:$A$271, 0 ), MATCH($B171, GDP_WB_Data_202505!$E$5:$BQ$5, 0 ) )</f>
        <v>37658616951.803802</v>
      </c>
    </row>
    <row r="172" spans="1:3" x14ac:dyDescent="0.3">
      <c r="A172" t="s">
        <v>10</v>
      </c>
      <c r="B172">
        <v>2011</v>
      </c>
      <c r="C172">
        <f>INDEX(GDP_WB_Data_202505!$E$6:$BQ$271, MATCH($A172, GDP_WB_Data_202505!$A$6:$A$271, 0 ), MATCH($B172, GDP_WB_Data_202505!$E$5:$BQ$5, 0 ) )</f>
        <v>42762613698.9636</v>
      </c>
    </row>
    <row r="173" spans="1:3" x14ac:dyDescent="0.3">
      <c r="A173" t="s">
        <v>10</v>
      </c>
      <c r="B173">
        <v>2012</v>
      </c>
      <c r="C173">
        <f>INDEX(GDP_WB_Data_202505!$E$6:$BQ$271, MATCH($A173, GDP_WB_Data_202505!$A$6:$A$271, 0 ), MATCH($B173, GDP_WB_Data_202505!$E$5:$BQ$5, 0 ) )</f>
        <v>47231655431.735497</v>
      </c>
    </row>
    <row r="174" spans="1:3" x14ac:dyDescent="0.3">
      <c r="A174" t="s">
        <v>10</v>
      </c>
      <c r="B174">
        <v>2013</v>
      </c>
      <c r="C174">
        <f>INDEX(GDP_WB_Data_202505!$E$6:$BQ$271, MATCH($A174, GDP_WB_Data_202505!$A$6:$A$271, 0 ), MATCH($B174, GDP_WB_Data_202505!$E$5:$BQ$5, 0 ) )</f>
        <v>50949668841.669601</v>
      </c>
    </row>
    <row r="175" spans="1:3" x14ac:dyDescent="0.3">
      <c r="A175" t="s">
        <v>10</v>
      </c>
      <c r="B175">
        <v>2014</v>
      </c>
      <c r="C175">
        <f>INDEX(GDP_WB_Data_202505!$E$6:$BQ$271, MATCH($A175, GDP_WB_Data_202505!$A$6:$A$271, 0 ), MATCH($B175, GDP_WB_Data_202505!$E$5:$BQ$5, 0 ) )</f>
        <v>52016408854.2658</v>
      </c>
    </row>
    <row r="176" spans="1:3" x14ac:dyDescent="0.3">
      <c r="A176" t="s">
        <v>10</v>
      </c>
      <c r="B176">
        <v>2015</v>
      </c>
      <c r="C176">
        <f>INDEX(GDP_WB_Data_202505!$E$6:$BQ$271, MATCH($A176, GDP_WB_Data_202505!$A$6:$A$271, 0 ), MATCH($B176, GDP_WB_Data_202505!$E$5:$BQ$5, 0 ) )</f>
        <v>56441920820.519402</v>
      </c>
    </row>
    <row r="177" spans="1:3" x14ac:dyDescent="0.3">
      <c r="A177" t="s">
        <v>10</v>
      </c>
      <c r="B177">
        <v>2016</v>
      </c>
      <c r="C177">
        <f>INDEX(GDP_WB_Data_202505!$E$6:$BQ$271, MATCH($A177, GDP_WB_Data_202505!$A$6:$A$271, 0 ), MATCH($B177, GDP_WB_Data_202505!$E$5:$BQ$5, 0 ) )</f>
        <v>58847019609.6549</v>
      </c>
    </row>
    <row r="178" spans="1:3" x14ac:dyDescent="0.3">
      <c r="A178" t="s">
        <v>10</v>
      </c>
      <c r="B178">
        <v>2017</v>
      </c>
      <c r="C178">
        <f>INDEX(GDP_WB_Data_202505!$E$6:$BQ$271, MATCH($A178, GDP_WB_Data_202505!$A$6:$A$271, 0 ), MATCH($B178, GDP_WB_Data_202505!$E$5:$BQ$5, 0 ) )</f>
        <v>60516044656.520599</v>
      </c>
    </row>
    <row r="179" spans="1:3" x14ac:dyDescent="0.3">
      <c r="A179" t="s">
        <v>10</v>
      </c>
      <c r="B179">
        <v>2018</v>
      </c>
      <c r="C179">
        <f>INDEX(GDP_WB_Data_202505!$E$6:$BQ$271, MATCH($A179, GDP_WB_Data_202505!$A$6:$A$271, 0 ), MATCH($B179, GDP_WB_Data_202505!$E$5:$BQ$5, 0 ) )</f>
        <v>62420164991.537399</v>
      </c>
    </row>
    <row r="180" spans="1:3" x14ac:dyDescent="0.3">
      <c r="A180" t="s">
        <v>10</v>
      </c>
      <c r="B180">
        <v>2019</v>
      </c>
      <c r="C180">
        <f>INDEX(GDP_WB_Data_202505!$E$6:$BQ$271, MATCH($A180, GDP_WB_Data_202505!$A$6:$A$271, 0 ), MATCH($B180, GDP_WB_Data_202505!$E$5:$BQ$5, 0 ) )</f>
        <v>64417670521.3545</v>
      </c>
    </row>
    <row r="181" spans="1:3" x14ac:dyDescent="0.3">
      <c r="A181" t="s">
        <v>10</v>
      </c>
      <c r="B181">
        <v>2020</v>
      </c>
      <c r="C181">
        <f>INDEX(GDP_WB_Data_202505!$E$6:$BQ$271, MATCH($A181, GDP_WB_Data_202505!$A$6:$A$271, 0 ), MATCH($B181, GDP_WB_Data_202505!$E$5:$BQ$5, 0 ) )</f>
        <v>62395610760.049202</v>
      </c>
    </row>
    <row r="182" spans="1:3" x14ac:dyDescent="0.3">
      <c r="A182" t="s">
        <v>10</v>
      </c>
      <c r="B182">
        <v>2021</v>
      </c>
      <c r="C182">
        <f>INDEX(GDP_WB_Data_202505!$E$6:$BQ$271, MATCH($A182, GDP_WB_Data_202505!$A$6:$A$271, 0 ), MATCH($B182, GDP_WB_Data_202505!$E$5:$BQ$5, 0 ) )</f>
        <v>64960725734.196503</v>
      </c>
    </row>
    <row r="183" spans="1:3" x14ac:dyDescent="0.3">
      <c r="A183" t="s">
        <v>10</v>
      </c>
      <c r="B183">
        <v>2022</v>
      </c>
      <c r="C183">
        <f>INDEX(GDP_WB_Data_202505!$E$6:$BQ$271, MATCH($A183, GDP_WB_Data_202505!$A$6:$A$271, 0 ), MATCH($B183, GDP_WB_Data_202505!$E$5:$BQ$5, 0 ) )</f>
        <v>69243626028.593597</v>
      </c>
    </row>
    <row r="184" spans="1:3" x14ac:dyDescent="0.3">
      <c r="A184" t="s">
        <v>10</v>
      </c>
      <c r="B184">
        <v>2023</v>
      </c>
      <c r="C184">
        <f>INDEX(GDP_WB_Data_202505!$E$6:$BQ$271, MATCH($A184, GDP_WB_Data_202505!$A$6:$A$271, 0 ), MATCH($B184, GDP_WB_Data_202505!$E$5:$BQ$5, 0 ) )</f>
        <v>86497941439.017395</v>
      </c>
    </row>
    <row r="185" spans="1:3" x14ac:dyDescent="0.3">
      <c r="A185" t="s">
        <v>10</v>
      </c>
      <c r="B185">
        <v>2024</v>
      </c>
      <c r="C185">
        <f>INDEX(GDP_WB_Data_202505!$E$6:$BQ$271, MATCH($A185, GDP_WB_Data_202505!$A$6:$A$271, 0 ), MATCH($B185, GDP_WB_Data_202505!$E$5:$BQ$5, 0 ) )</f>
        <v>86497941439.017395</v>
      </c>
    </row>
    <row r="186" spans="1:3" x14ac:dyDescent="0.3">
      <c r="A186" t="s">
        <v>11</v>
      </c>
      <c r="B186">
        <v>2002</v>
      </c>
      <c r="C186">
        <f>INDEX(GDP_WB_Data_202505!$E$6:$BQ$271, MATCH($A186, GDP_WB_Data_202505!$A$6:$A$271, 0 ), MATCH($B186, GDP_WB_Data_202505!$E$5:$BQ$5, 0 ) )</f>
        <v>591122039.60139799</v>
      </c>
    </row>
    <row r="187" spans="1:3" x14ac:dyDescent="0.3">
      <c r="A187" t="s">
        <v>11</v>
      </c>
      <c r="B187">
        <v>2003</v>
      </c>
      <c r="C187">
        <f>INDEX(GDP_WB_Data_202505!$E$6:$BQ$271, MATCH($A187, GDP_WB_Data_202505!$A$6:$A$271, 0 ), MATCH($B187, GDP_WB_Data_202505!$E$5:$BQ$5, 0 ) )</f>
        <v>622044665.51504898</v>
      </c>
    </row>
    <row r="188" spans="1:3" x14ac:dyDescent="0.3">
      <c r="A188" t="s">
        <v>11</v>
      </c>
      <c r="B188">
        <v>2004</v>
      </c>
      <c r="C188">
        <f>INDEX(GDP_WB_Data_202505!$E$6:$BQ$271, MATCH($A188, GDP_WB_Data_202505!$A$6:$A$271, 0 ), MATCH($B188, GDP_WB_Data_202505!$E$5:$BQ$5, 0 ) )</f>
        <v>666072101.77750504</v>
      </c>
    </row>
    <row r="189" spans="1:3" x14ac:dyDescent="0.3">
      <c r="A189" t="s">
        <v>11</v>
      </c>
      <c r="B189">
        <v>2005</v>
      </c>
      <c r="C189">
        <f>INDEX(GDP_WB_Data_202505!$E$6:$BQ$271, MATCH($A189, GDP_WB_Data_202505!$A$6:$A$271, 0 ), MATCH($B189, GDP_WB_Data_202505!$E$5:$BQ$5, 0 ) )</f>
        <v>708633194.72656596</v>
      </c>
    </row>
    <row r="190" spans="1:3" x14ac:dyDescent="0.3">
      <c r="A190" t="s">
        <v>11</v>
      </c>
      <c r="B190">
        <v>2006</v>
      </c>
      <c r="C190">
        <f>INDEX(GDP_WB_Data_202505!$E$6:$BQ$271, MATCH($A190, GDP_WB_Data_202505!$A$6:$A$271, 0 ), MATCH($B190, GDP_WB_Data_202505!$E$5:$BQ$5, 0 ) )</f>
        <v>768873684.03283799</v>
      </c>
    </row>
    <row r="191" spans="1:3" x14ac:dyDescent="0.3">
      <c r="A191" t="s">
        <v>11</v>
      </c>
      <c r="B191">
        <v>2007</v>
      </c>
      <c r="C191">
        <f>INDEX(GDP_WB_Data_202505!$E$6:$BQ$271, MATCH($A191, GDP_WB_Data_202505!$A$6:$A$271, 0 ), MATCH($B191, GDP_WB_Data_202505!$E$5:$BQ$5, 0 ) )</f>
        <v>847918929.10798395</v>
      </c>
    </row>
    <row r="192" spans="1:3" x14ac:dyDescent="0.3">
      <c r="A192" t="s">
        <v>11</v>
      </c>
      <c r="B192">
        <v>2008</v>
      </c>
      <c r="C192">
        <f>INDEX(GDP_WB_Data_202505!$E$6:$BQ$271, MATCH($A192, GDP_WB_Data_202505!$A$6:$A$271, 0 ), MATCH($B192, GDP_WB_Data_202505!$E$5:$BQ$5, 0 ) )</f>
        <v>999105339.26772904</v>
      </c>
    </row>
    <row r="193" spans="1:3" x14ac:dyDescent="0.3">
      <c r="A193" t="s">
        <v>11</v>
      </c>
      <c r="B193">
        <v>2009</v>
      </c>
      <c r="C193">
        <f>INDEX(GDP_WB_Data_202505!$E$6:$BQ$271, MATCH($A193, GDP_WB_Data_202505!$A$6:$A$271, 0 ), MATCH($B193, GDP_WB_Data_202505!$E$5:$BQ$5, 0 ) )</f>
        <v>1049110684.72493</v>
      </c>
    </row>
    <row r="194" spans="1:3" x14ac:dyDescent="0.3">
      <c r="A194" t="s">
        <v>11</v>
      </c>
      <c r="B194">
        <v>2010</v>
      </c>
      <c r="C194">
        <f>INDEX(GDP_WB_Data_202505!$E$6:$BQ$271, MATCH($A194, GDP_WB_Data_202505!$A$6:$A$271, 0 ), MATCH($B194, GDP_WB_Data_202505!$E$5:$BQ$5, 0 ) )</f>
        <v>1128611700.3618</v>
      </c>
    </row>
    <row r="195" spans="1:3" x14ac:dyDescent="0.3">
      <c r="A195" t="s">
        <v>11</v>
      </c>
      <c r="B195">
        <v>2011</v>
      </c>
      <c r="C195">
        <f>INDEX(GDP_WB_Data_202505!$E$6:$BQ$271, MATCH($A195, GDP_WB_Data_202505!$A$6:$A$271, 0 ), MATCH($B195, GDP_WB_Data_202505!$E$5:$BQ$5, 0 ) )</f>
        <v>1239144501.77525</v>
      </c>
    </row>
    <row r="196" spans="1:3" x14ac:dyDescent="0.3">
      <c r="A196" t="s">
        <v>11</v>
      </c>
      <c r="B196">
        <v>2012</v>
      </c>
      <c r="C196">
        <f>INDEX(GDP_WB_Data_202505!$E$6:$BQ$271, MATCH($A196, GDP_WB_Data_202505!$A$6:$A$271, 0 ), MATCH($B196, GDP_WB_Data_202505!$E$5:$BQ$5, 0 ) )</f>
        <v>1353632941.5207</v>
      </c>
    </row>
    <row r="197" spans="1:3" x14ac:dyDescent="0.3">
      <c r="A197" t="s">
        <v>11</v>
      </c>
      <c r="B197">
        <v>2013</v>
      </c>
      <c r="C197">
        <f>INDEX(GDP_WB_Data_202505!$E$6:$BQ$271, MATCH($A197, GDP_WB_Data_202505!$A$6:$A$271, 0 ), MATCH($B197, GDP_WB_Data_202505!$E$5:$BQ$5, 0 ) )</f>
        <v>2042817162.85639</v>
      </c>
    </row>
    <row r="198" spans="1:3" x14ac:dyDescent="0.3">
      <c r="A198" t="s">
        <v>11</v>
      </c>
      <c r="B198">
        <v>2014</v>
      </c>
      <c r="C198">
        <f>INDEX(GDP_WB_Data_202505!$E$6:$BQ$271, MATCH($A198, GDP_WB_Data_202505!$A$6:$A$271, 0 ), MATCH($B198, GDP_WB_Data_202505!$E$5:$BQ$5, 0 ) )</f>
        <v>2214679081.2565799</v>
      </c>
    </row>
    <row r="199" spans="1:3" x14ac:dyDescent="0.3">
      <c r="A199" t="s">
        <v>11</v>
      </c>
      <c r="B199">
        <v>2015</v>
      </c>
      <c r="C199">
        <f>INDEX(GDP_WB_Data_202505!$E$6:$BQ$271, MATCH($A199, GDP_WB_Data_202505!$A$6:$A$271, 0 ), MATCH($B199, GDP_WB_Data_202505!$E$5:$BQ$5, 0 ) )</f>
        <v>2424391785.4389701</v>
      </c>
    </row>
    <row r="200" spans="1:3" x14ac:dyDescent="0.3">
      <c r="A200" t="s">
        <v>11</v>
      </c>
      <c r="B200">
        <v>2016</v>
      </c>
      <c r="C200">
        <f>INDEX(GDP_WB_Data_202505!$E$6:$BQ$271, MATCH($A200, GDP_WB_Data_202505!$A$6:$A$271, 0 ), MATCH($B200, GDP_WB_Data_202505!$E$5:$BQ$5, 0 ) )</f>
        <v>2604955228.70117</v>
      </c>
    </row>
    <row r="201" spans="1:3" x14ac:dyDescent="0.3">
      <c r="A201" t="s">
        <v>11</v>
      </c>
      <c r="B201">
        <v>2017</v>
      </c>
      <c r="C201">
        <f>INDEX(GDP_WB_Data_202505!$E$6:$BQ$271, MATCH($A201, GDP_WB_Data_202505!$A$6:$A$271, 0 ), MATCH($B201, GDP_WB_Data_202505!$E$5:$BQ$5, 0 ) )</f>
        <v>2762581334.22612</v>
      </c>
    </row>
    <row r="202" spans="1:3" x14ac:dyDescent="0.3">
      <c r="A202" t="s">
        <v>11</v>
      </c>
      <c r="B202">
        <v>2018</v>
      </c>
      <c r="C202">
        <f>INDEX(GDP_WB_Data_202505!$E$6:$BQ$271, MATCH($A202, GDP_WB_Data_202505!$A$6:$A$271, 0 ), MATCH($B202, GDP_WB_Data_202505!$E$5:$BQ$5, 0 ) )</f>
        <v>2913466732.1250701</v>
      </c>
    </row>
    <row r="203" spans="1:3" x14ac:dyDescent="0.3">
      <c r="A203" t="s">
        <v>11</v>
      </c>
      <c r="B203">
        <v>2019</v>
      </c>
      <c r="C203">
        <f>INDEX(GDP_WB_Data_202505!$E$6:$BQ$271, MATCH($A203, GDP_WB_Data_202505!$A$6:$A$271, 0 ), MATCH($B203, GDP_WB_Data_202505!$E$5:$BQ$5, 0 ) )</f>
        <v>3088853638.5683198</v>
      </c>
    </row>
    <row r="204" spans="1:3" x14ac:dyDescent="0.3">
      <c r="A204" t="s">
        <v>11</v>
      </c>
      <c r="B204">
        <v>2020</v>
      </c>
      <c r="C204">
        <f>INDEX(GDP_WB_Data_202505!$E$6:$BQ$271, MATCH($A204, GDP_WB_Data_202505!$A$6:$A$271, 0 ), MATCH($B204, GDP_WB_Data_202505!$E$5:$BQ$5, 0 ) )</f>
        <v>3185150981.0320702</v>
      </c>
    </row>
    <row r="205" spans="1:3" x14ac:dyDescent="0.3">
      <c r="A205" t="s">
        <v>11</v>
      </c>
      <c r="B205">
        <v>2021</v>
      </c>
      <c r="C205">
        <f>INDEX(GDP_WB_Data_202505!$E$6:$BQ$271, MATCH($A205, GDP_WB_Data_202505!$A$6:$A$271, 0 ), MATCH($B205, GDP_WB_Data_202505!$E$5:$BQ$5, 0 ) )</f>
        <v>3385825228.8699698</v>
      </c>
    </row>
    <row r="206" spans="1:3" x14ac:dyDescent="0.3">
      <c r="A206" t="s">
        <v>11</v>
      </c>
      <c r="B206">
        <v>2022</v>
      </c>
      <c r="C206">
        <f>INDEX(GDP_WB_Data_202505!$E$6:$BQ$271, MATCH($A206, GDP_WB_Data_202505!$A$6:$A$271, 0 ), MATCH($B206, GDP_WB_Data_202505!$E$5:$BQ$5, 0 ) )</f>
        <v>3674298479.0767598</v>
      </c>
    </row>
    <row r="207" spans="1:3" x14ac:dyDescent="0.3">
      <c r="A207" t="s">
        <v>11</v>
      </c>
      <c r="B207">
        <v>2023</v>
      </c>
      <c r="C207">
        <f>INDEX(GDP_WB_Data_202505!$E$6:$BQ$271, MATCH($A207, GDP_WB_Data_202505!$A$6:$A$271, 0 ), MATCH($B207, GDP_WB_Data_202505!$E$5:$BQ$5, 0 ) )</f>
        <v>4098530513.5577698</v>
      </c>
    </row>
    <row r="208" spans="1:3" x14ac:dyDescent="0.3">
      <c r="A208" t="s">
        <v>11</v>
      </c>
      <c r="B208">
        <v>2024</v>
      </c>
      <c r="C208">
        <f>INDEX(GDP_WB_Data_202505!$E$6:$BQ$271, MATCH($A208, GDP_WB_Data_202505!$A$6:$A$271, 0 ), MATCH($B208, GDP_WB_Data_202505!$E$5:$BQ$5, 0 ) )</f>
        <v>4098530513.5577698</v>
      </c>
    </row>
    <row r="209" spans="1:3" x14ac:dyDescent="0.3">
      <c r="A209" t="s">
        <v>12</v>
      </c>
      <c r="B209">
        <v>2002</v>
      </c>
      <c r="C209">
        <f>INDEX(GDP_WB_Data_202505!$E$6:$BQ$271, MATCH($A209, GDP_WB_Data_202505!$A$6:$A$271, 0 ), MATCH($B209, GDP_WB_Data_202505!$E$5:$BQ$5, 0 ) )</f>
        <v>27137440786.256199</v>
      </c>
    </row>
    <row r="210" spans="1:3" x14ac:dyDescent="0.3">
      <c r="A210" t="s">
        <v>12</v>
      </c>
      <c r="B210">
        <v>2003</v>
      </c>
      <c r="C210">
        <f>INDEX(GDP_WB_Data_202505!$E$6:$BQ$271, MATCH($A210, GDP_WB_Data_202505!$A$6:$A$271, 0 ), MATCH($B210, GDP_WB_Data_202505!$E$5:$BQ$5, 0 ) )</f>
        <v>21403167848.144402</v>
      </c>
    </row>
    <row r="211" spans="1:3" x14ac:dyDescent="0.3">
      <c r="A211" t="s">
        <v>12</v>
      </c>
      <c r="B211">
        <v>2004</v>
      </c>
      <c r="C211">
        <f>INDEX(GDP_WB_Data_202505!$E$6:$BQ$271, MATCH($A211, GDP_WB_Data_202505!$A$6:$A$271, 0 ), MATCH($B211, GDP_WB_Data_202505!$E$5:$BQ$5, 0 ) )</f>
        <v>22322387382.493999</v>
      </c>
    </row>
    <row r="212" spans="1:3" x14ac:dyDescent="0.3">
      <c r="A212" t="s">
        <v>12</v>
      </c>
      <c r="B212">
        <v>2005</v>
      </c>
      <c r="C212">
        <f>INDEX(GDP_WB_Data_202505!$E$6:$BQ$271, MATCH($A212, GDP_WB_Data_202505!$A$6:$A$271, 0 ), MATCH($B212, GDP_WB_Data_202505!$E$5:$BQ$5, 0 ) )</f>
        <v>35777560683.9366</v>
      </c>
    </row>
    <row r="213" spans="1:3" x14ac:dyDescent="0.3">
      <c r="A213" t="s">
        <v>12</v>
      </c>
      <c r="B213">
        <v>2006</v>
      </c>
      <c r="C213">
        <f>INDEX(GDP_WB_Data_202505!$E$6:$BQ$271, MATCH($A213, GDP_WB_Data_202505!$A$6:$A$271, 0 ), MATCH($B213, GDP_WB_Data_202505!$E$5:$BQ$5, 0 ) )</f>
        <v>37879830084.262703</v>
      </c>
    </row>
    <row r="214" spans="1:3" x14ac:dyDescent="0.3">
      <c r="A214" t="s">
        <v>12</v>
      </c>
      <c r="B214">
        <v>2007</v>
      </c>
      <c r="C214">
        <f>INDEX(GDP_WB_Data_202505!$E$6:$BQ$271, MATCH($A214, GDP_WB_Data_202505!$A$6:$A$271, 0 ), MATCH($B214, GDP_WB_Data_202505!$E$5:$BQ$5, 0 ) )</f>
        <v>43965458508.5056</v>
      </c>
    </row>
    <row r="215" spans="1:3" x14ac:dyDescent="0.3">
      <c r="A215" t="s">
        <v>12</v>
      </c>
      <c r="B215">
        <v>2008</v>
      </c>
      <c r="C215">
        <f>INDEX(GDP_WB_Data_202505!$E$6:$BQ$271, MATCH($A215, GDP_WB_Data_202505!$A$6:$A$271, 0 ), MATCH($B215, GDP_WB_Data_202505!$E$5:$BQ$5, 0 ) )</f>
        <v>48122601530.332397</v>
      </c>
    </row>
    <row r="216" spans="1:3" x14ac:dyDescent="0.3">
      <c r="A216" t="s">
        <v>12</v>
      </c>
      <c r="B216">
        <v>2009</v>
      </c>
      <c r="C216">
        <f>INDEX(GDP_WB_Data_202505!$E$6:$BQ$271, MATCH($A216, GDP_WB_Data_202505!$A$6:$A$271, 0 ), MATCH($B216, GDP_WB_Data_202505!$E$5:$BQ$5, 0 ) )</f>
        <v>48261078913.726601</v>
      </c>
    </row>
    <row r="217" spans="1:3" x14ac:dyDescent="0.3">
      <c r="A217" t="s">
        <v>12</v>
      </c>
      <c r="B217">
        <v>2010</v>
      </c>
      <c r="C217">
        <f>INDEX(GDP_WB_Data_202505!$E$6:$BQ$271, MATCH($A217, GDP_WB_Data_202505!$A$6:$A$271, 0 ), MATCH($B217, GDP_WB_Data_202505!$E$5:$BQ$5, 0 ) )</f>
        <v>53860187257.959297</v>
      </c>
    </row>
    <row r="218" spans="1:3" x14ac:dyDescent="0.3">
      <c r="A218" t="s">
        <v>12</v>
      </c>
      <c r="B218">
        <v>2011</v>
      </c>
      <c r="C218">
        <f>INDEX(GDP_WB_Data_202505!$E$6:$BQ$271, MATCH($A218, GDP_WB_Data_202505!$A$6:$A$271, 0 ), MATCH($B218, GDP_WB_Data_202505!$E$5:$BQ$5, 0 ) )</f>
        <v>58029773599.455002</v>
      </c>
    </row>
    <row r="219" spans="1:3" x14ac:dyDescent="0.3">
      <c r="A219" t="s">
        <v>12</v>
      </c>
      <c r="B219">
        <v>2012</v>
      </c>
      <c r="C219">
        <f>INDEX(GDP_WB_Data_202505!$E$6:$BQ$271, MATCH($A219, GDP_WB_Data_202505!$A$6:$A$271, 0 ), MATCH($B219, GDP_WB_Data_202505!$E$5:$BQ$5, 0 ) )</f>
        <v>60681535652.5373</v>
      </c>
    </row>
    <row r="220" spans="1:3" x14ac:dyDescent="0.3">
      <c r="A220" t="s">
        <v>12</v>
      </c>
      <c r="B220">
        <v>2013</v>
      </c>
      <c r="C220">
        <f>INDEX(GDP_WB_Data_202505!$E$6:$BQ$271, MATCH($A220, GDP_WB_Data_202505!$A$6:$A$271, 0 ), MATCH($B220, GDP_WB_Data_202505!$E$5:$BQ$5, 0 ) )</f>
        <v>62682159338.0354</v>
      </c>
    </row>
    <row r="221" spans="1:3" x14ac:dyDescent="0.3">
      <c r="A221" t="s">
        <v>12</v>
      </c>
      <c r="B221">
        <v>2014</v>
      </c>
      <c r="C221">
        <f>INDEX(GDP_WB_Data_202505!$E$6:$BQ$271, MATCH($A221, GDP_WB_Data_202505!$A$6:$A$271, 0 ), MATCH($B221, GDP_WB_Data_202505!$E$5:$BQ$5, 0 ) )</f>
        <v>67179955677.279099</v>
      </c>
    </row>
    <row r="222" spans="1:3" x14ac:dyDescent="0.3">
      <c r="A222" t="s">
        <v>12</v>
      </c>
      <c r="B222">
        <v>2015</v>
      </c>
      <c r="C222">
        <f>INDEX(GDP_WB_Data_202505!$E$6:$BQ$271, MATCH($A222, GDP_WB_Data_202505!$A$6:$A$271, 0 ), MATCH($B222, GDP_WB_Data_202505!$E$5:$BQ$5, 0 ) )</f>
        <v>71164826836.528107</v>
      </c>
    </row>
    <row r="223" spans="1:3" x14ac:dyDescent="0.3">
      <c r="A223" t="s">
        <v>12</v>
      </c>
      <c r="B223">
        <v>2016</v>
      </c>
      <c r="C223">
        <f>INDEX(GDP_WB_Data_202505!$E$6:$BQ$271, MATCH($A223, GDP_WB_Data_202505!$A$6:$A$271, 0 ), MATCH($B223, GDP_WB_Data_202505!$E$5:$BQ$5, 0 ) )</f>
        <v>75704647877.655899</v>
      </c>
    </row>
    <row r="224" spans="1:3" x14ac:dyDescent="0.3">
      <c r="A224" t="s">
        <v>12</v>
      </c>
      <c r="B224">
        <v>2017</v>
      </c>
      <c r="C224">
        <f>INDEX(GDP_WB_Data_202505!$E$6:$BQ$271, MATCH($A224, GDP_WB_Data_202505!$A$6:$A$271, 0 ), MATCH($B224, GDP_WB_Data_202505!$E$5:$BQ$5, 0 ) )</f>
        <v>79998046305.789993</v>
      </c>
    </row>
    <row r="225" spans="1:3" x14ac:dyDescent="0.3">
      <c r="A225" t="s">
        <v>12</v>
      </c>
      <c r="B225">
        <v>2018</v>
      </c>
      <c r="C225">
        <f>INDEX(GDP_WB_Data_202505!$E$6:$BQ$271, MATCH($A225, GDP_WB_Data_202505!$A$6:$A$271, 0 ), MATCH($B225, GDP_WB_Data_202505!$E$5:$BQ$5, 0 ) )</f>
        <v>85555390139.117996</v>
      </c>
    </row>
    <row r="226" spans="1:3" x14ac:dyDescent="0.3">
      <c r="A226" t="s">
        <v>12</v>
      </c>
      <c r="B226">
        <v>2019</v>
      </c>
      <c r="C226">
        <f>INDEX(GDP_WB_Data_202505!$E$6:$BQ$271, MATCH($A226, GDP_WB_Data_202505!$A$6:$A$271, 0 ), MATCH($B226, GDP_WB_Data_202505!$E$5:$BQ$5, 0 ) )</f>
        <v>88941372558.2397</v>
      </c>
    </row>
    <row r="227" spans="1:3" x14ac:dyDescent="0.3">
      <c r="A227" t="s">
        <v>12</v>
      </c>
      <c r="B227">
        <v>2020</v>
      </c>
      <c r="C227">
        <f>INDEX(GDP_WB_Data_202505!$E$6:$BQ$271, MATCH($A227, GDP_WB_Data_202505!$A$6:$A$271, 0 ), MATCH($B227, GDP_WB_Data_202505!$E$5:$BQ$5, 0 ) )</f>
        <v>78844656298.177597</v>
      </c>
    </row>
    <row r="228" spans="1:3" x14ac:dyDescent="0.3">
      <c r="A228" t="s">
        <v>12</v>
      </c>
      <c r="B228">
        <v>2021</v>
      </c>
      <c r="C228">
        <f>INDEX(GDP_WB_Data_202505!$E$6:$BQ$271, MATCH($A228, GDP_WB_Data_202505!$A$6:$A$271, 0 ), MATCH($B228, GDP_WB_Data_202505!$E$5:$BQ$5, 0 ) )</f>
        <v>94243425938.3647</v>
      </c>
    </row>
    <row r="229" spans="1:3" x14ac:dyDescent="0.3">
      <c r="A229" t="s">
        <v>12</v>
      </c>
      <c r="B229">
        <v>2022</v>
      </c>
      <c r="C229">
        <f>INDEX(GDP_WB_Data_202505!$E$6:$BQ$271, MATCH($A229, GDP_WB_Data_202505!$A$6:$A$271, 0 ), MATCH($B229, GDP_WB_Data_202505!$E$5:$BQ$5, 0 ) )</f>
        <v>113537368176.13</v>
      </c>
    </row>
    <row r="230" spans="1:3" x14ac:dyDescent="0.3">
      <c r="A230" t="s">
        <v>12</v>
      </c>
      <c r="B230">
        <v>2023</v>
      </c>
      <c r="C230">
        <f>INDEX(GDP_WB_Data_202505!$E$6:$BQ$271, MATCH($A230, GDP_WB_Data_202505!$A$6:$A$271, 0 ), MATCH($B230, GDP_WB_Data_202505!$E$5:$BQ$5, 0 ) )</f>
        <v>121444279313.931</v>
      </c>
    </row>
    <row r="231" spans="1:3" x14ac:dyDescent="0.3">
      <c r="A231" t="s">
        <v>12</v>
      </c>
      <c r="B231">
        <v>2024</v>
      </c>
      <c r="C231">
        <f>INDEX(GDP_WB_Data_202505!$E$6:$BQ$271, MATCH($A231, GDP_WB_Data_202505!$A$6:$A$271, 0 ), MATCH($B231, GDP_WB_Data_202505!$E$5:$BQ$5, 0 ) )</f>
        <v>121444279313.931</v>
      </c>
    </row>
    <row r="232" spans="1:3" x14ac:dyDescent="0.3">
      <c r="A232" t="s">
        <v>13</v>
      </c>
      <c r="B232">
        <v>2002</v>
      </c>
      <c r="C232">
        <f>INDEX(GDP_WB_Data_202505!$E$6:$BQ$271, MATCH($A232, GDP_WB_Data_202505!$A$6:$A$271, 0 ), MATCH($B232, GDP_WB_Data_202505!$E$5:$BQ$5, 0 ) )</f>
        <v>12664190300</v>
      </c>
    </row>
    <row r="233" spans="1:3" x14ac:dyDescent="0.3">
      <c r="A233" t="s">
        <v>13</v>
      </c>
      <c r="B233">
        <v>2003</v>
      </c>
      <c r="C233">
        <f>INDEX(GDP_WB_Data_202505!$E$6:$BQ$271, MATCH($A233, GDP_WB_Data_202505!$A$6:$A$271, 0 ), MATCH($B233, GDP_WB_Data_202505!$E$5:$BQ$5, 0 ) )</f>
        <v>13243892200</v>
      </c>
    </row>
    <row r="234" spans="1:3" x14ac:dyDescent="0.3">
      <c r="A234" t="s">
        <v>13</v>
      </c>
      <c r="B234">
        <v>2004</v>
      </c>
      <c r="C234">
        <f>INDEX(GDP_WB_Data_202505!$E$6:$BQ$271, MATCH($A234, GDP_WB_Data_202505!$A$6:$A$271, 0 ), MATCH($B234, GDP_WB_Data_202505!$E$5:$BQ$5, 0 ) )</f>
        <v>13724810900</v>
      </c>
    </row>
    <row r="235" spans="1:3" x14ac:dyDescent="0.3">
      <c r="A235" t="s">
        <v>13</v>
      </c>
      <c r="B235">
        <v>2005</v>
      </c>
      <c r="C235">
        <f>INDEX(GDP_WB_Data_202505!$E$6:$BQ$271, MATCH($A235, GDP_WB_Data_202505!$A$6:$A$271, 0 ), MATCH($B235, GDP_WB_Data_202505!$E$5:$BQ$5, 0 ) )</f>
        <v>14698000000</v>
      </c>
    </row>
    <row r="236" spans="1:3" x14ac:dyDescent="0.3">
      <c r="A236" t="s">
        <v>13</v>
      </c>
      <c r="B236">
        <v>2006</v>
      </c>
      <c r="C236">
        <f>INDEX(GDP_WB_Data_202505!$E$6:$BQ$271, MATCH($A236, GDP_WB_Data_202505!$A$6:$A$271, 0 ), MATCH($B236, GDP_WB_Data_202505!$E$5:$BQ$5, 0 ) )</f>
        <v>15999890000</v>
      </c>
    </row>
    <row r="237" spans="1:3" x14ac:dyDescent="0.3">
      <c r="A237" t="s">
        <v>13</v>
      </c>
      <c r="B237">
        <v>2007</v>
      </c>
      <c r="C237">
        <f>INDEX(GDP_WB_Data_202505!$E$6:$BQ$271, MATCH($A237, GDP_WB_Data_202505!$A$6:$A$271, 0 ), MATCH($B237, GDP_WB_Data_202505!$E$5:$BQ$5, 0 ) )</f>
        <v>17011750000</v>
      </c>
    </row>
    <row r="238" spans="1:3" x14ac:dyDescent="0.3">
      <c r="A238" t="s">
        <v>13</v>
      </c>
      <c r="B238">
        <v>2008</v>
      </c>
      <c r="C238">
        <f>INDEX(GDP_WB_Data_202505!$E$6:$BQ$271, MATCH($A238, GDP_WB_Data_202505!$A$6:$A$271, 0 ), MATCH($B238, GDP_WB_Data_202505!$E$5:$BQ$5, 0 ) )</f>
        <v>17986890000</v>
      </c>
    </row>
    <row r="239" spans="1:3" x14ac:dyDescent="0.3">
      <c r="A239" t="s">
        <v>13</v>
      </c>
      <c r="B239">
        <v>2009</v>
      </c>
      <c r="C239">
        <f>INDEX(GDP_WB_Data_202505!$E$6:$BQ$271, MATCH($A239, GDP_WB_Data_202505!$A$6:$A$271, 0 ), MATCH($B239, GDP_WB_Data_202505!$E$5:$BQ$5, 0 ) )</f>
        <v>17601620000</v>
      </c>
    </row>
    <row r="240" spans="1:3" x14ac:dyDescent="0.3">
      <c r="A240" t="s">
        <v>13</v>
      </c>
      <c r="B240">
        <v>2010</v>
      </c>
      <c r="C240">
        <f>INDEX(GDP_WB_Data_202505!$E$6:$BQ$271, MATCH($A240, GDP_WB_Data_202505!$A$6:$A$271, 0 ), MATCH($B240, GDP_WB_Data_202505!$E$5:$BQ$5, 0 ) )</f>
        <v>18447920000</v>
      </c>
    </row>
    <row r="241" spans="1:3" x14ac:dyDescent="0.3">
      <c r="A241" t="s">
        <v>13</v>
      </c>
      <c r="B241">
        <v>2011</v>
      </c>
      <c r="C241">
        <f>INDEX(GDP_WB_Data_202505!$E$6:$BQ$271, MATCH($A241, GDP_WB_Data_202505!$A$6:$A$271, 0 ), MATCH($B241, GDP_WB_Data_202505!$E$5:$BQ$5, 0 ) )</f>
        <v>20283780000</v>
      </c>
    </row>
    <row r="242" spans="1:3" x14ac:dyDescent="0.3">
      <c r="A242" t="s">
        <v>13</v>
      </c>
      <c r="B242">
        <v>2012</v>
      </c>
      <c r="C242">
        <f>INDEX(GDP_WB_Data_202505!$E$6:$BQ$271, MATCH($A242, GDP_WB_Data_202505!$A$6:$A$271, 0 ), MATCH($B242, GDP_WB_Data_202505!$E$5:$BQ$5, 0 ) )</f>
        <v>21386150000</v>
      </c>
    </row>
    <row r="243" spans="1:3" x14ac:dyDescent="0.3">
      <c r="A243" t="s">
        <v>13</v>
      </c>
      <c r="B243">
        <v>2013</v>
      </c>
      <c r="C243">
        <f>INDEX(GDP_WB_Data_202505!$E$6:$BQ$271, MATCH($A243, GDP_WB_Data_202505!$A$6:$A$271, 0 ), MATCH($B243, GDP_WB_Data_202505!$E$5:$BQ$5, 0 ) )</f>
        <v>21990960000</v>
      </c>
    </row>
    <row r="244" spans="1:3" x14ac:dyDescent="0.3">
      <c r="A244" t="s">
        <v>13</v>
      </c>
      <c r="B244">
        <v>2014</v>
      </c>
      <c r="C244">
        <f>INDEX(GDP_WB_Data_202505!$E$6:$BQ$271, MATCH($A244, GDP_WB_Data_202505!$A$6:$A$271, 0 ), MATCH($B244, GDP_WB_Data_202505!$E$5:$BQ$5, 0 ) )</f>
        <v>22593470000</v>
      </c>
    </row>
    <row r="245" spans="1:3" x14ac:dyDescent="0.3">
      <c r="A245" t="s">
        <v>13</v>
      </c>
      <c r="B245">
        <v>2015</v>
      </c>
      <c r="C245">
        <f>INDEX(GDP_WB_Data_202505!$E$6:$BQ$271, MATCH($A245, GDP_WB_Data_202505!$A$6:$A$271, 0 ), MATCH($B245, GDP_WB_Data_202505!$E$5:$BQ$5, 0 ) )</f>
        <v>23438240000</v>
      </c>
    </row>
    <row r="246" spans="1:3" x14ac:dyDescent="0.3">
      <c r="A246" t="s">
        <v>13</v>
      </c>
      <c r="B246">
        <v>2016</v>
      </c>
      <c r="C246">
        <f>INDEX(GDP_WB_Data_202505!$E$6:$BQ$271, MATCH($A246, GDP_WB_Data_202505!$A$6:$A$271, 0 ), MATCH($B246, GDP_WB_Data_202505!$E$5:$BQ$5, 0 ) )</f>
        <v>24191430000</v>
      </c>
    </row>
    <row r="247" spans="1:3" x14ac:dyDescent="0.3">
      <c r="A247" t="s">
        <v>13</v>
      </c>
      <c r="B247">
        <v>2017</v>
      </c>
      <c r="C247">
        <f>INDEX(GDP_WB_Data_202505!$E$6:$BQ$271, MATCH($A247, GDP_WB_Data_202505!$A$6:$A$271, 0 ), MATCH($B247, GDP_WB_Data_202505!$E$5:$BQ$5, 0 ) )</f>
        <v>24979190000</v>
      </c>
    </row>
    <row r="248" spans="1:3" x14ac:dyDescent="0.3">
      <c r="A248" t="s">
        <v>13</v>
      </c>
      <c r="B248">
        <v>2018</v>
      </c>
      <c r="C248">
        <f>INDEX(GDP_WB_Data_202505!$E$6:$BQ$271, MATCH($A248, GDP_WB_Data_202505!$A$6:$A$271, 0 ), MATCH($B248, GDP_WB_Data_202505!$E$5:$BQ$5, 0 ) )</f>
        <v>26020850000</v>
      </c>
    </row>
    <row r="249" spans="1:3" x14ac:dyDescent="0.3">
      <c r="A249" t="s">
        <v>13</v>
      </c>
      <c r="B249">
        <v>2019</v>
      </c>
      <c r="C249">
        <f>INDEX(GDP_WB_Data_202505!$E$6:$BQ$271, MATCH($A249, GDP_WB_Data_202505!$A$6:$A$271, 0 ), MATCH($B249, GDP_WB_Data_202505!$E$5:$BQ$5, 0 ) )</f>
        <v>26881140000</v>
      </c>
    </row>
    <row r="250" spans="1:3" x14ac:dyDescent="0.3">
      <c r="A250" t="s">
        <v>13</v>
      </c>
      <c r="B250">
        <v>2020</v>
      </c>
      <c r="C250">
        <f>INDEX(GDP_WB_Data_202505!$E$6:$BQ$271, MATCH($A250, GDP_WB_Data_202505!$A$6:$A$271, 0 ), MATCH($B250, GDP_WB_Data_202505!$E$5:$BQ$5, 0 ) )</f>
        <v>24921190000</v>
      </c>
    </row>
    <row r="251" spans="1:3" x14ac:dyDescent="0.3">
      <c r="A251" t="s">
        <v>13</v>
      </c>
      <c r="B251">
        <v>2021</v>
      </c>
      <c r="C251">
        <f>INDEX(GDP_WB_Data_202505!$E$6:$BQ$271, MATCH($A251, GDP_WB_Data_202505!$A$6:$A$271, 0 ), MATCH($B251, GDP_WB_Data_202505!$E$5:$BQ$5, 0 ) )</f>
        <v>29043140000</v>
      </c>
    </row>
    <row r="252" spans="1:3" x14ac:dyDescent="0.3">
      <c r="A252" t="s">
        <v>13</v>
      </c>
      <c r="B252">
        <v>2022</v>
      </c>
      <c r="C252">
        <f>INDEX(GDP_WB_Data_202505!$E$6:$BQ$271, MATCH($A252, GDP_WB_Data_202505!$A$6:$A$271, 0 ), MATCH($B252, GDP_WB_Data_202505!$E$5:$BQ$5, 0 ) )</f>
        <v>31988920000</v>
      </c>
    </row>
    <row r="253" spans="1:3" x14ac:dyDescent="0.3">
      <c r="A253" t="s">
        <v>13</v>
      </c>
      <c r="B253">
        <v>2023</v>
      </c>
      <c r="C253">
        <f>INDEX(GDP_WB_Data_202505!$E$6:$BQ$271, MATCH($A253, GDP_WB_Data_202505!$A$6:$A$271, 0 ), MATCH($B253, GDP_WB_Data_202505!$E$5:$BQ$5, 0 ) )</f>
        <v>34015620000</v>
      </c>
    </row>
    <row r="254" spans="1:3" x14ac:dyDescent="0.3">
      <c r="A254" t="s">
        <v>13</v>
      </c>
      <c r="B254">
        <v>2024</v>
      </c>
      <c r="C254">
        <f>INDEX(GDP_WB_Data_202505!$E$6:$BQ$271, MATCH($A254, GDP_WB_Data_202505!$A$6:$A$271, 0 ), MATCH($B254, GDP_WB_Data_202505!$E$5:$BQ$5, 0 ) )</f>
        <v>34015620000</v>
      </c>
    </row>
    <row r="255" spans="1:3" x14ac:dyDescent="0.3">
      <c r="A255" t="s">
        <v>14</v>
      </c>
      <c r="B255">
        <v>2002</v>
      </c>
      <c r="C255">
        <f>INDEX(GDP_WB_Data_202505!$E$6:$BQ$271, MATCH($A255, GDP_WB_Data_202505!$A$6:$A$271, 0 ), MATCH($B255, GDP_WB_Data_202505!$E$5:$BQ$5, 0 ) )</f>
        <v>7850809498.1680298</v>
      </c>
    </row>
    <row r="256" spans="1:3" x14ac:dyDescent="0.3">
      <c r="A256" t="s">
        <v>14</v>
      </c>
      <c r="B256">
        <v>2003</v>
      </c>
      <c r="C256">
        <f>INDEX(GDP_WB_Data_202505!$E$6:$BQ$271, MATCH($A256, GDP_WB_Data_202505!$A$6:$A$271, 0 ), MATCH($B256, GDP_WB_Data_202505!$E$5:$BQ$5, 0 ) )</f>
        <v>8623691300.0407906</v>
      </c>
    </row>
    <row r="257" spans="1:3" x14ac:dyDescent="0.3">
      <c r="A257" t="s">
        <v>14</v>
      </c>
      <c r="B257">
        <v>2004</v>
      </c>
      <c r="C257">
        <f>INDEX(GDP_WB_Data_202505!$E$6:$BQ$271, MATCH($A257, GDP_WB_Data_202505!$A$6:$A$271, 0 ), MATCH($B257, GDP_WB_Data_202505!$E$5:$BQ$5, 0 ) )</f>
        <v>10131187261.442101</v>
      </c>
    </row>
    <row r="258" spans="1:3" x14ac:dyDescent="0.3">
      <c r="A258" t="s">
        <v>14</v>
      </c>
      <c r="B258">
        <v>2005</v>
      </c>
      <c r="C258">
        <f>INDEX(GDP_WB_Data_202505!$E$6:$BQ$271, MATCH($A258, GDP_WB_Data_202505!$A$6:$A$271, 0 ), MATCH($B258, GDP_WB_Data_202505!$E$5:$BQ$5, 0 ) )</f>
        <v>12401139453.973801</v>
      </c>
    </row>
    <row r="259" spans="1:3" x14ac:dyDescent="0.3">
      <c r="A259" t="s">
        <v>14</v>
      </c>
      <c r="B259">
        <v>2006</v>
      </c>
      <c r="C259">
        <f>INDEX(GDP_WB_Data_202505!$E$6:$BQ$271, MATCH($A259, GDP_WB_Data_202505!$A$6:$A$271, 0 ), MATCH($B259, GDP_WB_Data_202505!$E$5:$BQ$5, 0 ) )</f>
        <v>15280861834.6024</v>
      </c>
    </row>
    <row r="260" spans="1:3" x14ac:dyDescent="0.3">
      <c r="A260" t="s">
        <v>14</v>
      </c>
      <c r="B260">
        <v>2007</v>
      </c>
      <c r="C260">
        <f>INDEX(GDP_WB_Data_202505!$E$6:$BQ$271, MATCH($A260, GDP_WB_Data_202505!$A$6:$A$271, 0 ), MATCH($B260, GDP_WB_Data_202505!$E$5:$BQ$5, 0 ) )</f>
        <v>19707616772.799599</v>
      </c>
    </row>
    <row r="261" spans="1:3" x14ac:dyDescent="0.3">
      <c r="A261" t="s">
        <v>14</v>
      </c>
      <c r="B261">
        <v>2008</v>
      </c>
      <c r="C261">
        <f>INDEX(GDP_WB_Data_202505!$E$6:$BQ$271, MATCH($A261, GDP_WB_Data_202505!$A$6:$A$271, 0 ), MATCH($B261, GDP_WB_Data_202505!$E$5:$BQ$5, 0 ) )</f>
        <v>27066912635.222801</v>
      </c>
    </row>
    <row r="262" spans="1:3" x14ac:dyDescent="0.3">
      <c r="A262" t="s">
        <v>14</v>
      </c>
      <c r="B262">
        <v>2009</v>
      </c>
      <c r="C262">
        <f>INDEX(GDP_WB_Data_202505!$E$6:$BQ$271, MATCH($A262, GDP_WB_Data_202505!$A$6:$A$271, 0 ), MATCH($B262, GDP_WB_Data_202505!$E$5:$BQ$5, 0 ) )</f>
        <v>32437389116.037998</v>
      </c>
    </row>
    <row r="263" spans="1:3" x14ac:dyDescent="0.3">
      <c r="A263" t="s">
        <v>14</v>
      </c>
      <c r="B263">
        <v>2010</v>
      </c>
      <c r="C263">
        <f>INDEX(GDP_WB_Data_202505!$E$6:$BQ$271, MATCH($A263, GDP_WB_Data_202505!$A$6:$A$271, 0 ), MATCH($B263, GDP_WB_Data_202505!$E$5:$BQ$5, 0 ) )</f>
        <v>29933790334.341801</v>
      </c>
    </row>
    <row r="264" spans="1:3" x14ac:dyDescent="0.3">
      <c r="A264" t="s">
        <v>14</v>
      </c>
      <c r="B264">
        <v>2011</v>
      </c>
      <c r="C264">
        <f>INDEX(GDP_WB_Data_202505!$E$6:$BQ$271, MATCH($A264, GDP_WB_Data_202505!$A$6:$A$271, 0 ), MATCH($B264, GDP_WB_Data_202505!$E$5:$BQ$5, 0 ) )</f>
        <v>31952763089.330002</v>
      </c>
    </row>
    <row r="265" spans="1:3" x14ac:dyDescent="0.3">
      <c r="A265" t="s">
        <v>14</v>
      </c>
      <c r="B265">
        <v>2012</v>
      </c>
      <c r="C265">
        <f>INDEX(GDP_WB_Data_202505!$E$6:$BQ$271, MATCH($A265, GDP_WB_Data_202505!$A$6:$A$271, 0 ), MATCH($B265, GDP_WB_Data_202505!$E$5:$BQ$5, 0 ) )</f>
        <v>43310721414.082901</v>
      </c>
    </row>
    <row r="266" spans="1:3" x14ac:dyDescent="0.3">
      <c r="A266" t="s">
        <v>14</v>
      </c>
      <c r="B266">
        <v>2013</v>
      </c>
      <c r="C266">
        <f>INDEX(GDP_WB_Data_202505!$E$6:$BQ$271, MATCH($A266, GDP_WB_Data_202505!$A$6:$A$271, 0 ), MATCH($B266, GDP_WB_Data_202505!$E$5:$BQ$5, 0 ) )</f>
        <v>47648276605.012299</v>
      </c>
    </row>
    <row r="267" spans="1:3" x14ac:dyDescent="0.3">
      <c r="A267" t="s">
        <v>14</v>
      </c>
      <c r="B267">
        <v>2014</v>
      </c>
      <c r="C267">
        <f>INDEX(GDP_WB_Data_202505!$E$6:$BQ$271, MATCH($A267, GDP_WB_Data_202505!$A$6:$A$271, 0 ), MATCH($B267, GDP_WB_Data_202505!$E$5:$BQ$5, 0 ) )</f>
        <v>55612228233.517899</v>
      </c>
    </row>
    <row r="268" spans="1:3" x14ac:dyDescent="0.3">
      <c r="A268" t="s">
        <v>14</v>
      </c>
      <c r="B268">
        <v>2015</v>
      </c>
      <c r="C268">
        <f>INDEX(GDP_WB_Data_202505!$E$6:$BQ$271, MATCH($A268, GDP_WB_Data_202505!$A$6:$A$271, 0 ), MATCH($B268, GDP_WB_Data_202505!$E$5:$BQ$5, 0 ) )</f>
        <v>64589328550.595299</v>
      </c>
    </row>
    <row r="269" spans="1:3" x14ac:dyDescent="0.3">
      <c r="A269" t="s">
        <v>14</v>
      </c>
      <c r="B269">
        <v>2016</v>
      </c>
      <c r="C269">
        <f>INDEX(GDP_WB_Data_202505!$E$6:$BQ$271, MATCH($A269, GDP_WB_Data_202505!$A$6:$A$271, 0 ), MATCH($B269, GDP_WB_Data_202505!$E$5:$BQ$5, 0 ) )</f>
        <v>74296745207.872101</v>
      </c>
    </row>
    <row r="270" spans="1:3" x14ac:dyDescent="0.3">
      <c r="A270" t="s">
        <v>14</v>
      </c>
      <c r="B270">
        <v>2017</v>
      </c>
      <c r="C270">
        <f>INDEX(GDP_WB_Data_202505!$E$6:$BQ$271, MATCH($A270, GDP_WB_Data_202505!$A$6:$A$271, 0 ), MATCH($B270, GDP_WB_Data_202505!$E$5:$BQ$5, 0 ) )</f>
        <v>81770886825.604797</v>
      </c>
    </row>
    <row r="271" spans="1:3" x14ac:dyDescent="0.3">
      <c r="A271" t="s">
        <v>14</v>
      </c>
      <c r="B271">
        <v>2018</v>
      </c>
      <c r="C271">
        <f>INDEX(GDP_WB_Data_202505!$E$6:$BQ$271, MATCH($A271, GDP_WB_Data_202505!$A$6:$A$271, 0 ), MATCH($B271, GDP_WB_Data_202505!$E$5:$BQ$5, 0 ) )</f>
        <v>84269196625.878403</v>
      </c>
    </row>
    <row r="272" spans="1:3" x14ac:dyDescent="0.3">
      <c r="A272" t="s">
        <v>14</v>
      </c>
      <c r="B272">
        <v>2019</v>
      </c>
      <c r="C272">
        <f>INDEX(GDP_WB_Data_202505!$E$6:$BQ$271, MATCH($A272, GDP_WB_Data_202505!$A$6:$A$271, 0 ), MATCH($B272, GDP_WB_Data_202505!$E$5:$BQ$5, 0 ) )</f>
        <v>95912607722.303207</v>
      </c>
    </row>
    <row r="273" spans="1:3" x14ac:dyDescent="0.3">
      <c r="A273" t="s">
        <v>14</v>
      </c>
      <c r="B273">
        <v>2019</v>
      </c>
      <c r="C273">
        <f>INDEX(GDP_WB_Data_202505!$E$6:$BQ$271, MATCH($A273, GDP_WB_Data_202505!$A$6:$A$271, 0 ), MATCH($B273, GDP_WB_Data_202505!$E$5:$BQ$5, 0 ) )</f>
        <v>95912607722.303207</v>
      </c>
    </row>
    <row r="274" spans="1:3" x14ac:dyDescent="0.3">
      <c r="A274" t="s">
        <v>14</v>
      </c>
      <c r="B274">
        <v>2019</v>
      </c>
      <c r="C274">
        <f>INDEX(GDP_WB_Data_202505!$E$6:$BQ$271, MATCH($A274, GDP_WB_Data_202505!$A$6:$A$271, 0 ), MATCH($B274, GDP_WB_Data_202505!$E$5:$BQ$5, 0 ) )</f>
        <v>95912607722.303207</v>
      </c>
    </row>
    <row r="275" spans="1:3" x14ac:dyDescent="0.3">
      <c r="A275" t="s">
        <v>14</v>
      </c>
      <c r="B275">
        <v>2019</v>
      </c>
      <c r="C275">
        <f>INDEX(GDP_WB_Data_202505!$E$6:$BQ$271, MATCH($A275, GDP_WB_Data_202505!$A$6:$A$271, 0 ), MATCH($B275, GDP_WB_Data_202505!$E$5:$BQ$5, 0 ) )</f>
        <v>95912607722.303207</v>
      </c>
    </row>
    <row r="276" spans="1:3" x14ac:dyDescent="0.3">
      <c r="A276" t="s">
        <v>14</v>
      </c>
      <c r="B276">
        <v>2023</v>
      </c>
      <c r="C276">
        <f>INDEX(GDP_WB_Data_202505!$E$6:$BQ$271, MATCH($A276, GDP_WB_Data_202505!$A$6:$A$271, 0 ), MATCH($B276, GDP_WB_Data_202505!$E$5:$BQ$5, 0 ) )</f>
        <v>163697927593.98199</v>
      </c>
    </row>
    <row r="277" spans="1:3" x14ac:dyDescent="0.3">
      <c r="A277" t="s">
        <v>14</v>
      </c>
      <c r="B277">
        <v>2024</v>
      </c>
      <c r="C277">
        <f>INDEX(GDP_WB_Data_202505!$E$6:$BQ$271, MATCH($A277, GDP_WB_Data_202505!$A$6:$A$271, 0 ), MATCH($B277, GDP_WB_Data_202505!$E$5:$BQ$5, 0 ) )</f>
        <v>163697927593.98199</v>
      </c>
    </row>
    <row r="278" spans="1:3" x14ac:dyDescent="0.3">
      <c r="A278" t="s">
        <v>15</v>
      </c>
      <c r="B278">
        <v>2002</v>
      </c>
      <c r="C278">
        <f>INDEX(GDP_WB_Data_202505!$E$6:$BQ$271, MATCH($A278, GDP_WB_Data_202505!$A$6:$A$271, 0 ), MATCH($B278, GDP_WB_Data_202505!$E$5:$BQ$5, 0 ) )</f>
        <v>20444205991.025002</v>
      </c>
    </row>
    <row r="279" spans="1:3" x14ac:dyDescent="0.3">
      <c r="A279" t="s">
        <v>15</v>
      </c>
      <c r="B279">
        <v>2003</v>
      </c>
      <c r="C279">
        <f>INDEX(GDP_WB_Data_202505!$E$6:$BQ$271, MATCH($A279, GDP_WB_Data_202505!$A$6:$A$271, 0 ), MATCH($B279, GDP_WB_Data_202505!$E$5:$BQ$5, 0 ) )</f>
        <v>21576351798.914501</v>
      </c>
    </row>
    <row r="280" spans="1:3" x14ac:dyDescent="0.3">
      <c r="A280" t="s">
        <v>15</v>
      </c>
      <c r="B280">
        <v>2004</v>
      </c>
      <c r="C280">
        <f>INDEX(GDP_WB_Data_202505!$E$6:$BQ$271, MATCH($A280, GDP_WB_Data_202505!$A$6:$A$271, 0 ), MATCH($B280, GDP_WB_Data_202505!$E$5:$BQ$5, 0 ) )</f>
        <v>23577298094.657101</v>
      </c>
    </row>
    <row r="281" spans="1:3" x14ac:dyDescent="0.3">
      <c r="A281" t="s">
        <v>15</v>
      </c>
      <c r="B281">
        <v>2005</v>
      </c>
      <c r="C281">
        <f>INDEX(GDP_WB_Data_202505!$E$6:$BQ$271, MATCH($A281, GDP_WB_Data_202505!$A$6:$A$271, 0 ), MATCH($B281, GDP_WB_Data_202505!$E$5:$BQ$5, 0 ) )</f>
        <v>26783389293.922001</v>
      </c>
    </row>
    <row r="282" spans="1:3" x14ac:dyDescent="0.3">
      <c r="A282" t="s">
        <v>15</v>
      </c>
      <c r="B282">
        <v>2006</v>
      </c>
      <c r="C282">
        <f>INDEX(GDP_WB_Data_202505!$E$6:$BQ$271, MATCH($A282, GDP_WB_Data_202505!$A$6:$A$271, 0 ), MATCH($B282, GDP_WB_Data_202505!$E$5:$BQ$5, 0 ) )</f>
        <v>29744246827.183899</v>
      </c>
    </row>
    <row r="283" spans="1:3" x14ac:dyDescent="0.3">
      <c r="A283" t="s">
        <v>15</v>
      </c>
      <c r="B283">
        <v>2007</v>
      </c>
      <c r="C283">
        <f>INDEX(GDP_WB_Data_202505!$E$6:$BQ$271, MATCH($A283, GDP_WB_Data_202505!$A$6:$A$271, 0 ), MATCH($B283, GDP_WB_Data_202505!$E$5:$BQ$5, 0 ) )</f>
        <v>33567850824.103901</v>
      </c>
    </row>
    <row r="284" spans="1:3" x14ac:dyDescent="0.3">
      <c r="A284" t="s">
        <v>15</v>
      </c>
      <c r="B284">
        <v>2008</v>
      </c>
      <c r="C284">
        <f>INDEX(GDP_WB_Data_202505!$E$6:$BQ$271, MATCH($A284, GDP_WB_Data_202505!$A$6:$A$271, 0 ), MATCH($B284, GDP_WB_Data_202505!$E$5:$BQ$5, 0 ) )</f>
        <v>38503720224.316597</v>
      </c>
    </row>
    <row r="285" spans="1:3" x14ac:dyDescent="0.3">
      <c r="A285" t="s">
        <v>15</v>
      </c>
      <c r="B285">
        <v>2009</v>
      </c>
      <c r="C285">
        <f>INDEX(GDP_WB_Data_202505!$E$6:$BQ$271, MATCH($A285, GDP_WB_Data_202505!$A$6:$A$271, 0 ), MATCH($B285, GDP_WB_Data_202505!$E$5:$BQ$5, 0 ) )</f>
        <v>37126148264.638298</v>
      </c>
    </row>
    <row r="286" spans="1:3" x14ac:dyDescent="0.3">
      <c r="A286" t="s">
        <v>15</v>
      </c>
      <c r="B286">
        <v>2010</v>
      </c>
      <c r="C286">
        <f>INDEX(GDP_WB_Data_202505!$E$6:$BQ$271, MATCH($A286, GDP_WB_Data_202505!$A$6:$A$271, 0 ), MATCH($B286, GDP_WB_Data_202505!$E$5:$BQ$5, 0 ) )</f>
        <v>40676578423.487099</v>
      </c>
    </row>
    <row r="287" spans="1:3" x14ac:dyDescent="0.3">
      <c r="A287" t="s">
        <v>15</v>
      </c>
      <c r="B287">
        <v>2011</v>
      </c>
      <c r="C287">
        <f>INDEX(GDP_WB_Data_202505!$E$6:$BQ$271, MATCH($A287, GDP_WB_Data_202505!$A$6:$A$271, 0 ), MATCH($B287, GDP_WB_Data_202505!$E$5:$BQ$5, 0 ) )</f>
        <v>46876006272.238701</v>
      </c>
    </row>
    <row r="288" spans="1:3" x14ac:dyDescent="0.3">
      <c r="A288" t="s">
        <v>15</v>
      </c>
      <c r="B288">
        <v>2012</v>
      </c>
      <c r="C288">
        <f>INDEX(GDP_WB_Data_202505!$E$6:$BQ$271, MATCH($A288, GDP_WB_Data_202505!$A$6:$A$271, 0 ), MATCH($B288, GDP_WB_Data_202505!$E$5:$BQ$5, 0 ) )</f>
        <v>49593929487.126297</v>
      </c>
    </row>
    <row r="289" spans="1:3" x14ac:dyDescent="0.3">
      <c r="A289" t="s">
        <v>15</v>
      </c>
      <c r="B289">
        <v>2013</v>
      </c>
      <c r="C289">
        <f>INDEX(GDP_WB_Data_202505!$E$6:$BQ$271, MATCH($A289, GDP_WB_Data_202505!$A$6:$A$271, 0 ), MATCH($B289, GDP_WB_Data_202505!$E$5:$BQ$5, 0 ) )</f>
        <v>52996446269.442001</v>
      </c>
    </row>
    <row r="290" spans="1:3" x14ac:dyDescent="0.3">
      <c r="A290" t="s">
        <v>15</v>
      </c>
      <c r="B290">
        <v>2014</v>
      </c>
      <c r="C290">
        <f>INDEX(GDP_WB_Data_202505!$E$6:$BQ$271, MATCH($A290, GDP_WB_Data_202505!$A$6:$A$271, 0 ), MATCH($B290, GDP_WB_Data_202505!$E$5:$BQ$5, 0 ) )</f>
        <v>57852153058.501999</v>
      </c>
    </row>
    <row r="291" spans="1:3" x14ac:dyDescent="0.3">
      <c r="A291" t="s">
        <v>15</v>
      </c>
      <c r="B291">
        <v>2015</v>
      </c>
      <c r="C291">
        <f>INDEX(GDP_WB_Data_202505!$E$6:$BQ$271, MATCH($A291, GDP_WB_Data_202505!$A$6:$A$271, 0 ), MATCH($B291, GDP_WB_Data_202505!$E$5:$BQ$5, 0 ) )</f>
        <v>62186064718.742401</v>
      </c>
    </row>
    <row r="292" spans="1:3" x14ac:dyDescent="0.3">
      <c r="A292" t="s">
        <v>15</v>
      </c>
      <c r="B292">
        <v>2016</v>
      </c>
      <c r="C292">
        <f>INDEX(GDP_WB_Data_202505!$E$6:$BQ$271, MATCH($A292, GDP_WB_Data_202505!$A$6:$A$271, 0 ), MATCH($B292, GDP_WB_Data_202505!$E$5:$BQ$5, 0 ) )</f>
        <v>66053403469.002403</v>
      </c>
    </row>
    <row r="293" spans="1:3" x14ac:dyDescent="0.3">
      <c r="A293" t="s">
        <v>15</v>
      </c>
      <c r="B293">
        <v>2017</v>
      </c>
      <c r="C293">
        <f>INDEX(GDP_WB_Data_202505!$E$6:$BQ$271, MATCH($A293, GDP_WB_Data_202505!$A$6:$A$271, 0 ), MATCH($B293, GDP_WB_Data_202505!$E$5:$BQ$5, 0 ) )</f>
        <v>71653754066.276306</v>
      </c>
    </row>
    <row r="294" spans="1:3" x14ac:dyDescent="0.3">
      <c r="A294" t="s">
        <v>15</v>
      </c>
      <c r="B294">
        <v>2018</v>
      </c>
      <c r="C294">
        <f>INDEX(GDP_WB_Data_202505!$E$6:$BQ$271, MATCH($A294, GDP_WB_Data_202505!$A$6:$A$271, 0 ), MATCH($B294, GDP_WB_Data_202505!$E$5:$BQ$5, 0 ) )</f>
        <v>73328365862.432907</v>
      </c>
    </row>
    <row r="295" spans="1:3" x14ac:dyDescent="0.3">
      <c r="A295" t="s">
        <v>15</v>
      </c>
      <c r="B295">
        <v>2019</v>
      </c>
      <c r="C295">
        <f>INDEX(GDP_WB_Data_202505!$E$6:$BQ$271, MATCH($A295, GDP_WB_Data_202505!$A$6:$A$271, 0 ), MATCH($B295, GDP_WB_Data_202505!$E$5:$BQ$5, 0 ) )</f>
        <v>77172317258.647797</v>
      </c>
    </row>
    <row r="296" spans="1:3" x14ac:dyDescent="0.3">
      <c r="A296" t="s">
        <v>15</v>
      </c>
      <c r="B296">
        <v>2020</v>
      </c>
      <c r="C296">
        <f>INDEX(GDP_WB_Data_202505!$E$6:$BQ$271, MATCH($A296, GDP_WB_Data_202505!$A$6:$A$271, 0 ), MATCH($B296, GDP_WB_Data_202505!$E$5:$BQ$5, 0 ) )</f>
        <v>77719464220.729996</v>
      </c>
    </row>
    <row r="297" spans="1:3" x14ac:dyDescent="0.3">
      <c r="A297" t="s">
        <v>15</v>
      </c>
      <c r="B297">
        <v>2021</v>
      </c>
      <c r="C297">
        <f>INDEX(GDP_WB_Data_202505!$E$6:$BQ$271, MATCH($A297, GDP_WB_Data_202505!$A$6:$A$271, 0 ), MATCH($B297, GDP_WB_Data_202505!$E$5:$BQ$5, 0 ) )</f>
        <v>86478835636.381302</v>
      </c>
    </row>
    <row r="298" spans="1:3" x14ac:dyDescent="0.3">
      <c r="A298" t="s">
        <v>15</v>
      </c>
      <c r="B298">
        <v>2022</v>
      </c>
      <c r="C298">
        <f>INDEX(GDP_WB_Data_202505!$E$6:$BQ$271, MATCH($A298, GDP_WB_Data_202505!$A$6:$A$271, 0 ), MATCH($B298, GDP_WB_Data_202505!$E$5:$BQ$5, 0 ) )</f>
        <v>95630524813.106003</v>
      </c>
    </row>
    <row r="299" spans="1:3" x14ac:dyDescent="0.3">
      <c r="A299" t="s">
        <v>15</v>
      </c>
      <c r="B299">
        <v>2023</v>
      </c>
      <c r="C299">
        <f>INDEX(GDP_WB_Data_202505!$E$6:$BQ$271, MATCH($A299, GDP_WB_Data_202505!$A$6:$A$271, 0 ), MATCH($B299, GDP_WB_Data_202505!$E$5:$BQ$5, 0 ) )</f>
        <v>104450210572.01199</v>
      </c>
    </row>
    <row r="300" spans="1:3" x14ac:dyDescent="0.3">
      <c r="A300" t="s">
        <v>15</v>
      </c>
      <c r="B300">
        <v>2024</v>
      </c>
      <c r="C300">
        <f>INDEX(GDP_WB_Data_202505!$E$6:$BQ$271, MATCH($A300, GDP_WB_Data_202505!$A$6:$A$271, 0 ), MATCH($B300, GDP_WB_Data_202505!$E$5:$BQ$5, 0 ) )</f>
        <v>104450210572.01199</v>
      </c>
    </row>
    <row r="301" spans="1:3" x14ac:dyDescent="0.3">
      <c r="A301" t="s">
        <v>16</v>
      </c>
      <c r="B301">
        <v>2002</v>
      </c>
      <c r="C301">
        <f>INDEX(GDP_WB_Data_202505!$E$6:$BQ$271, MATCH($A301, GDP_WB_Data_202505!$A$6:$A$271, 0 ), MATCH($B301, GDP_WB_Data_202505!$E$5:$BQ$5, 0 ) )</f>
        <v>6205847213.6351004</v>
      </c>
    </row>
    <row r="302" spans="1:3" x14ac:dyDescent="0.3">
      <c r="A302" t="s">
        <v>16</v>
      </c>
      <c r="B302">
        <v>2003</v>
      </c>
      <c r="C302">
        <f>INDEX(GDP_WB_Data_202505!$E$6:$BQ$271, MATCH($A302, GDP_WB_Data_202505!$A$6:$A$271, 0 ), MATCH($B302, GDP_WB_Data_202505!$E$5:$BQ$5, 0 ) )</f>
        <v>5071947798.2726297</v>
      </c>
    </row>
    <row r="303" spans="1:3" x14ac:dyDescent="0.3">
      <c r="A303" t="s">
        <v>16</v>
      </c>
      <c r="B303">
        <v>2004</v>
      </c>
      <c r="C303">
        <f>INDEX(GDP_WB_Data_202505!$E$6:$BQ$271, MATCH($A303, GDP_WB_Data_202505!$A$6:$A$271, 0 ), MATCH($B303, GDP_WB_Data_202505!$E$5:$BQ$5, 0 ) )</f>
        <v>6087360684.2968998</v>
      </c>
    </row>
    <row r="304" spans="1:3" x14ac:dyDescent="0.3">
      <c r="A304" t="s">
        <v>16</v>
      </c>
      <c r="B304">
        <v>2005</v>
      </c>
      <c r="C304">
        <f>INDEX(GDP_WB_Data_202505!$E$6:$BQ$271, MATCH($A304, GDP_WB_Data_202505!$A$6:$A$271, 0 ), MATCH($B304, GDP_WB_Data_202505!$E$5:$BQ$5, 0 ) )</f>
        <v>7030149730.3369198</v>
      </c>
    </row>
    <row r="305" spans="1:3" x14ac:dyDescent="0.3">
      <c r="A305" t="s">
        <v>16</v>
      </c>
      <c r="B305">
        <v>2006</v>
      </c>
      <c r="C305">
        <f>INDEX(GDP_WB_Data_202505!$E$6:$BQ$271, MATCH($A305, GDP_WB_Data_202505!$A$6:$A$271, 0 ), MATCH($B305, GDP_WB_Data_202505!$E$5:$BQ$5, 0 ) )</f>
        <v>7638739122.6724195</v>
      </c>
    </row>
    <row r="306" spans="1:3" x14ac:dyDescent="0.3">
      <c r="A306" t="s">
        <v>16</v>
      </c>
      <c r="B306">
        <v>2007</v>
      </c>
      <c r="C306">
        <f>INDEX(GDP_WB_Data_202505!$E$6:$BQ$271, MATCH($A306, GDP_WB_Data_202505!$A$6:$A$271, 0 ), MATCH($B306, GDP_WB_Data_202505!$E$5:$BQ$5, 0 ) )</f>
        <v>9228637767.6900902</v>
      </c>
    </row>
    <row r="307" spans="1:3" x14ac:dyDescent="0.3">
      <c r="A307" t="s">
        <v>16</v>
      </c>
      <c r="B307">
        <v>2008</v>
      </c>
      <c r="C307">
        <f>INDEX(GDP_WB_Data_202505!$E$6:$BQ$271, MATCH($A307, GDP_WB_Data_202505!$A$6:$A$271, 0 ), MATCH($B307, GDP_WB_Data_202505!$E$5:$BQ$5, 0 ) )</f>
        <v>10432962634.8748</v>
      </c>
    </row>
    <row r="308" spans="1:3" x14ac:dyDescent="0.3">
      <c r="A308" t="s">
        <v>16</v>
      </c>
      <c r="B308">
        <v>2009</v>
      </c>
      <c r="C308">
        <f>INDEX(GDP_WB_Data_202505!$E$6:$BQ$271, MATCH($A308, GDP_WB_Data_202505!$A$6:$A$271, 0 ), MATCH($B308, GDP_WB_Data_202505!$E$5:$BQ$5, 0 ) )</f>
        <v>11597002834.778601</v>
      </c>
    </row>
    <row r="309" spans="1:3" x14ac:dyDescent="0.3">
      <c r="A309" t="s">
        <v>16</v>
      </c>
      <c r="B309">
        <v>2010</v>
      </c>
      <c r="C309">
        <f>INDEX(GDP_WB_Data_202505!$E$6:$BQ$271, MATCH($A309, GDP_WB_Data_202505!$A$6:$A$271, 0 ), MATCH($B309, GDP_WB_Data_202505!$E$5:$BQ$5, 0 ) )</f>
        <v>11859312725.1448</v>
      </c>
    </row>
    <row r="310" spans="1:3" x14ac:dyDescent="0.3">
      <c r="A310" t="s">
        <v>16</v>
      </c>
      <c r="B310">
        <v>2011</v>
      </c>
      <c r="C310">
        <f>INDEX(GDP_WB_Data_202505!$E$6:$BQ$271, MATCH($A310, GDP_WB_Data_202505!$A$6:$A$271, 0 ), MATCH($B310, GDP_WB_Data_202505!$E$5:$BQ$5, 0 ) )</f>
        <v>13008746038.8867</v>
      </c>
    </row>
    <row r="311" spans="1:3" x14ac:dyDescent="0.3">
      <c r="A311" t="s">
        <v>16</v>
      </c>
      <c r="B311">
        <v>2012</v>
      </c>
      <c r="C311">
        <f>INDEX(GDP_WB_Data_202505!$E$6:$BQ$271, MATCH($A311, GDP_WB_Data_202505!$A$6:$A$271, 0 ), MATCH($B311, GDP_WB_Data_202505!$E$5:$BQ$5, 0 ) )</f>
        <v>13708925477.1304</v>
      </c>
    </row>
    <row r="312" spans="1:3" x14ac:dyDescent="0.3">
      <c r="A312" t="s">
        <v>16</v>
      </c>
      <c r="B312">
        <v>2013</v>
      </c>
      <c r="C312">
        <f>INDEX(GDP_WB_Data_202505!$E$6:$BQ$271, MATCH($A312, GDP_WB_Data_202505!$A$6:$A$271, 0 ), MATCH($B312, GDP_WB_Data_202505!$E$5:$BQ$5, 0 ) )</f>
        <v>14902488604.2421</v>
      </c>
    </row>
    <row r="313" spans="1:3" x14ac:dyDescent="0.3">
      <c r="A313" t="s">
        <v>16</v>
      </c>
      <c r="B313">
        <v>2014</v>
      </c>
      <c r="C313">
        <f>INDEX(GDP_WB_Data_202505!$E$6:$BQ$271, MATCH($A313, GDP_WB_Data_202505!$A$6:$A$271, 0 ), MATCH($B313, GDP_WB_Data_202505!$E$5:$BQ$5, 0 ) )</f>
        <v>15146883497.633101</v>
      </c>
    </row>
    <row r="314" spans="1:3" x14ac:dyDescent="0.3">
      <c r="A314" t="s">
        <v>16</v>
      </c>
      <c r="B314">
        <v>2015</v>
      </c>
      <c r="C314">
        <f>INDEX(GDP_WB_Data_202505!$E$6:$BQ$271, MATCH($A314, GDP_WB_Data_202505!$A$6:$A$271, 0 ), MATCH($B314, GDP_WB_Data_202505!$E$5:$BQ$5, 0 ) )</f>
        <v>14849629308.602501</v>
      </c>
    </row>
    <row r="315" spans="1:3" x14ac:dyDescent="0.3">
      <c r="A315" t="s">
        <v>16</v>
      </c>
      <c r="B315">
        <v>2016</v>
      </c>
      <c r="C315">
        <f>INDEX(GDP_WB_Data_202505!$E$6:$BQ$271, MATCH($A315, GDP_WB_Data_202505!$A$6:$A$271, 0 ), MATCH($B315, GDP_WB_Data_202505!$E$5:$BQ$5, 0 ) )</f>
        <v>14069277526.2278</v>
      </c>
    </row>
    <row r="316" spans="1:3" x14ac:dyDescent="0.3">
      <c r="A316" t="s">
        <v>16</v>
      </c>
      <c r="B316">
        <v>2017</v>
      </c>
      <c r="C316">
        <f>INDEX(GDP_WB_Data_202505!$E$6:$BQ$271, MATCH($A316, GDP_WB_Data_202505!$A$6:$A$271, 0 ), MATCH($B316, GDP_WB_Data_202505!$E$5:$BQ$5, 0 ) )</f>
        <v>15093357161.149799</v>
      </c>
    </row>
    <row r="317" spans="1:3" x14ac:dyDescent="0.3">
      <c r="A317" t="s">
        <v>16</v>
      </c>
      <c r="B317">
        <v>2018</v>
      </c>
      <c r="C317">
        <f>INDEX(GDP_WB_Data_202505!$E$6:$BQ$271, MATCH($A317, GDP_WB_Data_202505!$A$6:$A$271, 0 ), MATCH($B317, GDP_WB_Data_202505!$E$5:$BQ$5, 0 ) )</f>
        <v>16403864617.8458</v>
      </c>
    </row>
    <row r="318" spans="1:3" x14ac:dyDescent="0.3">
      <c r="A318" t="s">
        <v>16</v>
      </c>
      <c r="B318">
        <v>2019</v>
      </c>
      <c r="C318">
        <f>INDEX(GDP_WB_Data_202505!$E$6:$BQ$271, MATCH($A318, GDP_WB_Data_202505!$A$6:$A$271, 0 ), MATCH($B318, GDP_WB_Data_202505!$E$5:$BQ$5, 0 ) )</f>
        <v>15016090929.512501</v>
      </c>
    </row>
    <row r="319" spans="1:3" x14ac:dyDescent="0.3">
      <c r="A319" t="s">
        <v>16</v>
      </c>
      <c r="B319">
        <v>2020</v>
      </c>
      <c r="C319">
        <f>INDEX(GDP_WB_Data_202505!$E$6:$BQ$271, MATCH($A319, GDP_WB_Data_202505!$A$6:$A$271, 0 ), MATCH($B319, GDP_WB_Data_202505!$E$5:$BQ$5, 0 ) )</f>
        <v>14508222518.3018</v>
      </c>
    </row>
    <row r="320" spans="1:3" x14ac:dyDescent="0.3">
      <c r="A320" t="s">
        <v>16</v>
      </c>
      <c r="B320">
        <v>2021</v>
      </c>
      <c r="C320">
        <f>INDEX(GDP_WB_Data_202505!$E$6:$BQ$271, MATCH($A320, GDP_WB_Data_202505!$A$6:$A$271, 0 ), MATCH($B320, GDP_WB_Data_202505!$E$5:$BQ$5, 0 ) )</f>
        <v>20877414952.637501</v>
      </c>
    </row>
    <row r="321" spans="1:3" x14ac:dyDescent="0.3">
      <c r="A321" t="s">
        <v>16</v>
      </c>
      <c r="B321">
        <v>2022</v>
      </c>
      <c r="C321">
        <f>INDEX(GDP_WB_Data_202505!$E$6:$BQ$271, MATCH($A321, GDP_WB_Data_202505!$A$6:$A$271, 0 ), MATCH($B321, GDP_WB_Data_202505!$E$5:$BQ$5, 0 ) )</f>
        <v>20253551920.551601</v>
      </c>
    </row>
    <row r="322" spans="1:3" x14ac:dyDescent="0.3">
      <c r="A322" t="s">
        <v>16</v>
      </c>
      <c r="B322">
        <v>2023</v>
      </c>
      <c r="C322">
        <f>INDEX(GDP_WB_Data_202505!$E$6:$BQ$271, MATCH($A322, GDP_WB_Data_202505!$A$6:$A$271, 0 ), MATCH($B322, GDP_WB_Data_202505!$E$5:$BQ$5, 0 ) )</f>
        <v>19850829757.541801</v>
      </c>
    </row>
    <row r="323" spans="1:3" x14ac:dyDescent="0.3">
      <c r="A323" t="s">
        <v>16</v>
      </c>
      <c r="B323">
        <v>2024</v>
      </c>
      <c r="C323">
        <f>INDEX(GDP_WB_Data_202505!$E$6:$BQ$271, MATCH($A323, GDP_WB_Data_202505!$A$6:$A$271, 0 ), MATCH($B323, GDP_WB_Data_202505!$E$5:$BQ$5, 0 ) )</f>
        <v>19850829757.541801</v>
      </c>
    </row>
    <row r="324" spans="1:3" x14ac:dyDescent="0.3">
      <c r="A324" t="s">
        <v>17</v>
      </c>
      <c r="B324">
        <v>2002</v>
      </c>
      <c r="C324">
        <f>INDEX(GDP_WB_Data_202505!$E$6:$BQ$271, MATCH($A324, GDP_WB_Data_202505!$A$6:$A$271, 0 ), MATCH($B324, GDP_WB_Data_202505!$E$5:$BQ$5, 0 ) )</f>
        <v>7858255412.8603802</v>
      </c>
    </row>
    <row r="325" spans="1:3" x14ac:dyDescent="0.3">
      <c r="A325" t="s">
        <v>17</v>
      </c>
      <c r="B325">
        <v>2003</v>
      </c>
      <c r="C325">
        <f>INDEX(GDP_WB_Data_202505!$E$6:$BQ$271, MATCH($A325, GDP_WB_Data_202505!$A$6:$A$271, 0 ), MATCH($B325, GDP_WB_Data_202505!$E$5:$BQ$5, 0 ) )</f>
        <v>8230391346.6722803</v>
      </c>
    </row>
    <row r="326" spans="1:3" x14ac:dyDescent="0.3">
      <c r="A326" t="s">
        <v>17</v>
      </c>
      <c r="B326">
        <v>2004</v>
      </c>
      <c r="C326">
        <f>INDEX(GDP_WB_Data_202505!$E$6:$BQ$271, MATCH($A326, GDP_WB_Data_202505!$A$6:$A$271, 0 ), MATCH($B326, GDP_WB_Data_202505!$E$5:$BQ$5, 0 ) )</f>
        <v>8869299234.3376999</v>
      </c>
    </row>
    <row r="327" spans="1:3" x14ac:dyDescent="0.3">
      <c r="A327" t="s">
        <v>17</v>
      </c>
      <c r="B327">
        <v>2005</v>
      </c>
      <c r="C327">
        <f>INDEX(GDP_WB_Data_202505!$E$6:$BQ$271, MATCH($A327, GDP_WB_Data_202505!$A$6:$A$271, 0 ), MATCH($B327, GDP_WB_Data_202505!$E$5:$BQ$5, 0 ) )</f>
        <v>9757012696.5621204</v>
      </c>
    </row>
    <row r="328" spans="1:3" x14ac:dyDescent="0.3">
      <c r="A328" t="s">
        <v>17</v>
      </c>
      <c r="B328">
        <v>2006</v>
      </c>
      <c r="C328">
        <f>INDEX(GDP_WB_Data_202505!$E$6:$BQ$271, MATCH($A328, GDP_WB_Data_202505!$A$6:$A$271, 0 ), MATCH($B328, GDP_WB_Data_202505!$E$5:$BQ$5, 0 ) )</f>
        <v>10917477066.1429</v>
      </c>
    </row>
    <row r="329" spans="1:3" x14ac:dyDescent="0.3">
      <c r="A329" t="s">
        <v>17</v>
      </c>
      <c r="B329">
        <v>2007</v>
      </c>
      <c r="C329">
        <f>INDEX(GDP_WB_Data_202505!$E$6:$BQ$271, MATCH($A329, GDP_WB_Data_202505!$A$6:$A$271, 0 ), MATCH($B329, GDP_WB_Data_202505!$E$5:$BQ$5, 0 ) )</f>
        <v>12361257680.5627</v>
      </c>
    </row>
    <row r="330" spans="1:3" x14ac:dyDescent="0.3">
      <c r="A330" t="s">
        <v>17</v>
      </c>
      <c r="B330">
        <v>2008</v>
      </c>
      <c r="C330">
        <f>INDEX(GDP_WB_Data_202505!$E$6:$BQ$271, MATCH($A330, GDP_WB_Data_202505!$A$6:$A$271, 0 ), MATCH($B330, GDP_WB_Data_202505!$E$5:$BQ$5, 0 ) )</f>
        <v>13881731875.746599</v>
      </c>
    </row>
    <row r="331" spans="1:3" x14ac:dyDescent="0.3">
      <c r="A331" t="s">
        <v>17</v>
      </c>
      <c r="B331">
        <v>2009</v>
      </c>
      <c r="C331">
        <f>INDEX(GDP_WB_Data_202505!$E$6:$BQ$271, MATCH($A331, GDP_WB_Data_202505!$A$6:$A$271, 0 ), MATCH($B331, GDP_WB_Data_202505!$E$5:$BQ$5, 0 ) )</f>
        <v>14587496229.181101</v>
      </c>
    </row>
    <row r="332" spans="1:3" x14ac:dyDescent="0.3">
      <c r="A332" t="s">
        <v>17</v>
      </c>
      <c r="B332">
        <v>2010</v>
      </c>
      <c r="C332">
        <f>INDEX(GDP_WB_Data_202505!$E$6:$BQ$271, MATCH($A332, GDP_WB_Data_202505!$A$6:$A$271, 0 ), MATCH($B332, GDP_WB_Data_202505!$E$5:$BQ$5, 0 ) )</f>
        <v>15839344591.9842</v>
      </c>
    </row>
    <row r="333" spans="1:3" x14ac:dyDescent="0.3">
      <c r="A333" t="s">
        <v>17</v>
      </c>
      <c r="B333">
        <v>2011</v>
      </c>
      <c r="C333">
        <f>INDEX(GDP_WB_Data_202505!$E$6:$BQ$271, MATCH($A333, GDP_WB_Data_202505!$A$6:$A$271, 0 ), MATCH($B333, GDP_WB_Data_202505!$E$5:$BQ$5, 0 ) )</f>
        <v>17710275685.407398</v>
      </c>
    </row>
    <row r="334" spans="1:3" x14ac:dyDescent="0.3">
      <c r="A334" t="s">
        <v>17</v>
      </c>
      <c r="B334">
        <v>2012</v>
      </c>
      <c r="C334">
        <f>INDEX(GDP_WB_Data_202505!$E$6:$BQ$271, MATCH($A334, GDP_WB_Data_202505!$A$6:$A$271, 0 ), MATCH($B334, GDP_WB_Data_202505!$E$5:$BQ$5, 0 ) )</f>
        <v>18528554397.5695</v>
      </c>
    </row>
    <row r="335" spans="1:3" x14ac:dyDescent="0.3">
      <c r="A335" t="s">
        <v>17</v>
      </c>
      <c r="B335">
        <v>2013</v>
      </c>
      <c r="C335">
        <f>INDEX(GDP_WB_Data_202505!$E$6:$BQ$271, MATCH($A335, GDP_WB_Data_202505!$A$6:$A$271, 0 ), MATCH($B335, GDP_WB_Data_202505!$E$5:$BQ$5, 0 ) )</f>
        <v>18499729214.903999</v>
      </c>
    </row>
    <row r="336" spans="1:3" x14ac:dyDescent="0.3">
      <c r="A336" t="s">
        <v>17</v>
      </c>
      <c r="B336">
        <v>2014</v>
      </c>
      <c r="C336">
        <f>INDEX(GDP_WB_Data_202505!$E$6:$BQ$271, MATCH($A336, GDP_WB_Data_202505!$A$6:$A$271, 0 ), MATCH($B336, GDP_WB_Data_202505!$E$5:$BQ$5, 0 ) )</f>
        <v>19756533971.869801</v>
      </c>
    </row>
    <row r="337" spans="1:3" x14ac:dyDescent="0.3">
      <c r="A337" t="s">
        <v>17</v>
      </c>
      <c r="B337">
        <v>2015</v>
      </c>
      <c r="C337">
        <f>INDEX(GDP_WB_Data_202505!$E$6:$BQ$271, MATCH($A337, GDP_WB_Data_202505!$A$6:$A$271, 0 ), MATCH($B337, GDP_WB_Data_202505!$E$5:$BQ$5, 0 ) )</f>
        <v>20979791685.416</v>
      </c>
    </row>
    <row r="338" spans="1:3" x14ac:dyDescent="0.3">
      <c r="A338" t="s">
        <v>17</v>
      </c>
      <c r="B338">
        <v>2016</v>
      </c>
      <c r="C338">
        <f>INDEX(GDP_WB_Data_202505!$E$6:$BQ$271, MATCH($A338, GDP_WB_Data_202505!$A$6:$A$271, 0 ), MATCH($B338, GDP_WB_Data_202505!$E$5:$BQ$5, 0 ) )</f>
        <v>21717604952.183498</v>
      </c>
    </row>
    <row r="339" spans="1:3" x14ac:dyDescent="0.3">
      <c r="A339" t="s">
        <v>17</v>
      </c>
      <c r="B339">
        <v>2017</v>
      </c>
      <c r="C339">
        <f>INDEX(GDP_WB_Data_202505!$E$6:$BQ$271, MATCH($A339, GDP_WB_Data_202505!$A$6:$A$271, 0 ), MATCH($B339, GDP_WB_Data_202505!$E$5:$BQ$5, 0 ) )</f>
        <v>23136247990.597698</v>
      </c>
    </row>
    <row r="340" spans="1:3" x14ac:dyDescent="0.3">
      <c r="A340" t="s">
        <v>17</v>
      </c>
      <c r="B340">
        <v>2018</v>
      </c>
      <c r="C340">
        <f>INDEX(GDP_WB_Data_202505!$E$6:$BQ$271, MATCH($A340, GDP_WB_Data_202505!$A$6:$A$271, 0 ), MATCH($B340, GDP_WB_Data_202505!$E$5:$BQ$5, 0 ) )</f>
        <v>24067750760.499001</v>
      </c>
    </row>
    <row r="341" spans="1:3" x14ac:dyDescent="0.3">
      <c r="A341" t="s">
        <v>17</v>
      </c>
      <c r="B341">
        <v>2019</v>
      </c>
      <c r="C341">
        <f>INDEX(GDP_WB_Data_202505!$E$6:$BQ$271, MATCH($A341, GDP_WB_Data_202505!$A$6:$A$271, 0 ), MATCH($B341, GDP_WB_Data_202505!$E$5:$BQ$5, 0 ) )</f>
        <v>24882225741.811901</v>
      </c>
    </row>
    <row r="342" spans="1:3" x14ac:dyDescent="0.3">
      <c r="A342" t="s">
        <v>17</v>
      </c>
      <c r="B342">
        <v>2020</v>
      </c>
      <c r="C342">
        <f>INDEX(GDP_WB_Data_202505!$E$6:$BQ$271, MATCH($A342, GDP_WB_Data_202505!$A$6:$A$271, 0 ), MATCH($B342, GDP_WB_Data_202505!$E$5:$BQ$5, 0 ) )</f>
        <v>23352232483.755001</v>
      </c>
    </row>
    <row r="343" spans="1:3" x14ac:dyDescent="0.3">
      <c r="A343" t="s">
        <v>17</v>
      </c>
      <c r="B343">
        <v>2021</v>
      </c>
      <c r="C343">
        <f>INDEX(GDP_WB_Data_202505!$E$6:$BQ$271, MATCH($A343, GDP_WB_Data_202505!$A$6:$A$271, 0 ), MATCH($B343, GDP_WB_Data_202505!$E$5:$BQ$5, 0 ) )</f>
        <v>28144331506.614899</v>
      </c>
    </row>
    <row r="344" spans="1:3" x14ac:dyDescent="0.3">
      <c r="A344" t="s">
        <v>17</v>
      </c>
      <c r="B344">
        <v>2022</v>
      </c>
      <c r="C344">
        <f>INDEX(GDP_WB_Data_202505!$E$6:$BQ$271, MATCH($A344, GDP_WB_Data_202505!$A$6:$A$271, 0 ), MATCH($B344, GDP_WB_Data_202505!$E$5:$BQ$5, 0 ) )</f>
        <v>31426041806.7985</v>
      </c>
    </row>
    <row r="345" spans="1:3" x14ac:dyDescent="0.3">
      <c r="A345" t="s">
        <v>17</v>
      </c>
      <c r="B345">
        <v>2023</v>
      </c>
      <c r="C345">
        <f>INDEX(GDP_WB_Data_202505!$E$6:$BQ$271, MATCH($A345, GDP_WB_Data_202505!$A$6:$A$271, 0 ), MATCH($B345, GDP_WB_Data_202505!$E$5:$BQ$5, 0 ) )</f>
        <v>34400509852.043602</v>
      </c>
    </row>
    <row r="346" spans="1:3" x14ac:dyDescent="0.3">
      <c r="A346" t="s">
        <v>17</v>
      </c>
      <c r="B346">
        <v>2024</v>
      </c>
      <c r="C346">
        <f>INDEX(GDP_WB_Data_202505!$E$6:$BQ$271, MATCH($A346, GDP_WB_Data_202505!$A$6:$A$271, 0 ), MATCH($B346, GDP_WB_Data_202505!$E$5:$BQ$5, 0 ) )</f>
        <v>34400509852.043602</v>
      </c>
    </row>
    <row r="347" spans="1:3" x14ac:dyDescent="0.3">
      <c r="A347" t="s">
        <v>18</v>
      </c>
      <c r="B347">
        <v>2002</v>
      </c>
      <c r="C347">
        <f>INDEX(GDP_WB_Data_202505!$E$6:$BQ$271, MATCH($A347, GDP_WB_Data_202505!$A$6:$A$271, 0 ), MATCH($B347, GDP_WB_Data_202505!$E$5:$BQ$5, 0 ) )</f>
        <v>514939140318.75598</v>
      </c>
    </row>
    <row r="348" spans="1:3" x14ac:dyDescent="0.3">
      <c r="A348" t="s">
        <v>18</v>
      </c>
      <c r="B348">
        <v>2003</v>
      </c>
      <c r="C348">
        <f>INDEX(GDP_WB_Data_202505!$E$6:$BQ$271, MATCH($A348, GDP_WB_Data_202505!$A$6:$A$271, 0 ), MATCH($B348, GDP_WB_Data_202505!$E$5:$BQ$5, 0 ) )</f>
        <v>607700687237.31799</v>
      </c>
    </row>
    <row r="349" spans="1:3" x14ac:dyDescent="0.3">
      <c r="A349" t="s">
        <v>18</v>
      </c>
      <c r="B349">
        <v>2004</v>
      </c>
      <c r="C349">
        <f>INDEX(GDP_WB_Data_202505!$E$6:$BQ$271, MATCH($A349, GDP_WB_Data_202505!$A$6:$A$271, 0 ), MATCH($B349, GDP_WB_Data_202505!$E$5:$BQ$5, 0 ) )</f>
        <v>709152728830.77502</v>
      </c>
    </row>
    <row r="350" spans="1:3" x14ac:dyDescent="0.3">
      <c r="A350" t="s">
        <v>18</v>
      </c>
      <c r="B350">
        <v>2005</v>
      </c>
      <c r="C350">
        <f>INDEX(GDP_WB_Data_202505!$E$6:$BQ$271, MATCH($A350, GDP_WB_Data_202505!$A$6:$A$271, 0 ), MATCH($B350, GDP_WB_Data_202505!$E$5:$BQ$5, 0 ) )</f>
        <v>820383763511.44495</v>
      </c>
    </row>
    <row r="351" spans="1:3" x14ac:dyDescent="0.3">
      <c r="A351" t="s">
        <v>18</v>
      </c>
      <c r="B351">
        <v>2006</v>
      </c>
      <c r="C351">
        <f>INDEX(GDP_WB_Data_202505!$E$6:$BQ$271, MATCH($A351, GDP_WB_Data_202505!$A$6:$A$271, 0 ), MATCH($B351, GDP_WB_Data_202505!$E$5:$BQ$5, 0 ) )</f>
        <v>940259888787.72095</v>
      </c>
    </row>
    <row r="352" spans="1:3" x14ac:dyDescent="0.3">
      <c r="A352" t="s">
        <v>18</v>
      </c>
      <c r="B352">
        <v>2007</v>
      </c>
      <c r="C352">
        <f>INDEX(GDP_WB_Data_202505!$E$6:$BQ$271, MATCH($A352, GDP_WB_Data_202505!$A$6:$A$271, 0 ), MATCH($B352, GDP_WB_Data_202505!$E$5:$BQ$5, 0 ) )</f>
        <v>1216736438834.96</v>
      </c>
    </row>
    <row r="353" spans="1:3" x14ac:dyDescent="0.3">
      <c r="A353" t="s">
        <v>18</v>
      </c>
      <c r="B353">
        <v>2008</v>
      </c>
      <c r="C353">
        <f>INDEX(GDP_WB_Data_202505!$E$6:$BQ$271, MATCH($A353, GDP_WB_Data_202505!$A$6:$A$271, 0 ), MATCH($B353, GDP_WB_Data_202505!$E$5:$BQ$5, 0 ) )</f>
        <v>1198895139005.9199</v>
      </c>
    </row>
    <row r="354" spans="1:3" x14ac:dyDescent="0.3">
      <c r="A354" t="s">
        <v>18</v>
      </c>
      <c r="B354">
        <v>2009</v>
      </c>
      <c r="C354">
        <f>INDEX(GDP_WB_Data_202505!$E$6:$BQ$271, MATCH($A354, GDP_WB_Data_202505!$A$6:$A$271, 0 ), MATCH($B354, GDP_WB_Data_202505!$E$5:$BQ$5, 0 ) )</f>
        <v>1341888016994.8999</v>
      </c>
    </row>
    <row r="355" spans="1:3" x14ac:dyDescent="0.3">
      <c r="A355" t="s">
        <v>18</v>
      </c>
      <c r="B355">
        <v>2010</v>
      </c>
      <c r="C355">
        <f>INDEX(GDP_WB_Data_202505!$E$6:$BQ$271, MATCH($A355, GDP_WB_Data_202505!$A$6:$A$271, 0 ), MATCH($B355, GDP_WB_Data_202505!$E$5:$BQ$5, 0 ) )</f>
        <v>1675615519484.96</v>
      </c>
    </row>
    <row r="356" spans="1:3" x14ac:dyDescent="0.3">
      <c r="A356" t="s">
        <v>18</v>
      </c>
      <c r="B356">
        <v>2011</v>
      </c>
      <c r="C356">
        <f>INDEX(GDP_WB_Data_202505!$E$6:$BQ$271, MATCH($A356, GDP_WB_Data_202505!$A$6:$A$271, 0 ), MATCH($B356, GDP_WB_Data_202505!$E$5:$BQ$5, 0 ) )</f>
        <v>1823051829894.55</v>
      </c>
    </row>
    <row r="357" spans="1:3" x14ac:dyDescent="0.3">
      <c r="A357" t="s">
        <v>18</v>
      </c>
      <c r="B357">
        <v>2012</v>
      </c>
      <c r="C357">
        <f>INDEX(GDP_WB_Data_202505!$E$6:$BQ$271, MATCH($A357, GDP_WB_Data_202505!$A$6:$A$271, 0 ), MATCH($B357, GDP_WB_Data_202505!$E$5:$BQ$5, 0 ) )</f>
        <v>1827637590410.4099</v>
      </c>
    </row>
    <row r="358" spans="1:3" x14ac:dyDescent="0.3">
      <c r="A358" t="s">
        <v>18</v>
      </c>
      <c r="B358">
        <v>2013</v>
      </c>
      <c r="C358">
        <f>INDEX(GDP_WB_Data_202505!$E$6:$BQ$271, MATCH($A358, GDP_WB_Data_202505!$A$6:$A$271, 0 ), MATCH($B358, GDP_WB_Data_202505!$E$5:$BQ$5, 0 ) )</f>
        <v>1856721507621.5801</v>
      </c>
    </row>
    <row r="359" spans="1:3" x14ac:dyDescent="0.3">
      <c r="A359" t="s">
        <v>18</v>
      </c>
      <c r="B359">
        <v>2014</v>
      </c>
      <c r="C359">
        <f>INDEX(GDP_WB_Data_202505!$E$6:$BQ$271, MATCH($A359, GDP_WB_Data_202505!$A$6:$A$271, 0 ), MATCH($B359, GDP_WB_Data_202505!$E$5:$BQ$5, 0 ) )</f>
        <v>2039126479154.52</v>
      </c>
    </row>
    <row r="360" spans="1:3" x14ac:dyDescent="0.3">
      <c r="A360" t="s">
        <v>18</v>
      </c>
      <c r="B360">
        <v>2015</v>
      </c>
      <c r="C360">
        <f>INDEX(GDP_WB_Data_202505!$E$6:$BQ$271, MATCH($A360, GDP_WB_Data_202505!$A$6:$A$271, 0 ), MATCH($B360, GDP_WB_Data_202505!$E$5:$BQ$5, 0 ) )</f>
        <v>2103588360044.9399</v>
      </c>
    </row>
    <row r="361" spans="1:3" x14ac:dyDescent="0.3">
      <c r="A361" t="s">
        <v>18</v>
      </c>
      <c r="B361">
        <v>2016</v>
      </c>
      <c r="C361">
        <f>INDEX(GDP_WB_Data_202505!$E$6:$BQ$271, MATCH($A361, GDP_WB_Data_202505!$A$6:$A$271, 0 ), MATCH($B361, GDP_WB_Data_202505!$E$5:$BQ$5, 0 ) )</f>
        <v>2294796885663.1602</v>
      </c>
    </row>
    <row r="362" spans="1:3" x14ac:dyDescent="0.3">
      <c r="A362" t="s">
        <v>18</v>
      </c>
      <c r="B362">
        <v>2017</v>
      </c>
      <c r="C362">
        <f>INDEX(GDP_WB_Data_202505!$E$6:$BQ$271, MATCH($A362, GDP_WB_Data_202505!$A$6:$A$271, 0 ), MATCH($B362, GDP_WB_Data_202505!$E$5:$BQ$5, 0 ) )</f>
        <v>2651474262755.4502</v>
      </c>
    </row>
    <row r="363" spans="1:3" x14ac:dyDescent="0.3">
      <c r="A363" t="s">
        <v>18</v>
      </c>
      <c r="B363">
        <v>2018</v>
      </c>
      <c r="C363">
        <f>INDEX(GDP_WB_Data_202505!$E$6:$BQ$271, MATCH($A363, GDP_WB_Data_202505!$A$6:$A$271, 0 ), MATCH($B363, GDP_WB_Data_202505!$E$5:$BQ$5, 0 ) )</f>
        <v>2702929641648.7402</v>
      </c>
    </row>
    <row r="364" spans="1:3" x14ac:dyDescent="0.3">
      <c r="A364" t="s">
        <v>18</v>
      </c>
      <c r="B364">
        <v>2019</v>
      </c>
      <c r="C364">
        <f>INDEX(GDP_WB_Data_202505!$E$6:$BQ$271, MATCH($A364, GDP_WB_Data_202505!$A$6:$A$271, 0 ), MATCH($B364, GDP_WB_Data_202505!$E$5:$BQ$5, 0 ) )</f>
        <v>2835606256558.1899</v>
      </c>
    </row>
    <row r="365" spans="1:3" x14ac:dyDescent="0.3">
      <c r="A365" t="s">
        <v>18</v>
      </c>
      <c r="B365">
        <v>2020</v>
      </c>
      <c r="C365">
        <f>INDEX(GDP_WB_Data_202505!$E$6:$BQ$271, MATCH($A365, GDP_WB_Data_202505!$A$6:$A$271, 0 ), MATCH($B365, GDP_WB_Data_202505!$E$5:$BQ$5, 0 ) )</f>
        <v>2674851578587.27</v>
      </c>
    </row>
    <row r="366" spans="1:3" x14ac:dyDescent="0.3">
      <c r="A366" t="s">
        <v>18</v>
      </c>
      <c r="B366">
        <v>2021</v>
      </c>
      <c r="C366">
        <f>INDEX(GDP_WB_Data_202505!$E$6:$BQ$271, MATCH($A366, GDP_WB_Data_202505!$A$6:$A$271, 0 ), MATCH($B366, GDP_WB_Data_202505!$E$5:$BQ$5, 0 ) )</f>
        <v>3167270623260.4702</v>
      </c>
    </row>
    <row r="367" spans="1:3" x14ac:dyDescent="0.3">
      <c r="A367" t="s">
        <v>18</v>
      </c>
      <c r="B367">
        <v>2022</v>
      </c>
      <c r="C367">
        <f>INDEX(GDP_WB_Data_202505!$E$6:$BQ$271, MATCH($A367, GDP_WB_Data_202505!$A$6:$A$271, 0 ), MATCH($B367, GDP_WB_Data_202505!$E$5:$BQ$5, 0 ) )</f>
        <v>3353470496886.3301</v>
      </c>
    </row>
    <row r="368" spans="1:3" x14ac:dyDescent="0.3">
      <c r="A368" t="s">
        <v>18</v>
      </c>
      <c r="B368">
        <v>2023</v>
      </c>
      <c r="C368">
        <f>INDEX(GDP_WB_Data_202505!$E$6:$BQ$271, MATCH($A368, GDP_WB_Data_202505!$A$6:$A$271, 0 ), MATCH($B368, GDP_WB_Data_202505!$E$5:$BQ$5, 0 ) )</f>
        <v>3567551674623.0098</v>
      </c>
    </row>
    <row r="369" spans="1:3" x14ac:dyDescent="0.3">
      <c r="A369" t="s">
        <v>18</v>
      </c>
      <c r="B369">
        <v>2024</v>
      </c>
      <c r="C369">
        <f>INDEX(GDP_WB_Data_202505!$E$6:$BQ$271, MATCH($A369, GDP_WB_Data_202505!$A$6:$A$271, 0 ), MATCH($B369, GDP_WB_Data_202505!$E$5:$BQ$5, 0 ) )</f>
        <v>3567551674623.0098</v>
      </c>
    </row>
    <row r="370" spans="1:3" x14ac:dyDescent="0.3">
      <c r="A370" t="s">
        <v>19</v>
      </c>
      <c r="B370">
        <v>2002</v>
      </c>
      <c r="C370">
        <f>INDEX(GDP_WB_Data_202505!$E$6:$BQ$271, MATCH($A370, GDP_WB_Data_202505!$A$6:$A$271, 0 ), MATCH($B370, GDP_WB_Data_202505!$E$5:$BQ$5, 0 ) )</f>
        <v>195660611165.18301</v>
      </c>
    </row>
    <row r="371" spans="1:3" x14ac:dyDescent="0.3">
      <c r="A371" t="s">
        <v>19</v>
      </c>
      <c r="B371">
        <v>2003</v>
      </c>
      <c r="C371">
        <f>INDEX(GDP_WB_Data_202505!$E$6:$BQ$271, MATCH($A371, GDP_WB_Data_202505!$A$6:$A$271, 0 ), MATCH($B371, GDP_WB_Data_202505!$E$5:$BQ$5, 0 ) )</f>
        <v>234772463823.80801</v>
      </c>
    </row>
    <row r="372" spans="1:3" x14ac:dyDescent="0.3">
      <c r="A372" t="s">
        <v>19</v>
      </c>
      <c r="B372">
        <v>2004</v>
      </c>
      <c r="C372">
        <f>INDEX(GDP_WB_Data_202505!$E$6:$BQ$271, MATCH($A372, GDP_WB_Data_202505!$A$6:$A$271, 0 ), MATCH($B372, GDP_WB_Data_202505!$E$5:$BQ$5, 0 ) )</f>
        <v>256836875295.452</v>
      </c>
    </row>
    <row r="373" spans="1:3" x14ac:dyDescent="0.3">
      <c r="A373" t="s">
        <v>19</v>
      </c>
      <c r="B373">
        <v>2005</v>
      </c>
      <c r="C373">
        <f>INDEX(GDP_WB_Data_202505!$E$6:$BQ$271, MATCH($A373, GDP_WB_Data_202505!$A$6:$A$271, 0 ), MATCH($B373, GDP_WB_Data_202505!$E$5:$BQ$5, 0 ) )</f>
        <v>285868619196.08502</v>
      </c>
    </row>
    <row r="374" spans="1:3" x14ac:dyDescent="0.3">
      <c r="A374" t="s">
        <v>19</v>
      </c>
      <c r="B374">
        <v>2006</v>
      </c>
      <c r="C374">
        <f>INDEX(GDP_WB_Data_202505!$E$6:$BQ$271, MATCH($A374, GDP_WB_Data_202505!$A$6:$A$271, 0 ), MATCH($B374, GDP_WB_Data_202505!$E$5:$BQ$5, 0 ) )</f>
        <v>364570515618.35797</v>
      </c>
    </row>
    <row r="375" spans="1:3" x14ac:dyDescent="0.3">
      <c r="A375" t="s">
        <v>19</v>
      </c>
      <c r="B375">
        <v>2007</v>
      </c>
      <c r="C375">
        <f>INDEX(GDP_WB_Data_202505!$E$6:$BQ$271, MATCH($A375, GDP_WB_Data_202505!$A$6:$A$271, 0 ), MATCH($B375, GDP_WB_Data_202505!$E$5:$BQ$5, 0 ) )</f>
        <v>432216737774.86102</v>
      </c>
    </row>
    <row r="376" spans="1:3" x14ac:dyDescent="0.3">
      <c r="A376" t="s">
        <v>19</v>
      </c>
      <c r="B376">
        <v>2008</v>
      </c>
      <c r="C376">
        <f>INDEX(GDP_WB_Data_202505!$E$6:$BQ$271, MATCH($A376, GDP_WB_Data_202505!$A$6:$A$271, 0 ), MATCH($B376, GDP_WB_Data_202505!$E$5:$BQ$5, 0 ) )</f>
        <v>510228634992.255</v>
      </c>
    </row>
    <row r="377" spans="1:3" x14ac:dyDescent="0.3">
      <c r="A377" t="s">
        <v>19</v>
      </c>
      <c r="B377">
        <v>2009</v>
      </c>
      <c r="C377">
        <f>INDEX(GDP_WB_Data_202505!$E$6:$BQ$271, MATCH($A377, GDP_WB_Data_202505!$A$6:$A$271, 0 ), MATCH($B377, GDP_WB_Data_202505!$E$5:$BQ$5, 0 ) )</f>
        <v>539580085612.401</v>
      </c>
    </row>
    <row r="378" spans="1:3" x14ac:dyDescent="0.3">
      <c r="A378" t="s">
        <v>19</v>
      </c>
      <c r="B378">
        <v>2010</v>
      </c>
      <c r="C378">
        <f>INDEX(GDP_WB_Data_202505!$E$6:$BQ$271, MATCH($A378, GDP_WB_Data_202505!$A$6:$A$271, 0 ), MATCH($B378, GDP_WB_Data_202505!$E$5:$BQ$5, 0 ) )</f>
        <v>755094157594.52405</v>
      </c>
    </row>
    <row r="379" spans="1:3" x14ac:dyDescent="0.3">
      <c r="A379" t="s">
        <v>19</v>
      </c>
      <c r="B379">
        <v>2011</v>
      </c>
      <c r="C379">
        <f>INDEX(GDP_WB_Data_202505!$E$6:$BQ$271, MATCH($A379, GDP_WB_Data_202505!$A$6:$A$271, 0 ), MATCH($B379, GDP_WB_Data_202505!$E$5:$BQ$5, 0 ) )</f>
        <v>892969104529.57202</v>
      </c>
    </row>
    <row r="380" spans="1:3" x14ac:dyDescent="0.3">
      <c r="A380" t="s">
        <v>19</v>
      </c>
      <c r="B380">
        <v>2012</v>
      </c>
      <c r="C380">
        <f>INDEX(GDP_WB_Data_202505!$E$6:$BQ$271, MATCH($A380, GDP_WB_Data_202505!$A$6:$A$271, 0 ), MATCH($B380, GDP_WB_Data_202505!$E$5:$BQ$5, 0 ) )</f>
        <v>917869913364.91699</v>
      </c>
    </row>
    <row r="381" spans="1:3" x14ac:dyDescent="0.3">
      <c r="A381" t="s">
        <v>19</v>
      </c>
      <c r="B381">
        <v>2013</v>
      </c>
      <c r="C381">
        <f>INDEX(GDP_WB_Data_202505!$E$6:$BQ$271, MATCH($A381, GDP_WB_Data_202505!$A$6:$A$271, 0 ), MATCH($B381, GDP_WB_Data_202505!$E$5:$BQ$5, 0 ) )</f>
        <v>912524136718.01794</v>
      </c>
    </row>
    <row r="382" spans="1:3" x14ac:dyDescent="0.3">
      <c r="A382" t="s">
        <v>19</v>
      </c>
      <c r="B382">
        <v>2014</v>
      </c>
      <c r="C382">
        <f>INDEX(GDP_WB_Data_202505!$E$6:$BQ$271, MATCH($A382, GDP_WB_Data_202505!$A$6:$A$271, 0 ), MATCH($B382, GDP_WB_Data_202505!$E$5:$BQ$5, 0 ) )</f>
        <v>890814755511.01404</v>
      </c>
    </row>
    <row r="383" spans="1:3" x14ac:dyDescent="0.3">
      <c r="A383" t="s">
        <v>19</v>
      </c>
      <c r="B383">
        <v>2015</v>
      </c>
      <c r="C383">
        <f>INDEX(GDP_WB_Data_202505!$E$6:$BQ$271, MATCH($A383, GDP_WB_Data_202505!$A$6:$A$271, 0 ), MATCH($B383, GDP_WB_Data_202505!$E$5:$BQ$5, 0 ) )</f>
        <v>860854232717.71802</v>
      </c>
    </row>
    <row r="384" spans="1:3" x14ac:dyDescent="0.3">
      <c r="A384" t="s">
        <v>19</v>
      </c>
      <c r="B384">
        <v>2016</v>
      </c>
      <c r="C384">
        <f>INDEX(GDP_WB_Data_202505!$E$6:$BQ$271, MATCH($A384, GDP_WB_Data_202505!$A$6:$A$271, 0 ), MATCH($B384, GDP_WB_Data_202505!$E$5:$BQ$5, 0 ) )</f>
        <v>931877364034.19604</v>
      </c>
    </row>
    <row r="385" spans="1:3" x14ac:dyDescent="0.3">
      <c r="A385" t="s">
        <v>19</v>
      </c>
      <c r="B385">
        <v>2017</v>
      </c>
      <c r="C385">
        <f>INDEX(GDP_WB_Data_202505!$E$6:$BQ$271, MATCH($A385, GDP_WB_Data_202505!$A$6:$A$271, 0 ), MATCH($B385, GDP_WB_Data_202505!$E$5:$BQ$5, 0 ) )</f>
        <v>1015618744168.08</v>
      </c>
    </row>
    <row r="386" spans="1:3" x14ac:dyDescent="0.3">
      <c r="A386" t="s">
        <v>19</v>
      </c>
      <c r="B386">
        <v>2018</v>
      </c>
      <c r="C386">
        <f>INDEX(GDP_WB_Data_202505!$E$6:$BQ$271, MATCH($A386, GDP_WB_Data_202505!$A$6:$A$271, 0 ), MATCH($B386, GDP_WB_Data_202505!$E$5:$BQ$5, 0 ) )</f>
        <v>1042271532953.49</v>
      </c>
    </row>
    <row r="387" spans="1:3" x14ac:dyDescent="0.3">
      <c r="A387" t="s">
        <v>19</v>
      </c>
      <c r="B387">
        <v>2019</v>
      </c>
      <c r="C387">
        <f>INDEX(GDP_WB_Data_202505!$E$6:$BQ$271, MATCH($A387, GDP_WB_Data_202505!$A$6:$A$271, 0 ), MATCH($B387, GDP_WB_Data_202505!$E$5:$BQ$5, 0 ) )</f>
        <v>1119099871385.79</v>
      </c>
    </row>
    <row r="388" spans="1:3" x14ac:dyDescent="0.3">
      <c r="A388" t="s">
        <v>19</v>
      </c>
      <c r="B388">
        <v>2020</v>
      </c>
      <c r="C388">
        <f>INDEX(GDP_WB_Data_202505!$E$6:$BQ$271, MATCH($A388, GDP_WB_Data_202505!$A$6:$A$271, 0 ), MATCH($B388, GDP_WB_Data_202505!$E$5:$BQ$5, 0 ) )</f>
        <v>1059054842711.55</v>
      </c>
    </row>
    <row r="389" spans="1:3" x14ac:dyDescent="0.3">
      <c r="A389" t="s">
        <v>19</v>
      </c>
      <c r="B389">
        <v>2021</v>
      </c>
      <c r="C389">
        <f>INDEX(GDP_WB_Data_202505!$E$6:$BQ$271, MATCH($A389, GDP_WB_Data_202505!$A$6:$A$271, 0 ), MATCH($B389, GDP_WB_Data_202505!$E$5:$BQ$5, 0 ) )</f>
        <v>1186509691070.97</v>
      </c>
    </row>
    <row r="390" spans="1:3" x14ac:dyDescent="0.3">
      <c r="A390" t="s">
        <v>19</v>
      </c>
      <c r="B390">
        <v>2022</v>
      </c>
      <c r="C390">
        <f>INDEX(GDP_WB_Data_202505!$E$6:$BQ$271, MATCH($A390, GDP_WB_Data_202505!$A$6:$A$271, 0 ), MATCH($B390, GDP_WB_Data_202505!$E$5:$BQ$5, 0 ) )</f>
        <v>1319076267291.51</v>
      </c>
    </row>
    <row r="391" spans="1:3" x14ac:dyDescent="0.3">
      <c r="A391" t="s">
        <v>19</v>
      </c>
      <c r="B391">
        <v>2023</v>
      </c>
      <c r="C391">
        <f>INDEX(GDP_WB_Data_202505!$E$6:$BQ$271, MATCH($A391, GDP_WB_Data_202505!$A$6:$A$271, 0 ), MATCH($B391, GDP_WB_Data_202505!$E$5:$BQ$5, 0 ) )</f>
        <v>1371171152331.1599</v>
      </c>
    </row>
    <row r="392" spans="1:3" x14ac:dyDescent="0.3">
      <c r="A392" t="s">
        <v>19</v>
      </c>
      <c r="B392">
        <v>2024</v>
      </c>
      <c r="C392">
        <f>INDEX(GDP_WB_Data_202505!$E$6:$BQ$271, MATCH($A392, GDP_WB_Data_202505!$A$6:$A$271, 0 ), MATCH($B392, GDP_WB_Data_202505!$E$5:$BQ$5, 0 ) )</f>
        <v>1371171152331.1599</v>
      </c>
    </row>
    <row r="393" spans="1:3" x14ac:dyDescent="0.3">
      <c r="A393" t="s">
        <v>20</v>
      </c>
      <c r="B393">
        <v>2002</v>
      </c>
      <c r="C393">
        <f>INDEX(GDP_WB_Data_202505!$E$6:$BQ$271, MATCH($A393, GDP_WB_Data_202505!$A$6:$A$271, 0 ), MATCH($B393, GDP_WB_Data_202505!$E$5:$BQ$5, 0 ) )</f>
        <v>128626917504.39799</v>
      </c>
    </row>
    <row r="394" spans="1:3" x14ac:dyDescent="0.3">
      <c r="A394" t="s">
        <v>20</v>
      </c>
      <c r="B394">
        <v>2003</v>
      </c>
      <c r="C394">
        <f>INDEX(GDP_WB_Data_202505!$E$6:$BQ$271, MATCH($A394, GDP_WB_Data_202505!$A$6:$A$271, 0 ), MATCH($B394, GDP_WB_Data_202505!$E$5:$BQ$5, 0 ) )</f>
        <v>151911222120.26099</v>
      </c>
    </row>
    <row r="395" spans="1:3" x14ac:dyDescent="0.3">
      <c r="A395" t="s">
        <v>20</v>
      </c>
      <c r="B395">
        <v>2004</v>
      </c>
      <c r="C395">
        <f>INDEX(GDP_WB_Data_202505!$E$6:$BQ$271, MATCH($A395, GDP_WB_Data_202505!$A$6:$A$271, 0 ), MATCH($B395, GDP_WB_Data_202505!$E$5:$BQ$5, 0 ) )</f>
        <v>187754571246.703</v>
      </c>
    </row>
    <row r="396" spans="1:3" x14ac:dyDescent="0.3">
      <c r="A396" t="s">
        <v>20</v>
      </c>
      <c r="B396">
        <v>2005</v>
      </c>
      <c r="C396">
        <f>INDEX(GDP_WB_Data_202505!$E$6:$BQ$271, MATCH($A396, GDP_WB_Data_202505!$A$6:$A$271, 0 ), MATCH($B396, GDP_WB_Data_202505!$E$5:$BQ$5, 0 ) )</f>
        <v>224970371328.82599</v>
      </c>
    </row>
    <row r="397" spans="1:3" x14ac:dyDescent="0.3">
      <c r="A397" t="s">
        <v>20</v>
      </c>
      <c r="B397">
        <v>2006</v>
      </c>
      <c r="C397">
        <f>INDEX(GDP_WB_Data_202505!$E$6:$BQ$271, MATCH($A397, GDP_WB_Data_202505!$A$6:$A$271, 0 ), MATCH($B397, GDP_WB_Data_202505!$E$5:$BQ$5, 0 ) )</f>
        <v>265602187406.19901</v>
      </c>
    </row>
    <row r="398" spans="1:3" x14ac:dyDescent="0.3">
      <c r="A398" t="s">
        <v>20</v>
      </c>
      <c r="B398">
        <v>2007</v>
      </c>
      <c r="C398">
        <f>INDEX(GDP_WB_Data_202505!$E$6:$BQ$271, MATCH($A398, GDP_WB_Data_202505!$A$6:$A$271, 0 ), MATCH($B398, GDP_WB_Data_202505!$E$5:$BQ$5, 0 ) )</f>
        <v>349736591836.29498</v>
      </c>
    </row>
    <row r="399" spans="1:3" x14ac:dyDescent="0.3">
      <c r="A399" t="s">
        <v>20</v>
      </c>
      <c r="B399">
        <v>2008</v>
      </c>
      <c r="C399">
        <f>INDEX(GDP_WB_Data_202505!$E$6:$BQ$271, MATCH($A399, GDP_WB_Data_202505!$A$6:$A$271, 0 ), MATCH($B399, GDP_WB_Data_202505!$E$5:$BQ$5, 0 ) )</f>
        <v>406070949550.867</v>
      </c>
    </row>
    <row r="400" spans="1:3" x14ac:dyDescent="0.3">
      <c r="A400" t="s">
        <v>20</v>
      </c>
      <c r="B400">
        <v>2009</v>
      </c>
      <c r="C400">
        <f>INDEX(GDP_WB_Data_202505!$E$6:$BQ$271, MATCH($A400, GDP_WB_Data_202505!$A$6:$A$271, 0 ), MATCH($B400, GDP_WB_Data_202505!$E$5:$BQ$5, 0 ) )</f>
        <v>414059094949.59698</v>
      </c>
    </row>
    <row r="401" spans="1:3" x14ac:dyDescent="0.3">
      <c r="A401" t="s">
        <v>20</v>
      </c>
      <c r="B401">
        <v>2010</v>
      </c>
      <c r="C401">
        <f>INDEX(GDP_WB_Data_202505!$E$6:$BQ$271, MATCH($A401, GDP_WB_Data_202505!$A$6:$A$271, 0 ), MATCH($B401, GDP_WB_Data_202505!$E$5:$BQ$5, 0 ) )</f>
        <v>487069570461.35999</v>
      </c>
    </row>
    <row r="402" spans="1:3" x14ac:dyDescent="0.3">
      <c r="A402" t="s">
        <v>20</v>
      </c>
      <c r="B402">
        <v>2011</v>
      </c>
      <c r="C402">
        <f>INDEX(GDP_WB_Data_202505!$E$6:$BQ$271, MATCH($A402, GDP_WB_Data_202505!$A$6:$A$271, 0 ), MATCH($B402, GDP_WB_Data_202505!$E$5:$BQ$5, 0 ) )</f>
        <v>629082257472.36804</v>
      </c>
    </row>
    <row r="403" spans="1:3" x14ac:dyDescent="0.3">
      <c r="A403" t="s">
        <v>20</v>
      </c>
      <c r="B403">
        <v>2012</v>
      </c>
      <c r="C403">
        <f>INDEX(GDP_WB_Data_202505!$E$6:$BQ$271, MATCH($A403, GDP_WB_Data_202505!$A$6:$A$271, 0 ), MATCH($B403, GDP_WB_Data_202505!$E$5:$BQ$5, 0 ) )</f>
        <v>644019315003.54004</v>
      </c>
    </row>
    <row r="404" spans="1:3" x14ac:dyDescent="0.3">
      <c r="A404" t="s">
        <v>20</v>
      </c>
      <c r="B404">
        <v>2013</v>
      </c>
      <c r="C404">
        <f>INDEX(GDP_WB_Data_202505!$E$6:$BQ$271, MATCH($A404, GDP_WB_Data_202505!$A$6:$A$271, 0 ), MATCH($B404, GDP_WB_Data_202505!$E$5:$BQ$5, 0 ) )</f>
        <v>500399839839.87701</v>
      </c>
    </row>
    <row r="405" spans="1:3" x14ac:dyDescent="0.3">
      <c r="A405" t="s">
        <v>20</v>
      </c>
      <c r="B405">
        <v>2014</v>
      </c>
      <c r="C405">
        <f>INDEX(GDP_WB_Data_202505!$E$6:$BQ$271, MATCH($A405, GDP_WB_Data_202505!$A$6:$A$271, 0 ), MATCH($B405, GDP_WB_Data_202505!$E$5:$BQ$5, 0 ) )</f>
        <v>462284793280.82501</v>
      </c>
    </row>
    <row r="406" spans="1:3" x14ac:dyDescent="0.3">
      <c r="A406" t="s">
        <v>20</v>
      </c>
      <c r="B406">
        <v>2015</v>
      </c>
      <c r="C406">
        <f>INDEX(GDP_WB_Data_202505!$E$6:$BQ$271, MATCH($A406, GDP_WB_Data_202505!$A$6:$A$271, 0 ), MATCH($B406, GDP_WB_Data_202505!$E$5:$BQ$5, 0 ) )</f>
        <v>409191686496.677</v>
      </c>
    </row>
    <row r="407" spans="1:3" x14ac:dyDescent="0.3">
      <c r="A407" t="s">
        <v>20</v>
      </c>
      <c r="B407">
        <v>2016</v>
      </c>
      <c r="C407">
        <f>INDEX(GDP_WB_Data_202505!$E$6:$BQ$271, MATCH($A407, GDP_WB_Data_202505!$A$6:$A$271, 0 ), MATCH($B407, GDP_WB_Data_202505!$E$5:$BQ$5, 0 ) )</f>
        <v>459042684192.698</v>
      </c>
    </row>
    <row r="408" spans="1:3" x14ac:dyDescent="0.3">
      <c r="A408" t="s">
        <v>20</v>
      </c>
      <c r="B408">
        <v>2017</v>
      </c>
      <c r="C408">
        <f>INDEX(GDP_WB_Data_202505!$E$6:$BQ$271, MATCH($A408, GDP_WB_Data_202505!$A$6:$A$271, 0 ), MATCH($B408, GDP_WB_Data_202505!$E$5:$BQ$5, 0 ) )</f>
        <v>489168731811.14697</v>
      </c>
    </row>
    <row r="409" spans="1:3" x14ac:dyDescent="0.3">
      <c r="A409" t="s">
        <v>20</v>
      </c>
      <c r="B409">
        <v>2018</v>
      </c>
      <c r="C409">
        <f>INDEX(GDP_WB_Data_202505!$E$6:$BQ$271, MATCH($A409, GDP_WB_Data_202505!$A$6:$A$271, 0 ), MATCH($B409, GDP_WB_Data_202505!$E$5:$BQ$5, 0 ) )</f>
        <v>398880231367.26801</v>
      </c>
    </row>
    <row r="410" spans="1:3" x14ac:dyDescent="0.3">
      <c r="A410" t="s">
        <v>20</v>
      </c>
      <c r="B410">
        <v>2019</v>
      </c>
      <c r="C410">
        <f>INDEX(GDP_WB_Data_202505!$E$6:$BQ$271, MATCH($A410, GDP_WB_Data_202505!$A$6:$A$271, 0 ), MATCH($B410, GDP_WB_Data_202505!$E$5:$BQ$5, 0 ) )</f>
        <v>333519146339.19098</v>
      </c>
    </row>
    <row r="411" spans="1:3" x14ac:dyDescent="0.3">
      <c r="A411" t="s">
        <v>20</v>
      </c>
      <c r="B411">
        <v>2020</v>
      </c>
      <c r="C411">
        <f>INDEX(GDP_WB_Data_202505!$E$6:$BQ$271, MATCH($A411, GDP_WB_Data_202505!$A$6:$A$271, 0 ), MATCH($B411, GDP_WB_Data_202505!$E$5:$BQ$5, 0 ) )</f>
        <v>262186179355.944</v>
      </c>
    </row>
    <row r="412" spans="1:3" x14ac:dyDescent="0.3">
      <c r="A412" t="s">
        <v>20</v>
      </c>
      <c r="B412">
        <v>2021</v>
      </c>
      <c r="C412">
        <f>INDEX(GDP_WB_Data_202505!$E$6:$BQ$271, MATCH($A412, GDP_WB_Data_202505!$A$6:$A$271, 0 ), MATCH($B412, GDP_WB_Data_202505!$E$5:$BQ$5, 0 ) )</f>
        <v>383436202446.69501</v>
      </c>
    </row>
    <row r="413" spans="1:3" x14ac:dyDescent="0.3">
      <c r="A413" t="s">
        <v>20</v>
      </c>
      <c r="B413">
        <v>2022</v>
      </c>
      <c r="C413">
        <f>INDEX(GDP_WB_Data_202505!$E$6:$BQ$271, MATCH($A413, GDP_WB_Data_202505!$A$6:$A$271, 0 ), MATCH($B413, GDP_WB_Data_202505!$E$5:$BQ$5, 0 ) )</f>
        <v>394362621793.03497</v>
      </c>
    </row>
    <row r="414" spans="1:3" x14ac:dyDescent="0.3">
      <c r="A414" t="s">
        <v>20</v>
      </c>
      <c r="B414">
        <v>2023</v>
      </c>
      <c r="C414">
        <f>INDEX(GDP_WB_Data_202505!$E$6:$BQ$271, MATCH($A414, GDP_WB_Data_202505!$A$6:$A$271, 0 ), MATCH($B414, GDP_WB_Data_202505!$E$5:$BQ$5, 0 ) )</f>
        <v>404625655204.61902</v>
      </c>
    </row>
    <row r="415" spans="1:3" x14ac:dyDescent="0.3">
      <c r="A415" t="s">
        <v>20</v>
      </c>
      <c r="B415">
        <v>2024</v>
      </c>
      <c r="C415">
        <f>INDEX(GDP_WB_Data_202505!$E$6:$BQ$271, MATCH($A415, GDP_WB_Data_202505!$A$6:$A$271, 0 ), MATCH($B415, GDP_WB_Data_202505!$E$5:$BQ$5, 0 ) )</f>
        <v>404625655204.61902</v>
      </c>
    </row>
    <row r="416" spans="1:3" x14ac:dyDescent="0.3">
      <c r="A416" t="s">
        <v>21</v>
      </c>
      <c r="B416">
        <v>2002</v>
      </c>
      <c r="C416">
        <f>INDEX(GDP_WB_Data_202505!$E$6:$BQ$271, MATCH($A416, GDP_WB_Data_202505!$A$6:$A$271, 0 ), MATCH($B416, GDP_WB_Data_202505!$E$5:$BQ$5, 0 ) )</f>
        <v>9719009494.8477898</v>
      </c>
    </row>
    <row r="417" spans="1:3" x14ac:dyDescent="0.3">
      <c r="A417" t="s">
        <v>21</v>
      </c>
      <c r="B417">
        <v>2003</v>
      </c>
      <c r="C417">
        <f>INDEX(GDP_WB_Data_202505!$E$6:$BQ$271, MATCH($A417, GDP_WB_Data_202505!$A$6:$A$271, 0 ), MATCH($B417, GDP_WB_Data_202505!$E$5:$BQ$5, 0 ) )</f>
        <v>9430234810.7858601</v>
      </c>
    </row>
    <row r="418" spans="1:3" x14ac:dyDescent="0.3">
      <c r="A418" t="s">
        <v>21</v>
      </c>
      <c r="B418">
        <v>2004</v>
      </c>
      <c r="C418">
        <f>INDEX(GDP_WB_Data_202505!$E$6:$BQ$271, MATCH($A418, GDP_WB_Data_202505!$A$6:$A$271, 0 ), MATCH($B418, GDP_WB_Data_202505!$E$5:$BQ$5, 0 ) )</f>
        <v>10174664853.947599</v>
      </c>
    </row>
    <row r="419" spans="1:3" x14ac:dyDescent="0.3">
      <c r="A419" t="s">
        <v>21</v>
      </c>
      <c r="B419">
        <v>2005</v>
      </c>
      <c r="C419">
        <f>INDEX(GDP_WB_Data_202505!$E$6:$BQ$271, MATCH($A419, GDP_WB_Data_202505!$A$6:$A$271, 0 ), MATCH($B419, GDP_WB_Data_202505!$E$5:$BQ$5, 0 ) )</f>
        <v>11243865777.7131</v>
      </c>
    </row>
    <row r="420" spans="1:3" x14ac:dyDescent="0.3">
      <c r="A420" t="s">
        <v>21</v>
      </c>
      <c r="B420">
        <v>2006</v>
      </c>
      <c r="C420">
        <f>INDEX(GDP_WB_Data_202505!$E$6:$BQ$271, MATCH($A420, GDP_WB_Data_202505!$A$6:$A$271, 0 ), MATCH($B420, GDP_WB_Data_202505!$E$5:$BQ$5, 0 ) )</f>
        <v>11930179089.8855</v>
      </c>
    </row>
    <row r="421" spans="1:3" x14ac:dyDescent="0.3">
      <c r="A421" t="s">
        <v>21</v>
      </c>
      <c r="B421">
        <v>2007</v>
      </c>
      <c r="C421">
        <f>INDEX(GDP_WB_Data_202505!$E$6:$BQ$271, MATCH($A421, GDP_WB_Data_202505!$A$6:$A$271, 0 ), MATCH($B421, GDP_WB_Data_202505!$E$5:$BQ$5, 0 ) )</f>
        <v>12799600047.1845</v>
      </c>
    </row>
    <row r="422" spans="1:3" x14ac:dyDescent="0.3">
      <c r="A422" t="s">
        <v>21</v>
      </c>
      <c r="B422">
        <v>2008</v>
      </c>
      <c r="C422">
        <f>INDEX(GDP_WB_Data_202505!$E$6:$BQ$271, MATCH($A422, GDP_WB_Data_202505!$A$6:$A$271, 0 ), MATCH($B422, GDP_WB_Data_202505!$E$5:$BQ$5, 0 ) )</f>
        <v>13709401520.0326</v>
      </c>
    </row>
    <row r="423" spans="1:3" x14ac:dyDescent="0.3">
      <c r="A423" t="s">
        <v>21</v>
      </c>
      <c r="B423">
        <v>2009</v>
      </c>
      <c r="C423">
        <f>INDEX(GDP_WB_Data_202505!$E$6:$BQ$271, MATCH($A423, GDP_WB_Data_202505!$A$6:$A$271, 0 ), MATCH($B423, GDP_WB_Data_202505!$E$5:$BQ$5, 0 ) )</f>
        <v>12120458114.8318</v>
      </c>
    </row>
    <row r="424" spans="1:3" x14ac:dyDescent="0.3">
      <c r="A424" t="s">
        <v>21</v>
      </c>
      <c r="B424">
        <v>2010</v>
      </c>
      <c r="C424">
        <f>INDEX(GDP_WB_Data_202505!$E$6:$BQ$271, MATCH($A424, GDP_WB_Data_202505!$A$6:$A$271, 0 ), MATCH($B424, GDP_WB_Data_202505!$E$5:$BQ$5, 0 ) )</f>
        <v>13220549908.249399</v>
      </c>
    </row>
    <row r="425" spans="1:3" x14ac:dyDescent="0.3">
      <c r="A425" t="s">
        <v>21</v>
      </c>
      <c r="B425">
        <v>2011</v>
      </c>
      <c r="C425">
        <f>INDEX(GDP_WB_Data_202505!$E$6:$BQ$271, MATCH($A425, GDP_WB_Data_202505!$A$6:$A$271, 0 ), MATCH($B425, GDP_WB_Data_202505!$E$5:$BQ$5, 0 ) )</f>
        <v>14444661522.146299</v>
      </c>
    </row>
    <row r="426" spans="1:3" x14ac:dyDescent="0.3">
      <c r="A426" t="s">
        <v>21</v>
      </c>
      <c r="B426">
        <v>2012</v>
      </c>
      <c r="C426">
        <f>INDEX(GDP_WB_Data_202505!$E$6:$BQ$271, MATCH($A426, GDP_WB_Data_202505!$A$6:$A$271, 0 ), MATCH($B426, GDP_WB_Data_202505!$E$5:$BQ$5, 0 ) )</f>
        <v>14807086555.528299</v>
      </c>
    </row>
    <row r="427" spans="1:3" x14ac:dyDescent="0.3">
      <c r="A427" t="s">
        <v>21</v>
      </c>
      <c r="B427">
        <v>2013</v>
      </c>
      <c r="C427">
        <f>INDEX(GDP_WB_Data_202505!$E$6:$BQ$271, MATCH($A427, GDP_WB_Data_202505!$A$6:$A$271, 0 ), MATCH($B427, GDP_WB_Data_202505!$E$5:$BQ$5, 0 ) )</f>
        <v>14264205152.6126</v>
      </c>
    </row>
    <row r="428" spans="1:3" x14ac:dyDescent="0.3">
      <c r="A428" t="s">
        <v>21</v>
      </c>
      <c r="B428">
        <v>2014</v>
      </c>
      <c r="C428">
        <f>INDEX(GDP_WB_Data_202505!$E$6:$BQ$271, MATCH($A428, GDP_WB_Data_202505!$A$6:$A$271, 0 ), MATCH($B428, GDP_WB_Data_202505!$E$5:$BQ$5, 0 ) )</f>
        <v>13899217721.681801</v>
      </c>
    </row>
    <row r="429" spans="1:3" x14ac:dyDescent="0.3">
      <c r="A429" t="s">
        <v>21</v>
      </c>
      <c r="B429">
        <v>2015</v>
      </c>
      <c r="C429">
        <f>INDEX(GDP_WB_Data_202505!$E$6:$BQ$271, MATCH($A429, GDP_WB_Data_202505!$A$6:$A$271, 0 ), MATCH($B429, GDP_WB_Data_202505!$E$5:$BQ$5, 0 ) )</f>
        <v>14188936958.434299</v>
      </c>
    </row>
    <row r="430" spans="1:3" x14ac:dyDescent="0.3">
      <c r="A430" t="s">
        <v>21</v>
      </c>
      <c r="B430">
        <v>2016</v>
      </c>
      <c r="C430">
        <f>INDEX(GDP_WB_Data_202505!$E$6:$BQ$271, MATCH($A430, GDP_WB_Data_202505!$A$6:$A$271, 0 ), MATCH($B430, GDP_WB_Data_202505!$E$5:$BQ$5, 0 ) )</f>
        <v>14077096714.127899</v>
      </c>
    </row>
    <row r="431" spans="1:3" x14ac:dyDescent="0.3">
      <c r="A431" t="s">
        <v>21</v>
      </c>
      <c r="B431">
        <v>2017</v>
      </c>
      <c r="C431">
        <f>INDEX(GDP_WB_Data_202505!$E$6:$BQ$271, MATCH($A431, GDP_WB_Data_202505!$A$6:$A$271, 0 ), MATCH($B431, GDP_WB_Data_202505!$E$5:$BQ$5, 0 ) )</f>
        <v>14808985171.344101</v>
      </c>
    </row>
    <row r="432" spans="1:3" x14ac:dyDescent="0.3">
      <c r="A432" t="s">
        <v>21</v>
      </c>
      <c r="B432">
        <v>2018</v>
      </c>
      <c r="C432">
        <f>INDEX(GDP_WB_Data_202505!$E$6:$BQ$271, MATCH($A432, GDP_WB_Data_202505!$A$6:$A$271, 0 ), MATCH($B432, GDP_WB_Data_202505!$E$5:$BQ$5, 0 ) )</f>
        <v>15730792835.5811</v>
      </c>
    </row>
    <row r="433" spans="1:3" x14ac:dyDescent="0.3">
      <c r="A433" t="s">
        <v>21</v>
      </c>
      <c r="B433">
        <v>2019</v>
      </c>
      <c r="C433">
        <f>INDEX(GDP_WB_Data_202505!$E$6:$BQ$271, MATCH($A433, GDP_WB_Data_202505!$A$6:$A$271, 0 ), MATCH($B433, GDP_WB_Data_202505!$E$5:$BQ$5, 0 ) )</f>
        <v>15830766570.726601</v>
      </c>
    </row>
    <row r="434" spans="1:3" x14ac:dyDescent="0.3">
      <c r="A434" t="s">
        <v>21</v>
      </c>
      <c r="B434">
        <v>2020</v>
      </c>
      <c r="C434">
        <f>INDEX(GDP_WB_Data_202505!$E$6:$BQ$271, MATCH($A434, GDP_WB_Data_202505!$A$6:$A$271, 0 ), MATCH($B434, GDP_WB_Data_202505!$E$5:$BQ$5, 0 ) )</f>
        <v>13812421803.4084</v>
      </c>
    </row>
    <row r="435" spans="1:3" x14ac:dyDescent="0.3">
      <c r="A435" t="s">
        <v>21</v>
      </c>
      <c r="B435">
        <v>2021</v>
      </c>
      <c r="C435">
        <f>INDEX(GDP_WB_Data_202505!$E$6:$BQ$271, MATCH($A435, GDP_WB_Data_202505!$A$6:$A$271, 0 ), MATCH($B435, GDP_WB_Data_202505!$E$5:$BQ$5, 0 ) )</f>
        <v>14657586127.0331</v>
      </c>
    </row>
    <row r="436" spans="1:3" x14ac:dyDescent="0.3">
      <c r="A436" t="s">
        <v>21</v>
      </c>
      <c r="B436">
        <v>2022</v>
      </c>
      <c r="C436">
        <f>INDEX(GDP_WB_Data_202505!$E$6:$BQ$271, MATCH($A436, GDP_WB_Data_202505!$A$6:$A$271, 0 ), MATCH($B436, GDP_WB_Data_202505!$E$5:$BQ$5, 0 ) )</f>
        <v>17097760723.920099</v>
      </c>
    </row>
    <row r="437" spans="1:3" x14ac:dyDescent="0.3">
      <c r="A437" t="s">
        <v>21</v>
      </c>
      <c r="B437">
        <v>2023</v>
      </c>
      <c r="C437">
        <f>INDEX(GDP_WB_Data_202505!$E$6:$BQ$271, MATCH($A437, GDP_WB_Data_202505!$A$6:$A$271, 0 ), MATCH($B437, GDP_WB_Data_202505!$E$5:$BQ$5, 0 ) )</f>
        <v>19423355409.231602</v>
      </c>
    </row>
    <row r="438" spans="1:3" x14ac:dyDescent="0.3">
      <c r="A438" t="s">
        <v>21</v>
      </c>
      <c r="B438">
        <v>2024</v>
      </c>
      <c r="C438">
        <f>INDEX(GDP_WB_Data_202505!$E$6:$BQ$271, MATCH($A438, GDP_WB_Data_202505!$A$6:$A$271, 0 ), MATCH($B438, GDP_WB_Data_202505!$E$5:$BQ$5, 0 ) )</f>
        <v>19423355409.231602</v>
      </c>
    </row>
    <row r="439" spans="1:3" x14ac:dyDescent="0.3">
      <c r="A439" t="s">
        <v>22</v>
      </c>
      <c r="B439">
        <v>2002</v>
      </c>
      <c r="C439">
        <f>INDEX(GDP_WB_Data_202505!$E$6:$BQ$271, MATCH($A439, GDP_WB_Data_202505!$A$6:$A$271, 0 ), MATCH($B439, GDP_WB_Data_202505!$E$5:$BQ$5, 0 ) )</f>
        <v>13147736898.517599</v>
      </c>
    </row>
    <row r="440" spans="1:3" x14ac:dyDescent="0.3">
      <c r="A440" t="s">
        <v>22</v>
      </c>
      <c r="B440">
        <v>2003</v>
      </c>
      <c r="C440">
        <f>INDEX(GDP_WB_Data_202505!$E$6:$BQ$271, MATCH($A440, GDP_WB_Data_202505!$A$6:$A$271, 0 ), MATCH($B440, GDP_WB_Data_202505!$E$5:$BQ$5, 0 ) )</f>
        <v>14904517649.847601</v>
      </c>
    </row>
    <row r="441" spans="1:3" x14ac:dyDescent="0.3">
      <c r="A441" t="s">
        <v>22</v>
      </c>
      <c r="B441">
        <v>2004</v>
      </c>
      <c r="C441">
        <f>INDEX(GDP_WB_Data_202505!$E$6:$BQ$271, MATCH($A441, GDP_WB_Data_202505!$A$6:$A$271, 0 ), MATCH($B441, GDP_WB_Data_202505!$E$5:$BQ$5, 0 ) )</f>
        <v>16095337093.836599</v>
      </c>
    </row>
    <row r="442" spans="1:3" x14ac:dyDescent="0.3">
      <c r="A442" t="s">
        <v>22</v>
      </c>
      <c r="B442">
        <v>2005</v>
      </c>
      <c r="C442">
        <f>INDEX(GDP_WB_Data_202505!$E$6:$BQ$271, MATCH($A442, GDP_WB_Data_202505!$A$6:$A$271, 0 ), MATCH($B442, GDP_WB_Data_202505!$E$5:$BQ$5, 0 ) )</f>
        <v>18737895512.737801</v>
      </c>
    </row>
    <row r="443" spans="1:3" x14ac:dyDescent="0.3">
      <c r="A443" t="s">
        <v>22</v>
      </c>
      <c r="B443">
        <v>2006</v>
      </c>
      <c r="C443">
        <f>INDEX(GDP_WB_Data_202505!$E$6:$BQ$271, MATCH($A443, GDP_WB_Data_202505!$A$6:$A$271, 0 ), MATCH($B443, GDP_WB_Data_202505!$E$5:$BQ$5, 0 ) )</f>
        <v>25825512284.289101</v>
      </c>
    </row>
    <row r="444" spans="1:3" x14ac:dyDescent="0.3">
      <c r="A444" t="s">
        <v>22</v>
      </c>
      <c r="B444">
        <v>2007</v>
      </c>
      <c r="C444">
        <f>INDEX(GDP_WB_Data_202505!$E$6:$BQ$271, MATCH($A444, GDP_WB_Data_202505!$A$6:$A$271, 0 ), MATCH($B444, GDP_WB_Data_202505!$E$5:$BQ$5, 0 ) )</f>
        <v>31958195182.240601</v>
      </c>
    </row>
    <row r="445" spans="1:3" x14ac:dyDescent="0.3">
      <c r="A445" t="s">
        <v>22</v>
      </c>
      <c r="B445">
        <v>2008</v>
      </c>
      <c r="C445">
        <f>INDEX(GDP_WB_Data_202505!$E$6:$BQ$271, MATCH($A445, GDP_WB_Data_202505!$A$6:$A$271, 0 ), MATCH($B445, GDP_WB_Data_202505!$E$5:$BQ$5, 0 ) )</f>
        <v>35895153327.849701</v>
      </c>
    </row>
    <row r="446" spans="1:3" x14ac:dyDescent="0.3">
      <c r="A446" t="s">
        <v>22</v>
      </c>
      <c r="B446">
        <v>2009</v>
      </c>
      <c r="C446">
        <f>INDEX(GDP_WB_Data_202505!$E$6:$BQ$271, MATCH($A446, GDP_WB_Data_202505!$A$6:$A$271, 0 ), MATCH($B446, GDP_WB_Data_202505!$E$5:$BQ$5, 0 ) )</f>
        <v>42347217912.917603</v>
      </c>
    </row>
    <row r="447" spans="1:3" x14ac:dyDescent="0.3">
      <c r="A447" t="s">
        <v>22</v>
      </c>
      <c r="B447">
        <v>2010</v>
      </c>
      <c r="C447">
        <f>INDEX(GDP_WB_Data_202505!$E$6:$BQ$271, MATCH($A447, GDP_WB_Data_202505!$A$6:$A$271, 0 ), MATCH($B447, GDP_WB_Data_202505!$E$5:$BQ$5, 0 ) )</f>
        <v>45405615063.755096</v>
      </c>
    </row>
    <row r="448" spans="1:3" x14ac:dyDescent="0.3">
      <c r="A448" t="s">
        <v>22</v>
      </c>
      <c r="B448">
        <v>2011</v>
      </c>
      <c r="C448">
        <f>INDEX(GDP_WB_Data_202505!$E$6:$BQ$271, MATCH($A448, GDP_WB_Data_202505!$A$6:$A$271, 0 ), MATCH($B448, GDP_WB_Data_202505!$E$5:$BQ$5, 0 ) )</f>
        <v>46869473150.610001</v>
      </c>
    </row>
    <row r="449" spans="1:3" x14ac:dyDescent="0.3">
      <c r="A449" t="s">
        <v>22</v>
      </c>
      <c r="B449">
        <v>2012</v>
      </c>
      <c r="C449">
        <f>INDEX(GDP_WB_Data_202505!$E$6:$BQ$271, MATCH($A449, GDP_WB_Data_202505!$A$6:$A$271, 0 ), MATCH($B449, GDP_WB_Data_202505!$E$5:$BQ$5, 0 ) )</f>
        <v>56396704671.577698</v>
      </c>
    </row>
    <row r="450" spans="1:3" x14ac:dyDescent="0.3">
      <c r="A450" t="s">
        <v>22</v>
      </c>
      <c r="B450">
        <v>2013</v>
      </c>
      <c r="C450">
        <f>INDEX(GDP_WB_Data_202505!$E$6:$BQ$271, MATCH($A450, GDP_WB_Data_202505!$A$6:$A$271, 0 ), MATCH($B450, GDP_WB_Data_202505!$E$5:$BQ$5, 0 ) )</f>
        <v>61671440407.838699</v>
      </c>
    </row>
    <row r="451" spans="1:3" x14ac:dyDescent="0.3">
      <c r="A451" t="s">
        <v>22</v>
      </c>
      <c r="B451">
        <v>2014</v>
      </c>
      <c r="C451">
        <f>INDEX(GDP_WB_Data_202505!$E$6:$BQ$271, MATCH($A451, GDP_WB_Data_202505!$A$6:$A$271, 0 ), MATCH($B451, GDP_WB_Data_202505!$E$5:$BQ$5, 0 ) )</f>
        <v>68285796514.289597</v>
      </c>
    </row>
    <row r="452" spans="1:3" x14ac:dyDescent="0.3">
      <c r="A452" t="s">
        <v>22</v>
      </c>
      <c r="B452">
        <v>2015</v>
      </c>
      <c r="C452">
        <f>INDEX(GDP_WB_Data_202505!$E$6:$BQ$271, MATCH($A452, GDP_WB_Data_202505!$A$6:$A$271, 0 ), MATCH($B452, GDP_WB_Data_202505!$E$5:$BQ$5, 0 ) )</f>
        <v>70120446896.835907</v>
      </c>
    </row>
    <row r="453" spans="1:3" x14ac:dyDescent="0.3">
      <c r="A453" t="s">
        <v>22</v>
      </c>
      <c r="B453">
        <v>2016</v>
      </c>
      <c r="C453">
        <f>INDEX(GDP_WB_Data_202505!$E$6:$BQ$271, MATCH($A453, GDP_WB_Data_202505!$A$6:$A$271, 0 ), MATCH($B453, GDP_WB_Data_202505!$E$5:$BQ$5, 0 ) )</f>
        <v>74815144163.893097</v>
      </c>
    </row>
    <row r="454" spans="1:3" x14ac:dyDescent="0.3">
      <c r="A454" t="s">
        <v>22</v>
      </c>
      <c r="B454">
        <v>2017</v>
      </c>
      <c r="C454">
        <f>INDEX(GDP_WB_Data_202505!$E$6:$BQ$271, MATCH($A454, GDP_WB_Data_202505!$A$6:$A$271, 0 ), MATCH($B454, GDP_WB_Data_202505!$E$5:$BQ$5, 0 ) )</f>
        <v>82036510877.259903</v>
      </c>
    </row>
    <row r="455" spans="1:3" x14ac:dyDescent="0.3">
      <c r="A455" t="s">
        <v>22</v>
      </c>
      <c r="B455">
        <v>2018</v>
      </c>
      <c r="C455">
        <f>INDEX(GDP_WB_Data_202505!$E$6:$BQ$271, MATCH($A455, GDP_WB_Data_202505!$A$6:$A$271, 0 ), MATCH($B455, GDP_WB_Data_202505!$E$5:$BQ$5, 0 ) )</f>
        <v>92202979985.286301</v>
      </c>
    </row>
    <row r="456" spans="1:3" x14ac:dyDescent="0.3">
      <c r="A456" t="s">
        <v>22</v>
      </c>
      <c r="B456">
        <v>2019</v>
      </c>
      <c r="C456">
        <f>INDEX(GDP_WB_Data_202505!$E$6:$BQ$271, MATCH($A456, GDP_WB_Data_202505!$A$6:$A$271, 0 ), MATCH($B456, GDP_WB_Data_202505!$E$5:$BQ$5, 0 ) )</f>
        <v>100378436207.371</v>
      </c>
    </row>
    <row r="457" spans="1:3" x14ac:dyDescent="0.3">
      <c r="A457" t="s">
        <v>22</v>
      </c>
      <c r="B457">
        <v>2020</v>
      </c>
      <c r="C457">
        <f>INDEX(GDP_WB_Data_202505!$E$6:$BQ$271, MATCH($A457, GDP_WB_Data_202505!$A$6:$A$271, 0 ), MATCH($B457, GDP_WB_Data_202505!$E$5:$BQ$5, 0 ) )</f>
        <v>100657505750.545</v>
      </c>
    </row>
    <row r="458" spans="1:3" x14ac:dyDescent="0.3">
      <c r="A458" t="s">
        <v>22</v>
      </c>
      <c r="B458">
        <v>2021</v>
      </c>
      <c r="C458">
        <f>INDEX(GDP_WB_Data_202505!$E$6:$BQ$271, MATCH($A458, GDP_WB_Data_202505!$A$6:$A$271, 0 ), MATCH($B458, GDP_WB_Data_202505!$E$5:$BQ$5, 0 ) )</f>
        <v>109703658904.994</v>
      </c>
    </row>
    <row r="459" spans="1:3" x14ac:dyDescent="0.3">
      <c r="A459" t="s">
        <v>22</v>
      </c>
      <c r="B459">
        <v>2022</v>
      </c>
      <c r="C459">
        <f>INDEX(GDP_WB_Data_202505!$E$6:$BQ$271, MATCH($A459, GDP_WB_Data_202505!$A$6:$A$271, 0 ), MATCH($B459, GDP_WB_Data_202505!$E$5:$BQ$5, 0 ) )</f>
        <v>114448978152.63699</v>
      </c>
    </row>
    <row r="460" spans="1:3" x14ac:dyDescent="0.3">
      <c r="A460" t="s">
        <v>22</v>
      </c>
      <c r="B460">
        <v>2023</v>
      </c>
      <c r="C460">
        <f>INDEX(GDP_WB_Data_202505!$E$6:$BQ$271, MATCH($A460, GDP_WB_Data_202505!$A$6:$A$271, 0 ), MATCH($B460, GDP_WB_Data_202505!$E$5:$BQ$5, 0 ) )</f>
        <v>108038588970.595</v>
      </c>
    </row>
    <row r="461" spans="1:3" x14ac:dyDescent="0.3">
      <c r="A461" t="s">
        <v>22</v>
      </c>
      <c r="B461">
        <v>2024</v>
      </c>
      <c r="C461">
        <f>INDEX(GDP_WB_Data_202505!$E$6:$BQ$271, MATCH($A461, GDP_WB_Data_202505!$A$6:$A$271, 0 ), MATCH($B461, GDP_WB_Data_202505!$E$5:$BQ$5, 0 ) )</f>
        <v>108038588970.595</v>
      </c>
    </row>
    <row r="462" spans="1:3" x14ac:dyDescent="0.3">
      <c r="A462" t="s">
        <v>23</v>
      </c>
      <c r="B462">
        <v>2002</v>
      </c>
      <c r="C462">
        <f>INDEX(GDP_WB_Data_202505!$E$6:$BQ$271, MATCH($A462, GDP_WB_Data_202505!$A$6:$A$271, 0 ), MATCH($B462, GDP_WB_Data_202505!$E$5:$BQ$5, 0 ) )</f>
        <v>1605643104.7302101</v>
      </c>
    </row>
    <row r="463" spans="1:3" x14ac:dyDescent="0.3">
      <c r="A463" t="s">
        <v>23</v>
      </c>
      <c r="B463">
        <v>2003</v>
      </c>
      <c r="C463">
        <f>INDEX(GDP_WB_Data_202505!$E$6:$BQ$271, MATCH($A463, GDP_WB_Data_202505!$A$6:$A$271, 0 ), MATCH($B463, GDP_WB_Data_202505!$E$5:$BQ$5, 0 ) )</f>
        <v>1919008090.4964099</v>
      </c>
    </row>
    <row r="464" spans="1:3" x14ac:dyDescent="0.3">
      <c r="A464" t="s">
        <v>23</v>
      </c>
      <c r="B464">
        <v>2004</v>
      </c>
      <c r="C464">
        <f>INDEX(GDP_WB_Data_202505!$E$6:$BQ$271, MATCH($A464, GDP_WB_Data_202505!$A$6:$A$271, 0 ), MATCH($B464, GDP_WB_Data_202505!$E$5:$BQ$5, 0 ) )</f>
        <v>2211534585.0033998</v>
      </c>
    </row>
    <row r="465" spans="1:3" x14ac:dyDescent="0.3">
      <c r="A465" t="s">
        <v>23</v>
      </c>
      <c r="B465">
        <v>2005</v>
      </c>
      <c r="C465">
        <f>INDEX(GDP_WB_Data_202505!$E$6:$BQ$271, MATCH($A465, GDP_WB_Data_202505!$A$6:$A$271, 0 ), MATCH($B465, GDP_WB_Data_202505!$E$5:$BQ$5, 0 ) )</f>
        <v>2460246766.41401</v>
      </c>
    </row>
    <row r="466" spans="1:3" x14ac:dyDescent="0.3">
      <c r="A466" t="s">
        <v>23</v>
      </c>
      <c r="B466">
        <v>2006</v>
      </c>
      <c r="C466">
        <f>INDEX(GDP_WB_Data_202505!$E$6:$BQ$271, MATCH($A466, GDP_WB_Data_202505!$A$6:$A$271, 0 ), MATCH($B466, GDP_WB_Data_202505!$E$5:$BQ$5, 0 ) )</f>
        <v>2834168889.4201899</v>
      </c>
    </row>
    <row r="467" spans="1:3" x14ac:dyDescent="0.3">
      <c r="A467" t="s">
        <v>23</v>
      </c>
      <c r="B467">
        <v>2007</v>
      </c>
      <c r="C467">
        <f>INDEX(GDP_WB_Data_202505!$E$6:$BQ$271, MATCH($A467, GDP_WB_Data_202505!$A$6:$A$271, 0 ), MATCH($B467, GDP_WB_Data_202505!$E$5:$BQ$5, 0 ) )</f>
        <v>3802570552.5610499</v>
      </c>
    </row>
    <row r="468" spans="1:3" x14ac:dyDescent="0.3">
      <c r="A468" t="s">
        <v>23</v>
      </c>
      <c r="B468">
        <v>2008</v>
      </c>
      <c r="C468">
        <f>INDEX(GDP_WB_Data_202505!$E$6:$BQ$271, MATCH($A468, GDP_WB_Data_202505!$A$6:$A$271, 0 ), MATCH($B468, GDP_WB_Data_202505!$E$5:$BQ$5, 0 ) )</f>
        <v>5139958909.1793604</v>
      </c>
    </row>
    <row r="469" spans="1:3" x14ac:dyDescent="0.3">
      <c r="A469" t="s">
        <v>23</v>
      </c>
      <c r="B469">
        <v>2009</v>
      </c>
      <c r="C469">
        <f>INDEX(GDP_WB_Data_202505!$E$6:$BQ$271, MATCH($A469, GDP_WB_Data_202505!$A$6:$A$271, 0 ), MATCH($B469, GDP_WB_Data_202505!$E$5:$BQ$5, 0 ) )</f>
        <v>4690061380.6025295</v>
      </c>
    </row>
    <row r="470" spans="1:3" x14ac:dyDescent="0.3">
      <c r="A470" t="s">
        <v>23</v>
      </c>
      <c r="B470">
        <v>2010</v>
      </c>
      <c r="C470">
        <f>INDEX(GDP_WB_Data_202505!$E$6:$BQ$271, MATCH($A470, GDP_WB_Data_202505!$A$6:$A$271, 0 ), MATCH($B470, GDP_WB_Data_202505!$E$5:$BQ$5, 0 ) )</f>
        <v>4794361863.0135298</v>
      </c>
    </row>
    <row r="471" spans="1:3" x14ac:dyDescent="0.3">
      <c r="A471" t="s">
        <v>23</v>
      </c>
      <c r="B471">
        <v>2011</v>
      </c>
      <c r="C471">
        <f>INDEX(GDP_WB_Data_202505!$E$6:$BQ$271, MATCH($A471, GDP_WB_Data_202505!$A$6:$A$271, 0 ), MATCH($B471, GDP_WB_Data_202505!$E$5:$BQ$5, 0 ) )</f>
        <v>6197765984.2846804</v>
      </c>
    </row>
    <row r="472" spans="1:3" x14ac:dyDescent="0.3">
      <c r="A472" t="s">
        <v>23</v>
      </c>
      <c r="B472">
        <v>2012</v>
      </c>
      <c r="C472">
        <f>INDEX(GDP_WB_Data_202505!$E$6:$BQ$271, MATCH($A472, GDP_WB_Data_202505!$A$6:$A$271, 0 ), MATCH($B472, GDP_WB_Data_202505!$E$5:$BQ$5, 0 ) )</f>
        <v>6605142884.3621502</v>
      </c>
    </row>
    <row r="473" spans="1:3" x14ac:dyDescent="0.3">
      <c r="A473" t="s">
        <v>23</v>
      </c>
      <c r="B473">
        <v>2013</v>
      </c>
      <c r="C473">
        <f>INDEX(GDP_WB_Data_202505!$E$6:$BQ$271, MATCH($A473, GDP_WB_Data_202505!$A$6:$A$271, 0 ), MATCH($B473, GDP_WB_Data_202505!$E$5:$BQ$5, 0 ) )</f>
        <v>7335033800.59056</v>
      </c>
    </row>
    <row r="474" spans="1:3" x14ac:dyDescent="0.3">
      <c r="A474" t="s">
        <v>23</v>
      </c>
      <c r="B474">
        <v>2014</v>
      </c>
      <c r="C474">
        <f>INDEX(GDP_WB_Data_202505!$E$6:$BQ$271, MATCH($A474, GDP_WB_Data_202505!$A$6:$A$271, 0 ), MATCH($B474, GDP_WB_Data_202505!$E$5:$BQ$5, 0 ) )</f>
        <v>7468102412.6823702</v>
      </c>
    </row>
    <row r="475" spans="1:3" x14ac:dyDescent="0.3">
      <c r="A475" t="s">
        <v>23</v>
      </c>
      <c r="B475">
        <v>2015</v>
      </c>
      <c r="C475">
        <f>INDEX(GDP_WB_Data_202505!$E$6:$BQ$271, MATCH($A475, GDP_WB_Data_202505!$A$6:$A$271, 0 ), MATCH($B475, GDP_WB_Data_202505!$E$5:$BQ$5, 0 ) )</f>
        <v>6678177511.6631298</v>
      </c>
    </row>
    <row r="476" spans="1:3" x14ac:dyDescent="0.3">
      <c r="A476" t="s">
        <v>23</v>
      </c>
      <c r="B476">
        <v>2016</v>
      </c>
      <c r="C476">
        <f>INDEX(GDP_WB_Data_202505!$E$6:$BQ$271, MATCH($A476, GDP_WB_Data_202505!$A$6:$A$271, 0 ), MATCH($B476, GDP_WB_Data_202505!$E$5:$BQ$5, 0 ) )</f>
        <v>6813095379.1187</v>
      </c>
    </row>
    <row r="477" spans="1:3" x14ac:dyDescent="0.3">
      <c r="A477" t="s">
        <v>23</v>
      </c>
      <c r="B477">
        <v>2017</v>
      </c>
      <c r="C477">
        <f>INDEX(GDP_WB_Data_202505!$E$6:$BQ$271, MATCH($A477, GDP_WB_Data_202505!$A$6:$A$271, 0 ), MATCH($B477, GDP_WB_Data_202505!$E$5:$BQ$5, 0 ) )</f>
        <v>7702938379.4203596</v>
      </c>
    </row>
    <row r="478" spans="1:3" x14ac:dyDescent="0.3">
      <c r="A478" t="s">
        <v>23</v>
      </c>
      <c r="B478">
        <v>2018</v>
      </c>
      <c r="C478">
        <f>INDEX(GDP_WB_Data_202505!$E$6:$BQ$271, MATCH($A478, GDP_WB_Data_202505!$A$6:$A$271, 0 ), MATCH($B478, GDP_WB_Data_202505!$E$5:$BQ$5, 0 ) )</f>
        <v>8271106235.4155197</v>
      </c>
    </row>
    <row r="479" spans="1:3" x14ac:dyDescent="0.3">
      <c r="A479" t="s">
        <v>23</v>
      </c>
      <c r="B479">
        <v>2019</v>
      </c>
      <c r="C479">
        <f>INDEX(GDP_WB_Data_202505!$E$6:$BQ$271, MATCH($A479, GDP_WB_Data_202505!$A$6:$A$271, 0 ), MATCH($B479, GDP_WB_Data_202505!$E$5:$BQ$5, 0 ) )</f>
        <v>9371275264.3673496</v>
      </c>
    </row>
    <row r="480" spans="1:3" x14ac:dyDescent="0.3">
      <c r="A480" t="s">
        <v>23</v>
      </c>
      <c r="B480">
        <v>2020</v>
      </c>
      <c r="C480">
        <f>INDEX(GDP_WB_Data_202505!$E$6:$BQ$271, MATCH($A480, GDP_WB_Data_202505!$A$6:$A$271, 0 ), MATCH($B480, GDP_WB_Data_202505!$E$5:$BQ$5, 0 ) )</f>
        <v>8270468614.24051</v>
      </c>
    </row>
    <row r="481" spans="1:3" x14ac:dyDescent="0.3">
      <c r="A481" t="s">
        <v>23</v>
      </c>
      <c r="B481">
        <v>2021</v>
      </c>
      <c r="C481">
        <f>INDEX(GDP_WB_Data_202505!$E$6:$BQ$271, MATCH($A481, GDP_WB_Data_202505!$A$6:$A$271, 0 ), MATCH($B481, GDP_WB_Data_202505!$E$5:$BQ$5, 0 ) )</f>
        <v>9249133946.2653103</v>
      </c>
    </row>
    <row r="482" spans="1:3" x14ac:dyDescent="0.3">
      <c r="A482" t="s">
        <v>23</v>
      </c>
      <c r="B482">
        <v>2022</v>
      </c>
      <c r="C482">
        <f>INDEX(GDP_WB_Data_202505!$E$6:$BQ$271, MATCH($A482, GDP_WB_Data_202505!$A$6:$A$271, 0 ), MATCH($B482, GDP_WB_Data_202505!$E$5:$BQ$5, 0 ) )</f>
        <v>12134931017.946501</v>
      </c>
    </row>
    <row r="483" spans="1:3" x14ac:dyDescent="0.3">
      <c r="A483" t="s">
        <v>23</v>
      </c>
      <c r="B483">
        <v>2023</v>
      </c>
      <c r="C483">
        <f>INDEX(GDP_WB_Data_202505!$E$6:$BQ$271, MATCH($A483, GDP_WB_Data_202505!$A$6:$A$271, 0 ), MATCH($B483, GDP_WB_Data_202505!$E$5:$BQ$5, 0 ) )</f>
        <v>13987627908.8381</v>
      </c>
    </row>
    <row r="484" spans="1:3" x14ac:dyDescent="0.3">
      <c r="A484" t="s">
        <v>23</v>
      </c>
      <c r="B484">
        <v>2024</v>
      </c>
      <c r="C484">
        <f>INDEX(GDP_WB_Data_202505!$E$6:$BQ$271, MATCH($A484, GDP_WB_Data_202505!$A$6:$A$271, 0 ), MATCH($B484, GDP_WB_Data_202505!$E$5:$BQ$5, 0 ) )</f>
        <v>13987627908.8381</v>
      </c>
    </row>
    <row r="485" spans="1:3" x14ac:dyDescent="0.3">
      <c r="A485" t="s">
        <v>24</v>
      </c>
      <c r="B485">
        <v>2002</v>
      </c>
      <c r="C485">
        <f>INDEX(GDP_WB_Data_202505!$E$6:$BQ$271, MATCH($A485, GDP_WB_Data_202505!$A$6:$A$271, 0 ), MATCH($B485, GDP_WB_Data_202505!$E$5:$BQ$5, 0 ) )</f>
        <v>1758176653.0774601</v>
      </c>
    </row>
    <row r="486" spans="1:3" x14ac:dyDescent="0.3">
      <c r="A486" t="s">
        <v>24</v>
      </c>
      <c r="B486">
        <v>2003</v>
      </c>
      <c r="C486">
        <f>INDEX(GDP_WB_Data_202505!$E$6:$BQ$271, MATCH($A486, GDP_WB_Data_202505!$A$6:$A$271, 0 ), MATCH($B486, GDP_WB_Data_202505!$E$5:$BQ$5, 0 ) )</f>
        <v>2023324407.2841401</v>
      </c>
    </row>
    <row r="487" spans="1:3" x14ac:dyDescent="0.3">
      <c r="A487" t="s">
        <v>24</v>
      </c>
      <c r="B487">
        <v>2004</v>
      </c>
      <c r="C487">
        <f>INDEX(GDP_WB_Data_202505!$E$6:$BQ$271, MATCH($A487, GDP_WB_Data_202505!$A$6:$A$271, 0 ), MATCH($B487, GDP_WB_Data_202505!$E$5:$BQ$5, 0 ) )</f>
        <v>2366398119.8632102</v>
      </c>
    </row>
    <row r="488" spans="1:3" x14ac:dyDescent="0.3">
      <c r="A488" t="s">
        <v>24</v>
      </c>
      <c r="B488">
        <v>2005</v>
      </c>
      <c r="C488">
        <f>INDEX(GDP_WB_Data_202505!$E$6:$BQ$271, MATCH($A488, GDP_WB_Data_202505!$A$6:$A$271, 0 ), MATCH($B488, GDP_WB_Data_202505!$E$5:$BQ$5, 0 ) )</f>
        <v>2735558734.7378998</v>
      </c>
    </row>
    <row r="489" spans="1:3" x14ac:dyDescent="0.3">
      <c r="A489" t="s">
        <v>24</v>
      </c>
      <c r="B489">
        <v>2006</v>
      </c>
      <c r="C489">
        <f>INDEX(GDP_WB_Data_202505!$E$6:$BQ$271, MATCH($A489, GDP_WB_Data_202505!$A$6:$A$271, 0 ), MATCH($B489, GDP_WB_Data_202505!$E$5:$BQ$5, 0 ) )</f>
        <v>3455030060.9784999</v>
      </c>
    </row>
    <row r="490" spans="1:3" x14ac:dyDescent="0.3">
      <c r="A490" t="s">
        <v>24</v>
      </c>
      <c r="B490">
        <v>2007</v>
      </c>
      <c r="C490">
        <f>INDEX(GDP_WB_Data_202505!$E$6:$BQ$271, MATCH($A490, GDP_WB_Data_202505!$A$6:$A$271, 0 ), MATCH($B490, GDP_WB_Data_202505!$E$5:$BQ$5, 0 ) )</f>
        <v>4223152739.0405202</v>
      </c>
    </row>
    <row r="491" spans="1:3" x14ac:dyDescent="0.3">
      <c r="A491" t="s">
        <v>24</v>
      </c>
      <c r="B491">
        <v>2008</v>
      </c>
      <c r="C491">
        <f>INDEX(GDP_WB_Data_202505!$E$6:$BQ$271, MATCH($A491, GDP_WB_Data_202505!$A$6:$A$271, 0 ), MATCH($B491, GDP_WB_Data_202505!$E$5:$BQ$5, 0 ) )</f>
        <v>5446433157.4011402</v>
      </c>
    </row>
    <row r="492" spans="1:3" x14ac:dyDescent="0.3">
      <c r="A492" t="s">
        <v>24</v>
      </c>
      <c r="B492">
        <v>2009</v>
      </c>
      <c r="C492">
        <f>INDEX(GDP_WB_Data_202505!$E$6:$BQ$271, MATCH($A492, GDP_WB_Data_202505!$A$6:$A$271, 0 ), MATCH($B492, GDP_WB_Data_202505!$E$5:$BQ$5, 0 ) )</f>
        <v>5836137329.63305</v>
      </c>
    </row>
    <row r="493" spans="1:3" x14ac:dyDescent="0.3">
      <c r="A493" t="s">
        <v>24</v>
      </c>
      <c r="B493">
        <v>2010</v>
      </c>
      <c r="C493">
        <f>INDEX(GDP_WB_Data_202505!$E$6:$BQ$271, MATCH($A493, GDP_WB_Data_202505!$A$6:$A$271, 0 ), MATCH($B493, GDP_WB_Data_202505!$E$5:$BQ$5, 0 ) )</f>
        <v>7131771014.7045603</v>
      </c>
    </row>
    <row r="494" spans="1:3" x14ac:dyDescent="0.3">
      <c r="A494" t="s">
        <v>24</v>
      </c>
      <c r="B494">
        <v>2011</v>
      </c>
      <c r="C494">
        <f>INDEX(GDP_WB_Data_202505!$E$6:$BQ$271, MATCH($A494, GDP_WB_Data_202505!$A$6:$A$271, 0 ), MATCH($B494, GDP_WB_Data_202505!$E$5:$BQ$5, 0 ) )</f>
        <v>8750104617.1730309</v>
      </c>
    </row>
    <row r="495" spans="1:3" x14ac:dyDescent="0.3">
      <c r="A495" t="s">
        <v>24</v>
      </c>
      <c r="B495">
        <v>2012</v>
      </c>
      <c r="C495">
        <f>INDEX(GDP_WB_Data_202505!$E$6:$BQ$271, MATCH($A495, GDP_WB_Data_202505!$A$6:$A$271, 0 ), MATCH($B495, GDP_WB_Data_202505!$E$5:$BQ$5, 0 ) )</f>
        <v>10192846339.402901</v>
      </c>
    </row>
    <row r="496" spans="1:3" x14ac:dyDescent="0.3">
      <c r="A496" t="s">
        <v>24</v>
      </c>
      <c r="B496">
        <v>2013</v>
      </c>
      <c r="C496">
        <f>INDEX(GDP_WB_Data_202505!$E$6:$BQ$271, MATCH($A496, GDP_WB_Data_202505!$A$6:$A$271, 0 ), MATCH($B496, GDP_WB_Data_202505!$E$5:$BQ$5, 0 ) )</f>
        <v>11983252626.5452</v>
      </c>
    </row>
    <row r="497" spans="1:3" x14ac:dyDescent="0.3">
      <c r="A497" t="s">
        <v>24</v>
      </c>
      <c r="B497">
        <v>2014</v>
      </c>
      <c r="C497">
        <f>INDEX(GDP_WB_Data_202505!$E$6:$BQ$271, MATCH($A497, GDP_WB_Data_202505!$A$6:$A$271, 0 ), MATCH($B497, GDP_WB_Data_202505!$E$5:$BQ$5, 0 ) )</f>
        <v>13279245886.385401</v>
      </c>
    </row>
    <row r="498" spans="1:3" x14ac:dyDescent="0.3">
      <c r="A498" t="s">
        <v>24</v>
      </c>
      <c r="B498">
        <v>2015</v>
      </c>
      <c r="C498">
        <f>INDEX(GDP_WB_Data_202505!$E$6:$BQ$271, MATCH($A498, GDP_WB_Data_202505!$A$6:$A$271, 0 ), MATCH($B498, GDP_WB_Data_202505!$E$5:$BQ$5, 0 ) )</f>
        <v>14426380125.6488</v>
      </c>
    </row>
    <row r="499" spans="1:3" x14ac:dyDescent="0.3">
      <c r="A499" t="s">
        <v>24</v>
      </c>
      <c r="B499">
        <v>2016</v>
      </c>
      <c r="C499">
        <f>INDEX(GDP_WB_Data_202505!$E$6:$BQ$271, MATCH($A499, GDP_WB_Data_202505!$A$6:$A$271, 0 ), MATCH($B499, GDP_WB_Data_202505!$E$5:$BQ$5, 0 ) )</f>
        <v>15912501722.6143</v>
      </c>
    </row>
    <row r="500" spans="1:3" x14ac:dyDescent="0.3">
      <c r="A500" t="s">
        <v>24</v>
      </c>
      <c r="B500">
        <v>2017</v>
      </c>
      <c r="C500">
        <f>INDEX(GDP_WB_Data_202505!$E$6:$BQ$271, MATCH($A500, GDP_WB_Data_202505!$A$6:$A$271, 0 ), MATCH($B500, GDP_WB_Data_202505!$E$5:$BQ$5, 0 ) )</f>
        <v>17071155481.499399</v>
      </c>
    </row>
    <row r="501" spans="1:3" x14ac:dyDescent="0.3">
      <c r="A501" t="s">
        <v>24</v>
      </c>
      <c r="B501">
        <v>2018</v>
      </c>
      <c r="C501">
        <f>INDEX(GDP_WB_Data_202505!$E$6:$BQ$271, MATCH($A501, GDP_WB_Data_202505!$A$6:$A$271, 0 ), MATCH($B501, GDP_WB_Data_202505!$E$5:$BQ$5, 0 ) )</f>
        <v>18141641089.796299</v>
      </c>
    </row>
    <row r="502" spans="1:3" x14ac:dyDescent="0.3">
      <c r="A502" t="s">
        <v>24</v>
      </c>
      <c r="B502">
        <v>2019</v>
      </c>
      <c r="C502">
        <f>INDEX(GDP_WB_Data_202505!$E$6:$BQ$271, MATCH($A502, GDP_WB_Data_202505!$A$6:$A$271, 0 ), MATCH($B502, GDP_WB_Data_202505!$E$5:$BQ$5, 0 ) )</f>
        <v>18740561512.5555</v>
      </c>
    </row>
    <row r="503" spans="1:3" x14ac:dyDescent="0.3">
      <c r="A503" t="s">
        <v>24</v>
      </c>
      <c r="B503">
        <v>2020</v>
      </c>
      <c r="C503">
        <f>INDEX(GDP_WB_Data_202505!$E$6:$BQ$271, MATCH($A503, GDP_WB_Data_202505!$A$6:$A$271, 0 ), MATCH($B503, GDP_WB_Data_202505!$E$5:$BQ$5, 0 ) )</f>
        <v>18981805250.242401</v>
      </c>
    </row>
    <row r="504" spans="1:3" x14ac:dyDescent="0.3">
      <c r="A504" t="s">
        <v>24</v>
      </c>
      <c r="B504">
        <v>2021</v>
      </c>
      <c r="C504">
        <f>INDEX(GDP_WB_Data_202505!$E$6:$BQ$271, MATCH($A504, GDP_WB_Data_202505!$A$6:$A$271, 0 ), MATCH($B504, GDP_WB_Data_202505!$E$5:$BQ$5, 0 ) )</f>
        <v>18827148530.9347</v>
      </c>
    </row>
    <row r="505" spans="1:3" x14ac:dyDescent="0.3">
      <c r="A505" t="s">
        <v>24</v>
      </c>
      <c r="B505">
        <v>2022</v>
      </c>
      <c r="C505">
        <f>INDEX(GDP_WB_Data_202505!$E$6:$BQ$271, MATCH($A505, GDP_WB_Data_202505!$A$6:$A$271, 0 ), MATCH($B505, GDP_WB_Data_202505!$E$5:$BQ$5, 0 ) )</f>
        <v>15468785203.753201</v>
      </c>
    </row>
    <row r="506" spans="1:3" x14ac:dyDescent="0.3">
      <c r="A506" t="s">
        <v>24</v>
      </c>
      <c r="B506">
        <v>2023</v>
      </c>
      <c r="C506">
        <f>INDEX(GDP_WB_Data_202505!$E$6:$BQ$271, MATCH($A506, GDP_WB_Data_202505!$A$6:$A$271, 0 ), MATCH($B506, GDP_WB_Data_202505!$E$5:$BQ$5, 0 ) )</f>
        <v>15843155731.255199</v>
      </c>
    </row>
    <row r="507" spans="1:3" x14ac:dyDescent="0.3">
      <c r="A507" t="s">
        <v>24</v>
      </c>
      <c r="B507">
        <v>2024</v>
      </c>
      <c r="C507">
        <f>INDEX(GDP_WB_Data_202505!$E$6:$BQ$271, MATCH($A507, GDP_WB_Data_202505!$A$6:$A$271, 0 ), MATCH($B507, GDP_WB_Data_202505!$E$5:$BQ$5, 0 ) )</f>
        <v>15843155731.255199</v>
      </c>
    </row>
    <row r="508" spans="1:3" x14ac:dyDescent="0.3">
      <c r="A508" t="s">
        <v>25</v>
      </c>
      <c r="B508">
        <v>2002</v>
      </c>
      <c r="C508">
        <f>INDEX(GDP_WB_Data_202505!$E$6:$BQ$271, MATCH($A508, GDP_WB_Data_202505!$A$6:$A$271, 0 ), MATCH($B508, GDP_WB_Data_202505!$E$5:$BQ$5, 0 ) )</f>
        <v>5351701663.4080696</v>
      </c>
    </row>
    <row r="509" spans="1:3" x14ac:dyDescent="0.3">
      <c r="A509" t="s">
        <v>25</v>
      </c>
      <c r="B509">
        <v>2003</v>
      </c>
      <c r="C509">
        <f>INDEX(GDP_WB_Data_202505!$E$6:$BQ$271, MATCH($A509, GDP_WB_Data_202505!$A$6:$A$271, 0 ), MATCH($B509, GDP_WB_Data_202505!$E$5:$BQ$5, 0 ) )</f>
        <v>6372498889.6658497</v>
      </c>
    </row>
    <row r="510" spans="1:3" x14ac:dyDescent="0.3">
      <c r="A510" t="s">
        <v>25</v>
      </c>
      <c r="B510">
        <v>2004</v>
      </c>
      <c r="C510">
        <f>INDEX(GDP_WB_Data_202505!$E$6:$BQ$271, MATCH($A510, GDP_WB_Data_202505!$A$6:$A$271, 0 ), MATCH($B510, GDP_WB_Data_202505!$E$5:$BQ$5, 0 ) )</f>
        <v>5064732626.29389</v>
      </c>
    </row>
    <row r="511" spans="1:3" x14ac:dyDescent="0.3">
      <c r="A511" t="s">
        <v>25</v>
      </c>
      <c r="B511">
        <v>2005</v>
      </c>
      <c r="C511">
        <f>INDEX(GDP_WB_Data_202505!$E$6:$BQ$271, MATCH($A511, GDP_WB_Data_202505!$A$6:$A$271, 0 ), MATCH($B511, GDP_WB_Data_202505!$E$5:$BQ$5, 0 ) )</f>
        <v>5859269752.6133204</v>
      </c>
    </row>
    <row r="512" spans="1:3" x14ac:dyDescent="0.3">
      <c r="A512" t="s">
        <v>25</v>
      </c>
      <c r="B512">
        <v>2006</v>
      </c>
      <c r="C512">
        <f>INDEX(GDP_WB_Data_202505!$E$6:$BQ$271, MATCH($A512, GDP_WB_Data_202505!$A$6:$A$271, 0 ), MATCH($B512, GDP_WB_Data_202505!$E$5:$BQ$5, 0 ) )</f>
        <v>6395712490.9430399</v>
      </c>
    </row>
    <row r="513" spans="1:3" x14ac:dyDescent="0.3">
      <c r="A513" t="s">
        <v>25</v>
      </c>
      <c r="B513">
        <v>2007</v>
      </c>
      <c r="C513">
        <f>INDEX(GDP_WB_Data_202505!$E$6:$BQ$271, MATCH($A513, GDP_WB_Data_202505!$A$6:$A$271, 0 ), MATCH($B513, GDP_WB_Data_202505!$E$5:$BQ$5, 0 ) )</f>
        <v>8524620889.5774698</v>
      </c>
    </row>
    <row r="514" spans="1:3" x14ac:dyDescent="0.3">
      <c r="A514" t="s">
        <v>25</v>
      </c>
      <c r="B514">
        <v>2008</v>
      </c>
      <c r="C514">
        <f>INDEX(GDP_WB_Data_202505!$E$6:$BQ$271, MATCH($A514, GDP_WB_Data_202505!$A$6:$A$271, 0 ), MATCH($B514, GDP_WB_Data_202505!$E$5:$BQ$5, 0 ) )</f>
        <v>10725137723.6549</v>
      </c>
    </row>
    <row r="515" spans="1:3" x14ac:dyDescent="0.3">
      <c r="A515" t="s">
        <v>25</v>
      </c>
      <c r="B515">
        <v>2009</v>
      </c>
      <c r="C515">
        <f>INDEX(GDP_WB_Data_202505!$E$6:$BQ$271, MATCH($A515, GDP_WB_Data_202505!$A$6:$A$271, 0 ), MATCH($B515, GDP_WB_Data_202505!$E$5:$BQ$5, 0 ) )</f>
        <v>9616879409.4378891</v>
      </c>
    </row>
    <row r="516" spans="1:3" x14ac:dyDescent="0.3">
      <c r="A516" t="s">
        <v>25</v>
      </c>
      <c r="B516">
        <v>2010</v>
      </c>
      <c r="C516">
        <f>INDEX(GDP_WB_Data_202505!$E$6:$BQ$271, MATCH($A516, GDP_WB_Data_202505!$A$6:$A$271, 0 ), MATCH($B516, GDP_WB_Data_202505!$E$5:$BQ$5, 0 ) )</f>
        <v>9982711338.0702896</v>
      </c>
    </row>
    <row r="517" spans="1:3" x14ac:dyDescent="0.3">
      <c r="A517" t="s">
        <v>25</v>
      </c>
      <c r="B517">
        <v>2011</v>
      </c>
      <c r="C517">
        <f>INDEX(GDP_WB_Data_202505!$E$6:$BQ$271, MATCH($A517, GDP_WB_Data_202505!$A$6:$A$271, 0 ), MATCH($B517, GDP_WB_Data_202505!$E$5:$BQ$5, 0 ) )</f>
        <v>11551819617.874001</v>
      </c>
    </row>
    <row r="518" spans="1:3" x14ac:dyDescent="0.3">
      <c r="A518" t="s">
        <v>25</v>
      </c>
      <c r="B518">
        <v>2012</v>
      </c>
      <c r="C518">
        <f>INDEX(GDP_WB_Data_202505!$E$6:$BQ$271, MATCH($A518, GDP_WB_Data_202505!$A$6:$A$271, 0 ), MATCH($B518, GDP_WB_Data_202505!$E$5:$BQ$5, 0 ) )</f>
        <v>11578975061.947901</v>
      </c>
    </row>
    <row r="519" spans="1:3" x14ac:dyDescent="0.3">
      <c r="A519" t="s">
        <v>25</v>
      </c>
      <c r="B519">
        <v>2013</v>
      </c>
      <c r="C519">
        <f>INDEX(GDP_WB_Data_202505!$E$6:$BQ$271, MATCH($A519, GDP_WB_Data_202505!$A$6:$A$271, 0 ), MATCH($B519, GDP_WB_Data_202505!$E$5:$BQ$5, 0 ) )</f>
        <v>12423555455.3853</v>
      </c>
    </row>
    <row r="520" spans="1:3" x14ac:dyDescent="0.3">
      <c r="A520" t="s">
        <v>25</v>
      </c>
      <c r="B520">
        <v>2014</v>
      </c>
      <c r="C520">
        <f>INDEX(GDP_WB_Data_202505!$E$6:$BQ$271, MATCH($A520, GDP_WB_Data_202505!$A$6:$A$271, 0 ), MATCH($B520, GDP_WB_Data_202505!$E$5:$BQ$5, 0 ) )</f>
        <v>12522957399.2281</v>
      </c>
    </row>
    <row r="521" spans="1:3" x14ac:dyDescent="0.3">
      <c r="A521" t="s">
        <v>25</v>
      </c>
      <c r="B521">
        <v>2015</v>
      </c>
      <c r="C521">
        <f>INDEX(GDP_WB_Data_202505!$E$6:$BQ$271, MATCH($A521, GDP_WB_Data_202505!$A$6:$A$271, 0 ), MATCH($B521, GDP_WB_Data_202505!$E$5:$BQ$5, 0 ) )</f>
        <v>11323020701.301701</v>
      </c>
    </row>
    <row r="522" spans="1:3" x14ac:dyDescent="0.3">
      <c r="A522" t="s">
        <v>25</v>
      </c>
      <c r="B522">
        <v>2016</v>
      </c>
      <c r="C522">
        <f>INDEX(GDP_WB_Data_202505!$E$6:$BQ$271, MATCH($A522, GDP_WB_Data_202505!$A$6:$A$271, 0 ), MATCH($B522, GDP_WB_Data_202505!$E$5:$BQ$5, 0 ) )</f>
        <v>11848613858.441999</v>
      </c>
    </row>
    <row r="523" spans="1:3" x14ac:dyDescent="0.3">
      <c r="A523" t="s">
        <v>25</v>
      </c>
      <c r="B523">
        <v>2017</v>
      </c>
      <c r="C523">
        <f>INDEX(GDP_WB_Data_202505!$E$6:$BQ$271, MATCH($A523, GDP_WB_Data_202505!$A$6:$A$271, 0 ), MATCH($B523, GDP_WB_Data_202505!$E$5:$BQ$5, 0 ) )</f>
        <v>13176313593.5509</v>
      </c>
    </row>
    <row r="524" spans="1:3" x14ac:dyDescent="0.3">
      <c r="A524" t="s">
        <v>25</v>
      </c>
      <c r="B524">
        <v>2018</v>
      </c>
      <c r="C524">
        <f>INDEX(GDP_WB_Data_202505!$E$6:$BQ$271, MATCH($A524, GDP_WB_Data_202505!$A$6:$A$271, 0 ), MATCH($B524, GDP_WB_Data_202505!$E$5:$BQ$5, 0 ) )</f>
        <v>13760033282.2925</v>
      </c>
    </row>
    <row r="525" spans="1:3" x14ac:dyDescent="0.3">
      <c r="A525" t="s">
        <v>25</v>
      </c>
      <c r="B525">
        <v>2019</v>
      </c>
      <c r="C525">
        <f>INDEX(GDP_WB_Data_202505!$E$6:$BQ$271, MATCH($A525, GDP_WB_Data_202505!$A$6:$A$271, 0 ), MATCH($B525, GDP_WB_Data_202505!$E$5:$BQ$5, 0 ) )</f>
        <v>14104664678.5063</v>
      </c>
    </row>
    <row r="526" spans="1:3" x14ac:dyDescent="0.3">
      <c r="A526" t="s">
        <v>25</v>
      </c>
      <c r="B526">
        <v>2020</v>
      </c>
      <c r="C526">
        <f>INDEX(GDP_WB_Data_202505!$E$6:$BQ$271, MATCH($A526, GDP_WB_Data_202505!$A$6:$A$271, 0 ), MATCH($B526, GDP_WB_Data_202505!$E$5:$BQ$5, 0 ) )</f>
        <v>13051441203.947399</v>
      </c>
    </row>
    <row r="527" spans="1:3" x14ac:dyDescent="0.3">
      <c r="A527" t="s">
        <v>25</v>
      </c>
      <c r="B527">
        <v>2021</v>
      </c>
      <c r="C527">
        <f>INDEX(GDP_WB_Data_202505!$E$6:$BQ$271, MATCH($A527, GDP_WB_Data_202505!$A$6:$A$271, 0 ), MATCH($B527, GDP_WB_Data_202505!$E$5:$BQ$5, 0 ) )</f>
        <v>14554754116.5427</v>
      </c>
    </row>
    <row r="528" spans="1:3" x14ac:dyDescent="0.3">
      <c r="A528" t="s">
        <v>25</v>
      </c>
      <c r="B528">
        <v>2022</v>
      </c>
      <c r="C528">
        <f>INDEX(GDP_WB_Data_202505!$E$6:$BQ$271, MATCH($A528, GDP_WB_Data_202505!$A$6:$A$271, 0 ), MATCH($B528, GDP_WB_Data_202505!$E$5:$BQ$5, 0 ) )</f>
        <v>15134700203.0497</v>
      </c>
    </row>
    <row r="529" spans="1:3" x14ac:dyDescent="0.3">
      <c r="A529" t="s">
        <v>25</v>
      </c>
      <c r="B529">
        <v>2023</v>
      </c>
      <c r="C529">
        <f>INDEX(GDP_WB_Data_202505!$E$6:$BQ$271, MATCH($A529, GDP_WB_Data_202505!$A$6:$A$271, 0 ), MATCH($B529, GDP_WB_Data_202505!$E$5:$BQ$5, 0 ) )</f>
        <v>15790113246.747801</v>
      </c>
    </row>
    <row r="530" spans="1:3" x14ac:dyDescent="0.3">
      <c r="A530" t="s">
        <v>25</v>
      </c>
      <c r="B530">
        <v>2024</v>
      </c>
      <c r="C530">
        <f>INDEX(GDP_WB_Data_202505!$E$6:$BQ$271, MATCH($A530, GDP_WB_Data_202505!$A$6:$A$271, 0 ), MATCH($B530, GDP_WB_Data_202505!$E$5:$BQ$5, 0 ) )</f>
        <v>15790113246.747801</v>
      </c>
    </row>
    <row r="531" spans="1:3" x14ac:dyDescent="0.3">
      <c r="A531" t="s">
        <v>26</v>
      </c>
      <c r="B531">
        <v>2002</v>
      </c>
      <c r="C531">
        <f>INDEX(GDP_WB_Data_202505!$E$6:$BQ$271, MATCH($A531, GDP_WB_Data_202505!$A$6:$A$271, 0 ), MATCH($B531, GDP_WB_Data_202505!$E$5:$BQ$5, 0 ) )</f>
        <v>810666116505.47803</v>
      </c>
    </row>
    <row r="532" spans="1:3" x14ac:dyDescent="0.3">
      <c r="A532" t="s">
        <v>26</v>
      </c>
      <c r="B532">
        <v>2003</v>
      </c>
      <c r="C532">
        <f>INDEX(GDP_WB_Data_202505!$E$6:$BQ$271, MATCH($A532, GDP_WB_Data_202505!$A$6:$A$271, 0 ), MATCH($B532, GDP_WB_Data_202505!$E$5:$BQ$5, 0 ) )</f>
        <v>765549967703.27295</v>
      </c>
    </row>
    <row r="533" spans="1:3" x14ac:dyDescent="0.3">
      <c r="A533" t="s">
        <v>26</v>
      </c>
      <c r="B533">
        <v>2004</v>
      </c>
      <c r="C533">
        <f>INDEX(GDP_WB_Data_202505!$E$6:$BQ$271, MATCH($A533, GDP_WB_Data_202505!$A$6:$A$271, 0 ), MATCH($B533, GDP_WB_Data_202505!$E$5:$BQ$5, 0 ) )</f>
        <v>819459227375.02197</v>
      </c>
    </row>
    <row r="534" spans="1:3" x14ac:dyDescent="0.3">
      <c r="A534" t="s">
        <v>26</v>
      </c>
      <c r="B534">
        <v>2005</v>
      </c>
      <c r="C534">
        <f>INDEX(GDP_WB_Data_202505!$E$6:$BQ$271, MATCH($A534, GDP_WB_Data_202505!$A$6:$A$271, 0 ), MATCH($B534, GDP_WB_Data_202505!$E$5:$BQ$5, 0 ) )</f>
        <v>917571853529.104</v>
      </c>
    </row>
    <row r="535" spans="1:3" x14ac:dyDescent="0.3">
      <c r="A535" t="s">
        <v>26</v>
      </c>
      <c r="B535">
        <v>2006</v>
      </c>
      <c r="C535">
        <f>INDEX(GDP_WB_Data_202505!$E$6:$BQ$271, MATCH($A535, GDP_WB_Data_202505!$A$6:$A$271, 0 ), MATCH($B535, GDP_WB_Data_202505!$E$5:$BQ$5, 0 ) )</f>
        <v>1020265057882.01</v>
      </c>
    </row>
    <row r="536" spans="1:3" x14ac:dyDescent="0.3">
      <c r="A536" t="s">
        <v>26</v>
      </c>
      <c r="B536">
        <v>2007</v>
      </c>
      <c r="C536">
        <f>INDEX(GDP_WB_Data_202505!$E$6:$BQ$271, MATCH($A536, GDP_WB_Data_202505!$A$6:$A$271, 0 ), MATCH($B536, GDP_WB_Data_202505!$E$5:$BQ$5, 0 ) )</f>
        <v>1102355554971.95</v>
      </c>
    </row>
    <row r="537" spans="1:3" x14ac:dyDescent="0.3">
      <c r="A537" t="s">
        <v>26</v>
      </c>
      <c r="B537">
        <v>2008</v>
      </c>
      <c r="C537">
        <f>INDEX(GDP_WB_Data_202505!$E$6:$BQ$271, MATCH($A537, GDP_WB_Data_202505!$A$6:$A$271, 0 ), MATCH($B537, GDP_WB_Data_202505!$E$5:$BQ$5, 0 ) )</f>
        <v>1161553459715.1001</v>
      </c>
    </row>
    <row r="538" spans="1:3" x14ac:dyDescent="0.3">
      <c r="A538" t="s">
        <v>26</v>
      </c>
      <c r="B538">
        <v>2009</v>
      </c>
      <c r="C538">
        <f>INDEX(GDP_WB_Data_202505!$E$6:$BQ$271, MATCH($A538, GDP_WB_Data_202505!$A$6:$A$271, 0 ), MATCH($B538, GDP_WB_Data_202505!$E$5:$BQ$5, 0 ) )</f>
        <v>943437415024.63306</v>
      </c>
    </row>
    <row r="539" spans="1:3" x14ac:dyDescent="0.3">
      <c r="A539" t="s">
        <v>26</v>
      </c>
      <c r="B539">
        <v>2010</v>
      </c>
      <c r="C539">
        <f>INDEX(GDP_WB_Data_202505!$E$6:$BQ$271, MATCH($A539, GDP_WB_Data_202505!$A$6:$A$271, 0 ), MATCH($B539, GDP_WB_Data_202505!$E$5:$BQ$5, 0 ) )</f>
        <v>1105424238731.0901</v>
      </c>
    </row>
    <row r="540" spans="1:3" x14ac:dyDescent="0.3">
      <c r="A540" t="s">
        <v>26</v>
      </c>
      <c r="B540">
        <v>2011</v>
      </c>
      <c r="C540">
        <f>INDEX(GDP_WB_Data_202505!$E$6:$BQ$271, MATCH($A540, GDP_WB_Data_202505!$A$6:$A$271, 0 ), MATCH($B540, GDP_WB_Data_202505!$E$5:$BQ$5, 0 ) )</f>
        <v>1229013703416.76</v>
      </c>
    </row>
    <row r="541" spans="1:3" x14ac:dyDescent="0.3">
      <c r="A541" t="s">
        <v>26</v>
      </c>
      <c r="B541">
        <v>2012</v>
      </c>
      <c r="C541">
        <f>INDEX(GDP_WB_Data_202505!$E$6:$BQ$271, MATCH($A541, GDP_WB_Data_202505!$A$6:$A$271, 0 ), MATCH($B541, GDP_WB_Data_202505!$E$5:$BQ$5, 0 ) )</f>
        <v>1255110424817.79</v>
      </c>
    </row>
    <row r="542" spans="1:3" x14ac:dyDescent="0.3">
      <c r="A542" t="s">
        <v>26</v>
      </c>
      <c r="B542">
        <v>2013</v>
      </c>
      <c r="C542">
        <f>INDEX(GDP_WB_Data_202505!$E$6:$BQ$271, MATCH($A542, GDP_WB_Data_202505!$A$6:$A$271, 0 ), MATCH($B542, GDP_WB_Data_202505!$E$5:$BQ$5, 0 ) )</f>
        <v>1327436290282.6699</v>
      </c>
    </row>
    <row r="543" spans="1:3" x14ac:dyDescent="0.3">
      <c r="A543" t="s">
        <v>26</v>
      </c>
      <c r="B543">
        <v>2014</v>
      </c>
      <c r="C543">
        <f>INDEX(GDP_WB_Data_202505!$E$6:$BQ$271, MATCH($A543, GDP_WB_Data_202505!$A$6:$A$271, 0 ), MATCH($B543, GDP_WB_Data_202505!$E$5:$BQ$5, 0 ) )</f>
        <v>1364507717614.1299</v>
      </c>
    </row>
    <row r="544" spans="1:3" x14ac:dyDescent="0.3">
      <c r="A544" t="s">
        <v>26</v>
      </c>
      <c r="B544">
        <v>2015</v>
      </c>
      <c r="C544">
        <f>INDEX(GDP_WB_Data_202505!$E$6:$BQ$271, MATCH($A544, GDP_WB_Data_202505!$A$6:$A$271, 0 ), MATCH($B544, GDP_WB_Data_202505!$E$5:$BQ$5, 0 ) )</f>
        <v>1213294467716.8799</v>
      </c>
    </row>
    <row r="545" spans="1:3" x14ac:dyDescent="0.3">
      <c r="A545" t="s">
        <v>26</v>
      </c>
      <c r="B545">
        <v>2016</v>
      </c>
      <c r="C545">
        <f>INDEX(GDP_WB_Data_202505!$E$6:$BQ$271, MATCH($A545, GDP_WB_Data_202505!$A$6:$A$271, 0 ), MATCH($B545, GDP_WB_Data_202505!$E$5:$BQ$5, 0 ) )</f>
        <v>1112233497452.7</v>
      </c>
    </row>
    <row r="546" spans="1:3" x14ac:dyDescent="0.3">
      <c r="A546" t="s">
        <v>26</v>
      </c>
      <c r="B546">
        <v>2017</v>
      </c>
      <c r="C546">
        <f>INDEX(GDP_WB_Data_202505!$E$6:$BQ$271, MATCH($A546, GDP_WB_Data_202505!$A$6:$A$271, 0 ), MATCH($B546, GDP_WB_Data_202505!$E$5:$BQ$5, 0 ) )</f>
        <v>1190721475906</v>
      </c>
    </row>
    <row r="547" spans="1:3" x14ac:dyDescent="0.3">
      <c r="A547" t="s">
        <v>26</v>
      </c>
      <c r="B547">
        <v>2018</v>
      </c>
      <c r="C547">
        <f>INDEX(GDP_WB_Data_202505!$E$6:$BQ$271, MATCH($A547, GDP_WB_Data_202505!$A$6:$A$271, 0 ), MATCH($B547, GDP_WB_Data_202505!$E$5:$BQ$5, 0 ) )</f>
        <v>1256300182879.73</v>
      </c>
    </row>
    <row r="548" spans="1:3" x14ac:dyDescent="0.3">
      <c r="A548" t="s">
        <v>26</v>
      </c>
      <c r="B548">
        <v>2019</v>
      </c>
      <c r="C548">
        <f>INDEX(GDP_WB_Data_202505!$E$6:$BQ$271, MATCH($A548, GDP_WB_Data_202505!$A$6:$A$271, 0 ), MATCH($B548, GDP_WB_Data_202505!$E$5:$BQ$5, 0 ) )</f>
        <v>1304106203694.8101</v>
      </c>
    </row>
    <row r="549" spans="1:3" x14ac:dyDescent="0.3">
      <c r="A549" t="s">
        <v>26</v>
      </c>
      <c r="B549">
        <v>2020</v>
      </c>
      <c r="C549">
        <f>INDEX(GDP_WB_Data_202505!$E$6:$BQ$271, MATCH($A549, GDP_WB_Data_202505!$A$6:$A$271, 0 ), MATCH($B549, GDP_WB_Data_202505!$E$5:$BQ$5, 0 ) )</f>
        <v>1121064767261.8799</v>
      </c>
    </row>
    <row r="550" spans="1:3" x14ac:dyDescent="0.3">
      <c r="A550" t="s">
        <v>26</v>
      </c>
      <c r="B550">
        <v>2021</v>
      </c>
      <c r="C550">
        <f>INDEX(GDP_WB_Data_202505!$E$6:$BQ$271, MATCH($A550, GDP_WB_Data_202505!$A$6:$A$271, 0 ), MATCH($B550, GDP_WB_Data_202505!$E$5:$BQ$5, 0 ) )</f>
        <v>1316569466932.5901</v>
      </c>
    </row>
    <row r="551" spans="1:3" x14ac:dyDescent="0.3">
      <c r="A551" t="s">
        <v>26</v>
      </c>
      <c r="B551">
        <v>2022</v>
      </c>
      <c r="C551">
        <f>INDEX(GDP_WB_Data_202505!$E$6:$BQ$271, MATCH($A551, GDP_WB_Data_202505!$A$6:$A$271, 0 ), MATCH($B551, GDP_WB_Data_202505!$E$5:$BQ$5, 0 ) )</f>
        <v>1464312692331.5801</v>
      </c>
    </row>
    <row r="552" spans="1:3" x14ac:dyDescent="0.3">
      <c r="A552" t="s">
        <v>26</v>
      </c>
      <c r="B552">
        <v>2023</v>
      </c>
      <c r="C552">
        <f>INDEX(GDP_WB_Data_202505!$E$6:$BQ$271, MATCH($A552, GDP_WB_Data_202505!$A$6:$A$271, 0 ), MATCH($B552, GDP_WB_Data_202505!$E$5:$BQ$5, 0 ) )</f>
        <v>1789114434843.46</v>
      </c>
    </row>
    <row r="553" spans="1:3" x14ac:dyDescent="0.3">
      <c r="A553" t="s">
        <v>26</v>
      </c>
      <c r="B553">
        <v>2024</v>
      </c>
      <c r="C553">
        <f>INDEX(GDP_WB_Data_202505!$E$6:$BQ$271, MATCH($A553, GDP_WB_Data_202505!$A$6:$A$271, 0 ), MATCH($B553, GDP_WB_Data_202505!$E$5:$BQ$5, 0 ) )</f>
        <v>1789114434843.46</v>
      </c>
    </row>
    <row r="554" spans="1:3" x14ac:dyDescent="0.3">
      <c r="A554" t="s">
        <v>27</v>
      </c>
      <c r="B554">
        <v>2002</v>
      </c>
      <c r="C554">
        <f>INDEX(GDP_WB_Data_202505!$E$6:$BQ$271, MATCH($A554, GDP_WB_Data_202505!$A$6:$A$271, 0 ), MATCH($B554, GDP_WB_Data_202505!$E$5:$BQ$5, 0 ) )</f>
        <v>47077192187.6418</v>
      </c>
    </row>
    <row r="555" spans="1:3" x14ac:dyDescent="0.3">
      <c r="A555" t="s">
        <v>27</v>
      </c>
      <c r="B555">
        <v>2003</v>
      </c>
      <c r="C555">
        <f>INDEX(GDP_WB_Data_202505!$E$6:$BQ$271, MATCH($A555, GDP_WB_Data_202505!$A$6:$A$271, 0 ), MATCH($B555, GDP_WB_Data_202505!$E$5:$BQ$5, 0 ) )</f>
        <v>58029363354.275703</v>
      </c>
    </row>
    <row r="556" spans="1:3" x14ac:dyDescent="0.3">
      <c r="A556" t="s">
        <v>27</v>
      </c>
      <c r="B556">
        <v>2004</v>
      </c>
      <c r="C556">
        <f>INDEX(GDP_WB_Data_202505!$E$6:$BQ$271, MATCH($A556, GDP_WB_Data_202505!$A$6:$A$271, 0 ), MATCH($B556, GDP_WB_Data_202505!$E$5:$BQ$5, 0 ) )</f>
        <v>66114145451.006699</v>
      </c>
    </row>
    <row r="557" spans="1:3" x14ac:dyDescent="0.3">
      <c r="A557" t="s">
        <v>27</v>
      </c>
      <c r="B557">
        <v>2005</v>
      </c>
      <c r="C557">
        <f>INDEX(GDP_WB_Data_202505!$E$6:$BQ$271, MATCH($A557, GDP_WB_Data_202505!$A$6:$A$271, 0 ), MATCH($B557, GDP_WB_Data_202505!$E$5:$BQ$5, 0 ) )</f>
        <v>68852658068.667297</v>
      </c>
    </row>
    <row r="558" spans="1:3" x14ac:dyDescent="0.3">
      <c r="A558" t="s">
        <v>27</v>
      </c>
      <c r="B558">
        <v>2006</v>
      </c>
      <c r="C558">
        <f>INDEX(GDP_WB_Data_202505!$E$6:$BQ$271, MATCH($A558, GDP_WB_Data_202505!$A$6:$A$271, 0 ), MATCH($B558, GDP_WB_Data_202505!$E$5:$BQ$5, 0 ) )</f>
        <v>75883823300.854507</v>
      </c>
    </row>
    <row r="559" spans="1:3" x14ac:dyDescent="0.3">
      <c r="A559" t="s">
        <v>27</v>
      </c>
      <c r="B559">
        <v>2007</v>
      </c>
      <c r="C559">
        <f>INDEX(GDP_WB_Data_202505!$E$6:$BQ$271, MATCH($A559, GDP_WB_Data_202505!$A$6:$A$271, 0 ), MATCH($B559, GDP_WB_Data_202505!$E$5:$BQ$5, 0 ) )</f>
        <v>86947913286.727997</v>
      </c>
    </row>
    <row r="560" spans="1:3" x14ac:dyDescent="0.3">
      <c r="A560" t="s">
        <v>27</v>
      </c>
      <c r="B560">
        <v>2008</v>
      </c>
      <c r="C560">
        <f>INDEX(GDP_WB_Data_202505!$E$6:$BQ$271, MATCH($A560, GDP_WB_Data_202505!$A$6:$A$271, 0 ), MATCH($B560, GDP_WB_Data_202505!$E$5:$BQ$5, 0 ) )</f>
        <v>101822906949.063</v>
      </c>
    </row>
    <row r="561" spans="1:3" x14ac:dyDescent="0.3">
      <c r="A561" t="s">
        <v>27</v>
      </c>
      <c r="B561">
        <v>2009</v>
      </c>
      <c r="C561">
        <f>INDEX(GDP_WB_Data_202505!$E$6:$BQ$271, MATCH($A561, GDP_WB_Data_202505!$A$6:$A$271, 0 ), MATCH($B561, GDP_WB_Data_202505!$E$5:$BQ$5, 0 ) )</f>
        <v>101154952240.881</v>
      </c>
    </row>
    <row r="562" spans="1:3" x14ac:dyDescent="0.3">
      <c r="A562" t="s">
        <v>27</v>
      </c>
      <c r="B562">
        <v>2010</v>
      </c>
      <c r="C562">
        <f>INDEX(GDP_WB_Data_202505!$E$6:$BQ$271, MATCH($A562, GDP_WB_Data_202505!$A$6:$A$271, 0 ), MATCH($B562, GDP_WB_Data_202505!$E$5:$BQ$5, 0 ) )</f>
        <v>100865329473.44</v>
      </c>
    </row>
    <row r="563" spans="1:3" x14ac:dyDescent="0.3">
      <c r="A563" t="s">
        <v>27</v>
      </c>
      <c r="B563">
        <v>2011</v>
      </c>
      <c r="C563">
        <f>INDEX(GDP_WB_Data_202505!$E$6:$BQ$271, MATCH($A563, GDP_WB_Data_202505!$A$6:$A$271, 0 ), MATCH($B563, GDP_WB_Data_202505!$E$5:$BQ$5, 0 ) )</f>
        <v>110080631332.375</v>
      </c>
    </row>
    <row r="564" spans="1:3" x14ac:dyDescent="0.3">
      <c r="A564" t="s">
        <v>27</v>
      </c>
      <c r="B564">
        <v>2012</v>
      </c>
      <c r="C564">
        <f>INDEX(GDP_WB_Data_202505!$E$6:$BQ$271, MATCH($A564, GDP_WB_Data_202505!$A$6:$A$271, 0 ), MATCH($B564, GDP_WB_Data_202505!$E$5:$BQ$5, 0 ) )</f>
        <v>106937392311.129</v>
      </c>
    </row>
    <row r="565" spans="1:3" x14ac:dyDescent="0.3">
      <c r="A565" t="s">
        <v>27</v>
      </c>
      <c r="B565">
        <v>2013</v>
      </c>
      <c r="C565">
        <f>INDEX(GDP_WB_Data_202505!$E$6:$BQ$271, MATCH($A565, GDP_WB_Data_202505!$A$6:$A$271, 0 ), MATCH($B565, GDP_WB_Data_202505!$E$5:$BQ$5, 0 ) )</f>
        <v>115739287305.08</v>
      </c>
    </row>
    <row r="566" spans="1:3" x14ac:dyDescent="0.3">
      <c r="A566" t="s">
        <v>27</v>
      </c>
      <c r="B566">
        <v>2014</v>
      </c>
      <c r="C566">
        <f>INDEX(GDP_WB_Data_202505!$E$6:$BQ$271, MATCH($A566, GDP_WB_Data_202505!$A$6:$A$271, 0 ), MATCH($B566, GDP_WB_Data_202505!$E$5:$BQ$5, 0 ) )</f>
        <v>119130841411.664</v>
      </c>
    </row>
    <row r="567" spans="1:3" x14ac:dyDescent="0.3">
      <c r="A567" t="s">
        <v>27</v>
      </c>
      <c r="B567">
        <v>2015</v>
      </c>
      <c r="C567">
        <f>INDEX(GDP_WB_Data_202505!$E$6:$BQ$271, MATCH($A567, GDP_WB_Data_202505!$A$6:$A$271, 0 ), MATCH($B567, GDP_WB_Data_202505!$E$5:$BQ$5, 0 ) )</f>
        <v>110413823841.592</v>
      </c>
    </row>
    <row r="568" spans="1:3" x14ac:dyDescent="0.3">
      <c r="A568" t="s">
        <v>27</v>
      </c>
      <c r="B568">
        <v>2016</v>
      </c>
      <c r="C568">
        <f>INDEX(GDP_WB_Data_202505!$E$6:$BQ$271, MATCH($A568, GDP_WB_Data_202505!$A$6:$A$271, 0 ), MATCH($B568, GDP_WB_Data_202505!$E$5:$BQ$5, 0 ) )</f>
        <v>111572947004.91701</v>
      </c>
    </row>
    <row r="569" spans="1:3" x14ac:dyDescent="0.3">
      <c r="A569" t="s">
        <v>27</v>
      </c>
      <c r="B569">
        <v>2017</v>
      </c>
      <c r="C569">
        <f>INDEX(GDP_WB_Data_202505!$E$6:$BQ$271, MATCH($A569, GDP_WB_Data_202505!$A$6:$A$271, 0 ), MATCH($B569, GDP_WB_Data_202505!$E$5:$BQ$5, 0 ) )</f>
        <v>118540573367.84399</v>
      </c>
    </row>
    <row r="570" spans="1:3" x14ac:dyDescent="0.3">
      <c r="A570" t="s">
        <v>27</v>
      </c>
      <c r="B570">
        <v>2018</v>
      </c>
      <c r="C570">
        <f>INDEX(GDP_WB_Data_202505!$E$6:$BQ$271, MATCH($A570, GDP_WB_Data_202505!$A$6:$A$271, 0 ), MATCH($B570, GDP_WB_Data_202505!$E$5:$BQ$5, 0 ) )</f>
        <v>127341147581.81799</v>
      </c>
    </row>
    <row r="571" spans="1:3" x14ac:dyDescent="0.3">
      <c r="A571" t="s">
        <v>27</v>
      </c>
      <c r="B571">
        <v>2019</v>
      </c>
      <c r="C571">
        <f>INDEX(GDP_WB_Data_202505!$E$6:$BQ$271, MATCH($A571, GDP_WB_Data_202505!$A$6:$A$271, 0 ), MATCH($B571, GDP_WB_Data_202505!$E$5:$BQ$5, 0 ) )</f>
        <v>128920266409.45799</v>
      </c>
    </row>
    <row r="572" spans="1:3" x14ac:dyDescent="0.3">
      <c r="A572" t="s">
        <v>27</v>
      </c>
      <c r="B572">
        <v>2020</v>
      </c>
      <c r="C572">
        <f>INDEX(GDP_WB_Data_202505!$E$6:$BQ$271, MATCH($A572, GDP_WB_Data_202505!$A$6:$A$271, 0 ), MATCH($B572, GDP_WB_Data_202505!$E$5:$BQ$5, 0 ) )</f>
        <v>121353645057.144</v>
      </c>
    </row>
    <row r="573" spans="1:3" x14ac:dyDescent="0.3">
      <c r="A573" t="s">
        <v>27</v>
      </c>
      <c r="B573">
        <v>2021</v>
      </c>
      <c r="C573">
        <f>INDEX(GDP_WB_Data_202505!$E$6:$BQ$271, MATCH($A573, GDP_WB_Data_202505!$A$6:$A$271, 0 ), MATCH($B573, GDP_WB_Data_202505!$E$5:$BQ$5, 0 ) )</f>
        <v>142022058447.23099</v>
      </c>
    </row>
    <row r="574" spans="1:3" x14ac:dyDescent="0.3">
      <c r="A574" t="s">
        <v>27</v>
      </c>
      <c r="B574">
        <v>2022</v>
      </c>
      <c r="C574">
        <f>INDEX(GDP_WB_Data_202505!$E$6:$BQ$271, MATCH($A574, GDP_WB_Data_202505!$A$6:$A$271, 0 ), MATCH($B574, GDP_WB_Data_202505!$E$5:$BQ$5, 0 ) )</f>
        <v>130951926351.241</v>
      </c>
    </row>
    <row r="575" spans="1:3" x14ac:dyDescent="0.3">
      <c r="A575" t="s">
        <v>27</v>
      </c>
      <c r="B575">
        <v>2023</v>
      </c>
      <c r="C575">
        <f>INDEX(GDP_WB_Data_202505!$E$6:$BQ$271, MATCH($A575, GDP_WB_Data_202505!$A$6:$A$271, 0 ), MATCH($B575, GDP_WB_Data_202505!$E$5:$BQ$5, 0 ) )</f>
        <v>144417103249.646</v>
      </c>
    </row>
    <row r="576" spans="1:3" x14ac:dyDescent="0.3">
      <c r="A576" t="s">
        <v>27</v>
      </c>
      <c r="B576">
        <v>2024</v>
      </c>
      <c r="C576">
        <f>INDEX(GDP_WB_Data_202505!$E$6:$BQ$271, MATCH($A576, GDP_WB_Data_202505!$A$6:$A$271, 0 ), MATCH($B576, GDP_WB_Data_202505!$E$5:$BQ$5, 0 ) )</f>
        <v>144417103249.646</v>
      </c>
    </row>
    <row r="577" spans="1:3" x14ac:dyDescent="0.3">
      <c r="A577" t="s">
        <v>28</v>
      </c>
      <c r="B577">
        <v>2002</v>
      </c>
      <c r="C577">
        <f>INDEX(GDP_WB_Data_202505!$E$6:$BQ$271, MATCH($A577, GDP_WB_Data_202505!$A$6:$A$271, 0 ), MATCH($B577, GDP_WB_Data_202505!$E$5:$BQ$5, 0 ) )</f>
        <v>5950769426.6021299</v>
      </c>
    </row>
    <row r="578" spans="1:3" x14ac:dyDescent="0.3">
      <c r="A578" t="s">
        <v>28</v>
      </c>
      <c r="B578">
        <v>2003</v>
      </c>
      <c r="C578">
        <f>INDEX(GDP_WB_Data_202505!$E$6:$BQ$271, MATCH($A578, GDP_WB_Data_202505!$A$6:$A$271, 0 ), MATCH($B578, GDP_WB_Data_202505!$E$5:$BQ$5, 0 ) )</f>
        <v>6583526860.5806198</v>
      </c>
    </row>
    <row r="579" spans="1:3" x14ac:dyDescent="0.3">
      <c r="A579" t="s">
        <v>28</v>
      </c>
      <c r="B579">
        <v>2004</v>
      </c>
      <c r="C579">
        <f>INDEX(GDP_WB_Data_202505!$E$6:$BQ$271, MATCH($A579, GDP_WB_Data_202505!$A$6:$A$271, 0 ), MATCH($B579, GDP_WB_Data_202505!$E$5:$BQ$5, 0 ) )</f>
        <v>7937255565.3576498</v>
      </c>
    </row>
    <row r="580" spans="1:3" x14ac:dyDescent="0.3">
      <c r="A580" t="s">
        <v>28</v>
      </c>
      <c r="B580">
        <v>2005</v>
      </c>
      <c r="C580">
        <f>INDEX(GDP_WB_Data_202505!$E$6:$BQ$271, MATCH($A580, GDP_WB_Data_202505!$A$6:$A$271, 0 ), MATCH($B580, GDP_WB_Data_202505!$E$5:$BQ$5, 0 ) )</f>
        <v>8868504899.9467297</v>
      </c>
    </row>
    <row r="581" spans="1:3" x14ac:dyDescent="0.3">
      <c r="A581" t="s">
        <v>28</v>
      </c>
      <c r="B581">
        <v>2006</v>
      </c>
      <c r="C581">
        <f>INDEX(GDP_WB_Data_202505!$E$6:$BQ$271, MATCH($A581, GDP_WB_Data_202505!$A$6:$A$271, 0 ), MATCH($B581, GDP_WB_Data_202505!$E$5:$BQ$5, 0 ) )</f>
        <v>9509835536.9337292</v>
      </c>
    </row>
    <row r="582" spans="1:3" x14ac:dyDescent="0.3">
      <c r="A582" t="s">
        <v>28</v>
      </c>
      <c r="B582">
        <v>2007</v>
      </c>
      <c r="C582">
        <f>INDEX(GDP_WB_Data_202505!$E$6:$BQ$271, MATCH($A582, GDP_WB_Data_202505!$A$6:$A$271, 0 ), MATCH($B582, GDP_WB_Data_202505!$E$5:$BQ$5, 0 ) )</f>
        <v>10811456005.9405</v>
      </c>
    </row>
    <row r="583" spans="1:3" x14ac:dyDescent="0.3">
      <c r="A583" t="s">
        <v>28</v>
      </c>
      <c r="B583">
        <v>2008</v>
      </c>
      <c r="C583">
        <f>INDEX(GDP_WB_Data_202505!$E$6:$BQ$271, MATCH($A583, GDP_WB_Data_202505!$A$6:$A$271, 0 ), MATCH($B583, GDP_WB_Data_202505!$E$5:$BQ$5, 0 ) )</f>
        <v>12920340964.6544</v>
      </c>
    </row>
    <row r="584" spans="1:3" x14ac:dyDescent="0.3">
      <c r="A584" t="s">
        <v>28</v>
      </c>
      <c r="B584">
        <v>2009</v>
      </c>
      <c r="C584">
        <f>INDEX(GDP_WB_Data_202505!$E$6:$BQ$271, MATCH($A584, GDP_WB_Data_202505!$A$6:$A$271, 0 ), MATCH($B584, GDP_WB_Data_202505!$E$5:$BQ$5, 0 ) )</f>
        <v>12263894790.012501</v>
      </c>
    </row>
    <row r="585" spans="1:3" x14ac:dyDescent="0.3">
      <c r="A585" t="s">
        <v>28</v>
      </c>
      <c r="B585">
        <v>2010</v>
      </c>
      <c r="C585">
        <f>INDEX(GDP_WB_Data_202505!$E$6:$BQ$271, MATCH($A585, GDP_WB_Data_202505!$A$6:$A$271, 0 ), MATCH($B585, GDP_WB_Data_202505!$E$5:$BQ$5, 0 ) )</f>
        <v>11411894723.864</v>
      </c>
    </row>
    <row r="586" spans="1:3" x14ac:dyDescent="0.3">
      <c r="A586" t="s">
        <v>28</v>
      </c>
      <c r="B586">
        <v>2011</v>
      </c>
      <c r="C586">
        <f>INDEX(GDP_WB_Data_202505!$E$6:$BQ$271, MATCH($A586, GDP_WB_Data_202505!$A$6:$A$271, 0 ), MATCH($B586, GDP_WB_Data_202505!$E$5:$BQ$5, 0 ) )</f>
        <v>14619279988.716</v>
      </c>
    </row>
    <row r="587" spans="1:3" x14ac:dyDescent="0.3">
      <c r="A587" t="s">
        <v>28</v>
      </c>
      <c r="B587">
        <v>2012</v>
      </c>
      <c r="C587">
        <f>INDEX(GDP_WB_Data_202505!$E$6:$BQ$271, MATCH($A587, GDP_WB_Data_202505!$A$6:$A$271, 0 ), MATCH($B587, GDP_WB_Data_202505!$E$5:$BQ$5, 0 ) )</f>
        <v>16688114144.074499</v>
      </c>
    </row>
    <row r="588" spans="1:3" x14ac:dyDescent="0.3">
      <c r="A588" t="s">
        <v>28</v>
      </c>
      <c r="B588">
        <v>2013</v>
      </c>
      <c r="C588">
        <f>INDEX(GDP_WB_Data_202505!$E$6:$BQ$271, MATCH($A588, GDP_WB_Data_202505!$A$6:$A$271, 0 ), MATCH($B588, GDP_WB_Data_202505!$E$5:$BQ$5, 0 ) )</f>
        <v>17198073057.198101</v>
      </c>
    </row>
    <row r="589" spans="1:3" x14ac:dyDescent="0.3">
      <c r="A589" t="s">
        <v>28</v>
      </c>
      <c r="B589">
        <v>2014</v>
      </c>
      <c r="C589">
        <f>INDEX(GDP_WB_Data_202505!$E$6:$BQ$271, MATCH($A589, GDP_WB_Data_202505!$A$6:$A$271, 0 ), MATCH($B589, GDP_WB_Data_202505!$E$5:$BQ$5, 0 ) )</f>
        <v>17978246586.0662</v>
      </c>
    </row>
    <row r="590" spans="1:3" x14ac:dyDescent="0.3">
      <c r="A590" t="s">
        <v>28</v>
      </c>
      <c r="B590">
        <v>2015</v>
      </c>
      <c r="C590">
        <f>INDEX(GDP_WB_Data_202505!$E$6:$BQ$271, MATCH($A590, GDP_WB_Data_202505!$A$6:$A$271, 0 ), MATCH($B590, GDP_WB_Data_202505!$E$5:$BQ$5, 0 ) )</f>
        <v>16208985769.615</v>
      </c>
    </row>
    <row r="591" spans="1:3" x14ac:dyDescent="0.3">
      <c r="A591" t="s">
        <v>28</v>
      </c>
      <c r="B591">
        <v>2016</v>
      </c>
      <c r="C591">
        <f>INDEX(GDP_WB_Data_202505!$E$6:$BQ$271, MATCH($A591, GDP_WB_Data_202505!$A$6:$A$271, 0 ), MATCH($B591, GDP_WB_Data_202505!$E$5:$BQ$5, 0 ) )</f>
        <v>12069051237.171101</v>
      </c>
    </row>
    <row r="592" spans="1:3" x14ac:dyDescent="0.3">
      <c r="A592" t="s">
        <v>28</v>
      </c>
      <c r="B592">
        <v>2017</v>
      </c>
      <c r="C592">
        <f>INDEX(GDP_WB_Data_202505!$E$6:$BQ$271, MATCH($A592, GDP_WB_Data_202505!$A$6:$A$271, 0 ), MATCH($B592, GDP_WB_Data_202505!$E$5:$BQ$5, 0 ) )</f>
        <v>13264640645.7768</v>
      </c>
    </row>
    <row r="593" spans="1:3" x14ac:dyDescent="0.3">
      <c r="A593" t="s">
        <v>28</v>
      </c>
      <c r="B593">
        <v>2018</v>
      </c>
      <c r="C593">
        <f>INDEX(GDP_WB_Data_202505!$E$6:$BQ$271, MATCH($A593, GDP_WB_Data_202505!$A$6:$A$271, 0 ), MATCH($B593, GDP_WB_Data_202505!$E$5:$BQ$5, 0 ) )</f>
        <v>15017358952.8452</v>
      </c>
    </row>
    <row r="594" spans="1:3" x14ac:dyDescent="0.3">
      <c r="A594" t="s">
        <v>28</v>
      </c>
      <c r="B594">
        <v>2019</v>
      </c>
      <c r="C594">
        <f>INDEX(GDP_WB_Data_202505!$E$6:$BQ$271, MATCH($A594, GDP_WB_Data_202505!$A$6:$A$271, 0 ), MATCH($B594, GDP_WB_Data_202505!$E$5:$BQ$5, 0 ) )</f>
        <v>15512759046.672001</v>
      </c>
    </row>
    <row r="595" spans="1:3" x14ac:dyDescent="0.3">
      <c r="A595" t="s">
        <v>28</v>
      </c>
      <c r="B595">
        <v>2020</v>
      </c>
      <c r="C595">
        <f>INDEX(GDP_WB_Data_202505!$E$6:$BQ$271, MATCH($A595, GDP_WB_Data_202505!$A$6:$A$271, 0 ), MATCH($B595, GDP_WB_Data_202505!$E$5:$BQ$5, 0 ) )</f>
        <v>14235420174.1884</v>
      </c>
    </row>
    <row r="596" spans="1:3" x14ac:dyDescent="0.3">
      <c r="A596" t="s">
        <v>28</v>
      </c>
      <c r="B596">
        <v>2021</v>
      </c>
      <c r="C596">
        <f>INDEX(GDP_WB_Data_202505!$E$6:$BQ$271, MATCH($A596, GDP_WB_Data_202505!$A$6:$A$271, 0 ), MATCH($B596, GDP_WB_Data_202505!$E$5:$BQ$5, 0 ) )</f>
        <v>16168055475.444901</v>
      </c>
    </row>
    <row r="597" spans="1:3" x14ac:dyDescent="0.3">
      <c r="A597" t="s">
        <v>28</v>
      </c>
      <c r="B597">
        <v>2022</v>
      </c>
      <c r="C597">
        <f>INDEX(GDP_WB_Data_202505!$E$6:$BQ$271, MATCH($A597, GDP_WB_Data_202505!$A$6:$A$271, 0 ), MATCH($B597, GDP_WB_Data_202505!$E$5:$BQ$5, 0 ) )</f>
        <v>18883528581.373402</v>
      </c>
    </row>
    <row r="598" spans="1:3" x14ac:dyDescent="0.3">
      <c r="A598" t="s">
        <v>28</v>
      </c>
      <c r="B598">
        <v>2023</v>
      </c>
      <c r="C598">
        <f>INDEX(GDP_WB_Data_202505!$E$6:$BQ$271, MATCH($A598, GDP_WB_Data_202505!$A$6:$A$271, 0 ), MATCH($B598, GDP_WB_Data_202505!$E$5:$BQ$5, 0 ) )</f>
        <v>20954220983.547298</v>
      </c>
    </row>
    <row r="599" spans="1:3" x14ac:dyDescent="0.3">
      <c r="A599" t="s">
        <v>28</v>
      </c>
      <c r="B599">
        <v>2024</v>
      </c>
      <c r="C599">
        <f>INDEX(GDP_WB_Data_202505!$E$6:$BQ$271, MATCH($A599, GDP_WB_Data_202505!$A$6:$A$271, 0 ), MATCH($B599, GDP_WB_Data_202505!$E$5:$BQ$5, 0 ) )</f>
        <v>20954220983.547298</v>
      </c>
    </row>
    <row r="600" spans="1:3" x14ac:dyDescent="0.3">
      <c r="A600" t="s">
        <v>29</v>
      </c>
      <c r="B600">
        <v>2002</v>
      </c>
      <c r="C600">
        <f>INDEX(GDP_WB_Data_202505!$E$6:$BQ$271, MATCH($A600, GDP_WB_Data_202505!$A$6:$A$271, 0 ), MATCH($B600, GDP_WB_Data_202505!$E$5:$BQ$5, 0 ) )</f>
        <v>6777632512.0781002</v>
      </c>
    </row>
    <row r="601" spans="1:3" x14ac:dyDescent="0.3">
      <c r="A601" t="s">
        <v>29</v>
      </c>
      <c r="B601">
        <v>2003</v>
      </c>
      <c r="C601">
        <f>INDEX(GDP_WB_Data_202505!$E$6:$BQ$271, MATCH($A601, GDP_WB_Data_202505!$A$6:$A$271, 0 ), MATCH($B601, GDP_WB_Data_202505!$E$5:$BQ$5, 0 ) )</f>
        <v>10467109977.6717</v>
      </c>
    </row>
    <row r="602" spans="1:3" x14ac:dyDescent="0.3">
      <c r="A602" t="s">
        <v>29</v>
      </c>
      <c r="B602">
        <v>2004</v>
      </c>
      <c r="C602">
        <f>INDEX(GDP_WB_Data_202505!$E$6:$BQ$271, MATCH($A602, GDP_WB_Data_202505!$A$6:$A$271, 0 ), MATCH($B602, GDP_WB_Data_202505!$E$5:$BQ$5, 0 ) )</f>
        <v>10567354056.4049</v>
      </c>
    </row>
    <row r="603" spans="1:3" x14ac:dyDescent="0.3">
      <c r="A603" t="s">
        <v>29</v>
      </c>
      <c r="B603">
        <v>2005</v>
      </c>
      <c r="C603">
        <f>INDEX(GDP_WB_Data_202505!$E$6:$BQ$271, MATCH($A603, GDP_WB_Data_202505!$A$6:$A$271, 0 ), MATCH($B603, GDP_WB_Data_202505!$E$5:$BQ$5, 0 ) )</f>
        <v>11986972418.5103</v>
      </c>
    </row>
    <row r="604" spans="1:3" x14ac:dyDescent="0.3">
      <c r="A604" t="s">
        <v>29</v>
      </c>
      <c r="B604">
        <v>2006</v>
      </c>
      <c r="C604">
        <f>INDEX(GDP_WB_Data_202505!$E$6:$BQ$271, MATCH($A604, GDP_WB_Data_202505!$A$6:$A$271, 0 ), MATCH($B604, GDP_WB_Data_202505!$E$5:$BQ$5, 0 ) )</f>
        <v>14502553709.830299</v>
      </c>
    </row>
    <row r="605" spans="1:3" x14ac:dyDescent="0.3">
      <c r="A605" t="s">
        <v>29</v>
      </c>
      <c r="B605">
        <v>2007</v>
      </c>
      <c r="C605">
        <f>INDEX(GDP_WB_Data_202505!$E$6:$BQ$271, MATCH($A605, GDP_WB_Data_202505!$A$6:$A$271, 0 ), MATCH($B605, GDP_WB_Data_202505!$E$5:$BQ$5, 0 ) )</f>
        <v>20182477480.551201</v>
      </c>
    </row>
    <row r="606" spans="1:3" x14ac:dyDescent="0.3">
      <c r="A606" t="s">
        <v>29</v>
      </c>
      <c r="B606">
        <v>2008</v>
      </c>
      <c r="C606">
        <f>INDEX(GDP_WB_Data_202505!$E$6:$BQ$271, MATCH($A606, GDP_WB_Data_202505!$A$6:$A$271, 0 ), MATCH($B606, GDP_WB_Data_202505!$E$5:$BQ$5, 0 ) )</f>
        <v>31862554101.937801</v>
      </c>
    </row>
    <row r="607" spans="1:3" x14ac:dyDescent="0.3">
      <c r="A607" t="s">
        <v>29</v>
      </c>
      <c r="B607">
        <v>2009</v>
      </c>
      <c r="C607">
        <f>INDEX(GDP_WB_Data_202505!$E$6:$BQ$271, MATCH($A607, GDP_WB_Data_202505!$A$6:$A$271, 0 ), MATCH($B607, GDP_WB_Data_202505!$E$5:$BQ$5, 0 ) )</f>
        <v>36906181380.812698</v>
      </c>
    </row>
    <row r="608" spans="1:3" x14ac:dyDescent="0.3">
      <c r="A608" t="s">
        <v>29</v>
      </c>
      <c r="B608">
        <v>2010</v>
      </c>
      <c r="C608">
        <f>INDEX(GDP_WB_Data_202505!$E$6:$BQ$271, MATCH($A608, GDP_WB_Data_202505!$A$6:$A$271, 0 ), MATCH($B608, GDP_WB_Data_202505!$E$5:$BQ$5, 0 ) )</f>
        <v>49540813342.483398</v>
      </c>
    </row>
    <row r="609" spans="1:3" x14ac:dyDescent="0.3">
      <c r="A609" t="s">
        <v>29</v>
      </c>
      <c r="B609">
        <v>2011</v>
      </c>
      <c r="C609">
        <f>INDEX(GDP_WB_Data_202505!$E$6:$BQ$271, MATCH($A609, GDP_WB_Data_202505!$A$6:$A$271, 0 ), MATCH($B609, GDP_WB_Data_202505!$E$5:$BQ$5, 0 ) )</f>
        <v>59977326085.990799</v>
      </c>
    </row>
    <row r="610" spans="1:3" x14ac:dyDescent="0.3">
      <c r="A610" t="s">
        <v>29</v>
      </c>
      <c r="B610">
        <v>2012</v>
      </c>
      <c r="C610">
        <f>INDEX(GDP_WB_Data_202505!$E$6:$BQ$271, MATCH($A610, GDP_WB_Data_202505!$A$6:$A$271, 0 ), MATCH($B610, GDP_WB_Data_202505!$E$5:$BQ$5, 0 ) )</f>
        <v>59937796648.215797</v>
      </c>
    </row>
    <row r="611" spans="1:3" x14ac:dyDescent="0.3">
      <c r="A611" t="s">
        <v>29</v>
      </c>
      <c r="B611">
        <v>2013</v>
      </c>
      <c r="C611">
        <f>INDEX(GDP_WB_Data_202505!$E$6:$BQ$271, MATCH($A611, GDP_WB_Data_202505!$A$6:$A$271, 0 ), MATCH($B611, GDP_WB_Data_202505!$E$5:$BQ$5, 0 ) )</f>
        <v>60269732854.827003</v>
      </c>
    </row>
    <row r="612" spans="1:3" x14ac:dyDescent="0.3">
      <c r="A612" t="s">
        <v>29</v>
      </c>
      <c r="B612">
        <v>2014</v>
      </c>
      <c r="C612">
        <f>INDEX(GDP_WB_Data_202505!$E$6:$BQ$271, MATCH($A612, GDP_WB_Data_202505!$A$6:$A$271, 0 ), MATCH($B612, GDP_WB_Data_202505!$E$5:$BQ$5, 0 ) )</f>
        <v>65531374199.674202</v>
      </c>
    </row>
    <row r="613" spans="1:3" x14ac:dyDescent="0.3">
      <c r="A613" t="s">
        <v>29</v>
      </c>
      <c r="B613">
        <v>2015</v>
      </c>
      <c r="C613">
        <f>INDEX(GDP_WB_Data_202505!$E$6:$BQ$271, MATCH($A613, GDP_WB_Data_202505!$A$6:$A$271, 0 ), MATCH($B613, GDP_WB_Data_202505!$E$5:$BQ$5, 0 ) )</f>
        <v>59607290407.594398</v>
      </c>
    </row>
    <row r="614" spans="1:3" x14ac:dyDescent="0.3">
      <c r="A614" t="s">
        <v>29</v>
      </c>
      <c r="B614">
        <v>2016</v>
      </c>
      <c r="C614">
        <f>INDEX(GDP_WB_Data_202505!$E$6:$BQ$271, MATCH($A614, GDP_WB_Data_202505!$A$6:$A$271, 0 ), MATCH($B614, GDP_WB_Data_202505!$E$5:$BQ$5, 0 ) )</f>
        <v>63298361996.215302</v>
      </c>
    </row>
    <row r="615" spans="1:3" x14ac:dyDescent="0.3">
      <c r="A615" t="s">
        <v>29</v>
      </c>
      <c r="B615">
        <v>2017</v>
      </c>
      <c r="C615">
        <f>INDEX(GDP_WB_Data_202505!$E$6:$BQ$271, MATCH($A615, GDP_WB_Data_202505!$A$6:$A$271, 0 ), MATCH($B615, GDP_WB_Data_202505!$E$5:$BQ$5, 0 ) )</f>
        <v>66053040483.001602</v>
      </c>
    </row>
    <row r="616" spans="1:3" x14ac:dyDescent="0.3">
      <c r="A616" t="s">
        <v>29</v>
      </c>
      <c r="B616">
        <v>2018</v>
      </c>
      <c r="C616">
        <f>INDEX(GDP_WB_Data_202505!$E$6:$BQ$271, MATCH($A616, GDP_WB_Data_202505!$A$6:$A$271, 0 ), MATCH($B616, GDP_WB_Data_202505!$E$5:$BQ$5, 0 ) )</f>
        <v>67860515989.516998</v>
      </c>
    </row>
    <row r="617" spans="1:3" x14ac:dyDescent="0.3">
      <c r="A617" t="s">
        <v>29</v>
      </c>
      <c r="B617">
        <v>2019</v>
      </c>
      <c r="C617">
        <f>INDEX(GDP_WB_Data_202505!$E$6:$BQ$271, MATCH($A617, GDP_WB_Data_202505!$A$6:$A$271, 0 ), MATCH($B617, GDP_WB_Data_202505!$E$5:$BQ$5, 0 ) )</f>
        <v>75065106227.689194</v>
      </c>
    </row>
    <row r="618" spans="1:3" x14ac:dyDescent="0.3">
      <c r="A618" t="s">
        <v>29</v>
      </c>
      <c r="B618">
        <v>2020</v>
      </c>
      <c r="C618">
        <f>INDEX(GDP_WB_Data_202505!$E$6:$BQ$271, MATCH($A618, GDP_WB_Data_202505!$A$6:$A$271, 0 ), MATCH($B618, GDP_WB_Data_202505!$E$5:$BQ$5, 0 ) )</f>
        <v>79006113643.190598</v>
      </c>
    </row>
    <row r="619" spans="1:3" x14ac:dyDescent="0.3">
      <c r="A619" t="s">
        <v>29</v>
      </c>
      <c r="B619">
        <v>2021</v>
      </c>
      <c r="C619">
        <f>INDEX(GDP_WB_Data_202505!$E$6:$BQ$271, MATCH($A619, GDP_WB_Data_202505!$A$6:$A$271, 0 ), MATCH($B619, GDP_WB_Data_202505!$E$5:$BQ$5, 0 ) )</f>
        <v>66345291160.168297</v>
      </c>
    </row>
    <row r="620" spans="1:3" x14ac:dyDescent="0.3">
      <c r="A620" t="s">
        <v>29</v>
      </c>
      <c r="B620">
        <v>2022</v>
      </c>
      <c r="C620">
        <f>INDEX(GDP_WB_Data_202505!$E$6:$BQ$271, MATCH($A620, GDP_WB_Data_202505!$A$6:$A$271, 0 ), MATCH($B620, GDP_WB_Data_202505!$E$5:$BQ$5, 0 ) )</f>
        <v>62253049891.644897</v>
      </c>
    </row>
    <row r="621" spans="1:3" x14ac:dyDescent="0.3">
      <c r="A621" t="s">
        <v>29</v>
      </c>
      <c r="B621">
        <v>2023</v>
      </c>
      <c r="C621">
        <f>INDEX(GDP_WB_Data_202505!$E$6:$BQ$271, MATCH($A621, GDP_WB_Data_202505!$A$6:$A$271, 0 ), MATCH($B621, GDP_WB_Data_202505!$E$5:$BQ$5, 0 ) )</f>
        <v>66757619000</v>
      </c>
    </row>
    <row r="622" spans="1:3" x14ac:dyDescent="0.3">
      <c r="A622" t="s">
        <v>29</v>
      </c>
      <c r="B622">
        <v>2024</v>
      </c>
      <c r="C622">
        <f>INDEX(GDP_WB_Data_202505!$E$6:$BQ$271, MATCH($A622, GDP_WB_Data_202505!$A$6:$A$271, 0 ), MATCH($B622, GDP_WB_Data_202505!$E$5:$BQ$5, 0 ) )</f>
        <v>66757619000</v>
      </c>
    </row>
    <row r="623" spans="1:3" x14ac:dyDescent="0.3">
      <c r="A623" t="s">
        <v>30</v>
      </c>
      <c r="B623">
        <v>2002</v>
      </c>
      <c r="C623">
        <f>INDEX(GDP_WB_Data_202505!$E$6:$BQ$271, MATCH($A623, GDP_WB_Data_202505!$A$6:$A$271, 0 ), MATCH($B623, GDP_WB_Data_202505!$E$5:$BQ$5, 0 ) )</f>
        <v>3349169826.3889599</v>
      </c>
    </row>
    <row r="624" spans="1:3" x14ac:dyDescent="0.3">
      <c r="A624" t="s">
        <v>30</v>
      </c>
      <c r="B624">
        <v>2003</v>
      </c>
      <c r="C624">
        <f>INDEX(GDP_WB_Data_202505!$E$6:$BQ$271, MATCH($A624, GDP_WB_Data_202505!$A$6:$A$271, 0 ), MATCH($B624, GDP_WB_Data_202505!$E$5:$BQ$5, 0 ) )</f>
        <v>4926439383.5142498</v>
      </c>
    </row>
    <row r="625" spans="1:3" x14ac:dyDescent="0.3">
      <c r="A625" t="s">
        <v>30</v>
      </c>
      <c r="B625">
        <v>2004</v>
      </c>
      <c r="C625">
        <f>INDEX(GDP_WB_Data_202505!$E$6:$BQ$271, MATCH($A625, GDP_WB_Data_202505!$A$6:$A$271, 0 ), MATCH($B625, GDP_WB_Data_202505!$E$5:$BQ$5, 0 ) )</f>
        <v>6609205994.7740602</v>
      </c>
    </row>
    <row r="626" spans="1:3" x14ac:dyDescent="0.3">
      <c r="A626" t="s">
        <v>30</v>
      </c>
      <c r="B626">
        <v>2005</v>
      </c>
      <c r="C626">
        <f>INDEX(GDP_WB_Data_202505!$E$6:$BQ$271, MATCH($A626, GDP_WB_Data_202505!$A$6:$A$271, 0 ), MATCH($B626, GDP_WB_Data_202505!$E$5:$BQ$5, 0 ) )</f>
        <v>7248374837.7205601</v>
      </c>
    </row>
    <row r="627" spans="1:3" x14ac:dyDescent="0.3">
      <c r="A627" t="s">
        <v>30</v>
      </c>
      <c r="B627">
        <v>2006</v>
      </c>
      <c r="C627">
        <f>INDEX(GDP_WB_Data_202505!$E$6:$BQ$271, MATCH($A627, GDP_WB_Data_202505!$A$6:$A$271, 0 ), MATCH($B627, GDP_WB_Data_202505!$E$5:$BQ$5, 0 ) )</f>
        <v>8001779551.0632296</v>
      </c>
    </row>
    <row r="628" spans="1:3" x14ac:dyDescent="0.3">
      <c r="A628" t="s">
        <v>30</v>
      </c>
      <c r="B628">
        <v>2007</v>
      </c>
      <c r="C628">
        <f>INDEX(GDP_WB_Data_202505!$E$6:$BQ$271, MATCH($A628, GDP_WB_Data_202505!$A$6:$A$271, 0 ), MATCH($B628, GDP_WB_Data_202505!$E$5:$BQ$5, 0 ) )</f>
        <v>8839536475.99963</v>
      </c>
    </row>
    <row r="629" spans="1:3" x14ac:dyDescent="0.3">
      <c r="A629" t="s">
        <v>30</v>
      </c>
      <c r="B629">
        <v>2008</v>
      </c>
      <c r="C629">
        <f>INDEX(GDP_WB_Data_202505!$E$6:$BQ$271, MATCH($A629, GDP_WB_Data_202505!$A$6:$A$271, 0 ), MATCH($B629, GDP_WB_Data_202505!$E$5:$BQ$5, 0 ) )</f>
        <v>8607431497.4947109</v>
      </c>
    </row>
    <row r="630" spans="1:3" x14ac:dyDescent="0.3">
      <c r="A630" t="s">
        <v>30</v>
      </c>
      <c r="B630">
        <v>2009</v>
      </c>
      <c r="C630">
        <f>INDEX(GDP_WB_Data_202505!$E$6:$BQ$271, MATCH($A630, GDP_WB_Data_202505!$A$6:$A$271, 0 ), MATCH($B630, GDP_WB_Data_202505!$E$5:$BQ$5, 0 ) )</f>
        <v>8938847189.0759201</v>
      </c>
    </row>
    <row r="631" spans="1:3" x14ac:dyDescent="0.3">
      <c r="A631" t="s">
        <v>30</v>
      </c>
      <c r="B631">
        <v>2010</v>
      </c>
      <c r="C631">
        <f>INDEX(GDP_WB_Data_202505!$E$6:$BQ$271, MATCH($A631, GDP_WB_Data_202505!$A$6:$A$271, 0 ), MATCH($B631, GDP_WB_Data_202505!$E$5:$BQ$5, 0 ) )</f>
        <v>11431412421.131599</v>
      </c>
    </row>
    <row r="632" spans="1:3" x14ac:dyDescent="0.3">
      <c r="A632" t="s">
        <v>30</v>
      </c>
      <c r="B632">
        <v>2011</v>
      </c>
      <c r="C632">
        <f>INDEX(GDP_WB_Data_202505!$E$6:$BQ$271, MATCH($A632, GDP_WB_Data_202505!$A$6:$A$271, 0 ), MATCH($B632, GDP_WB_Data_202505!$E$5:$BQ$5, 0 ) )</f>
        <v>12523359440.5499</v>
      </c>
    </row>
    <row r="633" spans="1:3" x14ac:dyDescent="0.3">
      <c r="A633" t="s">
        <v>30</v>
      </c>
      <c r="B633">
        <v>2012</v>
      </c>
      <c r="C633">
        <f>INDEX(GDP_WB_Data_202505!$E$6:$BQ$271, MATCH($A633, GDP_WB_Data_202505!$A$6:$A$271, 0 ), MATCH($B633, GDP_WB_Data_202505!$E$5:$BQ$5, 0 ) )</f>
        <v>13042053591.685699</v>
      </c>
    </row>
    <row r="634" spans="1:3" x14ac:dyDescent="0.3">
      <c r="A634" t="s">
        <v>30</v>
      </c>
      <c r="B634">
        <v>2013</v>
      </c>
      <c r="C634">
        <f>INDEX(GDP_WB_Data_202505!$E$6:$BQ$271, MATCH($A634, GDP_WB_Data_202505!$A$6:$A$271, 0 ), MATCH($B634, GDP_WB_Data_202505!$E$5:$BQ$5, 0 ) )</f>
        <v>12043307277.123501</v>
      </c>
    </row>
    <row r="635" spans="1:3" x14ac:dyDescent="0.3">
      <c r="A635" t="s">
        <v>30</v>
      </c>
      <c r="B635">
        <v>2014</v>
      </c>
      <c r="C635">
        <f>INDEX(GDP_WB_Data_202505!$E$6:$BQ$271, MATCH($A635, GDP_WB_Data_202505!$A$6:$A$271, 0 ), MATCH($B635, GDP_WB_Data_202505!$E$5:$BQ$5, 0 ) )</f>
        <v>12435430969.6301</v>
      </c>
    </row>
    <row r="636" spans="1:3" x14ac:dyDescent="0.3">
      <c r="A636" t="s">
        <v>30</v>
      </c>
      <c r="B636">
        <v>2015</v>
      </c>
      <c r="C636">
        <f>INDEX(GDP_WB_Data_202505!$E$6:$BQ$271, MATCH($A636, GDP_WB_Data_202505!$A$6:$A$271, 0 ), MATCH($B636, GDP_WB_Data_202505!$E$5:$BQ$5, 0 ) )</f>
        <v>11335161083.5061</v>
      </c>
    </row>
    <row r="637" spans="1:3" x14ac:dyDescent="0.3">
      <c r="A637" t="s">
        <v>30</v>
      </c>
      <c r="B637">
        <v>2016</v>
      </c>
      <c r="C637">
        <f>INDEX(GDP_WB_Data_202505!$E$6:$BQ$271, MATCH($A637, GDP_WB_Data_202505!$A$6:$A$271, 0 ), MATCH($B637, GDP_WB_Data_202505!$E$5:$BQ$5, 0 ) )</f>
        <v>10722018732.093599</v>
      </c>
    </row>
    <row r="638" spans="1:3" x14ac:dyDescent="0.3">
      <c r="A638" t="s">
        <v>30</v>
      </c>
      <c r="B638">
        <v>2017</v>
      </c>
      <c r="C638">
        <f>INDEX(GDP_WB_Data_202505!$E$6:$BQ$271, MATCH($A638, GDP_WB_Data_202505!$A$6:$A$271, 0 ), MATCH($B638, GDP_WB_Data_202505!$E$5:$BQ$5, 0 ) )</f>
        <v>12895153370.9132</v>
      </c>
    </row>
    <row r="639" spans="1:3" x14ac:dyDescent="0.3">
      <c r="A639" t="s">
        <v>30</v>
      </c>
      <c r="B639">
        <v>2018</v>
      </c>
      <c r="C639">
        <f>INDEX(GDP_WB_Data_202505!$E$6:$BQ$271, MATCH($A639, GDP_WB_Data_202505!$A$6:$A$271, 0 ), MATCH($B639, GDP_WB_Data_202505!$E$5:$BQ$5, 0 ) )</f>
        <v>13682019076.402201</v>
      </c>
    </row>
    <row r="640" spans="1:3" x14ac:dyDescent="0.3">
      <c r="A640" t="s">
        <v>30</v>
      </c>
      <c r="B640">
        <v>2019</v>
      </c>
      <c r="C640">
        <f>INDEX(GDP_WB_Data_202505!$E$6:$BQ$271, MATCH($A640, GDP_WB_Data_202505!$A$6:$A$271, 0 ), MATCH($B640, GDP_WB_Data_202505!$E$5:$BQ$5, 0 ) )</f>
        <v>12541928303.48</v>
      </c>
    </row>
    <row r="641" spans="1:3" x14ac:dyDescent="0.3">
      <c r="A641" t="s">
        <v>30</v>
      </c>
      <c r="B641">
        <v>2020</v>
      </c>
      <c r="C641">
        <f>INDEX(GDP_WB_Data_202505!$E$6:$BQ$271, MATCH($A641, GDP_WB_Data_202505!$A$6:$A$271, 0 ), MATCH($B641, GDP_WB_Data_202505!$E$5:$BQ$5, 0 ) )</f>
        <v>10583748541.525801</v>
      </c>
    </row>
    <row r="642" spans="1:3" x14ac:dyDescent="0.3">
      <c r="A642" t="s">
        <v>30</v>
      </c>
      <c r="B642">
        <v>2021</v>
      </c>
      <c r="C642">
        <f>INDEX(GDP_WB_Data_202505!$E$6:$BQ$271, MATCH($A642, GDP_WB_Data_202505!$A$6:$A$271, 0 ), MATCH($B642, GDP_WB_Data_202505!$E$5:$BQ$5, 0 ) )</f>
        <v>12402486183.639601</v>
      </c>
    </row>
    <row r="643" spans="1:3" x14ac:dyDescent="0.3">
      <c r="A643" t="s">
        <v>30</v>
      </c>
      <c r="B643">
        <v>2022</v>
      </c>
      <c r="C643">
        <f>INDEX(GDP_WB_Data_202505!$E$6:$BQ$271, MATCH($A643, GDP_WB_Data_202505!$A$6:$A$271, 0 ), MATCH($B643, GDP_WB_Data_202505!$E$5:$BQ$5, 0 ) )</f>
        <v>12567271004.6761</v>
      </c>
    </row>
    <row r="644" spans="1:3" x14ac:dyDescent="0.3">
      <c r="A644" t="s">
        <v>30</v>
      </c>
      <c r="B644">
        <v>2023</v>
      </c>
      <c r="C644">
        <f>INDEX(GDP_WB_Data_202505!$E$6:$BQ$271, MATCH($A644, GDP_WB_Data_202505!$A$6:$A$271, 0 ), MATCH($B644, GDP_WB_Data_202505!$E$5:$BQ$5, 0 ) )</f>
        <v>12351025066.913099</v>
      </c>
    </row>
    <row r="645" spans="1:3" x14ac:dyDescent="0.3">
      <c r="A645" t="s">
        <v>30</v>
      </c>
      <c r="B645">
        <v>2024</v>
      </c>
      <c r="C645">
        <f>INDEX(GDP_WB_Data_202505!$E$6:$BQ$271, MATCH($A645, GDP_WB_Data_202505!$A$6:$A$271, 0 ), MATCH($B645, GDP_WB_Data_202505!$E$5:$BQ$5, 0 ) )</f>
        <v>12351025066.913099</v>
      </c>
    </row>
    <row r="646" spans="1:3" x14ac:dyDescent="0.3">
      <c r="A646" t="s">
        <v>31</v>
      </c>
      <c r="B646">
        <v>2002</v>
      </c>
      <c r="C646">
        <f>INDEX(GDP_WB_Data_202505!$E$6:$BQ$271, MATCH($A646, GDP_WB_Data_202505!$A$6:$A$271, 0 ), MATCH($B646, GDP_WB_Data_202505!$E$5:$BQ$5, 0 ) )</f>
        <v>6050875806.6640301</v>
      </c>
    </row>
    <row r="647" spans="1:3" x14ac:dyDescent="0.3">
      <c r="A647" t="s">
        <v>31</v>
      </c>
      <c r="B647">
        <v>2003</v>
      </c>
      <c r="C647">
        <f>INDEX(GDP_WB_Data_202505!$E$6:$BQ$271, MATCH($A647, GDP_WB_Data_202505!$A$6:$A$271, 0 ), MATCH($B647, GDP_WB_Data_202505!$E$5:$BQ$5, 0 ) )</f>
        <v>6330473096.5407104</v>
      </c>
    </row>
    <row r="648" spans="1:3" x14ac:dyDescent="0.3">
      <c r="A648" t="s">
        <v>31</v>
      </c>
      <c r="B648">
        <v>2004</v>
      </c>
      <c r="C648">
        <f>INDEX(GDP_WB_Data_202505!$E$6:$BQ$271, MATCH($A648, GDP_WB_Data_202505!$A$6:$A$271, 0 ), MATCH($B648, GDP_WB_Data_202505!$E$5:$BQ$5, 0 ) )</f>
        <v>7273938314.7198801</v>
      </c>
    </row>
    <row r="649" spans="1:3" x14ac:dyDescent="0.3">
      <c r="A649" t="s">
        <v>31</v>
      </c>
      <c r="B649">
        <v>2005</v>
      </c>
      <c r="C649">
        <f>INDEX(GDP_WB_Data_202505!$E$6:$BQ$271, MATCH($A649, GDP_WB_Data_202505!$A$6:$A$271, 0 ), MATCH($B649, GDP_WB_Data_202505!$E$5:$BQ$5, 0 ) )</f>
        <v>8130258377.9096403</v>
      </c>
    </row>
    <row r="650" spans="1:3" x14ac:dyDescent="0.3">
      <c r="A650" t="s">
        <v>31</v>
      </c>
      <c r="B650">
        <v>2006</v>
      </c>
      <c r="C650">
        <f>INDEX(GDP_WB_Data_202505!$E$6:$BQ$271, MATCH($A650, GDP_WB_Data_202505!$A$6:$A$271, 0 ), MATCH($B650, GDP_WB_Data_202505!$E$5:$BQ$5, 0 ) )</f>
        <v>9043715355.8880997</v>
      </c>
    </row>
    <row r="651" spans="1:3" x14ac:dyDescent="0.3">
      <c r="A651" t="s">
        <v>31</v>
      </c>
      <c r="B651">
        <v>2007</v>
      </c>
      <c r="C651">
        <f>INDEX(GDP_WB_Data_202505!$E$6:$BQ$271, MATCH($A651, GDP_WB_Data_202505!$A$6:$A$271, 0 ), MATCH($B651, GDP_WB_Data_202505!$E$5:$BQ$5, 0 ) )</f>
        <v>10325618017.379</v>
      </c>
    </row>
    <row r="652" spans="1:3" x14ac:dyDescent="0.3">
      <c r="A652" t="s">
        <v>31</v>
      </c>
      <c r="B652">
        <v>2008</v>
      </c>
      <c r="C652">
        <f>INDEX(GDP_WB_Data_202505!$E$6:$BQ$271, MATCH($A652, GDP_WB_Data_202505!$A$6:$A$271, 0 ), MATCH($B652, GDP_WB_Data_202505!$E$5:$BQ$5, 0 ) )</f>
        <v>12545438605.395901</v>
      </c>
    </row>
    <row r="653" spans="1:3" x14ac:dyDescent="0.3">
      <c r="A653" t="s">
        <v>31</v>
      </c>
      <c r="B653">
        <v>2009</v>
      </c>
      <c r="C653">
        <f>INDEX(GDP_WB_Data_202505!$E$6:$BQ$271, MATCH($A653, GDP_WB_Data_202505!$A$6:$A$271, 0 ), MATCH($B653, GDP_WB_Data_202505!$E$5:$BQ$5, 0 ) )</f>
        <v>12854985464.076401</v>
      </c>
    </row>
    <row r="654" spans="1:3" x14ac:dyDescent="0.3">
      <c r="A654" t="s">
        <v>31</v>
      </c>
      <c r="B654">
        <v>2010</v>
      </c>
      <c r="C654">
        <f>INDEX(GDP_WB_Data_202505!$E$6:$BQ$271, MATCH($A654, GDP_WB_Data_202505!$A$6:$A$271, 0 ), MATCH($B654, GDP_WB_Data_202505!$E$5:$BQ$5, 0 ) )</f>
        <v>16002656434.4746</v>
      </c>
    </row>
    <row r="655" spans="1:3" x14ac:dyDescent="0.3">
      <c r="A655" t="s">
        <v>31</v>
      </c>
      <c r="B655">
        <v>2011</v>
      </c>
      <c r="C655">
        <f>INDEX(GDP_WB_Data_202505!$E$6:$BQ$271, MATCH($A655, GDP_WB_Data_202505!$A$6:$A$271, 0 ), MATCH($B655, GDP_WB_Data_202505!$E$5:$BQ$5, 0 ) )</f>
        <v>21573872420.700802</v>
      </c>
    </row>
    <row r="656" spans="1:3" x14ac:dyDescent="0.3">
      <c r="A656" t="s">
        <v>31</v>
      </c>
      <c r="B656">
        <v>2012</v>
      </c>
      <c r="C656">
        <f>INDEX(GDP_WB_Data_202505!$E$6:$BQ$271, MATCH($A656, GDP_WB_Data_202505!$A$6:$A$271, 0 ), MATCH($B656, GDP_WB_Data_202505!$E$5:$BQ$5, 0 ) )</f>
        <v>21703100877.130901</v>
      </c>
    </row>
    <row r="657" spans="1:3" x14ac:dyDescent="0.3">
      <c r="A657" t="s">
        <v>31</v>
      </c>
      <c r="B657">
        <v>2013</v>
      </c>
      <c r="C657">
        <f>INDEX(GDP_WB_Data_202505!$E$6:$BQ$271, MATCH($A657, GDP_WB_Data_202505!$A$6:$A$271, 0 ), MATCH($B657, GDP_WB_Data_202505!$E$5:$BQ$5, 0 ) )</f>
        <v>22162204924.572601</v>
      </c>
    </row>
    <row r="658" spans="1:3" x14ac:dyDescent="0.3">
      <c r="A658" t="s">
        <v>31</v>
      </c>
      <c r="B658">
        <v>2014</v>
      </c>
      <c r="C658">
        <f>INDEX(GDP_WB_Data_202505!$E$6:$BQ$271, MATCH($A658, GDP_WB_Data_202505!$A$6:$A$271, 0 ), MATCH($B658, GDP_WB_Data_202505!$E$5:$BQ$5, 0 ) )</f>
        <v>22731612922.190601</v>
      </c>
    </row>
    <row r="659" spans="1:3" x14ac:dyDescent="0.3">
      <c r="A659" t="s">
        <v>31</v>
      </c>
      <c r="B659">
        <v>2015</v>
      </c>
      <c r="C659">
        <f>INDEX(GDP_WB_Data_202505!$E$6:$BQ$271, MATCH($A659, GDP_WB_Data_202505!$A$6:$A$271, 0 ), MATCH($B659, GDP_WB_Data_202505!$E$5:$BQ$5, 0 ) )</f>
        <v>24360801286.763802</v>
      </c>
    </row>
    <row r="660" spans="1:3" x14ac:dyDescent="0.3">
      <c r="A660" t="s">
        <v>31</v>
      </c>
      <c r="B660">
        <v>2016</v>
      </c>
      <c r="C660">
        <f>INDEX(GDP_WB_Data_202505!$E$6:$BQ$271, MATCH($A660, GDP_WB_Data_202505!$A$6:$A$271, 0 ), MATCH($B660, GDP_WB_Data_202505!$E$5:$BQ$5, 0 ) )</f>
        <v>24524109483.529301</v>
      </c>
    </row>
    <row r="661" spans="1:3" x14ac:dyDescent="0.3">
      <c r="A661" t="s">
        <v>31</v>
      </c>
      <c r="B661">
        <v>2017</v>
      </c>
      <c r="C661">
        <f>INDEX(GDP_WB_Data_202505!$E$6:$BQ$271, MATCH($A661, GDP_WB_Data_202505!$A$6:$A$271, 0 ), MATCH($B661, GDP_WB_Data_202505!$E$5:$BQ$5, 0 ) )</f>
        <v>28971588940.363998</v>
      </c>
    </row>
    <row r="662" spans="1:3" x14ac:dyDescent="0.3">
      <c r="A662" t="s">
        <v>31</v>
      </c>
      <c r="B662">
        <v>2018</v>
      </c>
      <c r="C662">
        <f>INDEX(GDP_WB_Data_202505!$E$6:$BQ$271, MATCH($A662, GDP_WB_Data_202505!$A$6:$A$271, 0 ), MATCH($B662, GDP_WB_Data_202505!$E$5:$BQ$5, 0 ) )</f>
        <v>33111525237.148998</v>
      </c>
    </row>
    <row r="663" spans="1:3" x14ac:dyDescent="0.3">
      <c r="A663" t="s">
        <v>31</v>
      </c>
      <c r="B663">
        <v>2019</v>
      </c>
      <c r="C663">
        <f>INDEX(GDP_WB_Data_202505!$E$6:$BQ$271, MATCH($A663, GDP_WB_Data_202505!$A$6:$A$271, 0 ), MATCH($B663, GDP_WB_Data_202505!$E$5:$BQ$5, 0 ) )</f>
        <v>34186180699.025501</v>
      </c>
    </row>
    <row r="664" spans="1:3" x14ac:dyDescent="0.3">
      <c r="A664" t="s">
        <v>31</v>
      </c>
      <c r="B664">
        <v>2020</v>
      </c>
      <c r="C664">
        <f>INDEX(GDP_WB_Data_202505!$E$6:$BQ$271, MATCH($A664, GDP_WB_Data_202505!$A$6:$A$271, 0 ), MATCH($B664, GDP_WB_Data_202505!$E$5:$BQ$5, 0 ) )</f>
        <v>33433659301.246601</v>
      </c>
    </row>
    <row r="665" spans="1:3" x14ac:dyDescent="0.3">
      <c r="A665" t="s">
        <v>31</v>
      </c>
      <c r="B665">
        <v>2021</v>
      </c>
      <c r="C665">
        <f>INDEX(GDP_WB_Data_202505!$E$6:$BQ$271, MATCH($A665, GDP_WB_Data_202505!$A$6:$A$271, 0 ), MATCH($B665, GDP_WB_Data_202505!$E$5:$BQ$5, 0 ) )</f>
        <v>36924841394.260498</v>
      </c>
    </row>
    <row r="666" spans="1:3" x14ac:dyDescent="0.3">
      <c r="A666" t="s">
        <v>31</v>
      </c>
      <c r="B666">
        <v>2022</v>
      </c>
      <c r="C666">
        <f>INDEX(GDP_WB_Data_202505!$E$6:$BQ$271, MATCH($A666, GDP_WB_Data_202505!$A$6:$A$271, 0 ), MATCH($B666, GDP_WB_Data_202505!$E$5:$BQ$5, 0 ) )</f>
        <v>41182939600.669998</v>
      </c>
    </row>
    <row r="667" spans="1:3" x14ac:dyDescent="0.3">
      <c r="A667" t="s">
        <v>31</v>
      </c>
      <c r="B667">
        <v>2023</v>
      </c>
      <c r="C667">
        <f>INDEX(GDP_WB_Data_202505!$E$6:$BQ$271, MATCH($A667, GDP_WB_Data_202505!$A$6:$A$271, 0 ), MATCH($B667, GDP_WB_Data_202505!$E$5:$BQ$5, 0 ) )</f>
        <v>40908073366.845497</v>
      </c>
    </row>
    <row r="668" spans="1:3" x14ac:dyDescent="0.3">
      <c r="A668" t="s">
        <v>31</v>
      </c>
      <c r="B668">
        <v>2024</v>
      </c>
      <c r="C668">
        <f>INDEX(GDP_WB_Data_202505!$E$6:$BQ$271, MATCH($A668, GDP_WB_Data_202505!$A$6:$A$271, 0 ), MATCH($B668, GDP_WB_Data_202505!$E$5:$BQ$5, 0 ) )</f>
        <v>40908073366.845497</v>
      </c>
    </row>
    <row r="669" spans="1:3" x14ac:dyDescent="0.3">
      <c r="A669" t="s">
        <v>32</v>
      </c>
      <c r="B669">
        <v>2002</v>
      </c>
      <c r="C669">
        <f>INDEX(GDP_WB_Data_202505!$E$6:$BQ$271, MATCH($A669, GDP_WB_Data_202505!$A$6:$A$271, 0 ), MATCH($B669, GDP_WB_Data_202505!$E$5:$BQ$5, 0 ) )</f>
        <v>5223727302.5490599</v>
      </c>
    </row>
    <row r="670" spans="1:3" x14ac:dyDescent="0.3">
      <c r="A670" t="s">
        <v>32</v>
      </c>
      <c r="B670">
        <v>2003</v>
      </c>
      <c r="C670">
        <f>INDEX(GDP_WB_Data_202505!$E$6:$BQ$271, MATCH($A670, GDP_WB_Data_202505!$A$6:$A$271, 0 ), MATCH($B670, GDP_WB_Data_202505!$E$5:$BQ$5, 0 ) )</f>
        <v>5322228350.5806799</v>
      </c>
    </row>
    <row r="671" spans="1:3" x14ac:dyDescent="0.3">
      <c r="A671" t="s">
        <v>32</v>
      </c>
      <c r="B671">
        <v>2004</v>
      </c>
      <c r="C671">
        <f>INDEX(GDP_WB_Data_202505!$E$6:$BQ$271, MATCH($A671, GDP_WB_Data_202505!$A$6:$A$271, 0 ), MATCH($B671, GDP_WB_Data_202505!$E$5:$BQ$5, 0 ) )</f>
        <v>5792932838.4005098</v>
      </c>
    </row>
    <row r="672" spans="1:3" x14ac:dyDescent="0.3">
      <c r="A672" t="s">
        <v>32</v>
      </c>
      <c r="B672">
        <v>2005</v>
      </c>
      <c r="C672">
        <f>INDEX(GDP_WB_Data_202505!$E$6:$BQ$271, MATCH($A672, GDP_WB_Data_202505!$A$6:$A$271, 0 ), MATCH($B672, GDP_WB_Data_202505!$E$5:$BQ$5, 0 ) )</f>
        <v>6321324455.1694098</v>
      </c>
    </row>
    <row r="673" spans="1:3" x14ac:dyDescent="0.3">
      <c r="A673" t="s">
        <v>32</v>
      </c>
      <c r="B673">
        <v>2006</v>
      </c>
      <c r="C673">
        <f>INDEX(GDP_WB_Data_202505!$E$6:$BQ$271, MATCH($A673, GDP_WB_Data_202505!$A$6:$A$271, 0 ), MATCH($B673, GDP_WB_Data_202505!$E$5:$BQ$5, 0 ) )</f>
        <v>6763688874.6373196</v>
      </c>
    </row>
    <row r="674" spans="1:3" x14ac:dyDescent="0.3">
      <c r="A674" t="s">
        <v>32</v>
      </c>
      <c r="B674">
        <v>2007</v>
      </c>
      <c r="C674">
        <f>INDEX(GDP_WB_Data_202505!$E$6:$BQ$271, MATCH($A674, GDP_WB_Data_202505!$A$6:$A$271, 0 ), MATCH($B674, GDP_WB_Data_202505!$E$5:$BQ$5, 0 ) )</f>
        <v>7423419479.8254995</v>
      </c>
    </row>
    <row r="675" spans="1:3" x14ac:dyDescent="0.3">
      <c r="A675" t="s">
        <v>32</v>
      </c>
      <c r="B675">
        <v>2008</v>
      </c>
      <c r="C675">
        <f>INDEX(GDP_WB_Data_202505!$E$6:$BQ$271, MATCH($A675, GDP_WB_Data_202505!$A$6:$A$271, 0 ), MATCH($B675, GDP_WB_Data_202505!$E$5:$BQ$5, 0 ) )</f>
        <v>8496948184.4204197</v>
      </c>
    </row>
    <row r="676" spans="1:3" x14ac:dyDescent="0.3">
      <c r="A676" t="s">
        <v>32</v>
      </c>
      <c r="B676">
        <v>2009</v>
      </c>
      <c r="C676">
        <f>INDEX(GDP_WB_Data_202505!$E$6:$BQ$271, MATCH($A676, GDP_WB_Data_202505!$A$6:$A$271, 0 ), MATCH($B676, GDP_WB_Data_202505!$E$5:$BQ$5, 0 ) )</f>
        <v>8298687305.6635399</v>
      </c>
    </row>
    <row r="677" spans="1:3" x14ac:dyDescent="0.3">
      <c r="A677" t="s">
        <v>32</v>
      </c>
      <c r="B677">
        <v>2010</v>
      </c>
      <c r="C677">
        <f>INDEX(GDP_WB_Data_202505!$E$6:$BQ$271, MATCH($A677, GDP_WB_Data_202505!$A$6:$A$271, 0 ), MATCH($B677, GDP_WB_Data_202505!$E$5:$BQ$5, 0 ) )</f>
        <v>8758572306.3160191</v>
      </c>
    </row>
    <row r="678" spans="1:3" x14ac:dyDescent="0.3">
      <c r="A678" t="s">
        <v>32</v>
      </c>
      <c r="B678">
        <v>2011</v>
      </c>
      <c r="C678">
        <f>INDEX(GDP_WB_Data_202505!$E$6:$BQ$271, MATCH($A678, GDP_WB_Data_202505!$A$6:$A$271, 0 ), MATCH($B678, GDP_WB_Data_202505!$E$5:$BQ$5, 0 ) )</f>
        <v>9774320144.0004902</v>
      </c>
    </row>
    <row r="679" spans="1:3" x14ac:dyDescent="0.3">
      <c r="A679" t="s">
        <v>32</v>
      </c>
      <c r="B679">
        <v>2012</v>
      </c>
      <c r="C679">
        <f>INDEX(GDP_WB_Data_202505!$E$6:$BQ$271, MATCH($A679, GDP_WB_Data_202505!$A$6:$A$271, 0 ), MATCH($B679, GDP_WB_Data_202505!$E$5:$BQ$5, 0 ) )</f>
        <v>10531980451.1847</v>
      </c>
    </row>
    <row r="680" spans="1:3" x14ac:dyDescent="0.3">
      <c r="A680" t="s">
        <v>32</v>
      </c>
      <c r="B680">
        <v>2013</v>
      </c>
      <c r="C680">
        <f>INDEX(GDP_WB_Data_202505!$E$6:$BQ$271, MATCH($A680, GDP_WB_Data_202505!$A$6:$A$271, 0 ), MATCH($B680, GDP_WB_Data_202505!$E$5:$BQ$5, 0 ) )</f>
        <v>10982954744.4415</v>
      </c>
    </row>
    <row r="681" spans="1:3" x14ac:dyDescent="0.3">
      <c r="A681" t="s">
        <v>32</v>
      </c>
      <c r="B681">
        <v>2014</v>
      </c>
      <c r="C681">
        <f>INDEX(GDP_WB_Data_202505!$E$6:$BQ$271, MATCH($A681, GDP_WB_Data_202505!$A$6:$A$271, 0 ), MATCH($B681, GDP_WB_Data_202505!$E$5:$BQ$5, 0 ) )</f>
        <v>11880433902.9361</v>
      </c>
    </row>
    <row r="682" spans="1:3" x14ac:dyDescent="0.3">
      <c r="A682" t="s">
        <v>32</v>
      </c>
      <c r="B682">
        <v>2015</v>
      </c>
      <c r="C682">
        <f>INDEX(GDP_WB_Data_202505!$E$6:$BQ$271, MATCH($A682, GDP_WB_Data_202505!$A$6:$A$271, 0 ), MATCH($B682, GDP_WB_Data_202505!$E$5:$BQ$5, 0 ) )</f>
        <v>12756685550.3389</v>
      </c>
    </row>
    <row r="683" spans="1:3" x14ac:dyDescent="0.3">
      <c r="A683" t="s">
        <v>32</v>
      </c>
      <c r="B683">
        <v>2016</v>
      </c>
      <c r="C683">
        <f>INDEX(GDP_WB_Data_202505!$E$6:$BQ$271, MATCH($A683, GDP_WB_Data_202505!$A$6:$A$271, 0 ), MATCH($B683, GDP_WB_Data_202505!$E$5:$BQ$5, 0 ) )</f>
        <v>13286101094.386299</v>
      </c>
    </row>
    <row r="684" spans="1:3" x14ac:dyDescent="0.3">
      <c r="A684" t="s">
        <v>32</v>
      </c>
      <c r="B684">
        <v>2017</v>
      </c>
      <c r="C684">
        <f>INDEX(GDP_WB_Data_202505!$E$6:$BQ$271, MATCH($A684, GDP_WB_Data_202505!$A$6:$A$271, 0 ), MATCH($B684, GDP_WB_Data_202505!$E$5:$BQ$5, 0 ) )</f>
        <v>13785924216.2724</v>
      </c>
    </row>
    <row r="685" spans="1:3" x14ac:dyDescent="0.3">
      <c r="A685" t="s">
        <v>32</v>
      </c>
      <c r="B685">
        <v>2018</v>
      </c>
      <c r="C685">
        <f>INDEX(GDP_WB_Data_202505!$E$6:$BQ$271, MATCH($A685, GDP_WB_Data_202505!$A$6:$A$271, 0 ), MATCH($B685, GDP_WB_Data_202505!$E$5:$BQ$5, 0 ) )</f>
        <v>13025234820.8225</v>
      </c>
    </row>
    <row r="686" spans="1:3" x14ac:dyDescent="0.3">
      <c r="A686" t="s">
        <v>32</v>
      </c>
      <c r="B686">
        <v>2019</v>
      </c>
      <c r="C686">
        <f>INDEX(GDP_WB_Data_202505!$E$6:$BQ$271, MATCH($A686, GDP_WB_Data_202505!$A$6:$A$271, 0 ), MATCH($B686, GDP_WB_Data_202505!$E$5:$BQ$5, 0 ) )</f>
        <v>12699028889.666</v>
      </c>
    </row>
    <row r="687" spans="1:3" x14ac:dyDescent="0.3">
      <c r="A687" t="s">
        <v>32</v>
      </c>
      <c r="B687">
        <v>2020</v>
      </c>
      <c r="C687">
        <f>INDEX(GDP_WB_Data_202505!$E$6:$BQ$271, MATCH($A687, GDP_WB_Data_202505!$A$6:$A$271, 0 ), MATCH($B687, GDP_WB_Data_202505!$E$5:$BQ$5, 0 ) )</f>
        <v>12681569254.2815</v>
      </c>
    </row>
    <row r="688" spans="1:3" x14ac:dyDescent="0.3">
      <c r="A688" t="s">
        <v>32</v>
      </c>
      <c r="B688">
        <v>2021</v>
      </c>
      <c r="C688">
        <f>INDEX(GDP_WB_Data_202505!$E$6:$BQ$271, MATCH($A688, GDP_WB_Data_202505!$A$6:$A$271, 0 ), MATCH($B688, GDP_WB_Data_202505!$E$5:$BQ$5, 0 ) )</f>
        <v>14144060853.1362</v>
      </c>
    </row>
    <row r="689" spans="1:3" x14ac:dyDescent="0.3">
      <c r="A689" t="s">
        <v>32</v>
      </c>
      <c r="B689">
        <v>2022</v>
      </c>
      <c r="C689">
        <f>INDEX(GDP_WB_Data_202505!$E$6:$BQ$271, MATCH($A689, GDP_WB_Data_202505!$A$6:$A$271, 0 ), MATCH($B689, GDP_WB_Data_202505!$E$5:$BQ$5, 0 ) )</f>
        <v>15649897116.8965</v>
      </c>
    </row>
    <row r="690" spans="1:3" x14ac:dyDescent="0.3">
      <c r="A690" t="s">
        <v>32</v>
      </c>
      <c r="B690">
        <v>2023</v>
      </c>
      <c r="C690">
        <f>INDEX(GDP_WB_Data_202505!$E$6:$BQ$271, MATCH($A690, GDP_WB_Data_202505!$A$6:$A$271, 0 ), MATCH($B690, GDP_WB_Data_202505!$E$5:$BQ$5, 0 ) )</f>
        <v>17829218219.3591</v>
      </c>
    </row>
    <row r="691" spans="1:3" x14ac:dyDescent="0.3">
      <c r="A691" t="s">
        <v>32</v>
      </c>
      <c r="B691">
        <v>2024</v>
      </c>
      <c r="C691">
        <f>INDEX(GDP_WB_Data_202505!$E$6:$BQ$271, MATCH($A691, GDP_WB_Data_202505!$A$6:$A$271, 0 ), MATCH($B691, GDP_WB_Data_202505!$E$5:$BQ$5, 0 ) )</f>
        <v>17829218219.3591</v>
      </c>
    </row>
    <row r="692" spans="1:3" x14ac:dyDescent="0.3">
      <c r="A692" t="s">
        <v>33</v>
      </c>
      <c r="B692">
        <v>2002</v>
      </c>
      <c r="C692">
        <f>INDEX(GDP_WB_Data_202505!$E$6:$BQ$271, MATCH($A692, GDP_WB_Data_202505!$A$6:$A$271, 0 ), MATCH($B692, GDP_WB_Data_202505!$E$5:$BQ$5, 0 ) )</f>
        <v>2782192878.67204</v>
      </c>
    </row>
    <row r="693" spans="1:3" x14ac:dyDescent="0.3">
      <c r="A693" t="s">
        <v>33</v>
      </c>
      <c r="B693">
        <v>2003</v>
      </c>
      <c r="C693">
        <f>INDEX(GDP_WB_Data_202505!$E$6:$BQ$271, MATCH($A693, GDP_WB_Data_202505!$A$6:$A$271, 0 ), MATCH($B693, GDP_WB_Data_202505!$E$5:$BQ$5, 0 ) )</f>
        <v>3394084732.49543</v>
      </c>
    </row>
    <row r="694" spans="1:3" x14ac:dyDescent="0.3">
      <c r="A694" t="s">
        <v>33</v>
      </c>
      <c r="B694">
        <v>2004</v>
      </c>
      <c r="C694">
        <f>INDEX(GDP_WB_Data_202505!$E$6:$BQ$271, MATCH($A694, GDP_WB_Data_202505!$A$6:$A$271, 0 ), MATCH($B694, GDP_WB_Data_202505!$E$5:$BQ$5, 0 ) )</f>
        <v>3760443737.5379701</v>
      </c>
    </row>
    <row r="695" spans="1:3" x14ac:dyDescent="0.3">
      <c r="A695" t="s">
        <v>33</v>
      </c>
      <c r="B695">
        <v>2005</v>
      </c>
      <c r="C695">
        <f>INDEX(GDP_WB_Data_202505!$E$6:$BQ$271, MATCH($A695, GDP_WB_Data_202505!$A$6:$A$271, 0 ), MATCH($B695, GDP_WB_Data_202505!$E$5:$BQ$5, 0 ) )</f>
        <v>4383315964.5871801</v>
      </c>
    </row>
    <row r="696" spans="1:3" x14ac:dyDescent="0.3">
      <c r="A696" t="s">
        <v>33</v>
      </c>
      <c r="B696">
        <v>2006</v>
      </c>
      <c r="C696">
        <f>INDEX(GDP_WB_Data_202505!$E$6:$BQ$271, MATCH($A696, GDP_WB_Data_202505!$A$6:$A$271, 0 ), MATCH($B696, GDP_WB_Data_202505!$E$5:$BQ$5, 0 ) )</f>
        <v>4756361252.3792295</v>
      </c>
    </row>
    <row r="697" spans="1:3" x14ac:dyDescent="0.3">
      <c r="A697" t="s">
        <v>33</v>
      </c>
      <c r="B697">
        <v>2007</v>
      </c>
      <c r="C697">
        <f>INDEX(GDP_WB_Data_202505!$E$6:$BQ$271, MATCH($A697, GDP_WB_Data_202505!$A$6:$A$271, 0 ), MATCH($B697, GDP_WB_Data_202505!$E$5:$BQ$5, 0 ) )</f>
        <v>5731485051.7906904</v>
      </c>
    </row>
    <row r="698" spans="1:3" x14ac:dyDescent="0.3">
      <c r="A698" t="s">
        <v>33</v>
      </c>
      <c r="B698">
        <v>2008</v>
      </c>
      <c r="C698">
        <f>INDEX(GDP_WB_Data_202505!$E$6:$BQ$271, MATCH($A698, GDP_WB_Data_202505!$A$6:$A$271, 0 ), MATCH($B698, GDP_WB_Data_202505!$E$5:$BQ$5, 0 ) )</f>
        <v>7297600226.0053596</v>
      </c>
    </row>
    <row r="699" spans="1:3" x14ac:dyDescent="0.3">
      <c r="A699" t="s">
        <v>33</v>
      </c>
      <c r="B699">
        <v>2009</v>
      </c>
      <c r="C699">
        <f>INDEX(GDP_WB_Data_202505!$E$6:$BQ$271, MATCH($A699, GDP_WB_Data_202505!$A$6:$A$271, 0 ), MATCH($B699, GDP_WB_Data_202505!$E$5:$BQ$5, 0 ) )</f>
        <v>7352131309.7334099</v>
      </c>
    </row>
    <row r="700" spans="1:3" x14ac:dyDescent="0.3">
      <c r="A700" t="s">
        <v>33</v>
      </c>
      <c r="B700">
        <v>2010</v>
      </c>
      <c r="C700">
        <f>INDEX(GDP_WB_Data_202505!$E$6:$BQ$271, MATCH($A700, GDP_WB_Data_202505!$A$6:$A$271, 0 ), MATCH($B700, GDP_WB_Data_202505!$E$5:$BQ$5, 0 ) )</f>
        <v>7851192502.3091698</v>
      </c>
    </row>
    <row r="701" spans="1:3" x14ac:dyDescent="0.3">
      <c r="A701" t="s">
        <v>33</v>
      </c>
      <c r="B701">
        <v>2011</v>
      </c>
      <c r="C701">
        <f>INDEX(GDP_WB_Data_202505!$E$6:$BQ$271, MATCH($A701, GDP_WB_Data_202505!$A$6:$A$271, 0 ), MATCH($B701, GDP_WB_Data_202505!$E$5:$BQ$5, 0 ) )</f>
        <v>8772950777.7917595</v>
      </c>
    </row>
    <row r="702" spans="1:3" x14ac:dyDescent="0.3">
      <c r="A702" t="s">
        <v>33</v>
      </c>
      <c r="B702">
        <v>2012</v>
      </c>
      <c r="C702">
        <f>INDEX(GDP_WB_Data_202505!$E$6:$BQ$271, MATCH($A702, GDP_WB_Data_202505!$A$6:$A$271, 0 ), MATCH($B702, GDP_WB_Data_202505!$E$5:$BQ$5, 0 ) )</f>
        <v>9426912647.5911102</v>
      </c>
    </row>
    <row r="703" spans="1:3" x14ac:dyDescent="0.3">
      <c r="A703" t="s">
        <v>33</v>
      </c>
      <c r="B703">
        <v>2013</v>
      </c>
      <c r="C703">
        <f>INDEX(GDP_WB_Data_202505!$E$6:$BQ$271, MATCH($A703, GDP_WB_Data_202505!$A$6:$A$271, 0 ), MATCH($B703, GDP_WB_Data_202505!$E$5:$BQ$5, 0 ) )</f>
        <v>10224897437.864799</v>
      </c>
    </row>
    <row r="704" spans="1:3" x14ac:dyDescent="0.3">
      <c r="A704" t="s">
        <v>33</v>
      </c>
      <c r="B704">
        <v>2014</v>
      </c>
      <c r="C704">
        <f>INDEX(GDP_WB_Data_202505!$E$6:$BQ$271, MATCH($A704, GDP_WB_Data_202505!$A$6:$A$271, 0 ), MATCH($B704, GDP_WB_Data_202505!$E$5:$BQ$5, 0 ) )</f>
        <v>10862943543.541901</v>
      </c>
    </row>
    <row r="705" spans="1:3" x14ac:dyDescent="0.3">
      <c r="A705" t="s">
        <v>33</v>
      </c>
      <c r="B705">
        <v>2015</v>
      </c>
      <c r="C705">
        <f>INDEX(GDP_WB_Data_202505!$E$6:$BQ$271, MATCH($A705, GDP_WB_Data_202505!$A$6:$A$271, 0 ), MATCH($B705, GDP_WB_Data_202505!$E$5:$BQ$5, 0 ) )</f>
        <v>9683867926.4428196</v>
      </c>
    </row>
    <row r="706" spans="1:3" x14ac:dyDescent="0.3">
      <c r="A706" t="s">
        <v>33</v>
      </c>
      <c r="B706">
        <v>2016</v>
      </c>
      <c r="C706">
        <f>INDEX(GDP_WB_Data_202505!$E$6:$BQ$271, MATCH($A706, GDP_WB_Data_202505!$A$6:$A$271, 0 ), MATCH($B706, GDP_WB_Data_202505!$E$5:$BQ$5, 0 ) )</f>
        <v>10398861981.758301</v>
      </c>
    </row>
    <row r="707" spans="1:3" x14ac:dyDescent="0.3">
      <c r="A707" t="s">
        <v>33</v>
      </c>
      <c r="B707">
        <v>2017</v>
      </c>
      <c r="C707">
        <f>INDEX(GDP_WB_Data_202505!$E$6:$BQ$271, MATCH($A707, GDP_WB_Data_202505!$A$6:$A$271, 0 ), MATCH($B707, GDP_WB_Data_202505!$E$5:$BQ$5, 0 ) )</f>
        <v>11185104251.6943</v>
      </c>
    </row>
    <row r="708" spans="1:3" x14ac:dyDescent="0.3">
      <c r="A708" t="s">
        <v>33</v>
      </c>
      <c r="B708">
        <v>2018</v>
      </c>
      <c r="C708">
        <f>INDEX(GDP_WB_Data_202505!$E$6:$BQ$271, MATCH($A708, GDP_WB_Data_202505!$A$6:$A$271, 0 ), MATCH($B708, GDP_WB_Data_202505!$E$5:$BQ$5, 0 ) )</f>
        <v>12837307496.882099</v>
      </c>
    </row>
    <row r="709" spans="1:3" x14ac:dyDescent="0.3">
      <c r="A709" t="s">
        <v>33</v>
      </c>
      <c r="B709">
        <v>2019</v>
      </c>
      <c r="C709">
        <f>INDEX(GDP_WB_Data_202505!$E$6:$BQ$271, MATCH($A709, GDP_WB_Data_202505!$A$6:$A$271, 0 ), MATCH($B709, GDP_WB_Data_202505!$E$5:$BQ$5, 0 ) )</f>
        <v>12889555561.2299</v>
      </c>
    </row>
    <row r="710" spans="1:3" x14ac:dyDescent="0.3">
      <c r="A710" t="s">
        <v>33</v>
      </c>
      <c r="B710">
        <v>2020</v>
      </c>
      <c r="C710">
        <f>INDEX(GDP_WB_Data_202505!$E$6:$BQ$271, MATCH($A710, GDP_WB_Data_202505!$A$6:$A$271, 0 ), MATCH($B710, GDP_WB_Data_202505!$E$5:$BQ$5, 0 ) )</f>
        <v>13744653103.058001</v>
      </c>
    </row>
    <row r="711" spans="1:3" x14ac:dyDescent="0.3">
      <c r="A711" t="s">
        <v>33</v>
      </c>
      <c r="B711">
        <v>2021</v>
      </c>
      <c r="C711">
        <f>INDEX(GDP_WB_Data_202505!$E$6:$BQ$271, MATCH($A711, GDP_WB_Data_202505!$A$6:$A$271, 0 ), MATCH($B711, GDP_WB_Data_202505!$E$5:$BQ$5, 0 ) )</f>
        <v>14915002436.069</v>
      </c>
    </row>
    <row r="712" spans="1:3" x14ac:dyDescent="0.3">
      <c r="A712" t="s">
        <v>33</v>
      </c>
      <c r="B712">
        <v>2022</v>
      </c>
      <c r="C712">
        <f>INDEX(GDP_WB_Data_202505!$E$6:$BQ$271, MATCH($A712, GDP_WB_Data_202505!$A$6:$A$271, 0 ), MATCH($B712, GDP_WB_Data_202505!$E$5:$BQ$5, 0 ) )</f>
        <v>15433852712.296301</v>
      </c>
    </row>
    <row r="713" spans="1:3" x14ac:dyDescent="0.3">
      <c r="A713" t="s">
        <v>33</v>
      </c>
      <c r="B713">
        <v>2023</v>
      </c>
      <c r="C713">
        <f>INDEX(GDP_WB_Data_202505!$E$6:$BQ$271, MATCH($A713, GDP_WB_Data_202505!$A$6:$A$271, 0 ), MATCH($B713, GDP_WB_Data_202505!$E$5:$BQ$5, 0 ) )</f>
        <v>16819170420.5653</v>
      </c>
    </row>
    <row r="714" spans="1:3" x14ac:dyDescent="0.3">
      <c r="A714" t="s">
        <v>33</v>
      </c>
      <c r="B714">
        <v>2024</v>
      </c>
      <c r="C714">
        <f>INDEX(GDP_WB_Data_202505!$E$6:$BQ$271, MATCH($A714, GDP_WB_Data_202505!$A$6:$A$271, 0 ), MATCH($B714, GDP_WB_Data_202505!$E$5:$BQ$5, 0 ) )</f>
        <v>16819170420.5653</v>
      </c>
    </row>
    <row r="715" spans="1:3" x14ac:dyDescent="0.3">
      <c r="A715" t="s">
        <v>34</v>
      </c>
      <c r="B715">
        <v>2002</v>
      </c>
      <c r="C715">
        <f>INDEX(GDP_WB_Data_202505!$E$6:$BQ$271, MATCH($A715, GDP_WB_Data_202505!$A$6:$A$271, 0 ), MATCH($B715, GDP_WB_Data_202505!$E$5:$BQ$5, 0 ) )</f>
        <v>97923302809.353699</v>
      </c>
    </row>
    <row r="716" spans="1:3" x14ac:dyDescent="0.3">
      <c r="A716" t="s">
        <v>34</v>
      </c>
      <c r="B716">
        <v>2003</v>
      </c>
      <c r="C716">
        <f>INDEX(GDP_WB_Data_202505!$E$6:$BQ$271, MATCH($A716, GDP_WB_Data_202505!$A$6:$A$271, 0 ), MATCH($B716, GDP_WB_Data_202505!$E$5:$BQ$5, 0 ) )</f>
        <v>112371913740.823</v>
      </c>
    </row>
    <row r="717" spans="1:3" x14ac:dyDescent="0.3">
      <c r="A717" t="s">
        <v>34</v>
      </c>
      <c r="B717">
        <v>2004</v>
      </c>
      <c r="C717">
        <f>INDEX(GDP_WB_Data_202505!$E$6:$BQ$271, MATCH($A717, GDP_WB_Data_202505!$A$6:$A$271, 0 ), MATCH($B717, GDP_WB_Data_202505!$E$5:$BQ$5, 0 ) )</f>
        <v>132216048339.41299</v>
      </c>
    </row>
    <row r="718" spans="1:3" x14ac:dyDescent="0.3">
      <c r="A718" t="s">
        <v>34</v>
      </c>
      <c r="B718">
        <v>2005</v>
      </c>
      <c r="C718">
        <f>INDEX(GDP_WB_Data_202505!$E$6:$BQ$271, MATCH($A718, GDP_WB_Data_202505!$A$6:$A$271, 0 ), MATCH($B718, GDP_WB_Data_202505!$E$5:$BQ$5, 0 ) )</f>
        <v>145208562960.767</v>
      </c>
    </row>
    <row r="719" spans="1:3" x14ac:dyDescent="0.3">
      <c r="A719" t="s">
        <v>34</v>
      </c>
      <c r="B719">
        <v>2006</v>
      </c>
      <c r="C719">
        <f>INDEX(GDP_WB_Data_202505!$E$6:$BQ$271, MATCH($A719, GDP_WB_Data_202505!$A$6:$A$271, 0 ), MATCH($B719, GDP_WB_Data_202505!$E$5:$BQ$5, 0 ) )</f>
        <v>161871385506.35999</v>
      </c>
    </row>
    <row r="720" spans="1:3" x14ac:dyDescent="0.3">
      <c r="A720" t="s">
        <v>34</v>
      </c>
      <c r="B720">
        <v>2007</v>
      </c>
      <c r="C720">
        <f>INDEX(GDP_WB_Data_202505!$E$6:$BQ$271, MATCH($A720, GDP_WB_Data_202505!$A$6:$A$271, 0 ), MATCH($B720, GDP_WB_Data_202505!$E$5:$BQ$5, 0 ) )</f>
        <v>184140869997.45999</v>
      </c>
    </row>
    <row r="721" spans="1:3" x14ac:dyDescent="0.3">
      <c r="A721" t="s">
        <v>34</v>
      </c>
      <c r="B721">
        <v>2008</v>
      </c>
      <c r="C721">
        <f>INDEX(GDP_WB_Data_202505!$E$6:$BQ$271, MATCH($A721, GDP_WB_Data_202505!$A$6:$A$271, 0 ), MATCH($B721, GDP_WB_Data_202505!$E$5:$BQ$5, 0 ) )</f>
        <v>202203748583.854</v>
      </c>
    </row>
    <row r="722" spans="1:3" x14ac:dyDescent="0.3">
      <c r="A722" t="s">
        <v>34</v>
      </c>
      <c r="B722">
        <v>2009</v>
      </c>
      <c r="C722">
        <f>INDEX(GDP_WB_Data_202505!$E$6:$BQ$271, MATCH($A722, GDP_WB_Data_202505!$A$6:$A$271, 0 ), MATCH($B722, GDP_WB_Data_202505!$E$5:$BQ$5, 0 ) )</f>
        <v>187337783856.466</v>
      </c>
    </row>
    <row r="723" spans="1:3" x14ac:dyDescent="0.3">
      <c r="A723" t="s">
        <v>34</v>
      </c>
      <c r="B723">
        <v>2010</v>
      </c>
      <c r="C723">
        <f>INDEX(GDP_WB_Data_202505!$E$6:$BQ$271, MATCH($A723, GDP_WB_Data_202505!$A$6:$A$271, 0 ), MATCH($B723, GDP_WB_Data_202505!$E$5:$BQ$5, 0 ) )</f>
        <v>196709621849.586</v>
      </c>
    </row>
    <row r="724" spans="1:3" x14ac:dyDescent="0.3">
      <c r="A724" t="s">
        <v>34</v>
      </c>
      <c r="B724">
        <v>2011</v>
      </c>
      <c r="C724">
        <f>INDEX(GDP_WB_Data_202505!$E$6:$BQ$271, MATCH($A724, GDP_WB_Data_202505!$A$6:$A$271, 0 ), MATCH($B724, GDP_WB_Data_202505!$E$5:$BQ$5, 0 ) )</f>
        <v>230586581059.66501</v>
      </c>
    </row>
    <row r="725" spans="1:3" x14ac:dyDescent="0.3">
      <c r="A725" t="s">
        <v>34</v>
      </c>
      <c r="B725">
        <v>2012</v>
      </c>
      <c r="C725">
        <f>INDEX(GDP_WB_Data_202505!$E$6:$BQ$271, MATCH($A725, GDP_WB_Data_202505!$A$6:$A$271, 0 ), MATCH($B725, GDP_WB_Data_202505!$E$5:$BQ$5, 0 ) )</f>
        <v>250106966104.70401</v>
      </c>
    </row>
    <row r="726" spans="1:3" x14ac:dyDescent="0.3">
      <c r="A726" t="s">
        <v>34</v>
      </c>
      <c r="B726">
        <v>2013</v>
      </c>
      <c r="C726">
        <f>INDEX(GDP_WB_Data_202505!$E$6:$BQ$271, MATCH($A726, GDP_WB_Data_202505!$A$6:$A$271, 0 ), MATCH($B726, GDP_WB_Data_202505!$E$5:$BQ$5, 0 ) )</f>
        <v>258657231672.41199</v>
      </c>
    </row>
    <row r="727" spans="1:3" x14ac:dyDescent="0.3">
      <c r="A727" t="s">
        <v>34</v>
      </c>
      <c r="B727">
        <v>2014</v>
      </c>
      <c r="C727">
        <f>INDEX(GDP_WB_Data_202505!$E$6:$BQ$271, MATCH($A727, GDP_WB_Data_202505!$A$6:$A$271, 0 ), MATCH($B727, GDP_WB_Data_202505!$E$5:$BQ$5, 0 ) )</f>
        <v>271390474857.63199</v>
      </c>
    </row>
    <row r="728" spans="1:3" x14ac:dyDescent="0.3">
      <c r="A728" t="s">
        <v>34</v>
      </c>
      <c r="B728">
        <v>2015</v>
      </c>
      <c r="C728">
        <f>INDEX(GDP_WB_Data_202505!$E$6:$BQ$271, MATCH($A728, GDP_WB_Data_202505!$A$6:$A$271, 0 ), MATCH($B728, GDP_WB_Data_202505!$E$5:$BQ$5, 0 ) )</f>
        <v>299963590534.77301</v>
      </c>
    </row>
    <row r="729" spans="1:3" x14ac:dyDescent="0.3">
      <c r="A729" t="s">
        <v>34</v>
      </c>
      <c r="B729">
        <v>2016</v>
      </c>
      <c r="C729">
        <f>INDEX(GDP_WB_Data_202505!$E$6:$BQ$271, MATCH($A729, GDP_WB_Data_202505!$A$6:$A$271, 0 ), MATCH($B729, GDP_WB_Data_202505!$E$5:$BQ$5, 0 ) )</f>
        <v>313630000130.435</v>
      </c>
    </row>
    <row r="730" spans="1:3" x14ac:dyDescent="0.3">
      <c r="A730" t="s">
        <v>34</v>
      </c>
      <c r="B730">
        <v>2017</v>
      </c>
      <c r="C730">
        <f>INDEX(GDP_WB_Data_202505!$E$6:$BQ$271, MATCH($A730, GDP_WB_Data_202505!$A$6:$A$271, 0 ), MATCH($B730, GDP_WB_Data_202505!$E$5:$BQ$5, 0 ) )</f>
        <v>339205534861.09998</v>
      </c>
    </row>
    <row r="731" spans="1:3" x14ac:dyDescent="0.3">
      <c r="A731" t="s">
        <v>34</v>
      </c>
      <c r="B731">
        <v>2018</v>
      </c>
      <c r="C731">
        <f>INDEX(GDP_WB_Data_202505!$E$6:$BQ$271, MATCH($A731, GDP_WB_Data_202505!$A$6:$A$271, 0 ), MATCH($B731, GDP_WB_Data_202505!$E$5:$BQ$5, 0 ) )</f>
        <v>356128166704.92102</v>
      </c>
    </row>
    <row r="732" spans="1:3" x14ac:dyDescent="0.3">
      <c r="A732" t="s">
        <v>34</v>
      </c>
      <c r="B732">
        <v>2019</v>
      </c>
      <c r="C732">
        <f>INDEX(GDP_WB_Data_202505!$E$6:$BQ$271, MATCH($A732, GDP_WB_Data_202505!$A$6:$A$271, 0 ), MATCH($B732, GDP_WB_Data_202505!$E$5:$BQ$5, 0 ) )</f>
        <v>320909472770.66901</v>
      </c>
    </row>
    <row r="733" spans="1:3" x14ac:dyDescent="0.3">
      <c r="A733" t="s">
        <v>34</v>
      </c>
      <c r="B733">
        <v>2020</v>
      </c>
      <c r="C733">
        <f>INDEX(GDP_WB_Data_202505!$E$6:$BQ$271, MATCH($A733, GDP_WB_Data_202505!$A$6:$A$271, 0 ), MATCH($B733, GDP_WB_Data_202505!$E$5:$BQ$5, 0 ) )</f>
        <v>300425609817.98102</v>
      </c>
    </row>
    <row r="734" spans="1:3" x14ac:dyDescent="0.3">
      <c r="A734" t="s">
        <v>34</v>
      </c>
      <c r="B734">
        <v>2021</v>
      </c>
      <c r="C734">
        <f>INDEX(GDP_WB_Data_202505!$E$6:$BQ$271, MATCH($A734, GDP_WB_Data_202505!$A$6:$A$271, 0 ), MATCH($B734, GDP_WB_Data_202505!$E$5:$BQ$5, 0 ) )</f>
        <v>348516647445.14801</v>
      </c>
    </row>
    <row r="735" spans="1:3" x14ac:dyDescent="0.3">
      <c r="A735" t="s">
        <v>34</v>
      </c>
      <c r="B735">
        <v>2022</v>
      </c>
      <c r="C735">
        <f>INDEX(GDP_WB_Data_202505!$E$6:$BQ$271, MATCH($A735, GDP_WB_Data_202505!$A$6:$A$271, 0 ), MATCH($B735, GDP_WB_Data_202505!$E$5:$BQ$5, 0 ) )</f>
        <v>374890295666.69397</v>
      </c>
    </row>
    <row r="736" spans="1:3" x14ac:dyDescent="0.3">
      <c r="A736" t="s">
        <v>34</v>
      </c>
      <c r="B736">
        <v>2023</v>
      </c>
      <c r="C736">
        <f>INDEX(GDP_WB_Data_202505!$E$6:$BQ$271, MATCH($A736, GDP_WB_Data_202505!$A$6:$A$271, 0 ), MATCH($B736, GDP_WB_Data_202505!$E$5:$BQ$5, 0 ) )</f>
        <v>337912301397.72699</v>
      </c>
    </row>
    <row r="737" spans="1:3" x14ac:dyDescent="0.3">
      <c r="A737" t="s">
        <v>34</v>
      </c>
      <c r="B737">
        <v>2024</v>
      </c>
      <c r="C737">
        <f>INDEX(GDP_WB_Data_202505!$E$6:$BQ$271, MATCH($A737, GDP_WB_Data_202505!$A$6:$A$271, 0 ), MATCH($B737, GDP_WB_Data_202505!$E$5:$BQ$5, 0 ) )</f>
        <v>337912301397.72699</v>
      </c>
    </row>
    <row r="738" spans="1:3" x14ac:dyDescent="0.3">
      <c r="A738" t="s">
        <v>35</v>
      </c>
      <c r="B738">
        <v>2002</v>
      </c>
      <c r="C738">
        <f>INDEX(GDP_WB_Data_202505!$E$6:$BQ$271, MATCH($A738, GDP_WB_Data_202505!$A$6:$A$271, 0 ), MATCH($B738, GDP_WB_Data_202505!$E$5:$BQ$5, 0 ) )</f>
        <v>54777553515.080902</v>
      </c>
    </row>
    <row r="739" spans="1:3" x14ac:dyDescent="0.3">
      <c r="A739" t="s">
        <v>35</v>
      </c>
      <c r="B739">
        <v>2003</v>
      </c>
      <c r="C739">
        <f>INDEX(GDP_WB_Data_202505!$E$6:$BQ$271, MATCH($A739, GDP_WB_Data_202505!$A$6:$A$271, 0 ), MATCH($B739, GDP_WB_Data_202505!$E$5:$BQ$5, 0 ) )</f>
        <v>58731030121.867104</v>
      </c>
    </row>
    <row r="740" spans="1:3" x14ac:dyDescent="0.3">
      <c r="A740" t="s">
        <v>35</v>
      </c>
      <c r="B740">
        <v>2004</v>
      </c>
      <c r="C740">
        <f>INDEX(GDP_WB_Data_202505!$E$6:$BQ$271, MATCH($A740, GDP_WB_Data_202505!$A$6:$A$271, 0 ), MATCH($B740, GDP_WB_Data_202505!$E$5:$BQ$5, 0 ) )</f>
        <v>66768703497.568703</v>
      </c>
    </row>
    <row r="741" spans="1:3" x14ac:dyDescent="0.3">
      <c r="A741" t="s">
        <v>35</v>
      </c>
      <c r="B741">
        <v>2005</v>
      </c>
      <c r="C741">
        <f>INDEX(GDP_WB_Data_202505!$E$6:$BQ$271, MATCH($A741, GDP_WB_Data_202505!$A$6:$A$271, 0 ), MATCH($B741, GDP_WB_Data_202505!$E$5:$BQ$5, 0 ) )</f>
        <v>76060606060.606094</v>
      </c>
    </row>
    <row r="742" spans="1:3" x14ac:dyDescent="0.3">
      <c r="A742" t="s">
        <v>35</v>
      </c>
      <c r="B742">
        <v>2006</v>
      </c>
      <c r="C742">
        <f>INDEX(GDP_WB_Data_202505!$E$6:$BQ$271, MATCH($A742, GDP_WB_Data_202505!$A$6:$A$271, 0 ), MATCH($B742, GDP_WB_Data_202505!$E$5:$BQ$5, 0 ) )</f>
        <v>88643193061.748001</v>
      </c>
    </row>
    <row r="743" spans="1:3" x14ac:dyDescent="0.3">
      <c r="A743" t="s">
        <v>35</v>
      </c>
      <c r="B743">
        <v>2007</v>
      </c>
      <c r="C743">
        <f>INDEX(GDP_WB_Data_202505!$E$6:$BQ$271, MATCH($A743, GDP_WB_Data_202505!$A$6:$A$271, 0 ), MATCH($B743, GDP_WB_Data_202505!$E$5:$BQ$5, 0 ) )</f>
        <v>102170981144.136</v>
      </c>
    </row>
    <row r="744" spans="1:3" x14ac:dyDescent="0.3">
      <c r="A744" t="s">
        <v>35</v>
      </c>
      <c r="B744">
        <v>2008</v>
      </c>
      <c r="C744">
        <f>INDEX(GDP_WB_Data_202505!$E$6:$BQ$271, MATCH($A744, GDP_WB_Data_202505!$A$6:$A$271, 0 ), MATCH($B744, GDP_WB_Data_202505!$E$5:$BQ$5, 0 ) )</f>
        <v>120550599815.44099</v>
      </c>
    </row>
    <row r="745" spans="1:3" x14ac:dyDescent="0.3">
      <c r="A745" t="s">
        <v>35</v>
      </c>
      <c r="B745">
        <v>2009</v>
      </c>
      <c r="C745">
        <f>INDEX(GDP_WB_Data_202505!$E$6:$BQ$271, MATCH($A745, GDP_WB_Data_202505!$A$6:$A$271, 0 ), MATCH($B745, GDP_WB_Data_202505!$E$5:$BQ$5, 0 ) )</f>
        <v>120822986521.479</v>
      </c>
    </row>
    <row r="746" spans="1:3" x14ac:dyDescent="0.3">
      <c r="A746" t="s">
        <v>35</v>
      </c>
      <c r="B746">
        <v>2010</v>
      </c>
      <c r="C746">
        <f>INDEX(GDP_WB_Data_202505!$E$6:$BQ$271, MATCH($A746, GDP_WB_Data_202505!$A$6:$A$271, 0 ), MATCH($B746, GDP_WB_Data_202505!$E$5:$BQ$5, 0 ) )</f>
        <v>147527631520.729</v>
      </c>
    </row>
    <row r="747" spans="1:3" x14ac:dyDescent="0.3">
      <c r="A747" t="s">
        <v>35</v>
      </c>
      <c r="B747">
        <v>2011</v>
      </c>
      <c r="C747">
        <f>INDEX(GDP_WB_Data_202505!$E$6:$BQ$271, MATCH($A747, GDP_WB_Data_202505!$A$6:$A$271, 0 ), MATCH($B747, GDP_WB_Data_202505!$E$5:$BQ$5, 0 ) )</f>
        <v>171761737046.58499</v>
      </c>
    </row>
    <row r="748" spans="1:3" x14ac:dyDescent="0.3">
      <c r="A748" t="s">
        <v>35</v>
      </c>
      <c r="B748">
        <v>2012</v>
      </c>
      <c r="C748">
        <f>INDEX(GDP_WB_Data_202505!$E$6:$BQ$271, MATCH($A748, GDP_WB_Data_202505!$A$6:$A$271, 0 ), MATCH($B748, GDP_WB_Data_202505!$E$5:$BQ$5, 0 ) )</f>
        <v>192650021648.58301</v>
      </c>
    </row>
    <row r="749" spans="1:3" x14ac:dyDescent="0.3">
      <c r="A749" t="s">
        <v>35</v>
      </c>
      <c r="B749">
        <v>2013</v>
      </c>
      <c r="C749">
        <f>INDEX(GDP_WB_Data_202505!$E$6:$BQ$271, MATCH($A749, GDP_WB_Data_202505!$A$6:$A$271, 0 ), MATCH($B749, GDP_WB_Data_202505!$E$5:$BQ$5, 0 ) )</f>
        <v>201175543571.392</v>
      </c>
    </row>
    <row r="750" spans="1:3" x14ac:dyDescent="0.3">
      <c r="A750" t="s">
        <v>35</v>
      </c>
      <c r="B750">
        <v>2014</v>
      </c>
      <c r="C750">
        <f>INDEX(GDP_WB_Data_202505!$E$6:$BQ$271, MATCH($A750, GDP_WB_Data_202505!$A$6:$A$271, 0 ), MATCH($B750, GDP_WB_Data_202505!$E$5:$BQ$5, 0 ) )</f>
        <v>200786250582.94299</v>
      </c>
    </row>
    <row r="751" spans="1:3" x14ac:dyDescent="0.3">
      <c r="A751" t="s">
        <v>35</v>
      </c>
      <c r="B751">
        <v>2015</v>
      </c>
      <c r="C751">
        <f>INDEX(GDP_WB_Data_202505!$E$6:$BQ$271, MATCH($A751, GDP_WB_Data_202505!$A$6:$A$271, 0 ), MATCH($B751, GDP_WB_Data_202505!$E$5:$BQ$5, 0 ) )</f>
        <v>189802976285.61899</v>
      </c>
    </row>
    <row r="752" spans="1:3" x14ac:dyDescent="0.3">
      <c r="A752" t="s">
        <v>35</v>
      </c>
      <c r="B752">
        <v>2016</v>
      </c>
      <c r="C752">
        <f>INDEX(GDP_WB_Data_202505!$E$6:$BQ$271, MATCH($A752, GDP_WB_Data_202505!$A$6:$A$271, 0 ), MATCH($B752, GDP_WB_Data_202505!$E$5:$BQ$5, 0 ) )</f>
        <v>191898104390.379</v>
      </c>
    </row>
    <row r="753" spans="1:3" x14ac:dyDescent="0.3">
      <c r="A753" t="s">
        <v>35</v>
      </c>
      <c r="B753">
        <v>2017</v>
      </c>
      <c r="C753">
        <f>INDEX(GDP_WB_Data_202505!$E$6:$BQ$271, MATCH($A753, GDP_WB_Data_202505!$A$6:$A$271, 0 ), MATCH($B753, GDP_WB_Data_202505!$E$5:$BQ$5, 0 ) )</f>
        <v>211007984080.91101</v>
      </c>
    </row>
    <row r="754" spans="1:3" x14ac:dyDescent="0.3">
      <c r="A754" t="s">
        <v>35</v>
      </c>
      <c r="B754">
        <v>2018</v>
      </c>
      <c r="C754">
        <f>INDEX(GDP_WB_Data_202505!$E$6:$BQ$271, MATCH($A754, GDP_WB_Data_202505!$A$6:$A$271, 0 ), MATCH($B754, GDP_WB_Data_202505!$E$5:$BQ$5, 0 ) )</f>
        <v>222597009739.23499</v>
      </c>
    </row>
    <row r="755" spans="1:3" x14ac:dyDescent="0.3">
      <c r="A755" t="s">
        <v>35</v>
      </c>
      <c r="B755">
        <v>2019</v>
      </c>
      <c r="C755">
        <f>INDEX(GDP_WB_Data_202505!$E$6:$BQ$271, MATCH($A755, GDP_WB_Data_202505!$A$6:$A$271, 0 ), MATCH($B755, GDP_WB_Data_202505!$E$5:$BQ$5, 0 ) )</f>
        <v>228346006003.64801</v>
      </c>
    </row>
    <row r="756" spans="1:3" x14ac:dyDescent="0.3">
      <c r="A756" t="s">
        <v>35</v>
      </c>
      <c r="B756">
        <v>2020</v>
      </c>
      <c r="C756">
        <f>INDEX(GDP_WB_Data_202505!$E$6:$BQ$271, MATCH($A756, GDP_WB_Data_202505!$A$6:$A$271, 0 ), MATCH($B756, GDP_WB_Data_202505!$E$5:$BQ$5, 0 ) )</f>
        <v>201409694755.93399</v>
      </c>
    </row>
    <row r="757" spans="1:3" x14ac:dyDescent="0.3">
      <c r="A757" t="s">
        <v>35</v>
      </c>
      <c r="B757">
        <v>2021</v>
      </c>
      <c r="C757">
        <f>INDEX(GDP_WB_Data_202505!$E$6:$BQ$271, MATCH($A757, GDP_WB_Data_202505!$A$6:$A$271, 0 ), MATCH($B757, GDP_WB_Data_202505!$E$5:$BQ$5, 0 ) )</f>
        <v>226354278280.88501</v>
      </c>
    </row>
    <row r="758" spans="1:3" x14ac:dyDescent="0.3">
      <c r="A758" t="s">
        <v>35</v>
      </c>
      <c r="B758">
        <v>2022</v>
      </c>
      <c r="C758">
        <f>INDEX(GDP_WB_Data_202505!$E$6:$BQ$271, MATCH($A758, GDP_WB_Data_202505!$A$6:$A$271, 0 ), MATCH($B758, GDP_WB_Data_202505!$E$5:$BQ$5, 0 ) )</f>
        <v>246488757636.211</v>
      </c>
    </row>
    <row r="759" spans="1:3" x14ac:dyDescent="0.3">
      <c r="A759" t="s">
        <v>35</v>
      </c>
      <c r="B759">
        <v>2023</v>
      </c>
      <c r="C759">
        <f>INDEX(GDP_WB_Data_202505!$E$6:$BQ$271, MATCH($A759, GDP_WB_Data_202505!$A$6:$A$271, 0 ), MATCH($B759, GDP_WB_Data_202505!$E$5:$BQ$5, 0 ) )</f>
        <v>267603248655.25299</v>
      </c>
    </row>
    <row r="760" spans="1:3" x14ac:dyDescent="0.3">
      <c r="A760" t="s">
        <v>35</v>
      </c>
      <c r="B760">
        <v>2024</v>
      </c>
      <c r="C760">
        <f>INDEX(GDP_WB_Data_202505!$E$6:$BQ$271, MATCH($A760, GDP_WB_Data_202505!$A$6:$A$271, 0 ), MATCH($B760, GDP_WB_Data_202505!$E$5:$BQ$5, 0 ) )</f>
        <v>267603248655.25299</v>
      </c>
    </row>
    <row r="761" spans="1:3" x14ac:dyDescent="0.3">
      <c r="A761" t="s">
        <v>36</v>
      </c>
      <c r="B761">
        <v>2002</v>
      </c>
      <c r="C761">
        <f>INDEX(GDP_WB_Data_202505!$E$6:$BQ$271, MATCH($A761, GDP_WB_Data_202505!$A$6:$A$271, 0 ), MATCH($B761, GDP_WB_Data_202505!$E$5:$BQ$5, 0 ) )</f>
        <v>84307345887.542999</v>
      </c>
    </row>
    <row r="762" spans="1:3" x14ac:dyDescent="0.3">
      <c r="A762" t="s">
        <v>36</v>
      </c>
      <c r="B762">
        <v>2003</v>
      </c>
      <c r="C762">
        <f>INDEX(GDP_WB_Data_202505!$E$6:$BQ$271, MATCH($A762, GDP_WB_Data_202505!$A$6:$A$271, 0 ), MATCH($B762, GDP_WB_Data_202505!$E$5:$BQ$5, 0 ) )</f>
        <v>87039092974.227203</v>
      </c>
    </row>
    <row r="763" spans="1:3" x14ac:dyDescent="0.3">
      <c r="A763" t="s">
        <v>36</v>
      </c>
      <c r="B763">
        <v>2004</v>
      </c>
      <c r="C763">
        <f>INDEX(GDP_WB_Data_202505!$E$6:$BQ$271, MATCH($A763, GDP_WB_Data_202505!$A$6:$A$271, 0 ), MATCH($B763, GDP_WB_Data_202505!$E$5:$BQ$5, 0 ) )</f>
        <v>95001999685.331406</v>
      </c>
    </row>
    <row r="764" spans="1:3" x14ac:dyDescent="0.3">
      <c r="A764" t="s">
        <v>36</v>
      </c>
      <c r="B764">
        <v>2005</v>
      </c>
      <c r="C764">
        <f>INDEX(GDP_WB_Data_202505!$E$6:$BQ$271, MATCH($A764, GDP_WB_Data_202505!$A$6:$A$271, 0 ), MATCH($B764, GDP_WB_Data_202505!$E$5:$BQ$5, 0 ) )</f>
        <v>107419977318.166</v>
      </c>
    </row>
    <row r="765" spans="1:3" x14ac:dyDescent="0.3">
      <c r="A765" t="s">
        <v>36</v>
      </c>
      <c r="B765">
        <v>2006</v>
      </c>
      <c r="C765">
        <f>INDEX(GDP_WB_Data_202505!$E$6:$BQ$271, MATCH($A765, GDP_WB_Data_202505!$A$6:$A$271, 0 ), MATCH($B765, GDP_WB_Data_202505!$E$5:$BQ$5, 0 ) )</f>
        <v>127652926368.069</v>
      </c>
    </row>
    <row r="766" spans="1:3" x14ac:dyDescent="0.3">
      <c r="A766" t="s">
        <v>36</v>
      </c>
      <c r="B766">
        <v>2007</v>
      </c>
      <c r="C766">
        <f>INDEX(GDP_WB_Data_202505!$E$6:$BQ$271, MATCH($A766, GDP_WB_Data_202505!$A$6:$A$271, 0 ), MATCH($B766, GDP_WB_Data_202505!$E$5:$BQ$5, 0 ) )</f>
        <v>155980408673.40302</v>
      </c>
    </row>
    <row r="767" spans="1:3" x14ac:dyDescent="0.3">
      <c r="A767" t="s">
        <v>36</v>
      </c>
      <c r="B767">
        <v>2008</v>
      </c>
      <c r="C767">
        <f>INDEX(GDP_WB_Data_202505!$E$6:$BQ$271, MATCH($A767, GDP_WB_Data_202505!$A$6:$A$271, 0 ), MATCH($B767, GDP_WB_Data_202505!$E$5:$BQ$5, 0 ) )</f>
        <v>181624626327.36099</v>
      </c>
    </row>
    <row r="768" spans="1:3" x14ac:dyDescent="0.3">
      <c r="A768" t="s">
        <v>36</v>
      </c>
      <c r="B768">
        <v>2009</v>
      </c>
      <c r="C768">
        <f>INDEX(GDP_WB_Data_202505!$E$6:$BQ$271, MATCH($A768, GDP_WB_Data_202505!$A$6:$A$271, 0 ), MATCH($B768, GDP_WB_Data_202505!$E$5:$BQ$5, 0 ) )</f>
        <v>175974755881.37201</v>
      </c>
    </row>
    <row r="769" spans="1:3" x14ac:dyDescent="0.3">
      <c r="A769" t="s">
        <v>36</v>
      </c>
      <c r="B769">
        <v>2010</v>
      </c>
      <c r="C769">
        <f>INDEX(GDP_WB_Data_202505!$E$6:$BQ$271, MATCH($A769, GDP_WB_Data_202505!$A$6:$A$271, 0 ), MATCH($B769, GDP_WB_Data_202505!$E$5:$BQ$5, 0 ) )</f>
        <v>208368893151.14401</v>
      </c>
    </row>
    <row r="770" spans="1:3" x14ac:dyDescent="0.3">
      <c r="A770" t="s">
        <v>36</v>
      </c>
      <c r="B770">
        <v>2011</v>
      </c>
      <c r="C770">
        <f>INDEX(GDP_WB_Data_202505!$E$6:$BQ$271, MATCH($A770, GDP_WB_Data_202505!$A$6:$A$271, 0 ), MATCH($B770, GDP_WB_Data_202505!$E$5:$BQ$5, 0 ) )</f>
        <v>234216730295.93799</v>
      </c>
    </row>
    <row r="771" spans="1:3" x14ac:dyDescent="0.3">
      <c r="A771" t="s">
        <v>36</v>
      </c>
      <c r="B771">
        <v>2012</v>
      </c>
      <c r="C771">
        <f>INDEX(GDP_WB_Data_202505!$E$6:$BQ$271, MATCH($A771, GDP_WB_Data_202505!$A$6:$A$271, 0 ), MATCH($B771, GDP_WB_Data_202505!$E$5:$BQ$5, 0 ) )</f>
        <v>261920540972.10199</v>
      </c>
    </row>
    <row r="772" spans="1:3" x14ac:dyDescent="0.3">
      <c r="A772" t="s">
        <v>36</v>
      </c>
      <c r="B772">
        <v>2013</v>
      </c>
      <c r="C772">
        <f>INDEX(GDP_WB_Data_202505!$E$6:$BQ$271, MATCH($A772, GDP_WB_Data_202505!$A$6:$A$271, 0 ), MATCH($B772, GDP_WB_Data_202505!$E$5:$BQ$5, 0 ) )</f>
        <v>283902828581.65002</v>
      </c>
    </row>
    <row r="773" spans="1:3" x14ac:dyDescent="0.3">
      <c r="A773" t="s">
        <v>36</v>
      </c>
      <c r="B773">
        <v>2014</v>
      </c>
      <c r="C773">
        <f>INDEX(GDP_WB_Data_202505!$E$6:$BQ$271, MATCH($A773, GDP_WB_Data_202505!$A$6:$A$271, 0 ), MATCH($B773, GDP_WB_Data_202505!$E$5:$BQ$5, 0 ) )</f>
        <v>297483555344.802</v>
      </c>
    </row>
    <row r="774" spans="1:3" x14ac:dyDescent="0.3">
      <c r="A774" t="s">
        <v>36</v>
      </c>
      <c r="B774">
        <v>2015</v>
      </c>
      <c r="C774">
        <f>INDEX(GDP_WB_Data_202505!$E$6:$BQ$271, MATCH($A774, GDP_WB_Data_202505!$A$6:$A$271, 0 ), MATCH($B774, GDP_WB_Data_202505!$E$5:$BQ$5, 0 ) )</f>
        <v>306445871246.71802</v>
      </c>
    </row>
    <row r="775" spans="1:3" x14ac:dyDescent="0.3">
      <c r="A775" t="s">
        <v>36</v>
      </c>
      <c r="B775">
        <v>2016</v>
      </c>
      <c r="C775">
        <f>INDEX(GDP_WB_Data_202505!$E$6:$BQ$271, MATCH($A775, GDP_WB_Data_202505!$A$6:$A$271, 0 ), MATCH($B775, GDP_WB_Data_202505!$E$5:$BQ$5, 0 ) )</f>
        <v>318627003012.52002</v>
      </c>
    </row>
    <row r="776" spans="1:3" x14ac:dyDescent="0.3">
      <c r="A776" t="s">
        <v>36</v>
      </c>
      <c r="B776">
        <v>2017</v>
      </c>
      <c r="C776">
        <f>INDEX(GDP_WB_Data_202505!$E$6:$BQ$271, MATCH($A776, GDP_WB_Data_202505!$A$6:$A$271, 0 ), MATCH($B776, GDP_WB_Data_202505!$E$5:$BQ$5, 0 ) )</f>
        <v>328480736798.79199</v>
      </c>
    </row>
    <row r="777" spans="1:3" x14ac:dyDescent="0.3">
      <c r="A777" t="s">
        <v>36</v>
      </c>
      <c r="B777">
        <v>2018</v>
      </c>
      <c r="C777">
        <f>INDEX(GDP_WB_Data_202505!$E$6:$BQ$271, MATCH($A777, GDP_WB_Data_202505!$A$6:$A$271, 0 ), MATCH($B777, GDP_WB_Data_202505!$E$5:$BQ$5, 0 ) )</f>
        <v>346841896583.51501</v>
      </c>
    </row>
    <row r="778" spans="1:3" x14ac:dyDescent="0.3">
      <c r="A778" t="s">
        <v>36</v>
      </c>
      <c r="B778">
        <v>2019</v>
      </c>
      <c r="C778">
        <f>INDEX(GDP_WB_Data_202505!$E$6:$BQ$271, MATCH($A778, GDP_WB_Data_202505!$A$6:$A$271, 0 ), MATCH($B778, GDP_WB_Data_202505!$E$5:$BQ$5, 0 ) )</f>
        <v>376823402244.92798</v>
      </c>
    </row>
    <row r="779" spans="1:3" x14ac:dyDescent="0.3">
      <c r="A779" t="s">
        <v>36</v>
      </c>
      <c r="B779">
        <v>2020</v>
      </c>
      <c r="C779">
        <f>INDEX(GDP_WB_Data_202505!$E$6:$BQ$271, MATCH($A779, GDP_WB_Data_202505!$A$6:$A$271, 0 ), MATCH($B779, GDP_WB_Data_202505!$E$5:$BQ$5, 0 ) )</f>
        <v>361751145451.59698</v>
      </c>
    </row>
    <row r="780" spans="1:3" x14ac:dyDescent="0.3">
      <c r="A780" t="s">
        <v>36</v>
      </c>
      <c r="B780">
        <v>2021</v>
      </c>
      <c r="C780">
        <f>INDEX(GDP_WB_Data_202505!$E$6:$BQ$271, MATCH($A780, GDP_WB_Data_202505!$A$6:$A$271, 0 ), MATCH($B780, GDP_WB_Data_202505!$E$5:$BQ$5, 0 ) )</f>
        <v>394087359848.10999</v>
      </c>
    </row>
    <row r="781" spans="1:3" x14ac:dyDescent="0.3">
      <c r="A781" t="s">
        <v>36</v>
      </c>
      <c r="B781">
        <v>2022</v>
      </c>
      <c r="C781">
        <f>INDEX(GDP_WB_Data_202505!$E$6:$BQ$271, MATCH($A781, GDP_WB_Data_202505!$A$6:$A$271, 0 ), MATCH($B781, GDP_WB_Data_202505!$E$5:$BQ$5, 0 ) )</f>
        <v>404353369604.63098</v>
      </c>
    </row>
    <row r="782" spans="1:3" x14ac:dyDescent="0.3">
      <c r="A782" t="s">
        <v>36</v>
      </c>
      <c r="B782">
        <v>2023</v>
      </c>
      <c r="C782">
        <f>INDEX(GDP_WB_Data_202505!$E$6:$BQ$271, MATCH($A782, GDP_WB_Data_202505!$A$6:$A$271, 0 ), MATCH($B782, GDP_WB_Data_202505!$E$5:$BQ$5, 0 ) )</f>
        <v>437146372729.94202</v>
      </c>
    </row>
    <row r="783" spans="1:3" x14ac:dyDescent="0.3">
      <c r="A783" t="s">
        <v>36</v>
      </c>
      <c r="B783">
        <v>2024</v>
      </c>
      <c r="C783">
        <f>INDEX(GDP_WB_Data_202505!$E$6:$BQ$271, MATCH($A783, GDP_WB_Data_202505!$A$6:$A$271, 0 ), MATCH($B783, GDP_WB_Data_202505!$E$5:$BQ$5, 0 ) )</f>
        <v>437146372729.94202</v>
      </c>
    </row>
    <row r="784" spans="1:3" x14ac:dyDescent="0.3">
      <c r="A784" t="s">
        <v>37</v>
      </c>
      <c r="B784">
        <v>2002</v>
      </c>
      <c r="C784">
        <f>INDEX(GDP_WB_Data_202505!$E$6:$BQ$271, MATCH($A784, GDP_WB_Data_202505!$A$6:$A$271, 0 ), MATCH($B784, GDP_WB_Data_202505!$E$5:$BQ$5, 0 ) )</f>
        <v>46065502702.581703</v>
      </c>
    </row>
    <row r="785" spans="1:3" x14ac:dyDescent="0.3">
      <c r="A785" t="s">
        <v>37</v>
      </c>
      <c r="B785">
        <v>2003</v>
      </c>
      <c r="C785">
        <f>INDEX(GDP_WB_Data_202505!$E$6:$BQ$271, MATCH($A785, GDP_WB_Data_202505!$A$6:$A$271, 0 ), MATCH($B785, GDP_WB_Data_202505!$E$5:$BQ$5, 0 ) )</f>
        <v>57806384143.166</v>
      </c>
    </row>
    <row r="786" spans="1:3" x14ac:dyDescent="0.3">
      <c r="A786" t="s">
        <v>37</v>
      </c>
      <c r="B786">
        <v>2004</v>
      </c>
      <c r="C786">
        <f>INDEX(GDP_WB_Data_202505!$E$6:$BQ$271, MATCH($A786, GDP_WB_Data_202505!$A$6:$A$271, 0 ), MATCH($B786, GDP_WB_Data_202505!$E$5:$BQ$5, 0 ) )</f>
        <v>74973656851.807602</v>
      </c>
    </row>
    <row r="787" spans="1:3" x14ac:dyDescent="0.3">
      <c r="A787" t="s">
        <v>37</v>
      </c>
      <c r="B787">
        <v>2005</v>
      </c>
      <c r="C787">
        <f>INDEX(GDP_WB_Data_202505!$E$6:$BQ$271, MATCH($A787, GDP_WB_Data_202505!$A$6:$A$271, 0 ), MATCH($B787, GDP_WB_Data_202505!$E$5:$BQ$5, 0 ) )</f>
        <v>98454380120.076096</v>
      </c>
    </row>
    <row r="788" spans="1:3" x14ac:dyDescent="0.3">
      <c r="A788" t="s">
        <v>37</v>
      </c>
      <c r="B788">
        <v>2006</v>
      </c>
      <c r="C788">
        <f>INDEX(GDP_WB_Data_202505!$E$6:$BQ$271, MATCH($A788, GDP_WB_Data_202505!$A$6:$A$271, 0 ), MATCH($B788, GDP_WB_Data_202505!$E$5:$BQ$5, 0 ) )</f>
        <v>122023735992.70599</v>
      </c>
    </row>
    <row r="789" spans="1:3" x14ac:dyDescent="0.3">
      <c r="A789" t="s">
        <v>37</v>
      </c>
      <c r="B789">
        <v>2007</v>
      </c>
      <c r="C789">
        <f>INDEX(GDP_WB_Data_202505!$E$6:$BQ$271, MATCH($A789, GDP_WB_Data_202505!$A$6:$A$271, 0 ), MATCH($B789, GDP_WB_Data_202505!$E$5:$BQ$5, 0 ) )</f>
        <v>174588782938.58301</v>
      </c>
    </row>
    <row r="790" spans="1:3" x14ac:dyDescent="0.3">
      <c r="A790" t="s">
        <v>37</v>
      </c>
      <c r="B790">
        <v>2008</v>
      </c>
      <c r="C790">
        <f>INDEX(GDP_WB_Data_202505!$E$6:$BQ$271, MATCH($A790, GDP_WB_Data_202505!$A$6:$A$271, 0 ), MATCH($B790, GDP_WB_Data_202505!$E$5:$BQ$5, 0 ) )</f>
        <v>214315932061.27499</v>
      </c>
    </row>
    <row r="791" spans="1:3" x14ac:dyDescent="0.3">
      <c r="A791" t="s">
        <v>37</v>
      </c>
      <c r="B791">
        <v>2009</v>
      </c>
      <c r="C791">
        <f>INDEX(GDP_WB_Data_202505!$E$6:$BQ$271, MATCH($A791, GDP_WB_Data_202505!$A$6:$A$271, 0 ), MATCH($B791, GDP_WB_Data_202505!$E$5:$BQ$5, 0 ) )</f>
        <v>174110532658.867</v>
      </c>
    </row>
    <row r="792" spans="1:3" x14ac:dyDescent="0.3">
      <c r="A792" t="s">
        <v>37</v>
      </c>
      <c r="B792">
        <v>2010</v>
      </c>
      <c r="C792">
        <f>INDEX(GDP_WB_Data_202505!$E$6:$BQ$271, MATCH($A792, GDP_WB_Data_202505!$A$6:$A$271, 0 ), MATCH($B792, GDP_WB_Data_202505!$E$5:$BQ$5, 0 ) )</f>
        <v>170064350671.827</v>
      </c>
    </row>
    <row r="793" spans="1:3" x14ac:dyDescent="0.3">
      <c r="A793" t="s">
        <v>37</v>
      </c>
      <c r="B793">
        <v>2011</v>
      </c>
      <c r="C793">
        <f>INDEX(GDP_WB_Data_202505!$E$6:$BQ$271, MATCH($A793, GDP_WB_Data_202505!$A$6:$A$271, 0 ), MATCH($B793, GDP_WB_Data_202505!$E$5:$BQ$5, 0 ) )</f>
        <v>192623977894.173</v>
      </c>
    </row>
    <row r="794" spans="1:3" x14ac:dyDescent="0.3">
      <c r="A794" t="s">
        <v>37</v>
      </c>
      <c r="B794">
        <v>2012</v>
      </c>
      <c r="C794">
        <f>INDEX(GDP_WB_Data_202505!$E$6:$BQ$271, MATCH($A794, GDP_WB_Data_202505!$A$6:$A$271, 0 ), MATCH($B794, GDP_WB_Data_202505!$E$5:$BQ$5, 0 ) )</f>
        <v>179117323107.08701</v>
      </c>
    </row>
    <row r="795" spans="1:3" x14ac:dyDescent="0.3">
      <c r="A795" t="s">
        <v>37</v>
      </c>
      <c r="B795">
        <v>2013</v>
      </c>
      <c r="C795">
        <f>INDEX(GDP_WB_Data_202505!$E$6:$BQ$271, MATCH($A795, GDP_WB_Data_202505!$A$6:$A$271, 0 ), MATCH($B795, GDP_WB_Data_202505!$E$5:$BQ$5, 0 ) )</f>
        <v>189798603751.23499</v>
      </c>
    </row>
    <row r="796" spans="1:3" x14ac:dyDescent="0.3">
      <c r="A796" t="s">
        <v>37</v>
      </c>
      <c r="B796">
        <v>2014</v>
      </c>
      <c r="C796">
        <f>INDEX(GDP_WB_Data_202505!$E$6:$BQ$271, MATCH($A796, GDP_WB_Data_202505!$A$6:$A$271, 0 ), MATCH($B796, GDP_WB_Data_202505!$E$5:$BQ$5, 0 ) )</f>
        <v>199722319675.741</v>
      </c>
    </row>
    <row r="797" spans="1:3" x14ac:dyDescent="0.3">
      <c r="A797" t="s">
        <v>37</v>
      </c>
      <c r="B797">
        <v>2015</v>
      </c>
      <c r="C797">
        <f>INDEX(GDP_WB_Data_202505!$E$6:$BQ$271, MATCH($A797, GDP_WB_Data_202505!$A$6:$A$271, 0 ), MATCH($B797, GDP_WB_Data_202505!$E$5:$BQ$5, 0 ) )</f>
        <v>177885131240.315</v>
      </c>
    </row>
    <row r="798" spans="1:3" x14ac:dyDescent="0.3">
      <c r="A798" t="s">
        <v>37</v>
      </c>
      <c r="B798">
        <v>2016</v>
      </c>
      <c r="C798">
        <f>INDEX(GDP_WB_Data_202505!$E$6:$BQ$271, MATCH($A798, GDP_WB_Data_202505!$A$6:$A$271, 0 ), MATCH($B798, GDP_WB_Data_202505!$E$5:$BQ$5, 0 ) )</f>
        <v>185290759248.84399</v>
      </c>
    </row>
    <row r="799" spans="1:3" x14ac:dyDescent="0.3">
      <c r="A799" t="s">
        <v>37</v>
      </c>
      <c r="B799">
        <v>2017</v>
      </c>
      <c r="C799">
        <f>INDEX(GDP_WB_Data_202505!$E$6:$BQ$271, MATCH($A799, GDP_WB_Data_202505!$A$6:$A$271, 0 ), MATCH($B799, GDP_WB_Data_202505!$E$5:$BQ$5, 0 ) )</f>
        <v>210147385855.41901</v>
      </c>
    </row>
    <row r="800" spans="1:3" x14ac:dyDescent="0.3">
      <c r="A800" t="s">
        <v>37</v>
      </c>
      <c r="B800">
        <v>2018</v>
      </c>
      <c r="C800">
        <f>INDEX(GDP_WB_Data_202505!$E$6:$BQ$271, MATCH($A800, GDP_WB_Data_202505!$A$6:$A$271, 0 ), MATCH($B800, GDP_WB_Data_202505!$E$5:$BQ$5, 0 ) )</f>
        <v>243468683030.34</v>
      </c>
    </row>
    <row r="801" spans="1:3" x14ac:dyDescent="0.3">
      <c r="A801" t="s">
        <v>37</v>
      </c>
      <c r="B801">
        <v>2019</v>
      </c>
      <c r="C801">
        <f>INDEX(GDP_WB_Data_202505!$E$6:$BQ$271, MATCH($A801, GDP_WB_Data_202505!$A$6:$A$271, 0 ), MATCH($B801, GDP_WB_Data_202505!$E$5:$BQ$5, 0 ) )</f>
        <v>251677082534.495</v>
      </c>
    </row>
    <row r="802" spans="1:3" x14ac:dyDescent="0.3">
      <c r="A802" t="s">
        <v>37</v>
      </c>
      <c r="B802">
        <v>2020</v>
      </c>
      <c r="C802">
        <f>INDEX(GDP_WB_Data_202505!$E$6:$BQ$271, MATCH($A802, GDP_WB_Data_202505!$A$6:$A$271, 0 ), MATCH($B802, GDP_WB_Data_202505!$E$5:$BQ$5, 0 ) )</f>
        <v>252033792712.14499</v>
      </c>
    </row>
    <row r="803" spans="1:3" x14ac:dyDescent="0.3">
      <c r="A803" t="s">
        <v>37</v>
      </c>
      <c r="B803">
        <v>2021</v>
      </c>
      <c r="C803">
        <f>INDEX(GDP_WB_Data_202505!$E$6:$BQ$271, MATCH($A803, GDP_WB_Data_202505!$A$6:$A$271, 0 ), MATCH($B803, GDP_WB_Data_202505!$E$5:$BQ$5, 0 ) )</f>
        <v>286578196368.297</v>
      </c>
    </row>
    <row r="804" spans="1:3" x14ac:dyDescent="0.3">
      <c r="A804" t="s">
        <v>37</v>
      </c>
      <c r="B804">
        <v>2022</v>
      </c>
      <c r="C804">
        <f>INDEX(GDP_WB_Data_202505!$E$6:$BQ$271, MATCH($A804, GDP_WB_Data_202505!$A$6:$A$271, 0 ), MATCH($B804, GDP_WB_Data_202505!$E$5:$BQ$5, 0 ) )</f>
        <v>296354358293.47498</v>
      </c>
    </row>
    <row r="805" spans="1:3" x14ac:dyDescent="0.3">
      <c r="A805" t="s">
        <v>37</v>
      </c>
      <c r="B805">
        <v>2023</v>
      </c>
      <c r="C805">
        <f>INDEX(GDP_WB_Data_202505!$E$6:$BQ$271, MATCH($A805, GDP_WB_Data_202505!$A$6:$A$271, 0 ), MATCH($B805, GDP_WB_Data_202505!$E$5:$BQ$5, 0 ) )</f>
        <v>350775856415.18903</v>
      </c>
    </row>
    <row r="806" spans="1:3" x14ac:dyDescent="0.3">
      <c r="A806" t="s">
        <v>37</v>
      </c>
      <c r="B806">
        <v>2024</v>
      </c>
      <c r="C806">
        <f>INDEX(GDP_WB_Data_202505!$E$6:$BQ$271, MATCH($A806, GDP_WB_Data_202505!$A$6:$A$271, 0 ), MATCH($B806, GDP_WB_Data_202505!$E$5:$BQ$5, 0 ) )</f>
        <v>350775856415.18903</v>
      </c>
    </row>
    <row r="807" spans="1:3" x14ac:dyDescent="0.3">
      <c r="A807" t="s">
        <v>38</v>
      </c>
      <c r="B807">
        <v>2003</v>
      </c>
      <c r="C807">
        <f>INDEX(GDP_WB_Data_202505!$E$6:$BQ$271, MATCH($A807, GDP_WB_Data_202505!$A$6:$A$271, 0 ), MATCH($B807, GDP_WB_Data_202505!$E$5:$BQ$5, 0 ) )</f>
        <v>2836724351.5616002</v>
      </c>
    </row>
    <row r="808" spans="1:3" x14ac:dyDescent="0.3">
      <c r="A808" t="s">
        <v>38</v>
      </c>
      <c r="B808">
        <v>2004</v>
      </c>
      <c r="C808">
        <f>INDEX(GDP_WB_Data_202505!$E$6:$BQ$271, MATCH($A808, GDP_WB_Data_202505!$A$6:$A$271, 0 ), MATCH($B808, GDP_WB_Data_202505!$E$5:$BQ$5, 0 ) )</f>
        <v>3859592813.10255</v>
      </c>
    </row>
    <row r="809" spans="1:3" x14ac:dyDescent="0.3">
      <c r="A809" t="s">
        <v>38</v>
      </c>
      <c r="B809">
        <v>2005</v>
      </c>
      <c r="C809">
        <f>INDEX(GDP_WB_Data_202505!$E$6:$BQ$271, MATCH($A809, GDP_WB_Data_202505!$A$6:$A$271, 0 ), MATCH($B809, GDP_WB_Data_202505!$E$5:$BQ$5, 0 ) )</f>
        <v>4683246454.1004801</v>
      </c>
    </row>
    <row r="810" spans="1:3" x14ac:dyDescent="0.3">
      <c r="A810" t="s">
        <v>38</v>
      </c>
      <c r="B810">
        <v>2006</v>
      </c>
      <c r="C810">
        <f>INDEX(GDP_WB_Data_202505!$E$6:$BQ$271, MATCH($A810, GDP_WB_Data_202505!$A$6:$A$271, 0 ), MATCH($B810, GDP_WB_Data_202505!$E$5:$BQ$5, 0 ) )</f>
        <v>5026743282.04251</v>
      </c>
    </row>
    <row r="811" spans="1:3" x14ac:dyDescent="0.3">
      <c r="A811" t="s">
        <v>38</v>
      </c>
      <c r="B811">
        <v>2007</v>
      </c>
      <c r="C811">
        <f>INDEX(GDP_WB_Data_202505!$E$6:$BQ$271, MATCH($A811, GDP_WB_Data_202505!$A$6:$A$271, 0 ), MATCH($B811, GDP_WB_Data_202505!$E$5:$BQ$5, 0 ) )</f>
        <v>5430713728.8907404</v>
      </c>
    </row>
    <row r="812" spans="1:3" x14ac:dyDescent="0.3">
      <c r="A812" t="s">
        <v>38</v>
      </c>
      <c r="B812">
        <v>2008</v>
      </c>
      <c r="C812">
        <f>INDEX(GDP_WB_Data_202505!$E$6:$BQ$271, MATCH($A812, GDP_WB_Data_202505!$A$6:$A$271, 0 ), MATCH($B812, GDP_WB_Data_202505!$E$5:$BQ$5, 0 ) )</f>
        <v>5913620292.9057302</v>
      </c>
    </row>
    <row r="813" spans="1:3" x14ac:dyDescent="0.3">
      <c r="A813" t="s">
        <v>38</v>
      </c>
      <c r="B813">
        <v>2009</v>
      </c>
      <c r="C813">
        <f>INDEX(GDP_WB_Data_202505!$E$6:$BQ$271, MATCH($A813, GDP_WB_Data_202505!$A$6:$A$271, 0 ), MATCH($B813, GDP_WB_Data_202505!$E$5:$BQ$5, 0 ) )</f>
        <v>2948594552.4495201</v>
      </c>
    </row>
    <row r="814" spans="1:3" x14ac:dyDescent="0.3">
      <c r="A814" t="s">
        <v>38</v>
      </c>
      <c r="B814">
        <v>2010</v>
      </c>
      <c r="C814">
        <f>INDEX(GDP_WB_Data_202505!$E$6:$BQ$271, MATCH($A814, GDP_WB_Data_202505!$A$6:$A$271, 0 ), MATCH($B814, GDP_WB_Data_202505!$E$5:$BQ$5, 0 ) )</f>
        <v>2687807003.7393498</v>
      </c>
    </row>
    <row r="815" spans="1:3" x14ac:dyDescent="0.3">
      <c r="A815" t="s">
        <v>38</v>
      </c>
      <c r="B815">
        <v>2011</v>
      </c>
      <c r="C815">
        <f>INDEX(GDP_WB_Data_202505!$E$6:$BQ$271, MATCH($A815, GDP_WB_Data_202505!$A$6:$A$271, 0 ), MATCH($B815, GDP_WB_Data_202505!$E$5:$BQ$5, 0 ) )</f>
        <v>2906000096.9324899</v>
      </c>
    </row>
    <row r="816" spans="1:3" x14ac:dyDescent="0.3">
      <c r="A816" t="s">
        <v>38</v>
      </c>
      <c r="B816">
        <v>2012</v>
      </c>
      <c r="C816">
        <f>INDEX(GDP_WB_Data_202505!$E$6:$BQ$271, MATCH($A816, GDP_WB_Data_202505!$A$6:$A$271, 0 ), MATCH($B816, GDP_WB_Data_202505!$E$5:$BQ$5, 0 ) )</f>
        <v>4364670160.0014601</v>
      </c>
    </row>
    <row r="817" spans="1:3" x14ac:dyDescent="0.3">
      <c r="A817" t="s">
        <v>38</v>
      </c>
      <c r="B817">
        <v>2013</v>
      </c>
      <c r="C817">
        <f>INDEX(GDP_WB_Data_202505!$E$6:$BQ$271, MATCH($A817, GDP_WB_Data_202505!$A$6:$A$271, 0 ), MATCH($B817, GDP_WB_Data_202505!$E$5:$BQ$5, 0 ) )</f>
        <v>5062881613.1283302</v>
      </c>
    </row>
    <row r="818" spans="1:3" x14ac:dyDescent="0.3">
      <c r="A818" t="s">
        <v>38</v>
      </c>
      <c r="B818">
        <v>2014</v>
      </c>
      <c r="C818">
        <f>INDEX(GDP_WB_Data_202505!$E$6:$BQ$271, MATCH($A818, GDP_WB_Data_202505!$A$6:$A$271, 0 ), MATCH($B818, GDP_WB_Data_202505!$E$5:$BQ$5, 0 ) )</f>
        <v>5728399710.5633297</v>
      </c>
    </row>
    <row r="819" spans="1:3" x14ac:dyDescent="0.3">
      <c r="A819" t="s">
        <v>38</v>
      </c>
      <c r="B819">
        <v>2015</v>
      </c>
      <c r="C819">
        <f>INDEX(GDP_WB_Data_202505!$E$6:$BQ$271, MATCH($A819, GDP_WB_Data_202505!$A$6:$A$271, 0 ), MATCH($B819, GDP_WB_Data_202505!$E$5:$BQ$5, 0 ) )</f>
        <v>6152149080.0016804</v>
      </c>
    </row>
    <row r="820" spans="1:3" x14ac:dyDescent="0.3">
      <c r="A820" t="s">
        <v>38</v>
      </c>
      <c r="B820">
        <v>2016</v>
      </c>
      <c r="C820">
        <f>INDEX(GDP_WB_Data_202505!$E$6:$BQ$271, MATCH($A820, GDP_WB_Data_202505!$A$6:$A$271, 0 ), MATCH($B820, GDP_WB_Data_202505!$E$5:$BQ$5, 0 ) )</f>
        <v>6613743089.99932</v>
      </c>
    </row>
    <row r="821" spans="1:3" x14ac:dyDescent="0.3">
      <c r="A821" t="s">
        <v>38</v>
      </c>
      <c r="B821">
        <v>2017</v>
      </c>
      <c r="C821">
        <f>INDEX(GDP_WB_Data_202505!$E$6:$BQ$271, MATCH($A821, GDP_WB_Data_202505!$A$6:$A$271, 0 ), MATCH($B821, GDP_WB_Data_202505!$E$5:$BQ$5, 0 ) )</f>
        <v>7621501720.0002098</v>
      </c>
    </row>
    <row r="822" spans="1:3" x14ac:dyDescent="0.3">
      <c r="A822" t="s">
        <v>38</v>
      </c>
      <c r="B822">
        <v>2018</v>
      </c>
      <c r="C822">
        <f>INDEX(GDP_WB_Data_202505!$E$6:$BQ$271, MATCH($A822, GDP_WB_Data_202505!$A$6:$A$271, 0 ), MATCH($B822, GDP_WB_Data_202505!$E$5:$BQ$5, 0 ) )</f>
        <v>7873440838.3655901</v>
      </c>
    </row>
    <row r="823" spans="1:3" x14ac:dyDescent="0.3">
      <c r="A823" t="s">
        <v>38</v>
      </c>
      <c r="B823">
        <v>2019</v>
      </c>
      <c r="C823">
        <f>INDEX(GDP_WB_Data_202505!$E$6:$BQ$271, MATCH($A823, GDP_WB_Data_202505!$A$6:$A$271, 0 ), MATCH($B823, GDP_WB_Data_202505!$E$5:$BQ$5, 0 ) )</f>
        <v>8655023960.0020008</v>
      </c>
    </row>
    <row r="824" spans="1:3" x14ac:dyDescent="0.3">
      <c r="A824" t="s">
        <v>38</v>
      </c>
      <c r="B824">
        <v>2020</v>
      </c>
      <c r="C824">
        <f>INDEX(GDP_WB_Data_202505!$E$6:$BQ$271, MATCH($A824, GDP_WB_Data_202505!$A$6:$A$271, 0 ), MATCH($B824, GDP_WB_Data_202505!$E$5:$BQ$5, 0 ) )</f>
        <v>8628393719.9992199</v>
      </c>
    </row>
    <row r="825" spans="1:3" x14ac:dyDescent="0.3">
      <c r="A825" t="s">
        <v>38</v>
      </c>
      <c r="B825">
        <v>2021</v>
      </c>
      <c r="C825">
        <f>INDEX(GDP_WB_Data_202505!$E$6:$BQ$271, MATCH($A825, GDP_WB_Data_202505!$A$6:$A$271, 0 ), MATCH($B825, GDP_WB_Data_202505!$E$5:$BQ$5, 0 ) )</f>
        <v>9483997404.2522697</v>
      </c>
    </row>
    <row r="826" spans="1:3" x14ac:dyDescent="0.3">
      <c r="A826" t="s">
        <v>38</v>
      </c>
      <c r="B826">
        <v>2022</v>
      </c>
      <c r="C826">
        <f>INDEX(GDP_WB_Data_202505!$E$6:$BQ$271, MATCH($A826, GDP_WB_Data_202505!$A$6:$A$271, 0 ), MATCH($B826, GDP_WB_Data_202505!$E$5:$BQ$5, 0 ) )</f>
        <v>10202767269.9603</v>
      </c>
    </row>
    <row r="827" spans="1:3" x14ac:dyDescent="0.3">
      <c r="A827" t="s">
        <v>38</v>
      </c>
      <c r="B827">
        <v>2023</v>
      </c>
      <c r="C827">
        <f>INDEX(GDP_WB_Data_202505!$E$6:$BQ$271, MATCH($A827, GDP_WB_Data_202505!$A$6:$A$271, 0 ), MATCH($B827, GDP_WB_Data_202505!$E$5:$BQ$5, 0 ) )</f>
        <v>10968517090.000401</v>
      </c>
    </row>
    <row r="828" spans="1:3" x14ac:dyDescent="0.3">
      <c r="A828" t="s">
        <v>38</v>
      </c>
      <c r="B828">
        <v>2024</v>
      </c>
      <c r="C828">
        <f>INDEX(GDP_WB_Data_202505!$E$6:$BQ$271, MATCH($A828, GDP_WB_Data_202505!$A$6:$A$271, 0 ), MATCH($B828, GDP_WB_Data_202505!$E$5:$BQ$5, 0 ) )</f>
        <v>10968517090.000401</v>
      </c>
    </row>
    <row r="829" spans="1:3" x14ac:dyDescent="0.3">
      <c r="A829" t="s">
        <v>39</v>
      </c>
      <c r="B829">
        <v>2002</v>
      </c>
      <c r="C829">
        <f>INDEX(GDP_WB_Data_202505!$E$6:$BQ$271, MATCH($A829, GDP_WB_Data_202505!$A$6:$A$271, 0 ), MATCH($B829, GDP_WB_Data_202505!$E$5:$BQ$5, 0 ) )</f>
        <v>129087556612.44901</v>
      </c>
    </row>
    <row r="830" spans="1:3" x14ac:dyDescent="0.3">
      <c r="A830" t="s">
        <v>39</v>
      </c>
      <c r="B830">
        <v>2003</v>
      </c>
      <c r="C830">
        <f>INDEX(GDP_WB_Data_202505!$E$6:$BQ$271, MATCH($A830, GDP_WB_Data_202505!$A$6:$A$271, 0 ), MATCH($B830, GDP_WB_Data_202505!$E$5:$BQ$5, 0 ) )</f>
        <v>197018965308.69699</v>
      </c>
    </row>
    <row r="831" spans="1:3" x14ac:dyDescent="0.3">
      <c r="A831" t="s">
        <v>39</v>
      </c>
      <c r="B831">
        <v>2004</v>
      </c>
      <c r="C831">
        <f>INDEX(GDP_WB_Data_202505!$E$6:$BQ$271, MATCH($A831, GDP_WB_Data_202505!$A$6:$A$271, 0 ), MATCH($B831, GDP_WB_Data_202505!$E$5:$BQ$5, 0 ) )</f>
        <v>255806908594.573</v>
      </c>
    </row>
    <row r="832" spans="1:3" x14ac:dyDescent="0.3">
      <c r="A832" t="s">
        <v>39</v>
      </c>
      <c r="B832">
        <v>2005</v>
      </c>
      <c r="C832">
        <f>INDEX(GDP_WB_Data_202505!$E$6:$BQ$271, MATCH($A832, GDP_WB_Data_202505!$A$6:$A$271, 0 ), MATCH($B832, GDP_WB_Data_202505!$E$5:$BQ$5, 0 ) )</f>
        <v>288867217196.534</v>
      </c>
    </row>
    <row r="833" spans="1:3" x14ac:dyDescent="0.3">
      <c r="A833" t="s">
        <v>39</v>
      </c>
      <c r="B833">
        <v>2006</v>
      </c>
      <c r="C833">
        <f>INDEX(GDP_WB_Data_202505!$E$6:$BQ$271, MATCH($A833, GDP_WB_Data_202505!$A$6:$A$271, 0 ), MATCH($B833, GDP_WB_Data_202505!$E$5:$BQ$5, 0 ) )</f>
        <v>303858675363.64301</v>
      </c>
    </row>
    <row r="834" spans="1:3" x14ac:dyDescent="0.3">
      <c r="A834" t="s">
        <v>39</v>
      </c>
      <c r="B834">
        <v>2007</v>
      </c>
      <c r="C834">
        <f>INDEX(GDP_WB_Data_202505!$E$6:$BQ$271, MATCH($A834, GDP_WB_Data_202505!$A$6:$A$271, 0 ), MATCH($B834, GDP_WB_Data_202505!$E$5:$BQ$5, 0 ) )</f>
        <v>333077117253.68402</v>
      </c>
    </row>
    <row r="835" spans="1:3" x14ac:dyDescent="0.3">
      <c r="A835" t="s">
        <v>39</v>
      </c>
      <c r="B835">
        <v>2008</v>
      </c>
      <c r="C835">
        <f>INDEX(GDP_WB_Data_202505!$E$6:$BQ$271, MATCH($A835, GDP_WB_Data_202505!$A$6:$A$271, 0 ), MATCH($B835, GDP_WB_Data_202505!$E$5:$BQ$5, 0 ) )</f>
        <v>316131258616.30902</v>
      </c>
    </row>
    <row r="836" spans="1:3" x14ac:dyDescent="0.3">
      <c r="A836" t="s">
        <v>39</v>
      </c>
      <c r="B836">
        <v>2009</v>
      </c>
      <c r="C836">
        <f>INDEX(GDP_WB_Data_202505!$E$6:$BQ$271, MATCH($A836, GDP_WB_Data_202505!$A$6:$A$271, 0 ), MATCH($B836, GDP_WB_Data_202505!$E$5:$BQ$5, 0 ) )</f>
        <v>329754060647.12903</v>
      </c>
    </row>
    <row r="837" spans="1:3" x14ac:dyDescent="0.3">
      <c r="A837" t="s">
        <v>39</v>
      </c>
      <c r="B837">
        <v>2010</v>
      </c>
      <c r="C837">
        <f>INDEX(GDP_WB_Data_202505!$E$6:$BQ$271, MATCH($A837, GDP_WB_Data_202505!$A$6:$A$271, 0 ), MATCH($B837, GDP_WB_Data_202505!$E$5:$BQ$5, 0 ) )</f>
        <v>417363822801.71301</v>
      </c>
    </row>
    <row r="838" spans="1:3" x14ac:dyDescent="0.3">
      <c r="A838" t="s">
        <v>39</v>
      </c>
      <c r="B838">
        <v>2011</v>
      </c>
      <c r="C838">
        <f>INDEX(GDP_WB_Data_202505!$E$6:$BQ$271, MATCH($A838, GDP_WB_Data_202505!$A$6:$A$271, 0 ), MATCH($B838, GDP_WB_Data_202505!$E$5:$BQ$5, 0 ) )</f>
        <v>458199494830.83398</v>
      </c>
    </row>
    <row r="839" spans="1:3" x14ac:dyDescent="0.3">
      <c r="A839" t="s">
        <v>39</v>
      </c>
      <c r="B839">
        <v>2012</v>
      </c>
      <c r="C839">
        <f>INDEX(GDP_WB_Data_202505!$E$6:$BQ$271, MATCH($A839, GDP_WB_Data_202505!$A$6:$A$271, 0 ), MATCH($B839, GDP_WB_Data_202505!$E$5:$BQ$5, 0 ) )</f>
        <v>434400545085.81097</v>
      </c>
    </row>
    <row r="840" spans="1:3" x14ac:dyDescent="0.3">
      <c r="A840" t="s">
        <v>39</v>
      </c>
      <c r="B840">
        <v>2013</v>
      </c>
      <c r="C840">
        <f>INDEX(GDP_WB_Data_202505!$E$6:$BQ$271, MATCH($A840, GDP_WB_Data_202505!$A$6:$A$271, 0 ), MATCH($B840, GDP_WB_Data_202505!$E$5:$BQ$5, 0 ) )</f>
        <v>400886013595.573</v>
      </c>
    </row>
    <row r="841" spans="1:3" x14ac:dyDescent="0.3">
      <c r="A841" t="s">
        <v>39</v>
      </c>
      <c r="B841">
        <v>2014</v>
      </c>
      <c r="C841">
        <f>INDEX(GDP_WB_Data_202505!$E$6:$BQ$271, MATCH($A841, GDP_WB_Data_202505!$A$6:$A$271, 0 ), MATCH($B841, GDP_WB_Data_202505!$E$5:$BQ$5, 0 ) )</f>
        <v>381198869776.10602</v>
      </c>
    </row>
    <row r="842" spans="1:3" x14ac:dyDescent="0.3">
      <c r="A842" t="s">
        <v>39</v>
      </c>
      <c r="B842">
        <v>2015</v>
      </c>
      <c r="C842">
        <f>INDEX(GDP_WB_Data_202505!$E$6:$BQ$271, MATCH($A842, GDP_WB_Data_202505!$A$6:$A$271, 0 ), MATCH($B842, GDP_WB_Data_202505!$E$5:$BQ$5, 0 ) )</f>
        <v>346709790458.56299</v>
      </c>
    </row>
    <row r="843" spans="1:3" x14ac:dyDescent="0.3">
      <c r="A843" t="s">
        <v>39</v>
      </c>
      <c r="B843">
        <v>2016</v>
      </c>
      <c r="C843">
        <f>INDEX(GDP_WB_Data_202505!$E$6:$BQ$271, MATCH($A843, GDP_WB_Data_202505!$A$6:$A$271, 0 ), MATCH($B843, GDP_WB_Data_202505!$E$5:$BQ$5, 0 ) )</f>
        <v>323585509674.48102</v>
      </c>
    </row>
    <row r="844" spans="1:3" x14ac:dyDescent="0.3">
      <c r="A844" t="s">
        <v>39</v>
      </c>
      <c r="B844">
        <v>2017</v>
      </c>
      <c r="C844">
        <f>INDEX(GDP_WB_Data_202505!$E$6:$BQ$271, MATCH($A844, GDP_WB_Data_202505!$A$6:$A$271, 0 ), MATCH($B844, GDP_WB_Data_202505!$E$5:$BQ$5, 0 ) )</f>
        <v>381448814653.45599</v>
      </c>
    </row>
    <row r="845" spans="1:3" x14ac:dyDescent="0.3">
      <c r="A845" t="s">
        <v>39</v>
      </c>
      <c r="B845">
        <v>2018</v>
      </c>
      <c r="C845">
        <f>INDEX(GDP_WB_Data_202505!$E$6:$BQ$271, MATCH($A845, GDP_WB_Data_202505!$A$6:$A$271, 0 ), MATCH($B845, GDP_WB_Data_202505!$E$5:$BQ$5, 0 ) )</f>
        <v>405260723892.51703</v>
      </c>
    </row>
    <row r="846" spans="1:3" x14ac:dyDescent="0.3">
      <c r="A846" t="s">
        <v>39</v>
      </c>
      <c r="B846">
        <v>2019</v>
      </c>
      <c r="C846">
        <f>INDEX(GDP_WB_Data_202505!$E$6:$BQ$271, MATCH($A846, GDP_WB_Data_202505!$A$6:$A$271, 0 ), MATCH($B846, GDP_WB_Data_202505!$E$5:$BQ$5, 0 ) )</f>
        <v>389330032224.26898</v>
      </c>
    </row>
    <row r="847" spans="1:3" x14ac:dyDescent="0.3">
      <c r="A847" t="s">
        <v>39</v>
      </c>
      <c r="B847">
        <v>2020</v>
      </c>
      <c r="C847">
        <f>INDEX(GDP_WB_Data_202505!$E$6:$BQ$271, MATCH($A847, GDP_WB_Data_202505!$A$6:$A$271, 0 ), MATCH($B847, GDP_WB_Data_202505!$E$5:$BQ$5, 0 ) )</f>
        <v>337974655408.05499</v>
      </c>
    </row>
    <row r="848" spans="1:3" x14ac:dyDescent="0.3">
      <c r="A848" t="s">
        <v>39</v>
      </c>
      <c r="B848">
        <v>2021</v>
      </c>
      <c r="C848">
        <f>INDEX(GDP_WB_Data_202505!$E$6:$BQ$271, MATCH($A848, GDP_WB_Data_202505!$A$6:$A$271, 0 ), MATCH($B848, GDP_WB_Data_202505!$E$5:$BQ$5, 0 ) )</f>
        <v>420886877628.703</v>
      </c>
    </row>
    <row r="849" spans="1:3" x14ac:dyDescent="0.3">
      <c r="A849" t="s">
        <v>39</v>
      </c>
      <c r="B849">
        <v>2022</v>
      </c>
      <c r="C849">
        <f>INDEX(GDP_WB_Data_202505!$E$6:$BQ$271, MATCH($A849, GDP_WB_Data_202505!$A$6:$A$271, 0 ), MATCH($B849, GDP_WB_Data_202505!$E$5:$BQ$5, 0 ) )</f>
        <v>406920004594.07397</v>
      </c>
    </row>
    <row r="850" spans="1:3" x14ac:dyDescent="0.3">
      <c r="A850" t="s">
        <v>39</v>
      </c>
      <c r="B850">
        <v>2023</v>
      </c>
      <c r="C850">
        <f>INDEX(GDP_WB_Data_202505!$E$6:$BQ$271, MATCH($A850, GDP_WB_Data_202505!$A$6:$A$271, 0 ), MATCH($B850, GDP_WB_Data_202505!$E$5:$BQ$5, 0 ) )</f>
        <v>380699271814.508</v>
      </c>
    </row>
    <row r="851" spans="1:3" x14ac:dyDescent="0.3">
      <c r="A851" t="s">
        <v>39</v>
      </c>
      <c r="B851">
        <v>2024</v>
      </c>
      <c r="C851">
        <f>INDEX(GDP_WB_Data_202505!$E$6:$BQ$271, MATCH($A851, GDP_WB_Data_202505!$A$6:$A$271, 0 ), MATCH($B851, GDP_WB_Data_202505!$E$5:$BQ$5, 0 ) )</f>
        <v>380699271814.508</v>
      </c>
    </row>
    <row r="852" spans="1:3" x14ac:dyDescent="0.3">
      <c r="A852" t="s">
        <v>40</v>
      </c>
      <c r="B852">
        <v>2002</v>
      </c>
      <c r="C852">
        <f>INDEX(GDP_WB_Data_202505!$E$6:$BQ$271, MATCH($A852, GDP_WB_Data_202505!$A$6:$A$271, 0 ), MATCH($B852, GDP_WB_Data_202505!$E$5:$BQ$5, 0 ) )</f>
        <v>16536535647.083401</v>
      </c>
    </row>
    <row r="853" spans="1:3" x14ac:dyDescent="0.3">
      <c r="A853" t="s">
        <v>40</v>
      </c>
      <c r="B853">
        <v>2003</v>
      </c>
      <c r="C853">
        <f>INDEX(GDP_WB_Data_202505!$E$6:$BQ$271, MATCH($A853, GDP_WB_Data_202505!$A$6:$A$271, 0 ), MATCH($B853, GDP_WB_Data_202505!$E$5:$BQ$5, 0 ) )</f>
        <v>18881765437.215099</v>
      </c>
    </row>
    <row r="854" spans="1:3" x14ac:dyDescent="0.3">
      <c r="A854" t="s">
        <v>40</v>
      </c>
      <c r="B854">
        <v>2004</v>
      </c>
      <c r="C854">
        <f>INDEX(GDP_WB_Data_202505!$E$6:$BQ$271, MATCH($A854, GDP_WB_Data_202505!$A$6:$A$271, 0 ), MATCH($B854, GDP_WB_Data_202505!$E$5:$BQ$5, 0 ) )</f>
        <v>20662525941.2985</v>
      </c>
    </row>
    <row r="855" spans="1:3" x14ac:dyDescent="0.3">
      <c r="A855" t="s">
        <v>40</v>
      </c>
      <c r="B855">
        <v>2005</v>
      </c>
      <c r="C855">
        <f>INDEX(GDP_WB_Data_202505!$E$6:$BQ$271, MATCH($A855, GDP_WB_Data_202505!$A$6:$A$271, 0 ), MATCH($B855, GDP_WB_Data_202505!$E$5:$BQ$5, 0 ) )</f>
        <v>24405791044.7761</v>
      </c>
    </row>
    <row r="856" spans="1:3" x14ac:dyDescent="0.3">
      <c r="A856" t="s">
        <v>40</v>
      </c>
      <c r="B856">
        <v>2006</v>
      </c>
      <c r="C856">
        <f>INDEX(GDP_WB_Data_202505!$E$6:$BQ$271, MATCH($A856, GDP_WB_Data_202505!$A$6:$A$271, 0 ), MATCH($B856, GDP_WB_Data_202505!$E$5:$BQ$5, 0 ) )</f>
        <v>28279802405.913799</v>
      </c>
    </row>
    <row r="857" spans="1:3" x14ac:dyDescent="0.3">
      <c r="A857" t="s">
        <v>40</v>
      </c>
      <c r="B857">
        <v>2007</v>
      </c>
      <c r="C857">
        <f>INDEX(GDP_WB_Data_202505!$E$6:$BQ$271, MATCH($A857, GDP_WB_Data_202505!$A$6:$A$271, 0 ), MATCH($B857, GDP_WB_Data_202505!$E$5:$BQ$5, 0 ) )</f>
        <v>32350238760.423901</v>
      </c>
    </row>
    <row r="858" spans="1:3" x14ac:dyDescent="0.3">
      <c r="A858" t="s">
        <v>40</v>
      </c>
      <c r="B858">
        <v>2008</v>
      </c>
      <c r="C858">
        <f>INDEX(GDP_WB_Data_202505!$E$6:$BQ$271, MATCH($A858, GDP_WB_Data_202505!$A$6:$A$271, 0 ), MATCH($B858, GDP_WB_Data_202505!$E$5:$BQ$5, 0 ) )</f>
        <v>40713826215.0093</v>
      </c>
    </row>
    <row r="859" spans="1:3" x14ac:dyDescent="0.3">
      <c r="A859" t="s">
        <v>40</v>
      </c>
      <c r="B859">
        <v>2009</v>
      </c>
      <c r="C859">
        <f>INDEX(GDP_WB_Data_202505!$E$6:$BQ$271, MATCH($A859, GDP_WB_Data_202505!$A$6:$A$271, 0 ), MATCH($B859, GDP_WB_Data_202505!$E$5:$BQ$5, 0 ) )</f>
        <v>42066224093.0065</v>
      </c>
    </row>
    <row r="860" spans="1:3" x14ac:dyDescent="0.3">
      <c r="A860" t="s">
        <v>40</v>
      </c>
      <c r="B860">
        <v>2010</v>
      </c>
      <c r="C860">
        <f>INDEX(GDP_WB_Data_202505!$E$6:$BQ$271, MATCH($A860, GDP_WB_Data_202505!$A$6:$A$271, 0 ), MATCH($B860, GDP_WB_Data_202505!$E$5:$BQ$5, 0 ) )</f>
        <v>58636161081.711998</v>
      </c>
    </row>
    <row r="861" spans="1:3" x14ac:dyDescent="0.3">
      <c r="A861" t="s">
        <v>40</v>
      </c>
      <c r="B861">
        <v>2011</v>
      </c>
      <c r="C861">
        <f>INDEX(GDP_WB_Data_202505!$E$6:$BQ$271, MATCH($A861, GDP_WB_Data_202505!$A$6:$A$271, 0 ), MATCH($B861, GDP_WB_Data_202505!$E$5:$BQ$5, 0 ) )</f>
        <v>67753284043.9282</v>
      </c>
    </row>
    <row r="862" spans="1:3" x14ac:dyDescent="0.3">
      <c r="A862" t="s">
        <v>40</v>
      </c>
      <c r="B862">
        <v>2012</v>
      </c>
      <c r="C862">
        <f>INDEX(GDP_WB_Data_202505!$E$6:$BQ$271, MATCH($A862, GDP_WB_Data_202505!$A$6:$A$271, 0 ), MATCH($B862, GDP_WB_Data_202505!$E$5:$BQ$5, 0 ) )</f>
        <v>70447216891.336594</v>
      </c>
    </row>
    <row r="863" spans="1:3" x14ac:dyDescent="0.3">
      <c r="A863" t="s">
        <v>40</v>
      </c>
      <c r="B863">
        <v>2013</v>
      </c>
      <c r="C863">
        <f>INDEX(GDP_WB_Data_202505!$E$6:$BQ$271, MATCH($A863, GDP_WB_Data_202505!$A$6:$A$271, 0 ), MATCH($B863, GDP_WB_Data_202505!$E$5:$BQ$5, 0 ) )</f>
        <v>77000578167.352997</v>
      </c>
    </row>
    <row r="864" spans="1:3" x14ac:dyDescent="0.3">
      <c r="A864" t="s">
        <v>40</v>
      </c>
      <c r="B864">
        <v>2014</v>
      </c>
      <c r="C864">
        <f>INDEX(GDP_WB_Data_202505!$E$6:$BQ$271, MATCH($A864, GDP_WB_Data_202505!$A$6:$A$271, 0 ), MATCH($B864, GDP_WB_Data_202505!$E$5:$BQ$5, 0 ) )</f>
        <v>82528535713.925995</v>
      </c>
    </row>
    <row r="865" spans="1:3" x14ac:dyDescent="0.3">
      <c r="A865" t="s">
        <v>40</v>
      </c>
      <c r="B865">
        <v>2015</v>
      </c>
      <c r="C865">
        <f>INDEX(GDP_WB_Data_202505!$E$6:$BQ$271, MATCH($A865, GDP_WB_Data_202505!$A$6:$A$271, 0 ), MATCH($B865, GDP_WB_Data_202505!$E$5:$BQ$5, 0 ) )</f>
        <v>85140955388.850906</v>
      </c>
    </row>
    <row r="866" spans="1:3" x14ac:dyDescent="0.3">
      <c r="A866" t="s">
        <v>40</v>
      </c>
      <c r="B866">
        <v>2016</v>
      </c>
      <c r="C866">
        <f>INDEX(GDP_WB_Data_202505!$E$6:$BQ$271, MATCH($A866, GDP_WB_Data_202505!$A$6:$A$271, 0 ), MATCH($B866, GDP_WB_Data_202505!$E$5:$BQ$5, 0 ) )</f>
        <v>88012282205.835693</v>
      </c>
    </row>
    <row r="867" spans="1:3" x14ac:dyDescent="0.3">
      <c r="A867" t="s">
        <v>40</v>
      </c>
      <c r="B867">
        <v>2017</v>
      </c>
      <c r="C867">
        <f>INDEX(GDP_WB_Data_202505!$E$6:$BQ$271, MATCH($A867, GDP_WB_Data_202505!$A$6:$A$271, 0 ), MATCH($B867, GDP_WB_Data_202505!$E$5:$BQ$5, 0 ) )</f>
        <v>94376237797.236694</v>
      </c>
    </row>
    <row r="868" spans="1:3" x14ac:dyDescent="0.3">
      <c r="A868" t="s">
        <v>40</v>
      </c>
      <c r="B868">
        <v>2018</v>
      </c>
      <c r="C868">
        <f>INDEX(GDP_WB_Data_202505!$E$6:$BQ$271, MATCH($A868, GDP_WB_Data_202505!$A$6:$A$271, 0 ), MATCH($B868, GDP_WB_Data_202505!$E$5:$BQ$5, 0 ) )</f>
        <v>94493871200.786896</v>
      </c>
    </row>
    <row r="869" spans="1:3" x14ac:dyDescent="0.3">
      <c r="A869" t="s">
        <v>40</v>
      </c>
      <c r="B869">
        <v>2019</v>
      </c>
      <c r="C869">
        <f>INDEX(GDP_WB_Data_202505!$E$6:$BQ$271, MATCH($A869, GDP_WB_Data_202505!$A$6:$A$271, 0 ), MATCH($B869, GDP_WB_Data_202505!$E$5:$BQ$5, 0 ) )</f>
        <v>89014978344.140396</v>
      </c>
    </row>
    <row r="870" spans="1:3" x14ac:dyDescent="0.3">
      <c r="A870" t="s">
        <v>40</v>
      </c>
      <c r="B870">
        <v>2020</v>
      </c>
      <c r="C870">
        <f>INDEX(GDP_WB_Data_202505!$E$6:$BQ$271, MATCH($A870, GDP_WB_Data_202505!$A$6:$A$271, 0 ), MATCH($B870, GDP_WB_Data_202505!$E$5:$BQ$5, 0 ) )</f>
        <v>84304298770.532898</v>
      </c>
    </row>
    <row r="871" spans="1:3" x14ac:dyDescent="0.3">
      <c r="A871" t="s">
        <v>40</v>
      </c>
      <c r="B871">
        <v>2021</v>
      </c>
      <c r="C871">
        <f>INDEX(GDP_WB_Data_202505!$E$6:$BQ$271, MATCH($A871, GDP_WB_Data_202505!$A$6:$A$271, 0 ), MATCH($B871, GDP_WB_Data_202505!$E$5:$BQ$5, 0 ) )</f>
        <v>88609324901.977402</v>
      </c>
    </row>
    <row r="872" spans="1:3" x14ac:dyDescent="0.3">
      <c r="A872" t="s">
        <v>40</v>
      </c>
      <c r="B872">
        <v>2022</v>
      </c>
      <c r="C872">
        <f>INDEX(GDP_WB_Data_202505!$E$6:$BQ$271, MATCH($A872, GDP_WB_Data_202505!$A$6:$A$271, 0 ), MATCH($B872, GDP_WB_Data_202505!$E$5:$BQ$5, 0 ) )</f>
        <v>74144870023.424393</v>
      </c>
    </row>
    <row r="873" spans="1:3" x14ac:dyDescent="0.3">
      <c r="A873" t="s">
        <v>40</v>
      </c>
      <c r="B873">
        <v>2023</v>
      </c>
      <c r="C873">
        <f>INDEX(GDP_WB_Data_202505!$E$6:$BQ$271, MATCH($A873, GDP_WB_Data_202505!$A$6:$A$271, 0 ), MATCH($B873, GDP_WB_Data_202505!$E$5:$BQ$5, 0 ) )</f>
        <v>84356863743.633499</v>
      </c>
    </row>
    <row r="874" spans="1:3" x14ac:dyDescent="0.3">
      <c r="A874" t="s">
        <v>40</v>
      </c>
      <c r="B874">
        <v>2024</v>
      </c>
      <c r="C874">
        <f>INDEX(GDP_WB_Data_202505!$E$6:$BQ$271, MATCH($A874, GDP_WB_Data_202505!$A$6:$A$271, 0 ), MATCH($B874, GDP_WB_Data_202505!$E$5:$BQ$5, 0 ) )</f>
        <v>84356863743.633499</v>
      </c>
    </row>
    <row r="875" spans="1:3" x14ac:dyDescent="0.3">
      <c r="A875" t="s">
        <v>41</v>
      </c>
      <c r="B875">
        <v>2002</v>
      </c>
      <c r="C875">
        <f>INDEX(GDP_WB_Data_202505!$E$6:$BQ$271, MATCH($A875, GDP_WB_Data_202505!$A$6:$A$271, 0 ), MATCH($B875, GDP_WB_Data_202505!$E$5:$BQ$5, 0 ) )</f>
        <v>1221106220.2867999</v>
      </c>
    </row>
    <row r="876" spans="1:3" x14ac:dyDescent="0.3">
      <c r="A876" t="s">
        <v>41</v>
      </c>
      <c r="B876">
        <v>2003</v>
      </c>
      <c r="C876">
        <f>INDEX(GDP_WB_Data_202505!$E$6:$BQ$271, MATCH($A876, GDP_WB_Data_202505!$A$6:$A$271, 0 ), MATCH($B876, GDP_WB_Data_202505!$E$5:$BQ$5, 0 ) )</f>
        <v>1555318261.4172001</v>
      </c>
    </row>
    <row r="877" spans="1:3" x14ac:dyDescent="0.3">
      <c r="A877" t="s">
        <v>41</v>
      </c>
      <c r="B877">
        <v>2004</v>
      </c>
      <c r="C877">
        <f>INDEX(GDP_WB_Data_202505!$E$6:$BQ$271, MATCH($A877, GDP_WB_Data_202505!$A$6:$A$271, 0 ), MATCH($B877, GDP_WB_Data_202505!$E$5:$BQ$5, 0 ) )</f>
        <v>2076176869.4108901</v>
      </c>
    </row>
    <row r="878" spans="1:3" x14ac:dyDescent="0.3">
      <c r="A878" t="s">
        <v>41</v>
      </c>
      <c r="B878">
        <v>2005</v>
      </c>
      <c r="C878">
        <f>INDEX(GDP_WB_Data_202505!$E$6:$BQ$271, MATCH($A878, GDP_WB_Data_202505!$A$6:$A$271, 0 ), MATCH($B878, GDP_WB_Data_202505!$E$5:$BQ$5, 0 ) )</f>
        <v>2312352020.6689</v>
      </c>
    </row>
    <row r="879" spans="1:3" x14ac:dyDescent="0.3">
      <c r="A879" t="s">
        <v>41</v>
      </c>
      <c r="B879">
        <v>2006</v>
      </c>
      <c r="C879">
        <f>INDEX(GDP_WB_Data_202505!$E$6:$BQ$271, MATCH($A879, GDP_WB_Data_202505!$A$6:$A$271, 0 ), MATCH($B879, GDP_WB_Data_202505!$E$5:$BQ$5, 0 ) )</f>
        <v>2830213848.6202998</v>
      </c>
    </row>
    <row r="880" spans="1:3" x14ac:dyDescent="0.3">
      <c r="A880" t="s">
        <v>41</v>
      </c>
      <c r="B880">
        <v>2007</v>
      </c>
      <c r="C880">
        <f>INDEX(GDP_WB_Data_202505!$E$6:$BQ$271, MATCH($A880, GDP_WB_Data_202505!$A$6:$A$271, 0 ), MATCH($B880, GDP_WB_Data_202505!$E$5:$BQ$5, 0 ) )</f>
        <v>3719524540.8619299</v>
      </c>
    </row>
    <row r="881" spans="1:3" x14ac:dyDescent="0.3">
      <c r="A881" t="s">
        <v>41</v>
      </c>
      <c r="B881">
        <v>2008</v>
      </c>
      <c r="C881">
        <f>INDEX(GDP_WB_Data_202505!$E$6:$BQ$271, MATCH($A881, GDP_WB_Data_202505!$A$6:$A$271, 0 ), MATCH($B881, GDP_WB_Data_202505!$E$5:$BQ$5, 0 ) )</f>
        <v>5161299725.2767296</v>
      </c>
    </row>
    <row r="882" spans="1:3" x14ac:dyDescent="0.3">
      <c r="A882" t="s">
        <v>41</v>
      </c>
      <c r="B882">
        <v>2009</v>
      </c>
      <c r="C882">
        <f>INDEX(GDP_WB_Data_202505!$E$6:$BQ$271, MATCH($A882, GDP_WB_Data_202505!$A$6:$A$271, 0 ), MATCH($B882, GDP_WB_Data_202505!$E$5:$BQ$5, 0 ) )</f>
        <v>4979472364.4533997</v>
      </c>
    </row>
    <row r="883" spans="1:3" x14ac:dyDescent="0.3">
      <c r="A883" t="s">
        <v>41</v>
      </c>
      <c r="B883">
        <v>2010</v>
      </c>
      <c r="C883">
        <f>INDEX(GDP_WB_Data_202505!$E$6:$BQ$271, MATCH($A883, GDP_WB_Data_202505!$A$6:$A$271, 0 ), MATCH($B883, GDP_WB_Data_202505!$E$5:$BQ$5, 0 ) )</f>
        <v>5642221099.1770401</v>
      </c>
    </row>
    <row r="884" spans="1:3" x14ac:dyDescent="0.3">
      <c r="A884" t="s">
        <v>41</v>
      </c>
      <c r="B884">
        <v>2011</v>
      </c>
      <c r="C884">
        <f>INDEX(GDP_WB_Data_202505!$E$6:$BQ$271, MATCH($A884, GDP_WB_Data_202505!$A$6:$A$271, 0 ), MATCH($B884, GDP_WB_Data_202505!$E$5:$BQ$5, 0 ) )</f>
        <v>6522756255.0120001</v>
      </c>
    </row>
    <row r="885" spans="1:3" x14ac:dyDescent="0.3">
      <c r="A885" t="s">
        <v>41</v>
      </c>
      <c r="B885">
        <v>2012</v>
      </c>
      <c r="C885">
        <f>INDEX(GDP_WB_Data_202505!$E$6:$BQ$271, MATCH($A885, GDP_WB_Data_202505!$A$6:$A$271, 0 ), MATCH($B885, GDP_WB_Data_202505!$E$5:$BQ$5, 0 ) )</f>
        <v>7633036903.0763397</v>
      </c>
    </row>
    <row r="886" spans="1:3" x14ac:dyDescent="0.3">
      <c r="A886" t="s">
        <v>41</v>
      </c>
      <c r="B886">
        <v>2013</v>
      </c>
      <c r="C886">
        <f>INDEX(GDP_WB_Data_202505!$E$6:$BQ$271, MATCH($A886, GDP_WB_Data_202505!$A$6:$A$271, 0 ), MATCH($B886, GDP_WB_Data_202505!$E$5:$BQ$5, 0 ) )</f>
        <v>8448411318.2541704</v>
      </c>
    </row>
    <row r="887" spans="1:3" x14ac:dyDescent="0.3">
      <c r="A887" t="s">
        <v>41</v>
      </c>
      <c r="B887">
        <v>2014</v>
      </c>
      <c r="C887">
        <f>INDEX(GDP_WB_Data_202505!$E$6:$BQ$271, MATCH($A887, GDP_WB_Data_202505!$A$6:$A$271, 0 ), MATCH($B887, GDP_WB_Data_202505!$E$5:$BQ$5, 0 ) )</f>
        <v>9112605459.3284492</v>
      </c>
    </row>
    <row r="888" spans="1:3" x14ac:dyDescent="0.3">
      <c r="A888" t="s">
        <v>41</v>
      </c>
      <c r="B888">
        <v>2015</v>
      </c>
      <c r="C888">
        <f>INDEX(GDP_WB_Data_202505!$E$6:$BQ$271, MATCH($A888, GDP_WB_Data_202505!$A$6:$A$271, 0 ), MATCH($B888, GDP_WB_Data_202505!$E$5:$BQ$5, 0 ) )</f>
        <v>8271431485.0748396</v>
      </c>
    </row>
    <row r="889" spans="1:3" x14ac:dyDescent="0.3">
      <c r="A889" t="s">
        <v>41</v>
      </c>
      <c r="B889">
        <v>2016</v>
      </c>
      <c r="C889">
        <f>INDEX(GDP_WB_Data_202505!$E$6:$BQ$271, MATCH($A889, GDP_WB_Data_202505!$A$6:$A$271, 0 ), MATCH($B889, GDP_WB_Data_202505!$E$5:$BQ$5, 0 ) )</f>
        <v>6992416096.8901796</v>
      </c>
    </row>
    <row r="890" spans="1:3" x14ac:dyDescent="0.3">
      <c r="A890" t="s">
        <v>41</v>
      </c>
      <c r="B890">
        <v>2017</v>
      </c>
      <c r="C890">
        <f>INDEX(GDP_WB_Data_202505!$E$6:$BQ$271, MATCH($A890, GDP_WB_Data_202505!$A$6:$A$271, 0 ), MATCH($B890, GDP_WB_Data_202505!$E$5:$BQ$5, 0 ) )</f>
        <v>7536402852.8580198</v>
      </c>
    </row>
    <row r="891" spans="1:3" x14ac:dyDescent="0.3">
      <c r="A891" t="s">
        <v>41</v>
      </c>
      <c r="B891">
        <v>2018</v>
      </c>
      <c r="C891">
        <f>INDEX(GDP_WB_Data_202505!$E$6:$BQ$271, MATCH($A891, GDP_WB_Data_202505!$A$6:$A$271, 0 ), MATCH($B891, GDP_WB_Data_202505!$E$5:$BQ$5, 0 ) )</f>
        <v>7764999999.45362</v>
      </c>
    </row>
    <row r="892" spans="1:3" x14ac:dyDescent="0.3">
      <c r="A892" t="s">
        <v>41</v>
      </c>
      <c r="B892">
        <v>2019</v>
      </c>
      <c r="C892">
        <f>INDEX(GDP_WB_Data_202505!$E$6:$BQ$271, MATCH($A892, GDP_WB_Data_202505!$A$6:$A$271, 0 ), MATCH($B892, GDP_WB_Data_202505!$E$5:$BQ$5, 0 ) )</f>
        <v>8300813599.3084002</v>
      </c>
    </row>
    <row r="893" spans="1:3" x14ac:dyDescent="0.3">
      <c r="A893" t="s">
        <v>41</v>
      </c>
      <c r="B893">
        <v>2020</v>
      </c>
      <c r="C893">
        <f>INDEX(GDP_WB_Data_202505!$E$6:$BQ$271, MATCH($A893, GDP_WB_Data_202505!$A$6:$A$271, 0 ), MATCH($B893, GDP_WB_Data_202505!$E$5:$BQ$5, 0 ) )</f>
        <v>8133963550.6574202</v>
      </c>
    </row>
    <row r="894" spans="1:3" x14ac:dyDescent="0.3">
      <c r="A894" t="s">
        <v>41</v>
      </c>
      <c r="B894">
        <v>2021</v>
      </c>
      <c r="C894">
        <f>INDEX(GDP_WB_Data_202505!$E$6:$BQ$271, MATCH($A894, GDP_WB_Data_202505!$A$6:$A$271, 0 ), MATCH($B894, GDP_WB_Data_202505!$E$5:$BQ$5, 0 ) )</f>
        <v>8937805347.1396294</v>
      </c>
    </row>
    <row r="895" spans="1:3" x14ac:dyDescent="0.3">
      <c r="A895" t="s">
        <v>41</v>
      </c>
      <c r="B895">
        <v>2022</v>
      </c>
      <c r="C895">
        <f>INDEX(GDP_WB_Data_202505!$E$6:$BQ$271, MATCH($A895, GDP_WB_Data_202505!$A$6:$A$271, 0 ), MATCH($B895, GDP_WB_Data_202505!$E$5:$BQ$5, 0 ) )</f>
        <v>10713525200.399799</v>
      </c>
    </row>
    <row r="896" spans="1:3" x14ac:dyDescent="0.3">
      <c r="A896" t="s">
        <v>41</v>
      </c>
      <c r="B896">
        <v>2023</v>
      </c>
      <c r="C896">
        <f>INDEX(GDP_WB_Data_202505!$E$6:$BQ$271, MATCH($A896, GDP_WB_Data_202505!$A$6:$A$271, 0 ), MATCH($B896, GDP_WB_Data_202505!$E$5:$BQ$5, 0 ) )</f>
        <v>12060602008.847799</v>
      </c>
    </row>
    <row r="897" spans="1:3" x14ac:dyDescent="0.3">
      <c r="A897" t="s">
        <v>41</v>
      </c>
      <c r="B897">
        <v>2024</v>
      </c>
      <c r="C897">
        <f>INDEX(GDP_WB_Data_202505!$E$6:$BQ$271, MATCH($A897, GDP_WB_Data_202505!$A$6:$A$271, 0 ), MATCH($B897, GDP_WB_Data_202505!$E$5:$BQ$5, 0 ) )</f>
        <v>12060602008.847799</v>
      </c>
    </row>
    <row r="898" spans="1:3" x14ac:dyDescent="0.3">
      <c r="A898" t="s">
        <v>42</v>
      </c>
      <c r="B898">
        <v>2002</v>
      </c>
      <c r="C898">
        <f>INDEX(GDP_WB_Data_202505!$E$6:$BQ$271, MATCH($A898, GDP_WB_Data_202505!$A$6:$A$271, 0 ), MATCH($B898, GDP_WB_Data_202505!$E$5:$BQ$5, 0 ) )</f>
        <v>35064105500.834396</v>
      </c>
    </row>
    <row r="899" spans="1:3" x14ac:dyDescent="0.3">
      <c r="A899" t="s">
        <v>42</v>
      </c>
      <c r="B899">
        <v>2003</v>
      </c>
      <c r="C899">
        <f>INDEX(GDP_WB_Data_202505!$E$6:$BQ$271, MATCH($A899, GDP_WB_Data_202505!$A$6:$A$271, 0 ), MATCH($B899, GDP_WB_Data_202505!$E$5:$BQ$5, 0 ) )</f>
        <v>39552513231.916901</v>
      </c>
    </row>
    <row r="900" spans="1:3" x14ac:dyDescent="0.3">
      <c r="A900" t="s">
        <v>42</v>
      </c>
      <c r="B900">
        <v>2004</v>
      </c>
      <c r="C900">
        <f>INDEX(GDP_WB_Data_202505!$E$6:$BQ$271, MATCH($A900, GDP_WB_Data_202505!$A$6:$A$271, 0 ), MATCH($B900, GDP_WB_Data_202505!$E$5:$BQ$5, 0 ) )</f>
        <v>45427854693.255402</v>
      </c>
    </row>
    <row r="901" spans="1:3" x14ac:dyDescent="0.3">
      <c r="A901" t="s">
        <v>42</v>
      </c>
      <c r="B901">
        <v>2005</v>
      </c>
      <c r="C901">
        <f>INDEX(GDP_WB_Data_202505!$E$6:$BQ$271, MATCH($A901, GDP_WB_Data_202505!$A$6:$A$271, 0 ), MATCH($B901, GDP_WB_Data_202505!$E$5:$BQ$5, 0 ) )</f>
        <v>57633255738.199203</v>
      </c>
    </row>
    <row r="902" spans="1:3" x14ac:dyDescent="0.3">
      <c r="A902" t="s">
        <v>42</v>
      </c>
      <c r="B902">
        <v>2006</v>
      </c>
      <c r="C902">
        <f>INDEX(GDP_WB_Data_202505!$E$6:$BQ$271, MATCH($A902, GDP_WB_Data_202505!$A$6:$A$271, 0 ), MATCH($B902, GDP_WB_Data_202505!$E$5:$BQ$5, 0 ) )</f>
        <v>66371664817.043602</v>
      </c>
    </row>
    <row r="903" spans="1:3" x14ac:dyDescent="0.3">
      <c r="A903" t="s">
        <v>42</v>
      </c>
      <c r="B903">
        <v>2007</v>
      </c>
      <c r="C903">
        <f>INDEX(GDP_WB_Data_202505!$E$6:$BQ$271, MATCH($A903, GDP_WB_Data_202505!$A$6:$A$271, 0 ), MATCH($B903, GDP_WB_Data_202505!$E$5:$BQ$5, 0 ) )</f>
        <v>77414425532.245193</v>
      </c>
    </row>
    <row r="904" spans="1:3" x14ac:dyDescent="0.3">
      <c r="A904" t="s">
        <v>42</v>
      </c>
      <c r="B904">
        <v>2008</v>
      </c>
      <c r="C904">
        <f>INDEX(GDP_WB_Data_202505!$E$6:$BQ$271, MATCH($A904, GDP_WB_Data_202505!$A$6:$A$271, 0 ), MATCH($B904, GDP_WB_Data_202505!$E$5:$BQ$5, 0 ) )</f>
        <v>99130304099.127396</v>
      </c>
    </row>
    <row r="905" spans="1:3" x14ac:dyDescent="0.3">
      <c r="A905" t="s">
        <v>42</v>
      </c>
      <c r="B905">
        <v>2009</v>
      </c>
      <c r="C905">
        <f>INDEX(GDP_WB_Data_202505!$E$6:$BQ$271, MATCH($A905, GDP_WB_Data_202505!$A$6:$A$271, 0 ), MATCH($B905, GDP_WB_Data_202505!$E$5:$BQ$5, 0 ) )</f>
        <v>106014659565.214</v>
      </c>
    </row>
    <row r="906" spans="1:3" x14ac:dyDescent="0.3">
      <c r="A906" t="s">
        <v>42</v>
      </c>
      <c r="B906">
        <v>2010</v>
      </c>
      <c r="C906">
        <f>INDEX(GDP_WB_Data_202505!$E$6:$BQ$271, MATCH($A906, GDP_WB_Data_202505!$A$6:$A$271, 0 ), MATCH($B906, GDP_WB_Data_202505!$E$5:$BQ$5, 0 ) )</f>
        <v>147201173196.979</v>
      </c>
    </row>
    <row r="907" spans="1:3" x14ac:dyDescent="0.3">
      <c r="A907" t="s">
        <v>42</v>
      </c>
      <c r="B907">
        <v>2011</v>
      </c>
      <c r="C907">
        <f>INDEX(GDP_WB_Data_202505!$E$6:$BQ$271, MATCH($A907, GDP_WB_Data_202505!$A$6:$A$271, 0 ), MATCH($B907, GDP_WB_Data_202505!$E$5:$BQ$5, 0 ) )</f>
        <v>172595049183.92499</v>
      </c>
    </row>
    <row r="908" spans="1:3" x14ac:dyDescent="0.3">
      <c r="A908" t="s">
        <v>42</v>
      </c>
      <c r="B908">
        <v>2012</v>
      </c>
      <c r="C908">
        <f>INDEX(GDP_WB_Data_202505!$E$6:$BQ$271, MATCH($A908, GDP_WB_Data_202505!$A$6:$A$271, 0 ), MATCH($B908, GDP_WB_Data_202505!$E$5:$BQ$5, 0 ) )</f>
        <v>195590661129.24899</v>
      </c>
    </row>
    <row r="909" spans="1:3" x14ac:dyDescent="0.3">
      <c r="A909" t="s">
        <v>42</v>
      </c>
      <c r="B909">
        <v>2013</v>
      </c>
      <c r="C909">
        <f>INDEX(GDP_WB_Data_202505!$E$6:$BQ$271, MATCH($A909, GDP_WB_Data_202505!$A$6:$A$271, 0 ), MATCH($B909, GDP_WB_Data_202505!$E$5:$BQ$5, 0 ) )</f>
        <v>213708811665.34</v>
      </c>
    </row>
    <row r="910" spans="1:3" x14ac:dyDescent="0.3">
      <c r="A910" t="s">
        <v>42</v>
      </c>
      <c r="B910">
        <v>2014</v>
      </c>
      <c r="C910">
        <f>INDEX(GDP_WB_Data_202505!$E$6:$BQ$271, MATCH($A910, GDP_WB_Data_202505!$A$6:$A$271, 0 ), MATCH($B910, GDP_WB_Data_202505!$E$5:$BQ$5, 0 ) )</f>
        <v>233451469642.51901</v>
      </c>
    </row>
    <row r="911" spans="1:3" x14ac:dyDescent="0.3">
      <c r="A911" t="s">
        <v>42</v>
      </c>
      <c r="B911">
        <v>2015</v>
      </c>
      <c r="C911">
        <f>INDEX(GDP_WB_Data_202505!$E$6:$BQ$271, MATCH($A911, GDP_WB_Data_202505!$A$6:$A$271, 0 ), MATCH($B911, GDP_WB_Data_202505!$E$5:$BQ$5, 0 ) )</f>
        <v>239258328381.741</v>
      </c>
    </row>
    <row r="912" spans="1:3" x14ac:dyDescent="0.3">
      <c r="A912" t="s">
        <v>42</v>
      </c>
      <c r="B912">
        <v>2016</v>
      </c>
      <c r="C912">
        <f>INDEX(GDP_WB_Data_202505!$E$6:$BQ$271, MATCH($A912, GDP_WB_Data_202505!$A$6:$A$271, 0 ), MATCH($B912, GDP_WB_Data_202505!$E$5:$BQ$5, 0 ) )</f>
        <v>257096001177.98199</v>
      </c>
    </row>
    <row r="913" spans="1:3" x14ac:dyDescent="0.3">
      <c r="A913" t="s">
        <v>42</v>
      </c>
      <c r="B913">
        <v>2017</v>
      </c>
      <c r="C913">
        <f>INDEX(GDP_WB_Data_202505!$E$6:$BQ$271, MATCH($A913, GDP_WB_Data_202505!$A$6:$A$271, 0 ), MATCH($B913, GDP_WB_Data_202505!$E$5:$BQ$5, 0 ) )</f>
        <v>281353605986.90302</v>
      </c>
    </row>
    <row r="914" spans="1:3" x14ac:dyDescent="0.3">
      <c r="A914" t="s">
        <v>42</v>
      </c>
      <c r="B914">
        <v>2018</v>
      </c>
      <c r="C914">
        <f>INDEX(GDP_WB_Data_202505!$E$6:$BQ$271, MATCH($A914, GDP_WB_Data_202505!$A$6:$A$271, 0 ), MATCH($B914, GDP_WB_Data_202505!$E$5:$BQ$5, 0 ) )</f>
        <v>310106478394.659</v>
      </c>
    </row>
    <row r="915" spans="1:3" x14ac:dyDescent="0.3">
      <c r="A915" t="s">
        <v>42</v>
      </c>
      <c r="B915">
        <v>2019</v>
      </c>
      <c r="C915">
        <f>INDEX(GDP_WB_Data_202505!$E$6:$BQ$271, MATCH($A915, GDP_WB_Data_202505!$A$6:$A$271, 0 ), MATCH($B915, GDP_WB_Data_202505!$E$5:$BQ$5, 0 ) )</f>
        <v>334365270496.66699</v>
      </c>
    </row>
    <row r="916" spans="1:3" x14ac:dyDescent="0.3">
      <c r="A916" t="s">
        <v>42</v>
      </c>
      <c r="B916">
        <v>2020</v>
      </c>
      <c r="C916">
        <f>INDEX(GDP_WB_Data_202505!$E$6:$BQ$271, MATCH($A916, GDP_WB_Data_202505!$A$6:$A$271, 0 ), MATCH($B916, GDP_WB_Data_202505!$E$5:$BQ$5, 0 ) )</f>
        <v>346615738537.79602</v>
      </c>
    </row>
    <row r="917" spans="1:3" x14ac:dyDescent="0.3">
      <c r="A917" t="s">
        <v>42</v>
      </c>
      <c r="B917">
        <v>2021</v>
      </c>
      <c r="C917">
        <f>INDEX(GDP_WB_Data_202505!$E$6:$BQ$271, MATCH($A917, GDP_WB_Data_202505!$A$6:$A$271, 0 ), MATCH($B917, GDP_WB_Data_202505!$E$5:$BQ$5, 0 ) )</f>
        <v>366474752771.00897</v>
      </c>
    </row>
    <row r="918" spans="1:3" x14ac:dyDescent="0.3">
      <c r="A918" t="s">
        <v>42</v>
      </c>
      <c r="B918">
        <v>2022</v>
      </c>
      <c r="C918">
        <f>INDEX(GDP_WB_Data_202505!$E$6:$BQ$271, MATCH($A918, GDP_WB_Data_202505!$A$6:$A$271, 0 ), MATCH($B918, GDP_WB_Data_202505!$E$5:$BQ$5, 0 ) )</f>
        <v>410324028883.32501</v>
      </c>
    </row>
    <row r="919" spans="1:3" x14ac:dyDescent="0.3">
      <c r="A919" t="s">
        <v>42</v>
      </c>
      <c r="B919">
        <v>2023</v>
      </c>
      <c r="C919">
        <f>INDEX(GDP_WB_Data_202505!$E$6:$BQ$271, MATCH($A919, GDP_WB_Data_202505!$A$6:$A$271, 0 ), MATCH($B919, GDP_WB_Data_202505!$E$5:$BQ$5, 0 ) )</f>
        <v>429716969043.57202</v>
      </c>
    </row>
    <row r="920" spans="1:3" x14ac:dyDescent="0.3">
      <c r="A920" t="s">
        <v>42</v>
      </c>
      <c r="B920">
        <v>2024</v>
      </c>
      <c r="C920">
        <f>INDEX(GDP_WB_Data_202505!$E$6:$BQ$271, MATCH($A920, GDP_WB_Data_202505!$A$6:$A$271, 0 ), MATCH($B920, GDP_WB_Data_202505!$E$5:$BQ$5, 0 ) )</f>
        <v>429716969043.57202</v>
      </c>
    </row>
    <row r="921" spans="1:3" x14ac:dyDescent="0.3">
      <c r="A921" t="s">
        <v>43</v>
      </c>
      <c r="B921">
        <v>2002</v>
      </c>
      <c r="C921">
        <f>INDEX(GDP_WB_Data_202505!$E$6:$BQ$271, MATCH($A921, GDP_WB_Data_202505!$A$6:$A$271, 0 ), MATCH($B921, GDP_WB_Data_202505!$E$5:$BQ$5, 0 ) )</f>
        <v>10693430511.4664</v>
      </c>
    </row>
    <row r="922" spans="1:3" x14ac:dyDescent="0.3">
      <c r="A922" t="s">
        <v>43</v>
      </c>
      <c r="B922">
        <v>2003</v>
      </c>
      <c r="C922">
        <f>INDEX(GDP_WB_Data_202505!$E$6:$BQ$271, MATCH($A922, GDP_WB_Data_202505!$A$6:$A$271, 0 ), MATCH($B922, GDP_WB_Data_202505!$E$5:$BQ$5, 0 ) )</f>
        <v>11777532662.0499</v>
      </c>
    </row>
    <row r="923" spans="1:3" x14ac:dyDescent="0.3">
      <c r="A923" t="s">
        <v>43</v>
      </c>
      <c r="B923">
        <v>2004</v>
      </c>
      <c r="C923">
        <f>INDEX(GDP_WB_Data_202505!$E$6:$BQ$271, MATCH($A923, GDP_WB_Data_202505!$A$6:$A$271, 0 ), MATCH($B923, GDP_WB_Data_202505!$E$5:$BQ$5, 0 ) )</f>
        <v>13867634371.477301</v>
      </c>
    </row>
    <row r="924" spans="1:3" x14ac:dyDescent="0.3">
      <c r="A924" t="s">
        <v>43</v>
      </c>
      <c r="B924">
        <v>2005</v>
      </c>
      <c r="C924">
        <f>INDEX(GDP_WB_Data_202505!$E$6:$BQ$271, MATCH($A924, GDP_WB_Data_202505!$A$6:$A$271, 0 ), MATCH($B924, GDP_WB_Data_202505!$E$5:$BQ$5, 0 ) )</f>
        <v>16731566717.188801</v>
      </c>
    </row>
    <row r="925" spans="1:3" x14ac:dyDescent="0.3">
      <c r="A925" t="s">
        <v>43</v>
      </c>
      <c r="B925">
        <v>2006</v>
      </c>
      <c r="C925">
        <f>INDEX(GDP_WB_Data_202505!$E$6:$BQ$271, MATCH($A925, GDP_WB_Data_202505!$A$6:$A$271, 0 ), MATCH($B925, GDP_WB_Data_202505!$E$5:$BQ$5, 0 ) )</f>
        <v>19063143369.858002</v>
      </c>
    </row>
    <row r="926" spans="1:3" x14ac:dyDescent="0.3">
      <c r="A926" t="s">
        <v>43</v>
      </c>
      <c r="B926">
        <v>2007</v>
      </c>
      <c r="C926">
        <f>INDEX(GDP_WB_Data_202505!$E$6:$BQ$271, MATCH($A926, GDP_WB_Data_202505!$A$6:$A$271, 0 ), MATCH($B926, GDP_WB_Data_202505!$E$5:$BQ$5, 0 ) )</f>
        <v>21650528674.0933</v>
      </c>
    </row>
    <row r="927" spans="1:3" x14ac:dyDescent="0.3">
      <c r="A927" t="s">
        <v>43</v>
      </c>
      <c r="B927">
        <v>2008</v>
      </c>
      <c r="C927">
        <f>INDEX(GDP_WB_Data_202505!$E$6:$BQ$271, MATCH($A927, GDP_WB_Data_202505!$A$6:$A$271, 0 ), MATCH($B927, GDP_WB_Data_202505!$E$5:$BQ$5, 0 ) )</f>
        <v>26910855807.287998</v>
      </c>
    </row>
    <row r="928" spans="1:3" x14ac:dyDescent="0.3">
      <c r="A928" t="s">
        <v>43</v>
      </c>
      <c r="B928">
        <v>2009</v>
      </c>
      <c r="C928">
        <f>INDEX(GDP_WB_Data_202505!$E$6:$BQ$271, MATCH($A928, GDP_WB_Data_202505!$A$6:$A$271, 0 ), MATCH($B928, GDP_WB_Data_202505!$E$5:$BQ$5, 0 ) )</f>
        <v>25130278212.557499</v>
      </c>
    </row>
    <row r="929" spans="1:3" x14ac:dyDescent="0.3">
      <c r="A929" t="s">
        <v>43</v>
      </c>
      <c r="B929">
        <v>2010</v>
      </c>
      <c r="C929">
        <f>INDEX(GDP_WB_Data_202505!$E$6:$BQ$271, MATCH($A929, GDP_WB_Data_202505!$A$6:$A$271, 0 ), MATCH($B929, GDP_WB_Data_202505!$E$5:$BQ$5, 0 ) )</f>
        <v>30906749533.221001</v>
      </c>
    </row>
    <row r="930" spans="1:3" x14ac:dyDescent="0.3">
      <c r="A930" t="s">
        <v>43</v>
      </c>
      <c r="B930">
        <v>2011</v>
      </c>
      <c r="C930">
        <f>INDEX(GDP_WB_Data_202505!$E$6:$BQ$271, MATCH($A930, GDP_WB_Data_202505!$A$6:$A$271, 0 ), MATCH($B930, GDP_WB_Data_202505!$E$5:$BQ$5, 0 ) )</f>
        <v>32726417878.390999</v>
      </c>
    </row>
    <row r="931" spans="1:3" x14ac:dyDescent="0.3">
      <c r="A931" t="s">
        <v>43</v>
      </c>
      <c r="B931">
        <v>2012</v>
      </c>
      <c r="C931">
        <f>INDEX(GDP_WB_Data_202505!$E$6:$BQ$271, MATCH($A931, GDP_WB_Data_202505!$A$6:$A$271, 0 ), MATCH($B931, GDP_WB_Data_202505!$E$5:$BQ$5, 0 ) )</f>
        <v>35401331609.591599</v>
      </c>
    </row>
    <row r="932" spans="1:3" x14ac:dyDescent="0.3">
      <c r="A932" t="s">
        <v>43</v>
      </c>
      <c r="B932">
        <v>2013</v>
      </c>
      <c r="C932">
        <f>INDEX(GDP_WB_Data_202505!$E$6:$BQ$271, MATCH($A932, GDP_WB_Data_202505!$A$6:$A$271, 0 ), MATCH($B932, GDP_WB_Data_202505!$E$5:$BQ$5, 0 ) )</f>
        <v>40415233436.176697</v>
      </c>
    </row>
    <row r="933" spans="1:3" x14ac:dyDescent="0.3">
      <c r="A933" t="s">
        <v>43</v>
      </c>
      <c r="B933">
        <v>2014</v>
      </c>
      <c r="C933">
        <f>INDEX(GDP_WB_Data_202505!$E$6:$BQ$271, MATCH($A933, GDP_WB_Data_202505!$A$6:$A$271, 0 ), MATCH($B933, GDP_WB_Data_202505!$E$5:$BQ$5, 0 ) )</f>
        <v>43228585321.327202</v>
      </c>
    </row>
    <row r="934" spans="1:3" x14ac:dyDescent="0.3">
      <c r="A934" t="s">
        <v>43</v>
      </c>
      <c r="B934">
        <v>2015</v>
      </c>
      <c r="C934">
        <f>INDEX(GDP_WB_Data_202505!$E$6:$BQ$271, MATCH($A934, GDP_WB_Data_202505!$A$6:$A$271, 0 ), MATCH($B934, GDP_WB_Data_202505!$E$5:$BQ$5, 0 ) )</f>
        <v>42444489522.230301</v>
      </c>
    </row>
    <row r="935" spans="1:3" x14ac:dyDescent="0.3">
      <c r="A935" t="s">
        <v>43</v>
      </c>
      <c r="B935">
        <v>2016</v>
      </c>
      <c r="C935">
        <f>INDEX(GDP_WB_Data_202505!$E$6:$BQ$271, MATCH($A935, GDP_WB_Data_202505!$A$6:$A$271, 0 ), MATCH($B935, GDP_WB_Data_202505!$E$5:$BQ$5, 0 ) )</f>
        <v>31317824943.207298</v>
      </c>
    </row>
    <row r="936" spans="1:3" x14ac:dyDescent="0.3">
      <c r="A936" t="s">
        <v>43</v>
      </c>
      <c r="B936">
        <v>2017</v>
      </c>
      <c r="C936">
        <f>INDEX(GDP_WB_Data_202505!$E$6:$BQ$271, MATCH($A936, GDP_WB_Data_202505!$A$6:$A$271, 0 ), MATCH($B936, GDP_WB_Data_202505!$E$5:$BQ$5, 0 ) )</f>
        <v>26842228828.562901</v>
      </c>
    </row>
    <row r="937" spans="1:3" x14ac:dyDescent="0.3">
      <c r="A937" t="s">
        <v>43</v>
      </c>
      <c r="B937">
        <v>2018</v>
      </c>
      <c r="C937">
        <f>INDEX(GDP_WB_Data_202505!$E$6:$BQ$271, MATCH($A937, GDP_WB_Data_202505!$A$6:$A$271, 0 ), MATCH($B937, GDP_WB_Data_202505!$E$5:$BQ$5, 0 ) )</f>
        <v>21606160783.984501</v>
      </c>
    </row>
    <row r="938" spans="1:3" x14ac:dyDescent="0.3">
      <c r="A938" t="s">
        <v>43</v>
      </c>
      <c r="B938">
        <v>2019</v>
      </c>
      <c r="C938">
        <f>INDEX(GDP_WB_Data_202505!$E$6:$BQ$271, MATCH($A938, GDP_WB_Data_202505!$A$6:$A$271, 0 ), MATCH($B938, GDP_WB_Data_202505!$E$5:$BQ$5, 0 ) )</f>
        <v>21890000000</v>
      </c>
    </row>
    <row r="939" spans="1:3" x14ac:dyDescent="0.3">
      <c r="A939" t="s">
        <v>43</v>
      </c>
      <c r="B939">
        <v>2020</v>
      </c>
      <c r="C939">
        <f>INDEX(GDP_WB_Data_202505!$E$6:$BQ$271, MATCH($A939, GDP_WB_Data_202505!$A$6:$A$271, 0 ), MATCH($B939, GDP_WB_Data_202505!$E$5:$BQ$5, 0 ) )</f>
        <v>20220000000</v>
      </c>
    </row>
    <row r="940" spans="1:3" x14ac:dyDescent="0.3">
      <c r="A940" t="s">
        <v>43</v>
      </c>
      <c r="B940">
        <v>2021</v>
      </c>
      <c r="C940">
        <f>INDEX(GDP_WB_Data_202505!$E$6:$BQ$271, MATCH($A940, GDP_WB_Data_202505!$A$6:$A$271, 0 ), MATCH($B940, GDP_WB_Data_202505!$E$5:$BQ$5, 0 ) )</f>
        <v>19390000000</v>
      </c>
    </row>
    <row r="941" spans="1:3" x14ac:dyDescent="0.3">
      <c r="A941" t="s">
        <v>43</v>
      </c>
      <c r="B941">
        <v>2022</v>
      </c>
      <c r="C941">
        <f>INDEX(GDP_WB_Data_202505!$E$6:$BQ$271, MATCH($A941, GDP_WB_Data_202505!$A$6:$A$271, 0 ), MATCH($B941, GDP_WB_Data_202505!$E$5:$BQ$5, 0 ) )</f>
        <v>23530000000</v>
      </c>
    </row>
    <row r="942" spans="1:3" x14ac:dyDescent="0.3">
      <c r="A942" t="s">
        <v>43</v>
      </c>
      <c r="B942">
        <v>2023</v>
      </c>
      <c r="C942">
        <f>INDEX(GDP_WB_Data_202505!$E$6:$BQ$271, MATCH($A942, GDP_WB_Data_202505!$A$6:$A$271, 0 ), MATCH($B942, GDP_WB_Data_202505!$E$5:$BQ$5, 0 ) )</f>
        <v>18810000000</v>
      </c>
    </row>
    <row r="943" spans="1:3" x14ac:dyDescent="0.3">
      <c r="A943" t="s">
        <v>43</v>
      </c>
      <c r="B943">
        <v>2024</v>
      </c>
      <c r="C943">
        <f>INDEX(GDP_WB_Data_202505!$E$6:$BQ$271, MATCH($A943, GDP_WB_Data_202505!$A$6:$A$271, 0 ), MATCH($B943, GDP_WB_Data_202505!$E$5:$BQ$5, 0 ) )</f>
        <v>18810000000</v>
      </c>
    </row>
  </sheetData>
  <autoFilter ref="A1:C943" xr:uid="{541A2D7F-5AC2-4D5B-B592-04781939B26E}">
    <sortState xmlns:xlrd2="http://schemas.microsoft.com/office/spreadsheetml/2017/richdata2" ref="A2:C943">
      <sortCondition ref="A1:A9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2EAC-8971-4862-B9FB-B68BEB4936CB}">
  <sheetPr>
    <tabColor theme="1"/>
  </sheetPr>
  <dimension ref="A1:C943"/>
  <sheetViews>
    <sheetView tabSelected="1" workbookViewId="0">
      <selection activeCell="C2" sqref="C2"/>
    </sheetView>
  </sheetViews>
  <sheetFormatPr defaultRowHeight="14.4" x14ac:dyDescent="0.3"/>
  <cols>
    <col min="1" max="1" width="27" customWidth="1"/>
    <col min="3" max="3" width="16.6640625" bestFit="1" customWidth="1"/>
  </cols>
  <sheetData>
    <row r="1" spans="1:3" x14ac:dyDescent="0.3">
      <c r="A1" t="s">
        <v>0</v>
      </c>
      <c r="B1" t="s">
        <v>1</v>
      </c>
      <c r="C1" t="s">
        <v>546</v>
      </c>
    </row>
    <row r="2" spans="1:3" x14ac:dyDescent="0.3">
      <c r="A2" t="s">
        <v>3</v>
      </c>
      <c r="B2">
        <v>2002</v>
      </c>
      <c r="C2" s="4">
        <f>INDEX(POP_WB_Data_202505!$E$6:$BQ$271, MATCH($A2, POP_WB_Data_202505!$A$6:$A$271, 0 ), MATCH($B2, POP_WB_Data_202505!$E$5:$BQ$5, 0 ) )</f>
        <v>21378117</v>
      </c>
    </row>
    <row r="3" spans="1:3" x14ac:dyDescent="0.3">
      <c r="A3" t="s">
        <v>3</v>
      </c>
      <c r="B3">
        <v>2003</v>
      </c>
      <c r="C3" s="4">
        <f>INDEX(POP_WB_Data_202505!$E$6:$BQ$271, MATCH($A3, POP_WB_Data_202505!$A$6:$A$271, 0 ), MATCH($B3, POP_WB_Data_202505!$E$5:$BQ$5, 0 ) )</f>
        <v>22733049</v>
      </c>
    </row>
    <row r="4" spans="1:3" x14ac:dyDescent="0.3">
      <c r="A4" t="s">
        <v>3</v>
      </c>
      <c r="B4">
        <v>2004</v>
      </c>
      <c r="C4" s="4">
        <f>INDEX(POP_WB_Data_202505!$E$6:$BQ$271, MATCH($A4, POP_WB_Data_202505!$A$6:$A$271, 0 ), MATCH($B4, POP_WB_Data_202505!$E$5:$BQ$5, 0 ) )</f>
        <v>23560654</v>
      </c>
    </row>
    <row r="5" spans="1:3" x14ac:dyDescent="0.3">
      <c r="A5" t="s">
        <v>3</v>
      </c>
      <c r="B5">
        <v>2005</v>
      </c>
      <c r="C5" s="4">
        <f>INDEX(POP_WB_Data_202505!$E$6:$BQ$271, MATCH($A5, POP_WB_Data_202505!$A$6:$A$271, 0 ), MATCH($B5, POP_WB_Data_202505!$E$5:$BQ$5, 0 ) )</f>
        <v>24404567</v>
      </c>
    </row>
    <row r="6" spans="1:3" x14ac:dyDescent="0.3">
      <c r="A6" t="s">
        <v>3</v>
      </c>
      <c r="B6">
        <v>2006</v>
      </c>
      <c r="C6" s="4">
        <f>INDEX(POP_WB_Data_202505!$E$6:$BQ$271, MATCH($A6, POP_WB_Data_202505!$A$6:$A$271, 0 ), MATCH($B6, POP_WB_Data_202505!$E$5:$BQ$5, 0 ) )</f>
        <v>25424094</v>
      </c>
    </row>
    <row r="7" spans="1:3" x14ac:dyDescent="0.3">
      <c r="A7" t="s">
        <v>3</v>
      </c>
      <c r="B7">
        <v>2007</v>
      </c>
      <c r="C7" s="4">
        <f>INDEX(POP_WB_Data_202505!$E$6:$BQ$271, MATCH($A7, POP_WB_Data_202505!$A$6:$A$271, 0 ), MATCH($B7, POP_WB_Data_202505!$E$5:$BQ$5, 0 ) )</f>
        <v>25909852</v>
      </c>
    </row>
    <row r="8" spans="1:3" x14ac:dyDescent="0.3">
      <c r="A8" t="s">
        <v>3</v>
      </c>
      <c r="B8">
        <v>2008</v>
      </c>
      <c r="C8" s="4">
        <f>INDEX(POP_WB_Data_202505!$E$6:$BQ$271, MATCH($A8, POP_WB_Data_202505!$A$6:$A$271, 0 ), MATCH($B8, POP_WB_Data_202505!$E$5:$BQ$5, 0 ) )</f>
        <v>26482622</v>
      </c>
    </row>
    <row r="9" spans="1:3" x14ac:dyDescent="0.3">
      <c r="A9" t="s">
        <v>3</v>
      </c>
      <c r="B9">
        <v>2009</v>
      </c>
      <c r="C9" s="4">
        <f>INDEX(POP_WB_Data_202505!$E$6:$BQ$271, MATCH($A9, POP_WB_Data_202505!$A$6:$A$271, 0 ), MATCH($B9, POP_WB_Data_202505!$E$5:$BQ$5, 0 ) )</f>
        <v>27466101</v>
      </c>
    </row>
    <row r="10" spans="1:3" x14ac:dyDescent="0.3">
      <c r="A10" t="s">
        <v>3</v>
      </c>
      <c r="B10">
        <v>2010</v>
      </c>
      <c r="C10" s="4">
        <f>INDEX(POP_WB_Data_202505!$E$6:$BQ$271, MATCH($A10, POP_WB_Data_202505!$A$6:$A$271, 0 ), MATCH($B10, POP_WB_Data_202505!$E$5:$BQ$5, 0 ) )</f>
        <v>28284089</v>
      </c>
    </row>
    <row r="11" spans="1:3" x14ac:dyDescent="0.3">
      <c r="A11" t="s">
        <v>3</v>
      </c>
      <c r="B11">
        <v>2011</v>
      </c>
      <c r="C11" s="4">
        <f>INDEX(POP_WB_Data_202505!$E$6:$BQ$271, MATCH($A11, POP_WB_Data_202505!$A$6:$A$271, 0 ), MATCH($B11, POP_WB_Data_202505!$E$5:$BQ$5, 0 ) )</f>
        <v>29347708</v>
      </c>
    </row>
    <row r="12" spans="1:3" x14ac:dyDescent="0.3">
      <c r="A12" t="s">
        <v>3</v>
      </c>
      <c r="B12">
        <v>2012</v>
      </c>
      <c r="C12" s="4">
        <f>INDEX(POP_WB_Data_202505!$E$6:$BQ$271, MATCH($A12, POP_WB_Data_202505!$A$6:$A$271, 0 ), MATCH($B12, POP_WB_Data_202505!$E$5:$BQ$5, 0 ) )</f>
        <v>30560034</v>
      </c>
    </row>
    <row r="13" spans="1:3" x14ac:dyDescent="0.3">
      <c r="A13" t="s">
        <v>3</v>
      </c>
      <c r="B13">
        <v>2013</v>
      </c>
      <c r="C13" s="4">
        <f>INDEX(POP_WB_Data_202505!$E$6:$BQ$271, MATCH($A13, POP_WB_Data_202505!$A$6:$A$271, 0 ), MATCH($B13, POP_WB_Data_202505!$E$5:$BQ$5, 0 ) )</f>
        <v>31622704</v>
      </c>
    </row>
    <row r="14" spans="1:3" x14ac:dyDescent="0.3">
      <c r="A14" t="s">
        <v>3</v>
      </c>
      <c r="B14">
        <v>2014</v>
      </c>
      <c r="C14" s="4">
        <f>INDEX(POP_WB_Data_202505!$E$6:$BQ$271, MATCH($A14, POP_WB_Data_202505!$A$6:$A$271, 0 ), MATCH($B14, POP_WB_Data_202505!$E$5:$BQ$5, 0 ) )</f>
        <v>32792523</v>
      </c>
    </row>
    <row r="15" spans="1:3" x14ac:dyDescent="0.3">
      <c r="A15" t="s">
        <v>3</v>
      </c>
      <c r="B15">
        <v>2015</v>
      </c>
      <c r="C15" s="4">
        <f>INDEX(POP_WB_Data_202505!$E$6:$BQ$271, MATCH($A15, POP_WB_Data_202505!$A$6:$A$271, 0 ), MATCH($B15, POP_WB_Data_202505!$E$5:$BQ$5, 0 ) )</f>
        <v>33831764</v>
      </c>
    </row>
    <row r="16" spans="1:3" x14ac:dyDescent="0.3">
      <c r="A16" t="s">
        <v>3</v>
      </c>
      <c r="B16">
        <v>2016</v>
      </c>
      <c r="C16" s="4">
        <f>INDEX(POP_WB_Data_202505!$E$6:$BQ$271, MATCH($A16, POP_WB_Data_202505!$A$6:$A$271, 0 ), MATCH($B16, POP_WB_Data_202505!$E$5:$BQ$5, 0 ) )</f>
        <v>34700612</v>
      </c>
    </row>
    <row r="17" spans="1:3" x14ac:dyDescent="0.3">
      <c r="A17" t="s">
        <v>3</v>
      </c>
      <c r="B17">
        <v>2017</v>
      </c>
      <c r="C17" s="4">
        <f>INDEX(POP_WB_Data_202505!$E$6:$BQ$271, MATCH($A17, POP_WB_Data_202505!$A$6:$A$271, 0 ), MATCH($B17, POP_WB_Data_202505!$E$5:$BQ$5, 0 ) )</f>
        <v>35688935</v>
      </c>
    </row>
    <row r="18" spans="1:3" x14ac:dyDescent="0.3">
      <c r="A18" t="s">
        <v>3</v>
      </c>
      <c r="B18">
        <v>2018</v>
      </c>
      <c r="C18" s="4">
        <f>INDEX(POP_WB_Data_202505!$E$6:$BQ$271, MATCH($A18, POP_WB_Data_202505!$A$6:$A$271, 0 ), MATCH($B18, POP_WB_Data_202505!$E$5:$BQ$5, 0 ) )</f>
        <v>36743039</v>
      </c>
    </row>
    <row r="19" spans="1:3" x14ac:dyDescent="0.3">
      <c r="A19" t="s">
        <v>3</v>
      </c>
      <c r="B19">
        <v>2019</v>
      </c>
      <c r="C19" s="4">
        <f>INDEX(POP_WB_Data_202505!$E$6:$BQ$271, MATCH($A19, POP_WB_Data_202505!$A$6:$A$271, 0 ), MATCH($B19, POP_WB_Data_202505!$E$5:$BQ$5, 0 ) )</f>
        <v>37856121</v>
      </c>
    </row>
    <row r="20" spans="1:3" x14ac:dyDescent="0.3">
      <c r="A20" t="s">
        <v>3</v>
      </c>
      <c r="B20">
        <v>2020</v>
      </c>
      <c r="C20" s="4">
        <f>INDEX(POP_WB_Data_202505!$E$6:$BQ$271, MATCH($A20, POP_WB_Data_202505!$A$6:$A$271, 0 ), MATCH($B20, POP_WB_Data_202505!$E$5:$BQ$5, 0 ) )</f>
        <v>39068979</v>
      </c>
    </row>
    <row r="21" spans="1:3" x14ac:dyDescent="0.3">
      <c r="A21" t="s">
        <v>3</v>
      </c>
      <c r="B21">
        <v>2021</v>
      </c>
      <c r="C21" s="4">
        <f>INDEX(POP_WB_Data_202505!$E$6:$BQ$271, MATCH($A21, POP_WB_Data_202505!$A$6:$A$271, 0 ), MATCH($B21, POP_WB_Data_202505!$E$5:$BQ$5, 0 ) )</f>
        <v>40000412</v>
      </c>
    </row>
    <row r="22" spans="1:3" x14ac:dyDescent="0.3">
      <c r="A22" t="s">
        <v>3</v>
      </c>
      <c r="B22">
        <v>2022</v>
      </c>
      <c r="C22" s="4">
        <f>INDEX(POP_WB_Data_202505!$E$6:$BQ$271, MATCH($A22, POP_WB_Data_202505!$A$6:$A$271, 0 ), MATCH($B22, POP_WB_Data_202505!$E$5:$BQ$5, 0 ) )</f>
        <v>40578842</v>
      </c>
    </row>
    <row r="23" spans="1:3" x14ac:dyDescent="0.3">
      <c r="A23" t="s">
        <v>3</v>
      </c>
      <c r="B23">
        <v>2023</v>
      </c>
      <c r="C23" s="4">
        <f>INDEX(POP_WB_Data_202505!$E$6:$BQ$271, MATCH($A23, POP_WB_Data_202505!$A$6:$A$271, 0 ), MATCH($B23, POP_WB_Data_202505!$E$5:$BQ$5, 0 ) )</f>
        <v>41454761</v>
      </c>
    </row>
    <row r="24" spans="1:3" x14ac:dyDescent="0.3">
      <c r="A24" t="s">
        <v>3</v>
      </c>
      <c r="B24">
        <v>2024</v>
      </c>
      <c r="C24" s="4">
        <f>INDEX(POP_WB_Data_202505!$E$6:$BQ$271, MATCH($A24, POP_WB_Data_202505!$A$6:$A$271, 0 ), MATCH($B24, POP_WB_Data_202505!$E$5:$BQ$5, 0 ) )</f>
        <v>41454761</v>
      </c>
    </row>
    <row r="25" spans="1:3" x14ac:dyDescent="0.3">
      <c r="A25" t="s">
        <v>4</v>
      </c>
      <c r="B25">
        <v>2002</v>
      </c>
      <c r="C25" s="4">
        <f>INDEX(POP_WB_Data_202505!$E$6:$BQ$271, MATCH($A25, POP_WB_Data_202505!$A$6:$A$271, 0 ), MATCH($B25, POP_WB_Data_202505!$E$5:$BQ$5, 0 ) )</f>
        <v>31750835</v>
      </c>
    </row>
    <row r="26" spans="1:3" x14ac:dyDescent="0.3">
      <c r="A26" t="s">
        <v>4</v>
      </c>
      <c r="B26">
        <v>2003</v>
      </c>
      <c r="C26" s="4">
        <f>INDEX(POP_WB_Data_202505!$E$6:$BQ$271, MATCH($A26, POP_WB_Data_202505!$A$6:$A$271, 0 ), MATCH($B26, POP_WB_Data_202505!$E$5:$BQ$5, 0 ) )</f>
        <v>32175818</v>
      </c>
    </row>
    <row r="27" spans="1:3" x14ac:dyDescent="0.3">
      <c r="A27" t="s">
        <v>4</v>
      </c>
      <c r="B27">
        <v>2004</v>
      </c>
      <c r="C27" s="4">
        <f>INDEX(POP_WB_Data_202505!$E$6:$BQ$271, MATCH($A27, POP_WB_Data_202505!$A$6:$A$271, 0 ), MATCH($B27, POP_WB_Data_202505!$E$5:$BQ$5, 0 ) )</f>
        <v>32628286</v>
      </c>
    </row>
    <row r="28" spans="1:3" x14ac:dyDescent="0.3">
      <c r="A28" t="s">
        <v>4</v>
      </c>
      <c r="B28">
        <v>2005</v>
      </c>
      <c r="C28" s="4">
        <f>INDEX(POP_WB_Data_202505!$E$6:$BQ$271, MATCH($A28, POP_WB_Data_202505!$A$6:$A$271, 0 ), MATCH($B28, POP_WB_Data_202505!$E$5:$BQ$5, 0 ) )</f>
        <v>33109249</v>
      </c>
    </row>
    <row r="29" spans="1:3" x14ac:dyDescent="0.3">
      <c r="A29" t="s">
        <v>4</v>
      </c>
      <c r="B29">
        <v>2006</v>
      </c>
      <c r="C29" s="4">
        <f>INDEX(POP_WB_Data_202505!$E$6:$BQ$271, MATCH($A29, POP_WB_Data_202505!$A$6:$A$271, 0 ), MATCH($B29, POP_WB_Data_202505!$E$5:$BQ$5, 0 ) )</f>
        <v>33623506</v>
      </c>
    </row>
    <row r="30" spans="1:3" x14ac:dyDescent="0.3">
      <c r="A30" t="s">
        <v>4</v>
      </c>
      <c r="B30">
        <v>2007</v>
      </c>
      <c r="C30" s="4">
        <f>INDEX(POP_WB_Data_202505!$E$6:$BQ$271, MATCH($A30, POP_WB_Data_202505!$A$6:$A$271, 0 ), MATCH($B30, POP_WB_Data_202505!$E$5:$BQ$5, 0 ) )</f>
        <v>34189416</v>
      </c>
    </row>
    <row r="31" spans="1:3" x14ac:dyDescent="0.3">
      <c r="A31" t="s">
        <v>4</v>
      </c>
      <c r="B31">
        <v>2008</v>
      </c>
      <c r="C31" s="4">
        <f>INDEX(POP_WB_Data_202505!$E$6:$BQ$271, MATCH($A31, POP_WB_Data_202505!$A$6:$A$271, 0 ), MATCH($B31, POP_WB_Data_202505!$E$5:$BQ$5, 0 ) )</f>
        <v>34816961</v>
      </c>
    </row>
    <row r="32" spans="1:3" x14ac:dyDescent="0.3">
      <c r="A32" t="s">
        <v>4</v>
      </c>
      <c r="B32">
        <v>2009</v>
      </c>
      <c r="C32" s="4">
        <f>INDEX(POP_WB_Data_202505!$E$6:$BQ$271, MATCH($A32, POP_WB_Data_202505!$A$6:$A$271, 0 ), MATCH($B32, POP_WB_Data_202505!$E$5:$BQ$5, 0 ) )</f>
        <v>35490445</v>
      </c>
    </row>
    <row r="33" spans="1:3" x14ac:dyDescent="0.3">
      <c r="A33" t="s">
        <v>4</v>
      </c>
      <c r="B33">
        <v>2010</v>
      </c>
      <c r="C33" s="4">
        <f>INDEX(POP_WB_Data_202505!$E$6:$BQ$271, MATCH($A33, POP_WB_Data_202505!$A$6:$A$271, 0 ), MATCH($B33, POP_WB_Data_202505!$E$5:$BQ$5, 0 ) )</f>
        <v>36188236</v>
      </c>
    </row>
    <row r="34" spans="1:3" x14ac:dyDescent="0.3">
      <c r="A34" t="s">
        <v>4</v>
      </c>
      <c r="B34">
        <v>2011</v>
      </c>
      <c r="C34" s="4">
        <f>INDEX(POP_WB_Data_202505!$E$6:$BQ$271, MATCH($A34, POP_WB_Data_202505!$A$6:$A$271, 0 ), MATCH($B34, POP_WB_Data_202505!$E$5:$BQ$5, 0 ) )</f>
        <v>36903376</v>
      </c>
    </row>
    <row r="35" spans="1:3" x14ac:dyDescent="0.3">
      <c r="A35" t="s">
        <v>4</v>
      </c>
      <c r="B35">
        <v>2012</v>
      </c>
      <c r="C35" s="4">
        <f>INDEX(POP_WB_Data_202505!$E$6:$BQ$271, MATCH($A35, POP_WB_Data_202505!$A$6:$A$271, 0 ), MATCH($B35, POP_WB_Data_202505!$E$5:$BQ$5, 0 ) )</f>
        <v>37646166</v>
      </c>
    </row>
    <row r="36" spans="1:3" x14ac:dyDescent="0.3">
      <c r="A36" t="s">
        <v>4</v>
      </c>
      <c r="B36">
        <v>2013</v>
      </c>
      <c r="C36" s="4">
        <f>INDEX(POP_WB_Data_202505!$E$6:$BQ$271, MATCH($A36, POP_WB_Data_202505!$A$6:$A$271, 0 ), MATCH($B36, POP_WB_Data_202505!$E$5:$BQ$5, 0 ) )</f>
        <v>38414171</v>
      </c>
    </row>
    <row r="37" spans="1:3" x14ac:dyDescent="0.3">
      <c r="A37" t="s">
        <v>4</v>
      </c>
      <c r="B37">
        <v>2014</v>
      </c>
      <c r="C37" s="4">
        <f>INDEX(POP_WB_Data_202505!$E$6:$BQ$271, MATCH($A37, POP_WB_Data_202505!$A$6:$A$271, 0 ), MATCH($B37, POP_WB_Data_202505!$E$5:$BQ$5, 0 ) )</f>
        <v>39205031</v>
      </c>
    </row>
    <row r="38" spans="1:3" x14ac:dyDescent="0.3">
      <c r="A38" t="s">
        <v>4</v>
      </c>
      <c r="B38">
        <v>2015</v>
      </c>
      <c r="C38" s="4">
        <f>INDEX(POP_WB_Data_202505!$E$6:$BQ$271, MATCH($A38, POP_WB_Data_202505!$A$6:$A$271, 0 ), MATCH($B38, POP_WB_Data_202505!$E$5:$BQ$5, 0 ) )</f>
        <v>40019529</v>
      </c>
    </row>
    <row r="39" spans="1:3" x14ac:dyDescent="0.3">
      <c r="A39" t="s">
        <v>4</v>
      </c>
      <c r="B39">
        <v>2016</v>
      </c>
      <c r="C39" s="4">
        <f>INDEX(POP_WB_Data_202505!$E$6:$BQ$271, MATCH($A39, POP_WB_Data_202505!$A$6:$A$271, 0 ), MATCH($B39, POP_WB_Data_202505!$E$5:$BQ$5, 0 ) )</f>
        <v>40850721</v>
      </c>
    </row>
    <row r="40" spans="1:3" x14ac:dyDescent="0.3">
      <c r="A40" t="s">
        <v>4</v>
      </c>
      <c r="B40">
        <v>2017</v>
      </c>
      <c r="C40" s="4">
        <f>INDEX(POP_WB_Data_202505!$E$6:$BQ$271, MATCH($A40, POP_WB_Data_202505!$A$6:$A$271, 0 ), MATCH($B40, POP_WB_Data_202505!$E$5:$BQ$5, 0 ) )</f>
        <v>41689299</v>
      </c>
    </row>
    <row r="41" spans="1:3" x14ac:dyDescent="0.3">
      <c r="A41" t="s">
        <v>4</v>
      </c>
      <c r="B41">
        <v>2018</v>
      </c>
      <c r="C41" s="4">
        <f>INDEX(POP_WB_Data_202505!$E$6:$BQ$271, MATCH($A41, POP_WB_Data_202505!$A$6:$A$271, 0 ), MATCH($B41, POP_WB_Data_202505!$E$5:$BQ$5, 0 ) )</f>
        <v>42505035</v>
      </c>
    </row>
    <row r="42" spans="1:3" x14ac:dyDescent="0.3">
      <c r="A42" t="s">
        <v>4</v>
      </c>
      <c r="B42">
        <v>2019</v>
      </c>
      <c r="C42" s="4">
        <f>INDEX(POP_WB_Data_202505!$E$6:$BQ$271, MATCH($A42, POP_WB_Data_202505!$A$6:$A$271, 0 ), MATCH($B42, POP_WB_Data_202505!$E$5:$BQ$5, 0 ) )</f>
        <v>43294546</v>
      </c>
    </row>
    <row r="43" spans="1:3" x14ac:dyDescent="0.3">
      <c r="A43" t="s">
        <v>4</v>
      </c>
      <c r="B43">
        <v>2020</v>
      </c>
      <c r="C43" s="4">
        <f>INDEX(POP_WB_Data_202505!$E$6:$BQ$271, MATCH($A43, POP_WB_Data_202505!$A$6:$A$271, 0 ), MATCH($B43, POP_WB_Data_202505!$E$5:$BQ$5, 0 ) )</f>
        <v>44042091</v>
      </c>
    </row>
    <row r="44" spans="1:3" x14ac:dyDescent="0.3">
      <c r="A44" t="s">
        <v>4</v>
      </c>
      <c r="B44">
        <v>2021</v>
      </c>
      <c r="C44" s="4">
        <f>INDEX(POP_WB_Data_202505!$E$6:$BQ$271, MATCH($A44, POP_WB_Data_202505!$A$6:$A$271, 0 ), MATCH($B44, POP_WB_Data_202505!$E$5:$BQ$5, 0 ) )</f>
        <v>44761099</v>
      </c>
    </row>
    <row r="45" spans="1:3" x14ac:dyDescent="0.3">
      <c r="A45" t="s">
        <v>4</v>
      </c>
      <c r="B45">
        <v>2022</v>
      </c>
      <c r="C45" s="4">
        <f>INDEX(POP_WB_Data_202505!$E$6:$BQ$271, MATCH($A45, POP_WB_Data_202505!$A$6:$A$271, 0 ), MATCH($B45, POP_WB_Data_202505!$E$5:$BQ$5, 0 ) )</f>
        <v>45477389</v>
      </c>
    </row>
    <row r="46" spans="1:3" x14ac:dyDescent="0.3">
      <c r="A46" t="s">
        <v>4</v>
      </c>
      <c r="B46">
        <v>2023</v>
      </c>
      <c r="C46" s="4">
        <f>INDEX(POP_WB_Data_202505!$E$6:$BQ$271, MATCH($A46, POP_WB_Data_202505!$A$6:$A$271, 0 ), MATCH($B46, POP_WB_Data_202505!$E$5:$BQ$5, 0 ) )</f>
        <v>46164219</v>
      </c>
    </row>
    <row r="47" spans="1:3" x14ac:dyDescent="0.3">
      <c r="A47" t="s">
        <v>4</v>
      </c>
      <c r="B47">
        <v>2024</v>
      </c>
      <c r="C47" s="4">
        <f>INDEX(POP_WB_Data_202505!$E$6:$BQ$271, MATCH($A47, POP_WB_Data_202505!$A$6:$A$271, 0 ), MATCH($B47, POP_WB_Data_202505!$E$5:$BQ$5, 0 ) )</f>
        <v>46164219</v>
      </c>
    </row>
    <row r="48" spans="1:3" x14ac:dyDescent="0.3">
      <c r="A48" t="s">
        <v>5</v>
      </c>
      <c r="B48">
        <v>2002</v>
      </c>
      <c r="C48" s="4">
        <f>INDEX(POP_WB_Data_202505!$E$6:$BQ$271, MATCH($A48, POP_WB_Data_202505!$A$6:$A$271, 0 ), MATCH($B48, POP_WB_Data_202505!$E$5:$BQ$5, 0 ) )</f>
        <v>17327699</v>
      </c>
    </row>
    <row r="49" spans="1:3" x14ac:dyDescent="0.3">
      <c r="A49" t="s">
        <v>5</v>
      </c>
      <c r="B49">
        <v>2003</v>
      </c>
      <c r="C49" s="4">
        <f>INDEX(POP_WB_Data_202505!$E$6:$BQ$271, MATCH($A49, POP_WB_Data_202505!$A$6:$A$271, 0 ), MATCH($B49, POP_WB_Data_202505!$E$5:$BQ$5, 0 ) )</f>
        <v>17943712</v>
      </c>
    </row>
    <row r="50" spans="1:3" x14ac:dyDescent="0.3">
      <c r="A50" t="s">
        <v>5</v>
      </c>
      <c r="B50">
        <v>2004</v>
      </c>
      <c r="C50" s="4">
        <f>INDEX(POP_WB_Data_202505!$E$6:$BQ$271, MATCH($A50, POP_WB_Data_202505!$A$6:$A$271, 0 ), MATCH($B50, POP_WB_Data_202505!$E$5:$BQ$5, 0 ) )</f>
        <v>18600423</v>
      </c>
    </row>
    <row r="51" spans="1:3" x14ac:dyDescent="0.3">
      <c r="A51" t="s">
        <v>5</v>
      </c>
      <c r="B51">
        <v>2005</v>
      </c>
      <c r="C51" s="4">
        <f>INDEX(POP_WB_Data_202505!$E$6:$BQ$271, MATCH($A51, POP_WB_Data_202505!$A$6:$A$271, 0 ), MATCH($B51, POP_WB_Data_202505!$E$5:$BQ$5, 0 ) )</f>
        <v>19291161</v>
      </c>
    </row>
    <row r="52" spans="1:3" x14ac:dyDescent="0.3">
      <c r="A52" t="s">
        <v>5</v>
      </c>
      <c r="B52">
        <v>2006</v>
      </c>
      <c r="C52" s="4">
        <f>INDEX(POP_WB_Data_202505!$E$6:$BQ$271, MATCH($A52, POP_WB_Data_202505!$A$6:$A$271, 0 ), MATCH($B52, POP_WB_Data_202505!$E$5:$BQ$5, 0 ) )</f>
        <v>20015279</v>
      </c>
    </row>
    <row r="53" spans="1:3" x14ac:dyDescent="0.3">
      <c r="A53" t="s">
        <v>5</v>
      </c>
      <c r="B53">
        <v>2007</v>
      </c>
      <c r="C53" s="4">
        <f>INDEX(POP_WB_Data_202505!$E$6:$BQ$271, MATCH($A53, POP_WB_Data_202505!$A$6:$A$271, 0 ), MATCH($B53, POP_WB_Data_202505!$E$5:$BQ$5, 0 ) )</f>
        <v>20778561</v>
      </c>
    </row>
    <row r="54" spans="1:3" x14ac:dyDescent="0.3">
      <c r="A54" t="s">
        <v>5</v>
      </c>
      <c r="B54">
        <v>2008</v>
      </c>
      <c r="C54" s="4">
        <f>INDEX(POP_WB_Data_202505!$E$6:$BQ$271, MATCH($A54, POP_WB_Data_202505!$A$6:$A$271, 0 ), MATCH($B54, POP_WB_Data_202505!$E$5:$BQ$5, 0 ) )</f>
        <v>21578655</v>
      </c>
    </row>
    <row r="55" spans="1:3" x14ac:dyDescent="0.3">
      <c r="A55" t="s">
        <v>5</v>
      </c>
      <c r="B55">
        <v>2009</v>
      </c>
      <c r="C55" s="4">
        <f>INDEX(POP_WB_Data_202505!$E$6:$BQ$271, MATCH($A55, POP_WB_Data_202505!$A$6:$A$271, 0 ), MATCH($B55, POP_WB_Data_202505!$E$5:$BQ$5, 0 ) )</f>
        <v>22414773</v>
      </c>
    </row>
    <row r="56" spans="1:3" x14ac:dyDescent="0.3">
      <c r="A56" t="s">
        <v>5</v>
      </c>
      <c r="B56">
        <v>2010</v>
      </c>
      <c r="C56" s="4">
        <f>INDEX(POP_WB_Data_202505!$E$6:$BQ$271, MATCH($A56, POP_WB_Data_202505!$A$6:$A$271, 0 ), MATCH($B56, POP_WB_Data_202505!$E$5:$BQ$5, 0 ) )</f>
        <v>23294825</v>
      </c>
    </row>
    <row r="57" spans="1:3" x14ac:dyDescent="0.3">
      <c r="A57" t="s">
        <v>5</v>
      </c>
      <c r="B57">
        <v>2011</v>
      </c>
      <c r="C57" s="4">
        <f>INDEX(POP_WB_Data_202505!$E$6:$BQ$271, MATCH($A57, POP_WB_Data_202505!$A$6:$A$271, 0 ), MATCH($B57, POP_WB_Data_202505!$E$5:$BQ$5, 0 ) )</f>
        <v>24218352</v>
      </c>
    </row>
    <row r="58" spans="1:3" x14ac:dyDescent="0.3">
      <c r="A58" t="s">
        <v>5</v>
      </c>
      <c r="B58">
        <v>2012</v>
      </c>
      <c r="C58" s="4">
        <f>INDEX(POP_WB_Data_202505!$E$6:$BQ$271, MATCH($A58, POP_WB_Data_202505!$A$6:$A$271, 0 ), MATCH($B58, POP_WB_Data_202505!$E$5:$BQ$5, 0 ) )</f>
        <v>25177394</v>
      </c>
    </row>
    <row r="59" spans="1:3" x14ac:dyDescent="0.3">
      <c r="A59" t="s">
        <v>5</v>
      </c>
      <c r="B59">
        <v>2013</v>
      </c>
      <c r="C59" s="4">
        <f>INDEX(POP_WB_Data_202505!$E$6:$BQ$271, MATCH($A59, POP_WB_Data_202505!$A$6:$A$271, 0 ), MATCH($B59, POP_WB_Data_202505!$E$5:$BQ$5, 0 ) )</f>
        <v>26165620</v>
      </c>
    </row>
    <row r="60" spans="1:3" x14ac:dyDescent="0.3">
      <c r="A60" t="s">
        <v>5</v>
      </c>
      <c r="B60">
        <v>2014</v>
      </c>
      <c r="C60" s="4">
        <f>INDEX(POP_WB_Data_202505!$E$6:$BQ$271, MATCH($A60, POP_WB_Data_202505!$A$6:$A$271, 0 ), MATCH($B60, POP_WB_Data_202505!$E$5:$BQ$5, 0 ) )</f>
        <v>27160769</v>
      </c>
    </row>
    <row r="61" spans="1:3" x14ac:dyDescent="0.3">
      <c r="A61" t="s">
        <v>5</v>
      </c>
      <c r="B61">
        <v>2015</v>
      </c>
      <c r="C61" s="4">
        <f>INDEX(POP_WB_Data_202505!$E$6:$BQ$271, MATCH($A61, POP_WB_Data_202505!$A$6:$A$271, 0 ), MATCH($B61, POP_WB_Data_202505!$E$5:$BQ$5, 0 ) )</f>
        <v>28157798</v>
      </c>
    </row>
    <row r="62" spans="1:3" x14ac:dyDescent="0.3">
      <c r="A62" t="s">
        <v>5</v>
      </c>
      <c r="B62">
        <v>2016</v>
      </c>
      <c r="C62" s="4">
        <f>INDEX(POP_WB_Data_202505!$E$6:$BQ$271, MATCH($A62, POP_WB_Data_202505!$A$6:$A$271, 0 ), MATCH($B62, POP_WB_Data_202505!$E$5:$BQ$5, 0 ) )</f>
        <v>29183070</v>
      </c>
    </row>
    <row r="63" spans="1:3" x14ac:dyDescent="0.3">
      <c r="A63" t="s">
        <v>5</v>
      </c>
      <c r="B63">
        <v>2017</v>
      </c>
      <c r="C63" s="4">
        <f>INDEX(POP_WB_Data_202505!$E$6:$BQ$271, MATCH($A63, POP_WB_Data_202505!$A$6:$A$271, 0 ), MATCH($B63, POP_WB_Data_202505!$E$5:$BQ$5, 0 ) )</f>
        <v>30234839</v>
      </c>
    </row>
    <row r="64" spans="1:3" x14ac:dyDescent="0.3">
      <c r="A64" t="s">
        <v>5</v>
      </c>
      <c r="B64">
        <v>2018</v>
      </c>
      <c r="C64" s="4">
        <f>INDEX(POP_WB_Data_202505!$E$6:$BQ$271, MATCH($A64, POP_WB_Data_202505!$A$6:$A$271, 0 ), MATCH($B64, POP_WB_Data_202505!$E$5:$BQ$5, 0 ) )</f>
        <v>31297155</v>
      </c>
    </row>
    <row r="65" spans="1:3" x14ac:dyDescent="0.3">
      <c r="A65" t="s">
        <v>5</v>
      </c>
      <c r="B65">
        <v>2019</v>
      </c>
      <c r="C65" s="4">
        <f>INDEX(POP_WB_Data_202505!$E$6:$BQ$271, MATCH($A65, POP_WB_Data_202505!$A$6:$A$271, 0 ), MATCH($B65, POP_WB_Data_202505!$E$5:$BQ$5, 0 ) )</f>
        <v>32375632</v>
      </c>
    </row>
    <row r="66" spans="1:3" x14ac:dyDescent="0.3">
      <c r="A66" t="s">
        <v>5</v>
      </c>
      <c r="B66">
        <v>2020</v>
      </c>
      <c r="C66" s="4">
        <f>INDEX(POP_WB_Data_202505!$E$6:$BQ$271, MATCH($A66, POP_WB_Data_202505!$A$6:$A$271, 0 ), MATCH($B66, POP_WB_Data_202505!$E$5:$BQ$5, 0 ) )</f>
        <v>33451132</v>
      </c>
    </row>
    <row r="67" spans="1:3" x14ac:dyDescent="0.3">
      <c r="A67" t="s">
        <v>5</v>
      </c>
      <c r="B67">
        <v>2021</v>
      </c>
      <c r="C67" s="4">
        <f>INDEX(POP_WB_Data_202505!$E$6:$BQ$271, MATCH($A67, POP_WB_Data_202505!$A$6:$A$271, 0 ), MATCH($B67, POP_WB_Data_202505!$E$5:$BQ$5, 0 ) )</f>
        <v>34532429</v>
      </c>
    </row>
    <row r="68" spans="1:3" x14ac:dyDescent="0.3">
      <c r="A68" t="s">
        <v>5</v>
      </c>
      <c r="B68">
        <v>2022</v>
      </c>
      <c r="C68" s="4">
        <f>INDEX(POP_WB_Data_202505!$E$6:$BQ$271, MATCH($A68, POP_WB_Data_202505!$A$6:$A$271, 0 ), MATCH($B68, POP_WB_Data_202505!$E$5:$BQ$5, 0 ) )</f>
        <v>35635029</v>
      </c>
    </row>
    <row r="69" spans="1:3" x14ac:dyDescent="0.3">
      <c r="A69" t="s">
        <v>5</v>
      </c>
      <c r="B69">
        <v>2023</v>
      </c>
      <c r="C69" s="4">
        <f>INDEX(POP_WB_Data_202505!$E$6:$BQ$271, MATCH($A69, POP_WB_Data_202505!$A$6:$A$271, 0 ), MATCH($B69, POP_WB_Data_202505!$E$5:$BQ$5, 0 ) )</f>
        <v>36749906</v>
      </c>
    </row>
    <row r="70" spans="1:3" x14ac:dyDescent="0.3">
      <c r="A70" t="s">
        <v>5</v>
      </c>
      <c r="B70">
        <v>2024</v>
      </c>
      <c r="C70" s="4">
        <f>INDEX(POP_WB_Data_202505!$E$6:$BQ$271, MATCH($A70, POP_WB_Data_202505!$A$6:$A$271, 0 ), MATCH($B70, POP_WB_Data_202505!$E$5:$BQ$5, 0 ) )</f>
        <v>36749906</v>
      </c>
    </row>
    <row r="71" spans="1:3" x14ac:dyDescent="0.3">
      <c r="A71" t="s">
        <v>6</v>
      </c>
      <c r="B71">
        <v>2002</v>
      </c>
      <c r="C71" s="4">
        <f>INDEX(POP_WB_Data_202505!$E$6:$BQ$271, MATCH($A71, POP_WB_Data_202505!$A$6:$A$271, 0 ), MATCH($B71, POP_WB_Data_202505!$E$5:$BQ$5, 0 ) )</f>
        <v>8171950</v>
      </c>
    </row>
    <row r="72" spans="1:3" x14ac:dyDescent="0.3">
      <c r="A72" t="s">
        <v>6</v>
      </c>
      <c r="B72">
        <v>2003</v>
      </c>
      <c r="C72" s="4">
        <f>INDEX(POP_WB_Data_202505!$E$6:$BQ$271, MATCH($A72, POP_WB_Data_202505!$A$6:$A$271, 0 ), MATCH($B72, POP_WB_Data_202505!$E$5:$BQ$5, 0 ) )</f>
        <v>8234100</v>
      </c>
    </row>
    <row r="73" spans="1:3" x14ac:dyDescent="0.3">
      <c r="A73" t="s">
        <v>6</v>
      </c>
      <c r="B73">
        <v>2004</v>
      </c>
      <c r="C73" s="4">
        <f>INDEX(POP_WB_Data_202505!$E$6:$BQ$271, MATCH($A73, POP_WB_Data_202505!$A$6:$A$271, 0 ), MATCH($B73, POP_WB_Data_202505!$E$5:$BQ$5, 0 ) )</f>
        <v>8306500</v>
      </c>
    </row>
    <row r="74" spans="1:3" x14ac:dyDescent="0.3">
      <c r="A74" t="s">
        <v>6</v>
      </c>
      <c r="B74">
        <v>2005</v>
      </c>
      <c r="C74" s="4">
        <f>INDEX(POP_WB_Data_202505!$E$6:$BQ$271, MATCH($A74, POP_WB_Data_202505!$A$6:$A$271, 0 ), MATCH($B74, POP_WB_Data_202505!$E$5:$BQ$5, 0 ) )</f>
        <v>8391850</v>
      </c>
    </row>
    <row r="75" spans="1:3" x14ac:dyDescent="0.3">
      <c r="A75" t="s">
        <v>6</v>
      </c>
      <c r="B75">
        <v>2006</v>
      </c>
      <c r="C75" s="4">
        <f>INDEX(POP_WB_Data_202505!$E$6:$BQ$271, MATCH($A75, POP_WB_Data_202505!$A$6:$A$271, 0 ), MATCH($B75, POP_WB_Data_202505!$E$5:$BQ$5, 0 ) )</f>
        <v>8484550</v>
      </c>
    </row>
    <row r="76" spans="1:3" x14ac:dyDescent="0.3">
      <c r="A76" t="s">
        <v>6</v>
      </c>
      <c r="B76">
        <v>2007</v>
      </c>
      <c r="C76" s="4">
        <f>INDEX(POP_WB_Data_202505!$E$6:$BQ$271, MATCH($A76, POP_WB_Data_202505!$A$6:$A$271, 0 ), MATCH($B76, POP_WB_Data_202505!$E$5:$BQ$5, 0 ) )</f>
        <v>8581300</v>
      </c>
    </row>
    <row r="77" spans="1:3" x14ac:dyDescent="0.3">
      <c r="A77" t="s">
        <v>6</v>
      </c>
      <c r="B77">
        <v>2008</v>
      </c>
      <c r="C77" s="4">
        <f>INDEX(POP_WB_Data_202505!$E$6:$BQ$271, MATCH($A77, POP_WB_Data_202505!$A$6:$A$271, 0 ), MATCH($B77, POP_WB_Data_202505!$E$5:$BQ$5, 0 ) )</f>
        <v>8763400</v>
      </c>
    </row>
    <row r="78" spans="1:3" x14ac:dyDescent="0.3">
      <c r="A78" t="s">
        <v>6</v>
      </c>
      <c r="B78">
        <v>2009</v>
      </c>
      <c r="C78" s="4">
        <f>INDEX(POP_WB_Data_202505!$E$6:$BQ$271, MATCH($A78, POP_WB_Data_202505!$A$6:$A$271, 0 ), MATCH($B78, POP_WB_Data_202505!$E$5:$BQ$5, 0 ) )</f>
        <v>8947243</v>
      </c>
    </row>
    <row r="79" spans="1:3" x14ac:dyDescent="0.3">
      <c r="A79" t="s">
        <v>6</v>
      </c>
      <c r="B79">
        <v>2010</v>
      </c>
      <c r="C79" s="4">
        <f>INDEX(POP_WB_Data_202505!$E$6:$BQ$271, MATCH($A79, POP_WB_Data_202505!$A$6:$A$271, 0 ), MATCH($B79, POP_WB_Data_202505!$E$5:$BQ$5, 0 ) )</f>
        <v>9054332</v>
      </c>
    </row>
    <row r="80" spans="1:3" x14ac:dyDescent="0.3">
      <c r="A80" t="s">
        <v>6</v>
      </c>
      <c r="B80">
        <v>2011</v>
      </c>
      <c r="C80" s="4">
        <f>INDEX(POP_WB_Data_202505!$E$6:$BQ$271, MATCH($A80, POP_WB_Data_202505!$A$6:$A$271, 0 ), MATCH($B80, POP_WB_Data_202505!$E$5:$BQ$5, 0 ) )</f>
        <v>9173082</v>
      </c>
    </row>
    <row r="81" spans="1:3" x14ac:dyDescent="0.3">
      <c r="A81" t="s">
        <v>6</v>
      </c>
      <c r="B81">
        <v>2012</v>
      </c>
      <c r="C81" s="4">
        <f>INDEX(POP_WB_Data_202505!$E$6:$BQ$271, MATCH($A81, POP_WB_Data_202505!$A$6:$A$271, 0 ), MATCH($B81, POP_WB_Data_202505!$E$5:$BQ$5, 0 ) )</f>
        <v>9295784</v>
      </c>
    </row>
    <row r="82" spans="1:3" x14ac:dyDescent="0.3">
      <c r="A82" t="s">
        <v>6</v>
      </c>
      <c r="B82">
        <v>2013</v>
      </c>
      <c r="C82" s="4">
        <f>INDEX(POP_WB_Data_202505!$E$6:$BQ$271, MATCH($A82, POP_WB_Data_202505!$A$6:$A$271, 0 ), MATCH($B82, POP_WB_Data_202505!$E$5:$BQ$5, 0 ) )</f>
        <v>9416801</v>
      </c>
    </row>
    <row r="83" spans="1:3" x14ac:dyDescent="0.3">
      <c r="A83" t="s">
        <v>6</v>
      </c>
      <c r="B83">
        <v>2014</v>
      </c>
      <c r="C83" s="4">
        <f>INDEX(POP_WB_Data_202505!$E$6:$BQ$271, MATCH($A83, POP_WB_Data_202505!$A$6:$A$271, 0 ), MATCH($B83, POP_WB_Data_202505!$E$5:$BQ$5, 0 ) )</f>
        <v>9535079</v>
      </c>
    </row>
    <row r="84" spans="1:3" x14ac:dyDescent="0.3">
      <c r="A84" t="s">
        <v>6</v>
      </c>
      <c r="B84">
        <v>2015</v>
      </c>
      <c r="C84" s="4">
        <f>INDEX(POP_WB_Data_202505!$E$6:$BQ$271, MATCH($A84, POP_WB_Data_202505!$A$6:$A$271, 0 ), MATCH($B84, POP_WB_Data_202505!$E$5:$BQ$5, 0 ) )</f>
        <v>9649341</v>
      </c>
    </row>
    <row r="85" spans="1:3" x14ac:dyDescent="0.3">
      <c r="A85" t="s">
        <v>6</v>
      </c>
      <c r="B85">
        <v>2016</v>
      </c>
      <c r="C85" s="4">
        <f>INDEX(POP_WB_Data_202505!$E$6:$BQ$271, MATCH($A85, POP_WB_Data_202505!$A$6:$A$271, 0 ), MATCH($B85, POP_WB_Data_202505!$E$5:$BQ$5, 0 ) )</f>
        <v>9757812</v>
      </c>
    </row>
    <row r="86" spans="1:3" x14ac:dyDescent="0.3">
      <c r="A86" t="s">
        <v>6</v>
      </c>
      <c r="B86">
        <v>2017</v>
      </c>
      <c r="C86" s="4">
        <f>INDEX(POP_WB_Data_202505!$E$6:$BQ$271, MATCH($A86, POP_WB_Data_202505!$A$6:$A$271, 0 ), MATCH($B86, POP_WB_Data_202505!$E$5:$BQ$5, 0 ) )</f>
        <v>9854033</v>
      </c>
    </row>
    <row r="87" spans="1:3" x14ac:dyDescent="0.3">
      <c r="A87" t="s">
        <v>6</v>
      </c>
      <c r="B87">
        <v>2018</v>
      </c>
      <c r="C87" s="4">
        <f>INDEX(POP_WB_Data_202505!$E$6:$BQ$271, MATCH($A87, POP_WB_Data_202505!$A$6:$A$271, 0 ), MATCH($B87, POP_WB_Data_202505!$E$5:$BQ$5, 0 ) )</f>
        <v>9939771</v>
      </c>
    </row>
    <row r="88" spans="1:3" x14ac:dyDescent="0.3">
      <c r="A88" t="s">
        <v>6</v>
      </c>
      <c r="B88">
        <v>2019</v>
      </c>
      <c r="C88" s="4">
        <f>INDEX(POP_WB_Data_202505!$E$6:$BQ$271, MATCH($A88, POP_WB_Data_202505!$A$6:$A$271, 0 ), MATCH($B88, POP_WB_Data_202505!$E$5:$BQ$5, 0 ) )</f>
        <v>10024283</v>
      </c>
    </row>
    <row r="89" spans="1:3" x14ac:dyDescent="0.3">
      <c r="A89" t="s">
        <v>6</v>
      </c>
      <c r="B89">
        <v>2020</v>
      </c>
      <c r="C89" s="4">
        <f>INDEX(POP_WB_Data_202505!$E$6:$BQ$271, MATCH($A89, POP_WB_Data_202505!$A$6:$A$271, 0 ), MATCH($B89, POP_WB_Data_202505!$E$5:$BQ$5, 0 ) )</f>
        <v>10093121</v>
      </c>
    </row>
    <row r="90" spans="1:3" x14ac:dyDescent="0.3">
      <c r="A90" t="s">
        <v>6</v>
      </c>
      <c r="B90">
        <v>2021</v>
      </c>
      <c r="C90" s="4">
        <f>INDEX(POP_WB_Data_202505!$E$6:$BQ$271, MATCH($A90, POP_WB_Data_202505!$A$6:$A$271, 0 ), MATCH($B90, POP_WB_Data_202505!$E$5:$BQ$5, 0 ) )</f>
        <v>10137750</v>
      </c>
    </row>
    <row r="91" spans="1:3" x14ac:dyDescent="0.3">
      <c r="A91" t="s">
        <v>6</v>
      </c>
      <c r="B91">
        <v>2022</v>
      </c>
      <c r="C91" s="4">
        <f>INDEX(POP_WB_Data_202505!$E$6:$BQ$271, MATCH($A91, POP_WB_Data_202505!$A$6:$A$271, 0 ), MATCH($B91, POP_WB_Data_202505!$E$5:$BQ$5, 0 ) )</f>
        <v>10141756</v>
      </c>
    </row>
    <row r="92" spans="1:3" x14ac:dyDescent="0.3">
      <c r="A92" t="s">
        <v>6</v>
      </c>
      <c r="B92">
        <v>2023</v>
      </c>
      <c r="C92" s="4">
        <f>INDEX(POP_WB_Data_202505!$E$6:$BQ$271, MATCH($A92, POP_WB_Data_202505!$A$6:$A$271, 0 ), MATCH($B92, POP_WB_Data_202505!$E$5:$BQ$5, 0 ) )</f>
        <v>10153958</v>
      </c>
    </row>
    <row r="93" spans="1:3" x14ac:dyDescent="0.3">
      <c r="A93" t="s">
        <v>6</v>
      </c>
      <c r="B93">
        <v>2024</v>
      </c>
      <c r="C93" s="4">
        <f>INDEX(POP_WB_Data_202505!$E$6:$BQ$271, MATCH($A93, POP_WB_Data_202505!$A$6:$A$271, 0 ), MATCH($B93, POP_WB_Data_202505!$E$5:$BQ$5, 0 ) )</f>
        <v>10153958</v>
      </c>
    </row>
    <row r="94" spans="1:3" x14ac:dyDescent="0.3">
      <c r="A94" t="s">
        <v>7</v>
      </c>
      <c r="B94">
        <v>2002</v>
      </c>
      <c r="C94" s="4">
        <f>INDEX(POP_WB_Data_202505!$E$6:$BQ$271, MATCH($A94, POP_WB_Data_202505!$A$6:$A$271, 0 ), MATCH($B94, POP_WB_Data_202505!$E$5:$BQ$5, 0 ) )</f>
        <v>138933658</v>
      </c>
    </row>
    <row r="95" spans="1:3" x14ac:dyDescent="0.3">
      <c r="A95" t="s">
        <v>7</v>
      </c>
      <c r="B95">
        <v>2003</v>
      </c>
      <c r="C95" s="4">
        <f>INDEX(POP_WB_Data_202505!$E$6:$BQ$271, MATCH($A95, POP_WB_Data_202505!$A$6:$A$271, 0 ), MATCH($B95, POP_WB_Data_202505!$E$5:$BQ$5, 0 ) )</f>
        <v>140970351</v>
      </c>
    </row>
    <row r="96" spans="1:3" x14ac:dyDescent="0.3">
      <c r="A96" t="s">
        <v>7</v>
      </c>
      <c r="B96">
        <v>2004</v>
      </c>
      <c r="C96" s="4">
        <f>INDEX(POP_WB_Data_202505!$E$6:$BQ$271, MATCH($A96, POP_WB_Data_202505!$A$6:$A$271, 0 ), MATCH($B96, POP_WB_Data_202505!$E$5:$BQ$5, 0 ) )</f>
        <v>142902856</v>
      </c>
    </row>
    <row r="97" spans="1:3" x14ac:dyDescent="0.3">
      <c r="A97" t="s">
        <v>7</v>
      </c>
      <c r="B97">
        <v>2005</v>
      </c>
      <c r="C97" s="4">
        <f>INDEX(POP_WB_Data_202505!$E$6:$BQ$271, MATCH($A97, POP_WB_Data_202505!$A$6:$A$271, 0 ), MATCH($B97, POP_WB_Data_202505!$E$5:$BQ$5, 0 ) )</f>
        <v>144715786</v>
      </c>
    </row>
    <row r="98" spans="1:3" x14ac:dyDescent="0.3">
      <c r="A98" t="s">
        <v>7</v>
      </c>
      <c r="B98">
        <v>2006</v>
      </c>
      <c r="C98" s="4">
        <f>INDEX(POP_WB_Data_202505!$E$6:$BQ$271, MATCH($A98, POP_WB_Data_202505!$A$6:$A$271, 0 ), MATCH($B98, POP_WB_Data_202505!$E$5:$BQ$5, 0 ) )</f>
        <v>146405973</v>
      </c>
    </row>
    <row r="99" spans="1:3" x14ac:dyDescent="0.3">
      <c r="A99" t="s">
        <v>7</v>
      </c>
      <c r="B99">
        <v>2007</v>
      </c>
      <c r="C99" s="4">
        <f>INDEX(POP_WB_Data_202505!$E$6:$BQ$271, MATCH($A99, POP_WB_Data_202505!$A$6:$A$271, 0 ), MATCH($B99, POP_WB_Data_202505!$E$5:$BQ$5, 0 ) )</f>
        <v>147989278</v>
      </c>
    </row>
    <row r="100" spans="1:3" x14ac:dyDescent="0.3">
      <c r="A100" t="s">
        <v>7</v>
      </c>
      <c r="B100">
        <v>2008</v>
      </c>
      <c r="C100" s="4">
        <f>INDEX(POP_WB_Data_202505!$E$6:$BQ$271, MATCH($A100, POP_WB_Data_202505!$A$6:$A$271, 0 ), MATCH($B100, POP_WB_Data_202505!$E$5:$BQ$5, 0 ) )</f>
        <v>149474264</v>
      </c>
    </row>
    <row r="101" spans="1:3" x14ac:dyDescent="0.3">
      <c r="A101" t="s">
        <v>7</v>
      </c>
      <c r="B101">
        <v>2009</v>
      </c>
      <c r="C101" s="4">
        <f>INDEX(POP_WB_Data_202505!$E$6:$BQ$271, MATCH($A101, POP_WB_Data_202505!$A$6:$A$271, 0 ), MATCH($B101, POP_WB_Data_202505!$E$5:$BQ$5, 0 ) )</f>
        <v>150873714</v>
      </c>
    </row>
    <row r="102" spans="1:3" x14ac:dyDescent="0.3">
      <c r="A102" t="s">
        <v>7</v>
      </c>
      <c r="B102">
        <v>2010</v>
      </c>
      <c r="C102" s="4">
        <f>INDEX(POP_WB_Data_202505!$E$6:$BQ$271, MATCH($A102, POP_WB_Data_202505!$A$6:$A$271, 0 ), MATCH($B102, POP_WB_Data_202505!$E$5:$BQ$5, 0 ) )</f>
        <v>152201981</v>
      </c>
    </row>
    <row r="103" spans="1:3" x14ac:dyDescent="0.3">
      <c r="A103" t="s">
        <v>7</v>
      </c>
      <c r="B103">
        <v>2011</v>
      </c>
      <c r="C103" s="4">
        <f>INDEX(POP_WB_Data_202505!$E$6:$BQ$271, MATCH($A103, POP_WB_Data_202505!$A$6:$A$271, 0 ), MATCH($B103, POP_WB_Data_202505!$E$5:$BQ$5, 0 ) )</f>
        <v>153591076</v>
      </c>
    </row>
    <row r="104" spans="1:3" x14ac:dyDescent="0.3">
      <c r="A104" t="s">
        <v>7</v>
      </c>
      <c r="B104">
        <v>2012</v>
      </c>
      <c r="C104" s="4">
        <f>INDEX(POP_WB_Data_202505!$E$6:$BQ$271, MATCH($A104, POP_WB_Data_202505!$A$6:$A$271, 0 ), MATCH($B104, POP_WB_Data_202505!$E$5:$BQ$5, 0 ) )</f>
        <v>155070101</v>
      </c>
    </row>
    <row r="105" spans="1:3" x14ac:dyDescent="0.3">
      <c r="A105" t="s">
        <v>7</v>
      </c>
      <c r="B105">
        <v>2013</v>
      </c>
      <c r="C105" s="4">
        <f>INDEX(POP_WB_Data_202505!$E$6:$BQ$271, MATCH($A105, POP_WB_Data_202505!$A$6:$A$271, 0 ), MATCH($B105, POP_WB_Data_202505!$E$5:$BQ$5, 0 ) )</f>
        <v>156532141</v>
      </c>
    </row>
    <row r="106" spans="1:3" x14ac:dyDescent="0.3">
      <c r="A106" t="s">
        <v>7</v>
      </c>
      <c r="B106">
        <v>2014</v>
      </c>
      <c r="C106" s="4">
        <f>INDEX(POP_WB_Data_202505!$E$6:$BQ$271, MATCH($A106, POP_WB_Data_202505!$A$6:$A$271, 0 ), MATCH($B106, POP_WB_Data_202505!$E$5:$BQ$5, 0 ) )</f>
        <v>157964929</v>
      </c>
    </row>
    <row r="107" spans="1:3" x14ac:dyDescent="0.3">
      <c r="A107" t="s">
        <v>7</v>
      </c>
      <c r="B107">
        <v>2015</v>
      </c>
      <c r="C107" s="4">
        <f>INDEX(POP_WB_Data_202505!$E$6:$BQ$271, MATCH($A107, POP_WB_Data_202505!$A$6:$A$271, 0 ), MATCH($B107, POP_WB_Data_202505!$E$5:$BQ$5, 0 ) )</f>
        <v>159383179</v>
      </c>
    </row>
    <row r="108" spans="1:3" x14ac:dyDescent="0.3">
      <c r="A108" t="s">
        <v>7</v>
      </c>
      <c r="B108">
        <v>2016</v>
      </c>
      <c r="C108" s="4">
        <f>INDEX(POP_WB_Data_202505!$E$6:$BQ$271, MATCH($A108, POP_WB_Data_202505!$A$6:$A$271, 0 ), MATCH($B108, POP_WB_Data_202505!$E$5:$BQ$5, 0 ) )</f>
        <v>160811932</v>
      </c>
    </row>
    <row r="109" spans="1:3" x14ac:dyDescent="0.3">
      <c r="A109" t="s">
        <v>7</v>
      </c>
      <c r="B109">
        <v>2017</v>
      </c>
      <c r="C109" s="4">
        <f>INDEX(POP_WB_Data_202505!$E$6:$BQ$271, MATCH($A109, POP_WB_Data_202505!$A$6:$A$271, 0 ), MATCH($B109, POP_WB_Data_202505!$E$5:$BQ$5, 0 ) )</f>
        <v>162186147</v>
      </c>
    </row>
    <row r="110" spans="1:3" x14ac:dyDescent="0.3">
      <c r="A110" t="s">
        <v>7</v>
      </c>
      <c r="B110">
        <v>2018</v>
      </c>
      <c r="C110" s="4">
        <f>INDEX(POP_WB_Data_202505!$E$6:$BQ$271, MATCH($A110, POP_WB_Data_202505!$A$6:$A$271, 0 ), MATCH($B110, POP_WB_Data_202505!$E$5:$BQ$5, 0 ) )</f>
        <v>163523103</v>
      </c>
    </row>
    <row r="111" spans="1:3" x14ac:dyDescent="0.3">
      <c r="A111" t="s">
        <v>7</v>
      </c>
      <c r="B111">
        <v>2019</v>
      </c>
      <c r="C111" s="4">
        <f>INDEX(POP_WB_Data_202505!$E$6:$BQ$271, MATCH($A111, POP_WB_Data_202505!$A$6:$A$271, 0 ), MATCH($B111, POP_WB_Data_202505!$E$5:$BQ$5, 0 ) )</f>
        <v>164913055</v>
      </c>
    </row>
    <row r="112" spans="1:3" x14ac:dyDescent="0.3">
      <c r="A112" t="s">
        <v>7</v>
      </c>
      <c r="B112">
        <v>2020</v>
      </c>
      <c r="C112" s="4">
        <f>INDEX(POP_WB_Data_202505!$E$6:$BQ$271, MATCH($A112, POP_WB_Data_202505!$A$6:$A$271, 0 ), MATCH($B112, POP_WB_Data_202505!$E$5:$BQ$5, 0 ) )</f>
        <v>166298024</v>
      </c>
    </row>
    <row r="113" spans="1:3" x14ac:dyDescent="0.3">
      <c r="A113" t="s">
        <v>7</v>
      </c>
      <c r="B113">
        <v>2021</v>
      </c>
      <c r="C113" s="4">
        <f>INDEX(POP_WB_Data_202505!$E$6:$BQ$271, MATCH($A113, POP_WB_Data_202505!$A$6:$A$271, 0 ), MATCH($B113, POP_WB_Data_202505!$E$5:$BQ$5, 0 ) )</f>
        <v>167658854</v>
      </c>
    </row>
    <row r="114" spans="1:3" x14ac:dyDescent="0.3">
      <c r="A114" t="s">
        <v>7</v>
      </c>
      <c r="B114">
        <v>2022</v>
      </c>
      <c r="C114" s="4">
        <f>INDEX(POP_WB_Data_202505!$E$6:$BQ$271, MATCH($A114, POP_WB_Data_202505!$A$6:$A$271, 0 ), MATCH($B114, POP_WB_Data_202505!$E$5:$BQ$5, 0 ) )</f>
        <v>169384897</v>
      </c>
    </row>
    <row r="115" spans="1:3" x14ac:dyDescent="0.3">
      <c r="A115" t="s">
        <v>7</v>
      </c>
      <c r="B115">
        <v>2023</v>
      </c>
      <c r="C115" s="4">
        <f>INDEX(POP_WB_Data_202505!$E$6:$BQ$271, MATCH($A115, POP_WB_Data_202505!$A$6:$A$271, 0 ), MATCH($B115, POP_WB_Data_202505!$E$5:$BQ$5, 0 ) )</f>
        <v>171466990</v>
      </c>
    </row>
    <row r="116" spans="1:3" x14ac:dyDescent="0.3">
      <c r="A116" t="s">
        <v>7</v>
      </c>
      <c r="B116">
        <v>2024</v>
      </c>
      <c r="C116" s="4">
        <f>INDEX(POP_WB_Data_202505!$E$6:$BQ$271, MATCH($A116, POP_WB_Data_202505!$A$6:$A$271, 0 ), MATCH($B116, POP_WB_Data_202505!$E$5:$BQ$5, 0 ) )</f>
        <v>171466990</v>
      </c>
    </row>
    <row r="117" spans="1:3" x14ac:dyDescent="0.3">
      <c r="A117" t="s">
        <v>8</v>
      </c>
      <c r="B117">
        <v>2002</v>
      </c>
      <c r="C117" s="4">
        <f>INDEX(POP_WB_Data_202505!$E$6:$BQ$271, MATCH($A117, POP_WB_Data_202505!$A$6:$A$271, 0 ), MATCH($B117, POP_WB_Data_202505!$E$5:$BQ$5, 0 ) )</f>
        <v>4188002</v>
      </c>
    </row>
    <row r="118" spans="1:3" x14ac:dyDescent="0.3">
      <c r="A118" t="s">
        <v>8</v>
      </c>
      <c r="B118">
        <v>2003</v>
      </c>
      <c r="C118" s="4">
        <f>INDEX(POP_WB_Data_202505!$E$6:$BQ$271, MATCH($A118, POP_WB_Data_202505!$A$6:$A$271, 0 ), MATCH($B118, POP_WB_Data_202505!$E$5:$BQ$5, 0 ) )</f>
        <v>4178523</v>
      </c>
    </row>
    <row r="119" spans="1:3" x14ac:dyDescent="0.3">
      <c r="A119" t="s">
        <v>8</v>
      </c>
      <c r="B119">
        <v>2004</v>
      </c>
      <c r="C119" s="4">
        <f>INDEX(POP_WB_Data_202505!$E$6:$BQ$271, MATCH($A119, POP_WB_Data_202505!$A$6:$A$271, 0 ), MATCH($B119, POP_WB_Data_202505!$E$5:$BQ$5, 0 ) )</f>
        <v>4140987</v>
      </c>
    </row>
    <row r="120" spans="1:3" x14ac:dyDescent="0.3">
      <c r="A120" t="s">
        <v>8</v>
      </c>
      <c r="B120">
        <v>2005</v>
      </c>
      <c r="C120" s="4">
        <f>INDEX(POP_WB_Data_202505!$E$6:$BQ$271, MATCH($A120, POP_WB_Data_202505!$A$6:$A$271, 0 ), MATCH($B120, POP_WB_Data_202505!$E$5:$BQ$5, 0 ) )</f>
        <v>4096493</v>
      </c>
    </row>
    <row r="121" spans="1:3" x14ac:dyDescent="0.3">
      <c r="A121" t="s">
        <v>8</v>
      </c>
      <c r="B121">
        <v>2006</v>
      </c>
      <c r="C121" s="4">
        <f>INDEX(POP_WB_Data_202505!$E$6:$BQ$271, MATCH($A121, POP_WB_Data_202505!$A$6:$A$271, 0 ), MATCH($B121, POP_WB_Data_202505!$E$5:$BQ$5, 0 ) )</f>
        <v>4063272</v>
      </c>
    </row>
    <row r="122" spans="1:3" x14ac:dyDescent="0.3">
      <c r="A122" t="s">
        <v>8</v>
      </c>
      <c r="B122">
        <v>2007</v>
      </c>
      <c r="C122" s="4">
        <f>INDEX(POP_WB_Data_202505!$E$6:$BQ$271, MATCH($A122, POP_WB_Data_202505!$A$6:$A$271, 0 ), MATCH($B122, POP_WB_Data_202505!$E$5:$BQ$5, 0 ) )</f>
        <v>4013424</v>
      </c>
    </row>
    <row r="123" spans="1:3" x14ac:dyDescent="0.3">
      <c r="A123" t="s">
        <v>8</v>
      </c>
      <c r="B123">
        <v>2008</v>
      </c>
      <c r="C123" s="4">
        <f>INDEX(POP_WB_Data_202505!$E$6:$BQ$271, MATCH($A123, POP_WB_Data_202505!$A$6:$A$271, 0 ), MATCH($B123, POP_WB_Data_202505!$E$5:$BQ$5, 0 ) )</f>
        <v>3947544</v>
      </c>
    </row>
    <row r="124" spans="1:3" x14ac:dyDescent="0.3">
      <c r="A124" t="s">
        <v>8</v>
      </c>
      <c r="B124">
        <v>2009</v>
      </c>
      <c r="C124" s="4">
        <f>INDEX(POP_WB_Data_202505!$E$6:$BQ$271, MATCH($A124, POP_WB_Data_202505!$A$6:$A$271, 0 ), MATCH($B124, POP_WB_Data_202505!$E$5:$BQ$5, 0 ) )</f>
        <v>3879794</v>
      </c>
    </row>
    <row r="125" spans="1:3" x14ac:dyDescent="0.3">
      <c r="A125" t="s">
        <v>8</v>
      </c>
      <c r="B125">
        <v>2010</v>
      </c>
      <c r="C125" s="4">
        <f>INDEX(POP_WB_Data_202505!$E$6:$BQ$271, MATCH($A125, POP_WB_Data_202505!$A$6:$A$271, 0 ), MATCH($B125, POP_WB_Data_202505!$E$5:$BQ$5, 0 ) )</f>
        <v>3811472</v>
      </c>
    </row>
    <row r="126" spans="1:3" x14ac:dyDescent="0.3">
      <c r="A126" t="s">
        <v>8</v>
      </c>
      <c r="B126">
        <v>2011</v>
      </c>
      <c r="C126" s="4">
        <f>INDEX(POP_WB_Data_202505!$E$6:$BQ$271, MATCH($A126, POP_WB_Data_202505!$A$6:$A$271, 0 ), MATCH($B126, POP_WB_Data_202505!$E$5:$BQ$5, 0 ) )</f>
        <v>3741798</v>
      </c>
    </row>
    <row r="127" spans="1:3" x14ac:dyDescent="0.3">
      <c r="A127" t="s">
        <v>8</v>
      </c>
      <c r="B127">
        <v>2012</v>
      </c>
      <c r="C127" s="4">
        <f>INDEX(POP_WB_Data_202505!$E$6:$BQ$271, MATCH($A127, POP_WB_Data_202505!$A$6:$A$271, 0 ), MATCH($B127, POP_WB_Data_202505!$E$5:$BQ$5, 0 ) )</f>
        <v>3670113</v>
      </c>
    </row>
    <row r="128" spans="1:3" x14ac:dyDescent="0.3">
      <c r="A128" t="s">
        <v>8</v>
      </c>
      <c r="B128">
        <v>2013</v>
      </c>
      <c r="C128" s="4">
        <f>INDEX(POP_WB_Data_202505!$E$6:$BQ$271, MATCH($A128, POP_WB_Data_202505!$A$6:$A$271, 0 ), MATCH($B128, POP_WB_Data_202505!$E$5:$BQ$5, 0 ) )</f>
        <v>3610859</v>
      </c>
    </row>
    <row r="129" spans="1:3" x14ac:dyDescent="0.3">
      <c r="A129" t="s">
        <v>8</v>
      </c>
      <c r="B129">
        <v>2014</v>
      </c>
      <c r="C129" s="4">
        <f>INDEX(POP_WB_Data_202505!$E$6:$BQ$271, MATCH($A129, POP_WB_Data_202505!$A$6:$A$271, 0 ), MATCH($B129, POP_WB_Data_202505!$E$5:$BQ$5, 0 ) )</f>
        <v>3564829</v>
      </c>
    </row>
    <row r="130" spans="1:3" x14ac:dyDescent="0.3">
      <c r="A130" t="s">
        <v>8</v>
      </c>
      <c r="B130">
        <v>2015</v>
      </c>
      <c r="C130" s="4">
        <f>INDEX(POP_WB_Data_202505!$E$6:$BQ$271, MATCH($A130, POP_WB_Data_202505!$A$6:$A$271, 0 ), MATCH($B130, POP_WB_Data_202505!$E$5:$BQ$5, 0 ) )</f>
        <v>3518541</v>
      </c>
    </row>
    <row r="131" spans="1:3" x14ac:dyDescent="0.3">
      <c r="A131" t="s">
        <v>8</v>
      </c>
      <c r="B131">
        <v>2016</v>
      </c>
      <c r="C131" s="4">
        <f>INDEX(POP_WB_Data_202505!$E$6:$BQ$271, MATCH($A131, POP_WB_Data_202505!$A$6:$A$271, 0 ), MATCH($B131, POP_WB_Data_202505!$E$5:$BQ$5, 0 ) )</f>
        <v>3473003</v>
      </c>
    </row>
    <row r="132" spans="1:3" x14ac:dyDescent="0.3">
      <c r="A132" t="s">
        <v>8</v>
      </c>
      <c r="B132">
        <v>2017</v>
      </c>
      <c r="C132" s="4">
        <f>INDEX(POP_WB_Data_202505!$E$6:$BQ$271, MATCH($A132, POP_WB_Data_202505!$A$6:$A$271, 0 ), MATCH($B132, POP_WB_Data_202505!$E$5:$BQ$5, 0 ) )</f>
        <v>3428682</v>
      </c>
    </row>
    <row r="133" spans="1:3" x14ac:dyDescent="0.3">
      <c r="A133" t="s">
        <v>8</v>
      </c>
      <c r="B133">
        <v>2018</v>
      </c>
      <c r="C133" s="4">
        <f>INDEX(POP_WB_Data_202505!$E$6:$BQ$271, MATCH($A133, POP_WB_Data_202505!$A$6:$A$271, 0 ), MATCH($B133, POP_WB_Data_202505!$E$5:$BQ$5, 0 ) )</f>
        <v>3387000</v>
      </c>
    </row>
    <row r="134" spans="1:3" x14ac:dyDescent="0.3">
      <c r="A134" t="s">
        <v>8</v>
      </c>
      <c r="B134">
        <v>2019</v>
      </c>
      <c r="C134" s="4">
        <f>INDEX(POP_WB_Data_202505!$E$6:$BQ$271, MATCH($A134, POP_WB_Data_202505!$A$6:$A$271, 0 ), MATCH($B134, POP_WB_Data_202505!$E$5:$BQ$5, 0 ) )</f>
        <v>3345533</v>
      </c>
    </row>
    <row r="135" spans="1:3" x14ac:dyDescent="0.3">
      <c r="A135" t="s">
        <v>8</v>
      </c>
      <c r="B135">
        <v>2020</v>
      </c>
      <c r="C135" s="4">
        <f>INDEX(POP_WB_Data_202505!$E$6:$BQ$271, MATCH($A135, POP_WB_Data_202505!$A$6:$A$271, 0 ), MATCH($B135, POP_WB_Data_202505!$E$5:$BQ$5, 0 ) )</f>
        <v>3299349</v>
      </c>
    </row>
    <row r="136" spans="1:3" x14ac:dyDescent="0.3">
      <c r="A136" t="s">
        <v>8</v>
      </c>
      <c r="B136">
        <v>2021</v>
      </c>
      <c r="C136" s="4">
        <f>INDEX(POP_WB_Data_202505!$E$6:$BQ$271, MATCH($A136, POP_WB_Data_202505!$A$6:$A$271, 0 ), MATCH($B136, POP_WB_Data_202505!$E$5:$BQ$5, 0 ) )</f>
        <v>3244907</v>
      </c>
    </row>
    <row r="137" spans="1:3" x14ac:dyDescent="0.3">
      <c r="A137" t="s">
        <v>8</v>
      </c>
      <c r="B137">
        <v>2022</v>
      </c>
      <c r="C137" s="4">
        <f>INDEX(POP_WB_Data_202505!$E$6:$BQ$271, MATCH($A137, POP_WB_Data_202505!$A$6:$A$271, 0 ), MATCH($B137, POP_WB_Data_202505!$E$5:$BQ$5, 0 ) )</f>
        <v>3204802</v>
      </c>
    </row>
    <row r="138" spans="1:3" x14ac:dyDescent="0.3">
      <c r="A138" t="s">
        <v>8</v>
      </c>
      <c r="B138">
        <v>2023</v>
      </c>
      <c r="C138" s="4">
        <f>INDEX(POP_WB_Data_202505!$E$6:$BQ$271, MATCH($A138, POP_WB_Data_202505!$A$6:$A$271, 0 ), MATCH($B138, POP_WB_Data_202505!$E$5:$BQ$5, 0 ) )</f>
        <v>3185073</v>
      </c>
    </row>
    <row r="139" spans="1:3" x14ac:dyDescent="0.3">
      <c r="A139" t="s">
        <v>8</v>
      </c>
      <c r="B139">
        <v>2024</v>
      </c>
      <c r="C139" s="4">
        <f>INDEX(POP_WB_Data_202505!$E$6:$BQ$271, MATCH($A139, POP_WB_Data_202505!$A$6:$A$271, 0 ), MATCH($B139, POP_WB_Data_202505!$E$5:$BQ$5, 0 ) )</f>
        <v>3185073</v>
      </c>
    </row>
    <row r="140" spans="1:3" x14ac:dyDescent="0.3">
      <c r="A140" t="s">
        <v>9</v>
      </c>
      <c r="B140">
        <v>2002</v>
      </c>
      <c r="C140" s="4">
        <f>INDEX(POP_WB_Data_202505!$E$6:$BQ$271, MATCH($A140, POP_WB_Data_202505!$A$6:$A$271, 0 ), MATCH($B140, POP_WB_Data_202505!$E$5:$BQ$5, 0 ) )</f>
        <v>7837161</v>
      </c>
    </row>
    <row r="141" spans="1:3" x14ac:dyDescent="0.3">
      <c r="A141" t="s">
        <v>9</v>
      </c>
      <c r="B141">
        <v>2003</v>
      </c>
      <c r="C141" s="4">
        <f>INDEX(POP_WB_Data_202505!$E$6:$BQ$271, MATCH($A141, POP_WB_Data_202505!$A$6:$A$271, 0 ), MATCH($B141, POP_WB_Data_202505!$E$5:$BQ$5, 0 ) )</f>
        <v>7775327</v>
      </c>
    </row>
    <row r="142" spans="1:3" x14ac:dyDescent="0.3">
      <c r="A142" t="s">
        <v>9</v>
      </c>
      <c r="B142">
        <v>2004</v>
      </c>
      <c r="C142" s="4">
        <f>INDEX(POP_WB_Data_202505!$E$6:$BQ$271, MATCH($A142, POP_WB_Data_202505!$A$6:$A$271, 0 ), MATCH($B142, POP_WB_Data_202505!$E$5:$BQ$5, 0 ) )</f>
        <v>7716860</v>
      </c>
    </row>
    <row r="143" spans="1:3" x14ac:dyDescent="0.3">
      <c r="A143" t="s">
        <v>9</v>
      </c>
      <c r="B143">
        <v>2005</v>
      </c>
      <c r="C143" s="4">
        <f>INDEX(POP_WB_Data_202505!$E$6:$BQ$271, MATCH($A143, POP_WB_Data_202505!$A$6:$A$271, 0 ), MATCH($B143, POP_WB_Data_202505!$E$5:$BQ$5, 0 ) )</f>
        <v>7658972</v>
      </c>
    </row>
    <row r="144" spans="1:3" x14ac:dyDescent="0.3">
      <c r="A144" t="s">
        <v>9</v>
      </c>
      <c r="B144">
        <v>2006</v>
      </c>
      <c r="C144" s="4">
        <f>INDEX(POP_WB_Data_202505!$E$6:$BQ$271, MATCH($A144, POP_WB_Data_202505!$A$6:$A$271, 0 ), MATCH($B144, POP_WB_Data_202505!$E$5:$BQ$5, 0 ) )</f>
        <v>7601022</v>
      </c>
    </row>
    <row r="145" spans="1:3" x14ac:dyDescent="0.3">
      <c r="A145" t="s">
        <v>9</v>
      </c>
      <c r="B145">
        <v>2007</v>
      </c>
      <c r="C145" s="4">
        <f>INDEX(POP_WB_Data_202505!$E$6:$BQ$271, MATCH($A145, POP_WB_Data_202505!$A$6:$A$271, 0 ), MATCH($B145, POP_WB_Data_202505!$E$5:$BQ$5, 0 ) )</f>
        <v>7545338</v>
      </c>
    </row>
    <row r="146" spans="1:3" x14ac:dyDescent="0.3">
      <c r="A146" t="s">
        <v>9</v>
      </c>
      <c r="B146">
        <v>2008</v>
      </c>
      <c r="C146" s="4">
        <f>INDEX(POP_WB_Data_202505!$E$6:$BQ$271, MATCH($A146, POP_WB_Data_202505!$A$6:$A$271, 0 ), MATCH($B146, POP_WB_Data_202505!$E$5:$BQ$5, 0 ) )</f>
        <v>7492561</v>
      </c>
    </row>
    <row r="147" spans="1:3" x14ac:dyDescent="0.3">
      <c r="A147" t="s">
        <v>9</v>
      </c>
      <c r="B147">
        <v>2009</v>
      </c>
      <c r="C147" s="4">
        <f>INDEX(POP_WB_Data_202505!$E$6:$BQ$271, MATCH($A147, POP_WB_Data_202505!$A$6:$A$271, 0 ), MATCH($B147, POP_WB_Data_202505!$E$5:$BQ$5, 0 ) )</f>
        <v>7444443</v>
      </c>
    </row>
    <row r="148" spans="1:3" x14ac:dyDescent="0.3">
      <c r="A148" t="s">
        <v>9</v>
      </c>
      <c r="B148">
        <v>2010</v>
      </c>
      <c r="C148" s="4">
        <f>INDEX(POP_WB_Data_202505!$E$6:$BQ$271, MATCH($A148, POP_WB_Data_202505!$A$6:$A$271, 0 ), MATCH($B148, POP_WB_Data_202505!$E$5:$BQ$5, 0 ) )</f>
        <v>7395599</v>
      </c>
    </row>
    <row r="149" spans="1:3" x14ac:dyDescent="0.3">
      <c r="A149" t="s">
        <v>9</v>
      </c>
      <c r="B149">
        <v>2011</v>
      </c>
      <c r="C149" s="4">
        <f>INDEX(POP_WB_Data_202505!$E$6:$BQ$271, MATCH($A149, POP_WB_Data_202505!$A$6:$A$271, 0 ), MATCH($B149, POP_WB_Data_202505!$E$5:$BQ$5, 0 ) )</f>
        <v>7348328</v>
      </c>
    </row>
    <row r="150" spans="1:3" x14ac:dyDescent="0.3">
      <c r="A150" t="s">
        <v>9</v>
      </c>
      <c r="B150">
        <v>2012</v>
      </c>
      <c r="C150" s="4">
        <f>INDEX(POP_WB_Data_202505!$E$6:$BQ$271, MATCH($A150, POP_WB_Data_202505!$A$6:$A$271, 0 ), MATCH($B150, POP_WB_Data_202505!$E$5:$BQ$5, 0 ) )</f>
        <v>7305888</v>
      </c>
    </row>
    <row r="151" spans="1:3" x14ac:dyDescent="0.3">
      <c r="A151" t="s">
        <v>9</v>
      </c>
      <c r="B151">
        <v>2013</v>
      </c>
      <c r="C151" s="4">
        <f>INDEX(POP_WB_Data_202505!$E$6:$BQ$271, MATCH($A151, POP_WB_Data_202505!$A$6:$A$271, 0 ), MATCH($B151, POP_WB_Data_202505!$E$5:$BQ$5, 0 ) )</f>
        <v>7265115</v>
      </c>
    </row>
    <row r="152" spans="1:3" x14ac:dyDescent="0.3">
      <c r="A152" t="s">
        <v>9</v>
      </c>
      <c r="B152">
        <v>2014</v>
      </c>
      <c r="C152" s="4">
        <f>INDEX(POP_WB_Data_202505!$E$6:$BQ$271, MATCH($A152, POP_WB_Data_202505!$A$6:$A$271, 0 ), MATCH($B152, POP_WB_Data_202505!$E$5:$BQ$5, 0 ) )</f>
        <v>7223938</v>
      </c>
    </row>
    <row r="153" spans="1:3" x14ac:dyDescent="0.3">
      <c r="A153" t="s">
        <v>9</v>
      </c>
      <c r="B153">
        <v>2015</v>
      </c>
      <c r="C153" s="4">
        <f>INDEX(POP_WB_Data_202505!$E$6:$BQ$271, MATCH($A153, POP_WB_Data_202505!$A$6:$A$271, 0 ), MATCH($B153, POP_WB_Data_202505!$E$5:$BQ$5, 0 ) )</f>
        <v>7177991</v>
      </c>
    </row>
    <row r="154" spans="1:3" x14ac:dyDescent="0.3">
      <c r="A154" t="s">
        <v>9</v>
      </c>
      <c r="B154">
        <v>2016</v>
      </c>
      <c r="C154" s="4">
        <f>INDEX(POP_WB_Data_202505!$E$6:$BQ$271, MATCH($A154, POP_WB_Data_202505!$A$6:$A$271, 0 ), MATCH($B154, POP_WB_Data_202505!$E$5:$BQ$5, 0 ) )</f>
        <v>7127822</v>
      </c>
    </row>
    <row r="155" spans="1:3" x14ac:dyDescent="0.3">
      <c r="A155" t="s">
        <v>9</v>
      </c>
      <c r="B155">
        <v>2017</v>
      </c>
      <c r="C155" s="4">
        <f>INDEX(POP_WB_Data_202505!$E$6:$BQ$271, MATCH($A155, POP_WB_Data_202505!$A$6:$A$271, 0 ), MATCH($B155, POP_WB_Data_202505!$E$5:$BQ$5, 0 ) )</f>
        <v>7075947</v>
      </c>
    </row>
    <row r="156" spans="1:3" x14ac:dyDescent="0.3">
      <c r="A156" t="s">
        <v>9</v>
      </c>
      <c r="B156">
        <v>2018</v>
      </c>
      <c r="C156" s="4">
        <f>INDEX(POP_WB_Data_202505!$E$6:$BQ$271, MATCH($A156, POP_WB_Data_202505!$A$6:$A$271, 0 ), MATCH($B156, POP_WB_Data_202505!$E$5:$BQ$5, 0 ) )</f>
        <v>7025037</v>
      </c>
    </row>
    <row r="157" spans="1:3" x14ac:dyDescent="0.3">
      <c r="A157" t="s">
        <v>9</v>
      </c>
      <c r="B157">
        <v>2019</v>
      </c>
      <c r="C157" s="4">
        <f>INDEX(POP_WB_Data_202505!$E$6:$BQ$271, MATCH($A157, POP_WB_Data_202505!$A$6:$A$271, 0 ), MATCH($B157, POP_WB_Data_202505!$E$5:$BQ$5, 0 ) )</f>
        <v>6975761</v>
      </c>
    </row>
    <row r="158" spans="1:3" x14ac:dyDescent="0.3">
      <c r="A158" t="s">
        <v>9</v>
      </c>
      <c r="B158">
        <v>2020</v>
      </c>
      <c r="C158" s="4">
        <f>INDEX(POP_WB_Data_202505!$E$6:$BQ$271, MATCH($A158, POP_WB_Data_202505!$A$6:$A$271, 0 ), MATCH($B158, POP_WB_Data_202505!$E$5:$BQ$5, 0 ) )</f>
        <v>6934015</v>
      </c>
    </row>
    <row r="159" spans="1:3" x14ac:dyDescent="0.3">
      <c r="A159" t="s">
        <v>9</v>
      </c>
      <c r="B159">
        <v>2021</v>
      </c>
      <c r="C159" s="4">
        <f>INDEX(POP_WB_Data_202505!$E$6:$BQ$271, MATCH($A159, POP_WB_Data_202505!$A$6:$A$271, 0 ), MATCH($B159, POP_WB_Data_202505!$E$5:$BQ$5, 0 ) )</f>
        <v>6877743</v>
      </c>
    </row>
    <row r="160" spans="1:3" x14ac:dyDescent="0.3">
      <c r="A160" t="s">
        <v>9</v>
      </c>
      <c r="B160">
        <v>2022</v>
      </c>
      <c r="C160" s="4">
        <f>INDEX(POP_WB_Data_202505!$E$6:$BQ$271, MATCH($A160, POP_WB_Data_202505!$A$6:$A$271, 0 ), MATCH($B160, POP_WB_Data_202505!$E$5:$BQ$5, 0 ) )</f>
        <v>6643324</v>
      </c>
    </row>
    <row r="161" spans="1:3" x14ac:dyDescent="0.3">
      <c r="A161" t="s">
        <v>9</v>
      </c>
      <c r="B161">
        <v>2023</v>
      </c>
      <c r="C161" s="4">
        <f>INDEX(POP_WB_Data_202505!$E$6:$BQ$271, MATCH($A161, POP_WB_Data_202505!$A$6:$A$271, 0 ), MATCH($B161, POP_WB_Data_202505!$E$5:$BQ$5, 0 ) )</f>
        <v>6446596</v>
      </c>
    </row>
    <row r="162" spans="1:3" x14ac:dyDescent="0.3">
      <c r="A162" t="s">
        <v>9</v>
      </c>
      <c r="B162">
        <v>2024</v>
      </c>
      <c r="C162" s="4">
        <f>INDEX(POP_WB_Data_202505!$E$6:$BQ$271, MATCH($A162, POP_WB_Data_202505!$A$6:$A$271, 0 ), MATCH($B162, POP_WB_Data_202505!$E$5:$BQ$5, 0 ) )</f>
        <v>6446596</v>
      </c>
    </row>
    <row r="163" spans="1:3" x14ac:dyDescent="0.3">
      <c r="A163" t="s">
        <v>10</v>
      </c>
      <c r="B163">
        <v>2002</v>
      </c>
      <c r="C163" s="4">
        <f>INDEX(POP_WB_Data_202505!$E$6:$BQ$271, MATCH($A163, POP_WB_Data_202505!$A$6:$A$271, 0 ), MATCH($B163, POP_WB_Data_202505!$E$5:$BQ$5, 0 ) )</f>
        <v>4075705</v>
      </c>
    </row>
    <row r="164" spans="1:3" x14ac:dyDescent="0.3">
      <c r="A164" t="s">
        <v>10</v>
      </c>
      <c r="B164">
        <v>2003</v>
      </c>
      <c r="C164" s="4">
        <f>INDEX(POP_WB_Data_202505!$E$6:$BQ$271, MATCH($A164, POP_WB_Data_202505!$A$6:$A$271, 0 ), MATCH($B164, POP_WB_Data_202505!$E$5:$BQ$5, 0 ) )</f>
        <v>4138784</v>
      </c>
    </row>
    <row r="165" spans="1:3" x14ac:dyDescent="0.3">
      <c r="A165" t="s">
        <v>10</v>
      </c>
      <c r="B165">
        <v>2004</v>
      </c>
      <c r="C165" s="4">
        <f>INDEX(POP_WB_Data_202505!$E$6:$BQ$271, MATCH($A165, POP_WB_Data_202505!$A$6:$A$271, 0 ), MATCH($B165, POP_WB_Data_202505!$E$5:$BQ$5, 0 ) )</f>
        <v>4200078</v>
      </c>
    </row>
    <row r="166" spans="1:3" x14ac:dyDescent="0.3">
      <c r="A166" t="s">
        <v>10</v>
      </c>
      <c r="B166">
        <v>2005</v>
      </c>
      <c r="C166" s="4">
        <f>INDEX(POP_WB_Data_202505!$E$6:$BQ$271, MATCH($A166, POP_WB_Data_202505!$A$6:$A$271, 0 ), MATCH($B166, POP_WB_Data_202505!$E$5:$BQ$5, 0 ) )</f>
        <v>4261240</v>
      </c>
    </row>
    <row r="167" spans="1:3" x14ac:dyDescent="0.3">
      <c r="A167" t="s">
        <v>10</v>
      </c>
      <c r="B167">
        <v>2006</v>
      </c>
      <c r="C167" s="4">
        <f>INDEX(POP_WB_Data_202505!$E$6:$BQ$271, MATCH($A167, POP_WB_Data_202505!$A$6:$A$271, 0 ), MATCH($B167, POP_WB_Data_202505!$E$5:$BQ$5, 0 ) )</f>
        <v>4321340</v>
      </c>
    </row>
    <row r="168" spans="1:3" x14ac:dyDescent="0.3">
      <c r="A168" t="s">
        <v>10</v>
      </c>
      <c r="B168">
        <v>2007</v>
      </c>
      <c r="C168" s="4">
        <f>INDEX(POP_WB_Data_202505!$E$6:$BQ$271, MATCH($A168, POP_WB_Data_202505!$A$6:$A$271, 0 ), MATCH($B168, POP_WB_Data_202505!$E$5:$BQ$5, 0 ) )</f>
        <v>4380248</v>
      </c>
    </row>
    <row r="169" spans="1:3" x14ac:dyDescent="0.3">
      <c r="A169" t="s">
        <v>10</v>
      </c>
      <c r="B169">
        <v>2008</v>
      </c>
      <c r="C169" s="4">
        <f>INDEX(POP_WB_Data_202505!$E$6:$BQ$271, MATCH($A169, POP_WB_Data_202505!$A$6:$A$271, 0 ), MATCH($B169, POP_WB_Data_202505!$E$5:$BQ$5, 0 ) )</f>
        <v>4440056</v>
      </c>
    </row>
    <row r="170" spans="1:3" x14ac:dyDescent="0.3">
      <c r="A170" t="s">
        <v>10</v>
      </c>
      <c r="B170">
        <v>2009</v>
      </c>
      <c r="C170" s="4">
        <f>INDEX(POP_WB_Data_202505!$E$6:$BQ$271, MATCH($A170, POP_WB_Data_202505!$A$6:$A$271, 0 ), MATCH($B170, POP_WB_Data_202505!$E$5:$BQ$5, 0 ) )</f>
        <v>4499791</v>
      </c>
    </row>
    <row r="171" spans="1:3" x14ac:dyDescent="0.3">
      <c r="A171" t="s">
        <v>10</v>
      </c>
      <c r="B171">
        <v>2010</v>
      </c>
      <c r="C171" s="4">
        <f>INDEX(POP_WB_Data_202505!$E$6:$BQ$271, MATCH($A171, POP_WB_Data_202505!$A$6:$A$271, 0 ), MATCH($B171, POP_WB_Data_202505!$E$5:$BQ$5, 0 ) )</f>
        <v>4555962</v>
      </c>
    </row>
    <row r="172" spans="1:3" x14ac:dyDescent="0.3">
      <c r="A172" t="s">
        <v>10</v>
      </c>
      <c r="B172">
        <v>2011</v>
      </c>
      <c r="C172" s="4">
        <f>INDEX(POP_WB_Data_202505!$E$6:$BQ$271, MATCH($A172, POP_WB_Data_202505!$A$6:$A$271, 0 ), MATCH($B172, POP_WB_Data_202505!$E$5:$BQ$5, 0 ) )</f>
        <v>4609833</v>
      </c>
    </row>
    <row r="173" spans="1:3" x14ac:dyDescent="0.3">
      <c r="A173" t="s">
        <v>10</v>
      </c>
      <c r="B173">
        <v>2012</v>
      </c>
      <c r="C173" s="4">
        <f>INDEX(POP_WB_Data_202505!$E$6:$BQ$271, MATCH($A173, POP_WB_Data_202505!$A$6:$A$271, 0 ), MATCH($B173, POP_WB_Data_202505!$E$5:$BQ$5, 0 ) )</f>
        <v>4663934</v>
      </c>
    </row>
    <row r="174" spans="1:3" x14ac:dyDescent="0.3">
      <c r="A174" t="s">
        <v>10</v>
      </c>
      <c r="B174">
        <v>2013</v>
      </c>
      <c r="C174" s="4">
        <f>INDEX(POP_WB_Data_202505!$E$6:$BQ$271, MATCH($A174, POP_WB_Data_202505!$A$6:$A$271, 0 ), MATCH($B174, POP_WB_Data_202505!$E$5:$BQ$5, 0 ) )</f>
        <v>4716147</v>
      </c>
    </row>
    <row r="175" spans="1:3" x14ac:dyDescent="0.3">
      <c r="A175" t="s">
        <v>10</v>
      </c>
      <c r="B175">
        <v>2014</v>
      </c>
      <c r="C175" s="4">
        <f>INDEX(POP_WB_Data_202505!$E$6:$BQ$271, MATCH($A175, POP_WB_Data_202505!$A$6:$A$271, 0 ), MATCH($B175, POP_WB_Data_202505!$E$5:$BQ$5, 0 ) )</f>
        <v>4767119</v>
      </c>
    </row>
    <row r="176" spans="1:3" x14ac:dyDescent="0.3">
      <c r="A176" t="s">
        <v>10</v>
      </c>
      <c r="B176">
        <v>2015</v>
      </c>
      <c r="C176" s="4">
        <f>INDEX(POP_WB_Data_202505!$E$6:$BQ$271, MATCH($A176, POP_WB_Data_202505!$A$6:$A$271, 0 ), MATCH($B176, POP_WB_Data_202505!$E$5:$BQ$5, 0 ) )</f>
        <v>4818038</v>
      </c>
    </row>
    <row r="177" spans="1:3" x14ac:dyDescent="0.3">
      <c r="A177" t="s">
        <v>10</v>
      </c>
      <c r="B177">
        <v>2016</v>
      </c>
      <c r="C177" s="4">
        <f>INDEX(POP_WB_Data_202505!$E$6:$BQ$271, MATCH($A177, POP_WB_Data_202505!$A$6:$A$271, 0 ), MATCH($B177, POP_WB_Data_202505!$E$5:$BQ$5, 0 ) )</f>
        <v>4866998</v>
      </c>
    </row>
    <row r="178" spans="1:3" x14ac:dyDescent="0.3">
      <c r="A178" t="s">
        <v>10</v>
      </c>
      <c r="B178">
        <v>2017</v>
      </c>
      <c r="C178" s="4">
        <f>INDEX(POP_WB_Data_202505!$E$6:$BQ$271, MATCH($A178, POP_WB_Data_202505!$A$6:$A$271, 0 ), MATCH($B178, POP_WB_Data_202505!$E$5:$BQ$5, 0 ) )</f>
        <v>4913177</v>
      </c>
    </row>
    <row r="179" spans="1:3" x14ac:dyDescent="0.3">
      <c r="A179" t="s">
        <v>10</v>
      </c>
      <c r="B179">
        <v>2018</v>
      </c>
      <c r="C179" s="4">
        <f>INDEX(POP_WB_Data_202505!$E$6:$BQ$271, MATCH($A179, POP_WB_Data_202505!$A$6:$A$271, 0 ), MATCH($B179, POP_WB_Data_202505!$E$5:$BQ$5, 0 ) )</f>
        <v>4957818</v>
      </c>
    </row>
    <row r="180" spans="1:3" x14ac:dyDescent="0.3">
      <c r="A180" t="s">
        <v>10</v>
      </c>
      <c r="B180">
        <v>2019</v>
      </c>
      <c r="C180" s="4">
        <f>INDEX(POP_WB_Data_202505!$E$6:$BQ$271, MATCH($A180, POP_WB_Data_202505!$A$6:$A$271, 0 ), MATCH($B180, POP_WB_Data_202505!$E$5:$BQ$5, 0 ) )</f>
        <v>4999553</v>
      </c>
    </row>
    <row r="181" spans="1:3" x14ac:dyDescent="0.3">
      <c r="A181" t="s">
        <v>10</v>
      </c>
      <c r="B181">
        <v>2020</v>
      </c>
      <c r="C181" s="4">
        <f>INDEX(POP_WB_Data_202505!$E$6:$BQ$271, MATCH($A181, POP_WB_Data_202505!$A$6:$A$271, 0 ), MATCH($B181, POP_WB_Data_202505!$E$5:$BQ$5, 0 ) )</f>
        <v>5034320</v>
      </c>
    </row>
    <row r="182" spans="1:3" x14ac:dyDescent="0.3">
      <c r="A182" t="s">
        <v>10</v>
      </c>
      <c r="B182">
        <v>2021</v>
      </c>
      <c r="C182" s="4">
        <f>INDEX(POP_WB_Data_202505!$E$6:$BQ$271, MATCH($A182, POP_WB_Data_202505!$A$6:$A$271, 0 ), MATCH($B182, POP_WB_Data_202505!$E$5:$BQ$5, 0 ) )</f>
        <v>5059988</v>
      </c>
    </row>
    <row r="183" spans="1:3" x14ac:dyDescent="0.3">
      <c r="A183" t="s">
        <v>10</v>
      </c>
      <c r="B183">
        <v>2022</v>
      </c>
      <c r="C183" s="4">
        <f>INDEX(POP_WB_Data_202505!$E$6:$BQ$271, MATCH($A183, POP_WB_Data_202505!$A$6:$A$271, 0 ), MATCH($B183, POP_WB_Data_202505!$E$5:$BQ$5, 0 ) )</f>
        <v>5081765</v>
      </c>
    </row>
    <row r="184" spans="1:3" x14ac:dyDescent="0.3">
      <c r="A184" t="s">
        <v>10</v>
      </c>
      <c r="B184">
        <v>2023</v>
      </c>
      <c r="C184" s="4">
        <f>INDEX(POP_WB_Data_202505!$E$6:$BQ$271, MATCH($A184, POP_WB_Data_202505!$A$6:$A$271, 0 ), MATCH($B184, POP_WB_Data_202505!$E$5:$BQ$5, 0 ) )</f>
        <v>5105525</v>
      </c>
    </row>
    <row r="185" spans="1:3" x14ac:dyDescent="0.3">
      <c r="A185" t="s">
        <v>10</v>
      </c>
      <c r="B185">
        <v>2024</v>
      </c>
      <c r="C185" s="4">
        <f>INDEX(POP_WB_Data_202505!$E$6:$BQ$271, MATCH($A185, POP_WB_Data_202505!$A$6:$A$271, 0 ), MATCH($B185, POP_WB_Data_202505!$E$5:$BQ$5, 0 ) )</f>
        <v>5105525</v>
      </c>
    </row>
    <row r="186" spans="1:3" x14ac:dyDescent="0.3">
      <c r="A186" t="s">
        <v>11</v>
      </c>
      <c r="B186">
        <v>2002</v>
      </c>
      <c r="C186" s="4">
        <f>INDEX(POP_WB_Data_202505!$E$6:$BQ$271, MATCH($A186, POP_WB_Data_202505!$A$6:$A$271, 0 ), MATCH($B186, POP_WB_Data_202505!$E$5:$BQ$5, 0 ) )</f>
        <v>795574</v>
      </c>
    </row>
    <row r="187" spans="1:3" x14ac:dyDescent="0.3">
      <c r="A187" t="s">
        <v>11</v>
      </c>
      <c r="B187">
        <v>2003</v>
      </c>
      <c r="C187" s="4">
        <f>INDEX(POP_WB_Data_202505!$E$6:$BQ$271, MATCH($A187, POP_WB_Data_202505!$A$6:$A$271, 0 ), MATCH($B187, POP_WB_Data_202505!$E$5:$BQ$5, 0 ) )</f>
        <v>813519</v>
      </c>
    </row>
    <row r="188" spans="1:3" x14ac:dyDescent="0.3">
      <c r="A188" t="s">
        <v>11</v>
      </c>
      <c r="B188">
        <v>2004</v>
      </c>
      <c r="C188" s="4">
        <f>INDEX(POP_WB_Data_202505!$E$6:$BQ$271, MATCH($A188, POP_WB_Data_202505!$A$6:$A$271, 0 ), MATCH($B188, POP_WB_Data_202505!$E$5:$BQ$5, 0 ) )</f>
        <v>826124</v>
      </c>
    </row>
    <row r="189" spans="1:3" x14ac:dyDescent="0.3">
      <c r="A189" t="s">
        <v>11</v>
      </c>
      <c r="B189">
        <v>2005</v>
      </c>
      <c r="C189" s="4">
        <f>INDEX(POP_WB_Data_202505!$E$6:$BQ$271, MATCH($A189, POP_WB_Data_202505!$A$6:$A$271, 0 ), MATCH($B189, POP_WB_Data_202505!$E$5:$BQ$5, 0 ) )</f>
        <v>839167</v>
      </c>
    </row>
    <row r="190" spans="1:3" x14ac:dyDescent="0.3">
      <c r="A190" t="s">
        <v>11</v>
      </c>
      <c r="B190">
        <v>2006</v>
      </c>
      <c r="C190" s="4">
        <f>INDEX(POP_WB_Data_202505!$E$6:$BQ$271, MATCH($A190, POP_WB_Data_202505!$A$6:$A$271, 0 ), MATCH($B190, POP_WB_Data_202505!$E$5:$BQ$5, 0 ) )</f>
        <v>855764</v>
      </c>
    </row>
    <row r="191" spans="1:3" x14ac:dyDescent="0.3">
      <c r="A191" t="s">
        <v>11</v>
      </c>
      <c r="B191">
        <v>2007</v>
      </c>
      <c r="C191" s="4">
        <f>INDEX(POP_WB_Data_202505!$E$6:$BQ$271, MATCH($A191, POP_WB_Data_202505!$A$6:$A$271, 0 ), MATCH($B191, POP_WB_Data_202505!$E$5:$BQ$5, 0 ) )</f>
        <v>874528</v>
      </c>
    </row>
    <row r="192" spans="1:3" x14ac:dyDescent="0.3">
      <c r="A192" t="s">
        <v>11</v>
      </c>
      <c r="B192">
        <v>2008</v>
      </c>
      <c r="C192" s="4">
        <f>INDEX(POP_WB_Data_202505!$E$6:$BQ$271, MATCH($A192, POP_WB_Data_202505!$A$6:$A$271, 0 ), MATCH($B192, POP_WB_Data_202505!$E$5:$BQ$5, 0 ) )</f>
        <v>892734</v>
      </c>
    </row>
    <row r="193" spans="1:3" x14ac:dyDescent="0.3">
      <c r="A193" t="s">
        <v>11</v>
      </c>
      <c r="B193">
        <v>2009</v>
      </c>
      <c r="C193" s="4">
        <f>INDEX(POP_WB_Data_202505!$E$6:$BQ$271, MATCH($A193, POP_WB_Data_202505!$A$6:$A$271, 0 ), MATCH($B193, POP_WB_Data_202505!$E$5:$BQ$5, 0 ) )</f>
        <v>911527</v>
      </c>
    </row>
    <row r="194" spans="1:3" x14ac:dyDescent="0.3">
      <c r="A194" t="s">
        <v>11</v>
      </c>
      <c r="B194">
        <v>2010</v>
      </c>
      <c r="C194" s="4">
        <f>INDEX(POP_WB_Data_202505!$E$6:$BQ$271, MATCH($A194, POP_WB_Data_202505!$A$6:$A$271, 0 ), MATCH($B194, POP_WB_Data_202505!$E$5:$BQ$5, 0 ) )</f>
        <v>930251</v>
      </c>
    </row>
    <row r="195" spans="1:3" x14ac:dyDescent="0.3">
      <c r="A195" t="s">
        <v>11</v>
      </c>
      <c r="B195">
        <v>2011</v>
      </c>
      <c r="C195" s="4">
        <f>INDEX(POP_WB_Data_202505!$E$6:$BQ$271, MATCH($A195, POP_WB_Data_202505!$A$6:$A$271, 0 ), MATCH($B195, POP_WB_Data_202505!$E$5:$BQ$5, 0 ) )</f>
        <v>948558</v>
      </c>
    </row>
    <row r="196" spans="1:3" x14ac:dyDescent="0.3">
      <c r="A196" t="s">
        <v>11</v>
      </c>
      <c r="B196">
        <v>2012</v>
      </c>
      <c r="C196" s="4">
        <f>INDEX(POP_WB_Data_202505!$E$6:$BQ$271, MATCH($A196, POP_WB_Data_202505!$A$6:$A$271, 0 ), MATCH($B196, POP_WB_Data_202505!$E$5:$BQ$5, 0 ) )</f>
        <v>966747</v>
      </c>
    </row>
    <row r="197" spans="1:3" x14ac:dyDescent="0.3">
      <c r="A197" t="s">
        <v>11</v>
      </c>
      <c r="B197">
        <v>2013</v>
      </c>
      <c r="C197" s="4">
        <f>INDEX(POP_WB_Data_202505!$E$6:$BQ$271, MATCH($A197, POP_WB_Data_202505!$A$6:$A$271, 0 ), MATCH($B197, POP_WB_Data_202505!$E$5:$BQ$5, 0 ) )</f>
        <v>984824</v>
      </c>
    </row>
    <row r="198" spans="1:3" x14ac:dyDescent="0.3">
      <c r="A198" t="s">
        <v>11</v>
      </c>
      <c r="B198">
        <v>2014</v>
      </c>
      <c r="C198" s="4">
        <f>INDEX(POP_WB_Data_202505!$E$6:$BQ$271, MATCH($A198, POP_WB_Data_202505!$A$6:$A$271, 0 ), MATCH($B198, POP_WB_Data_202505!$E$5:$BQ$5, 0 ) )</f>
        <v>1002717</v>
      </c>
    </row>
    <row r="199" spans="1:3" x14ac:dyDescent="0.3">
      <c r="A199" t="s">
        <v>11</v>
      </c>
      <c r="B199">
        <v>2015</v>
      </c>
      <c r="C199" s="4">
        <f>INDEX(POP_WB_Data_202505!$E$6:$BQ$271, MATCH($A199, POP_WB_Data_202505!$A$6:$A$271, 0 ), MATCH($B199, POP_WB_Data_202505!$E$5:$BQ$5, 0 ) )</f>
        <v>1020313</v>
      </c>
    </row>
    <row r="200" spans="1:3" x14ac:dyDescent="0.3">
      <c r="A200" t="s">
        <v>11</v>
      </c>
      <c r="B200">
        <v>2016</v>
      </c>
      <c r="C200" s="4">
        <f>INDEX(POP_WB_Data_202505!$E$6:$BQ$271, MATCH($A200, POP_WB_Data_202505!$A$6:$A$271, 0 ), MATCH($B200, POP_WB_Data_202505!$E$5:$BQ$5, 0 ) )</f>
        <v>1037653</v>
      </c>
    </row>
    <row r="201" spans="1:3" x14ac:dyDescent="0.3">
      <c r="A201" t="s">
        <v>11</v>
      </c>
      <c r="B201">
        <v>2017</v>
      </c>
      <c r="C201" s="4">
        <f>INDEX(POP_WB_Data_202505!$E$6:$BQ$271, MATCH($A201, POP_WB_Data_202505!$A$6:$A$271, 0 ), MATCH($B201, POP_WB_Data_202505!$E$5:$BQ$5, 0 ) )</f>
        <v>1054841</v>
      </c>
    </row>
    <row r="202" spans="1:3" x14ac:dyDescent="0.3">
      <c r="A202" t="s">
        <v>11</v>
      </c>
      <c r="B202">
        <v>2018</v>
      </c>
      <c r="C202" s="4">
        <f>INDEX(POP_WB_Data_202505!$E$6:$BQ$271, MATCH($A202, POP_WB_Data_202505!$A$6:$A$271, 0 ), MATCH($B202, POP_WB_Data_202505!$E$5:$BQ$5, 0 ) )</f>
        <v>1071882</v>
      </c>
    </row>
    <row r="203" spans="1:3" x14ac:dyDescent="0.3">
      <c r="A203" t="s">
        <v>11</v>
      </c>
      <c r="B203">
        <v>2019</v>
      </c>
      <c r="C203" s="4">
        <f>INDEX(POP_WB_Data_202505!$E$6:$BQ$271, MATCH($A203, POP_WB_Data_202505!$A$6:$A$271, 0 ), MATCH($B203, POP_WB_Data_202505!$E$5:$BQ$5, 0 ) )</f>
        <v>1088709</v>
      </c>
    </row>
    <row r="204" spans="1:3" x14ac:dyDescent="0.3">
      <c r="A204" t="s">
        <v>11</v>
      </c>
      <c r="B204">
        <v>2020</v>
      </c>
      <c r="C204" s="4">
        <f>INDEX(POP_WB_Data_202505!$E$6:$BQ$271, MATCH($A204, POP_WB_Data_202505!$A$6:$A$271, 0 ), MATCH($B204, POP_WB_Data_202505!$E$5:$BQ$5, 0 ) )</f>
        <v>1105188</v>
      </c>
    </row>
    <row r="205" spans="1:3" x14ac:dyDescent="0.3">
      <c r="A205" t="s">
        <v>11</v>
      </c>
      <c r="B205">
        <v>2021</v>
      </c>
      <c r="C205" s="4">
        <f>INDEX(POP_WB_Data_202505!$E$6:$BQ$271, MATCH($A205, POP_WB_Data_202505!$A$6:$A$271, 0 ), MATCH($B205, POP_WB_Data_202505!$E$5:$BQ$5, 0 ) )</f>
        <v>1121248</v>
      </c>
    </row>
    <row r="206" spans="1:3" x14ac:dyDescent="0.3">
      <c r="A206" t="s">
        <v>11</v>
      </c>
      <c r="B206">
        <v>2022</v>
      </c>
      <c r="C206" s="4">
        <f>INDEX(POP_WB_Data_202505!$E$6:$BQ$271, MATCH($A206, POP_WB_Data_202505!$A$6:$A$271, 0 ), MATCH($B206, POP_WB_Data_202505!$E$5:$BQ$5, 0 ) )</f>
        <v>1137096</v>
      </c>
    </row>
    <row r="207" spans="1:3" x14ac:dyDescent="0.3">
      <c r="A207" t="s">
        <v>11</v>
      </c>
      <c r="B207">
        <v>2023</v>
      </c>
      <c r="C207" s="4">
        <f>INDEX(POP_WB_Data_202505!$E$6:$BQ$271, MATCH($A207, POP_WB_Data_202505!$A$6:$A$271, 0 ), MATCH($B207, POP_WB_Data_202505!$E$5:$BQ$5, 0 ) )</f>
        <v>1152944</v>
      </c>
    </row>
    <row r="208" spans="1:3" x14ac:dyDescent="0.3">
      <c r="A208" t="s">
        <v>11</v>
      </c>
      <c r="B208">
        <v>2024</v>
      </c>
      <c r="C208" s="4">
        <f>INDEX(POP_WB_Data_202505!$E$6:$BQ$271, MATCH($A208, POP_WB_Data_202505!$A$6:$A$271, 0 ), MATCH($B208, POP_WB_Data_202505!$E$5:$BQ$5, 0 ) )</f>
        <v>1152944</v>
      </c>
    </row>
    <row r="209" spans="1:3" x14ac:dyDescent="0.3">
      <c r="A209" t="s">
        <v>12</v>
      </c>
      <c r="B209">
        <v>2002</v>
      </c>
      <c r="C209" s="4">
        <f>INDEX(POP_WB_Data_202505!$E$6:$BQ$271, MATCH($A209, POP_WB_Data_202505!$A$6:$A$271, 0 ), MATCH($B209, POP_WB_Data_202505!$E$5:$BQ$5, 0 ) )</f>
        <v>8852235</v>
      </c>
    </row>
    <row r="210" spans="1:3" x14ac:dyDescent="0.3">
      <c r="A210" t="s">
        <v>12</v>
      </c>
      <c r="B210">
        <v>2003</v>
      </c>
      <c r="C210" s="4">
        <f>INDEX(POP_WB_Data_202505!$E$6:$BQ$271, MATCH($A210, POP_WB_Data_202505!$A$6:$A$271, 0 ), MATCH($B210, POP_WB_Data_202505!$E$5:$BQ$5, 0 ) )</f>
        <v>8980620</v>
      </c>
    </row>
    <row r="211" spans="1:3" x14ac:dyDescent="0.3">
      <c r="A211" t="s">
        <v>12</v>
      </c>
      <c r="B211">
        <v>2004</v>
      </c>
      <c r="C211" s="4">
        <f>INDEX(POP_WB_Data_202505!$E$6:$BQ$271, MATCH($A211, POP_WB_Data_202505!$A$6:$A$271, 0 ), MATCH($B211, POP_WB_Data_202505!$E$5:$BQ$5, 0 ) )</f>
        <v>9104892</v>
      </c>
    </row>
    <row r="212" spans="1:3" x14ac:dyDescent="0.3">
      <c r="A212" t="s">
        <v>12</v>
      </c>
      <c r="B212">
        <v>2005</v>
      </c>
      <c r="C212" s="4">
        <f>INDEX(POP_WB_Data_202505!$E$6:$BQ$271, MATCH($A212, POP_WB_Data_202505!$A$6:$A$271, 0 ), MATCH($B212, POP_WB_Data_202505!$E$5:$BQ$5, 0 ) )</f>
        <v>9225034</v>
      </c>
    </row>
    <row r="213" spans="1:3" x14ac:dyDescent="0.3">
      <c r="A213" t="s">
        <v>12</v>
      </c>
      <c r="B213">
        <v>2006</v>
      </c>
      <c r="C213" s="4">
        <f>INDEX(POP_WB_Data_202505!$E$6:$BQ$271, MATCH($A213, POP_WB_Data_202505!$A$6:$A$271, 0 ), MATCH($B213, POP_WB_Data_202505!$E$5:$BQ$5, 0 ) )</f>
        <v>9341183</v>
      </c>
    </row>
    <row r="214" spans="1:3" x14ac:dyDescent="0.3">
      <c r="A214" t="s">
        <v>12</v>
      </c>
      <c r="B214">
        <v>2007</v>
      </c>
      <c r="C214" s="4">
        <f>INDEX(POP_WB_Data_202505!$E$6:$BQ$271, MATCH($A214, POP_WB_Data_202505!$A$6:$A$271, 0 ), MATCH($B214, POP_WB_Data_202505!$E$5:$BQ$5, 0 ) )</f>
        <v>9455658</v>
      </c>
    </row>
    <row r="215" spans="1:3" x14ac:dyDescent="0.3">
      <c r="A215" t="s">
        <v>12</v>
      </c>
      <c r="B215">
        <v>2008</v>
      </c>
      <c r="C215" s="4">
        <f>INDEX(POP_WB_Data_202505!$E$6:$BQ$271, MATCH($A215, POP_WB_Data_202505!$A$6:$A$271, 0 ), MATCH($B215, POP_WB_Data_202505!$E$5:$BQ$5, 0 ) )</f>
        <v>9573130</v>
      </c>
    </row>
    <row r="216" spans="1:3" x14ac:dyDescent="0.3">
      <c r="A216" t="s">
        <v>12</v>
      </c>
      <c r="B216">
        <v>2009</v>
      </c>
      <c r="C216" s="4">
        <f>INDEX(POP_WB_Data_202505!$E$6:$BQ$271, MATCH($A216, POP_WB_Data_202505!$A$6:$A$271, 0 ), MATCH($B216, POP_WB_Data_202505!$E$5:$BQ$5, 0 ) )</f>
        <v>9695265</v>
      </c>
    </row>
    <row r="217" spans="1:3" x14ac:dyDescent="0.3">
      <c r="A217" t="s">
        <v>12</v>
      </c>
      <c r="B217">
        <v>2010</v>
      </c>
      <c r="C217" s="4">
        <f>INDEX(POP_WB_Data_202505!$E$6:$BQ$271, MATCH($A217, POP_WB_Data_202505!$A$6:$A$271, 0 ), MATCH($B217, POP_WB_Data_202505!$E$5:$BQ$5, 0 ) )</f>
        <v>9820175</v>
      </c>
    </row>
    <row r="218" spans="1:3" x14ac:dyDescent="0.3">
      <c r="A218" t="s">
        <v>12</v>
      </c>
      <c r="B218">
        <v>2011</v>
      </c>
      <c r="C218" s="4">
        <f>INDEX(POP_WB_Data_202505!$E$6:$BQ$271, MATCH($A218, POP_WB_Data_202505!$A$6:$A$271, 0 ), MATCH($B218, POP_WB_Data_202505!$E$5:$BQ$5, 0 ) )</f>
        <v>9945621</v>
      </c>
    </row>
    <row r="219" spans="1:3" x14ac:dyDescent="0.3">
      <c r="A219" t="s">
        <v>12</v>
      </c>
      <c r="B219">
        <v>2012</v>
      </c>
      <c r="C219" s="4">
        <f>INDEX(POP_WB_Data_202505!$E$6:$BQ$271, MATCH($A219, POP_WB_Data_202505!$A$6:$A$271, 0 ), MATCH($B219, POP_WB_Data_202505!$E$5:$BQ$5, 0 ) )</f>
        <v>10070411</v>
      </c>
    </row>
    <row r="220" spans="1:3" x14ac:dyDescent="0.3">
      <c r="A220" t="s">
        <v>12</v>
      </c>
      <c r="B220">
        <v>2013</v>
      </c>
      <c r="C220" s="4">
        <f>INDEX(POP_WB_Data_202505!$E$6:$BQ$271, MATCH($A220, POP_WB_Data_202505!$A$6:$A$271, 0 ), MATCH($B220, POP_WB_Data_202505!$E$5:$BQ$5, 0 ) )</f>
        <v>10193833</v>
      </c>
    </row>
    <row r="221" spans="1:3" x14ac:dyDescent="0.3">
      <c r="A221" t="s">
        <v>12</v>
      </c>
      <c r="B221">
        <v>2014</v>
      </c>
      <c r="C221" s="4">
        <f>INDEX(POP_WB_Data_202505!$E$6:$BQ$271, MATCH($A221, POP_WB_Data_202505!$A$6:$A$271, 0 ), MATCH($B221, POP_WB_Data_202505!$E$5:$BQ$5, 0 ) )</f>
        <v>10315528</v>
      </c>
    </row>
    <row r="222" spans="1:3" x14ac:dyDescent="0.3">
      <c r="A222" t="s">
        <v>12</v>
      </c>
      <c r="B222">
        <v>2015</v>
      </c>
      <c r="C222" s="4">
        <f>INDEX(POP_WB_Data_202505!$E$6:$BQ$271, MATCH($A222, POP_WB_Data_202505!$A$6:$A$271, 0 ), MATCH($B222, POP_WB_Data_202505!$E$5:$BQ$5, 0 ) )</f>
        <v>10434829</v>
      </c>
    </row>
    <row r="223" spans="1:3" x14ac:dyDescent="0.3">
      <c r="A223" t="s">
        <v>12</v>
      </c>
      <c r="B223">
        <v>2016</v>
      </c>
      <c r="C223" s="4">
        <f>INDEX(POP_WB_Data_202505!$E$6:$BQ$271, MATCH($A223, POP_WB_Data_202505!$A$6:$A$271, 0 ), MATCH($B223, POP_WB_Data_202505!$E$5:$BQ$5, 0 ) )</f>
        <v>10551430</v>
      </c>
    </row>
    <row r="224" spans="1:3" x14ac:dyDescent="0.3">
      <c r="A224" t="s">
        <v>12</v>
      </c>
      <c r="B224">
        <v>2017</v>
      </c>
      <c r="C224" s="4">
        <f>INDEX(POP_WB_Data_202505!$E$6:$BQ$271, MATCH($A224, POP_WB_Data_202505!$A$6:$A$271, 0 ), MATCH($B224, POP_WB_Data_202505!$E$5:$BQ$5, 0 ) )</f>
        <v>10666843</v>
      </c>
    </row>
    <row r="225" spans="1:3" x14ac:dyDescent="0.3">
      <c r="A225" t="s">
        <v>12</v>
      </c>
      <c r="B225">
        <v>2018</v>
      </c>
      <c r="C225" s="4">
        <f>INDEX(POP_WB_Data_202505!$E$6:$BQ$271, MATCH($A225, POP_WB_Data_202505!$A$6:$A$271, 0 ), MATCH($B225, POP_WB_Data_202505!$E$5:$BQ$5, 0 ) )</f>
        <v>10782053</v>
      </c>
    </row>
    <row r="226" spans="1:3" x14ac:dyDescent="0.3">
      <c r="A226" t="s">
        <v>12</v>
      </c>
      <c r="B226">
        <v>2019</v>
      </c>
      <c r="C226" s="4">
        <f>INDEX(POP_WB_Data_202505!$E$6:$BQ$271, MATCH($A226, POP_WB_Data_202505!$A$6:$A$271, 0 ), MATCH($B226, POP_WB_Data_202505!$E$5:$BQ$5, 0 ) )</f>
        <v>10894043</v>
      </c>
    </row>
    <row r="227" spans="1:3" x14ac:dyDescent="0.3">
      <c r="A227" t="s">
        <v>12</v>
      </c>
      <c r="B227">
        <v>2020</v>
      </c>
      <c r="C227" s="4">
        <f>INDEX(POP_WB_Data_202505!$E$6:$BQ$271, MATCH($A227, POP_WB_Data_202505!$A$6:$A$271, 0 ), MATCH($B227, POP_WB_Data_202505!$E$5:$BQ$5, 0 ) )</f>
        <v>11008300</v>
      </c>
    </row>
    <row r="228" spans="1:3" x14ac:dyDescent="0.3">
      <c r="A228" t="s">
        <v>12</v>
      </c>
      <c r="B228">
        <v>2021</v>
      </c>
      <c r="C228" s="4">
        <f>INDEX(POP_WB_Data_202505!$E$6:$BQ$271, MATCH($A228, POP_WB_Data_202505!$A$6:$A$271, 0 ), MATCH($B228, POP_WB_Data_202505!$E$5:$BQ$5, 0 ) )</f>
        <v>11123476</v>
      </c>
    </row>
    <row r="229" spans="1:3" x14ac:dyDescent="0.3">
      <c r="A229" t="s">
        <v>12</v>
      </c>
      <c r="B229">
        <v>2022</v>
      </c>
      <c r="C229" s="4">
        <f>INDEX(POP_WB_Data_202505!$E$6:$BQ$271, MATCH($A229, POP_WB_Data_202505!$A$6:$A$271, 0 ), MATCH($B229, POP_WB_Data_202505!$E$5:$BQ$5, 0 ) )</f>
        <v>11230734</v>
      </c>
    </row>
    <row r="230" spans="1:3" x14ac:dyDescent="0.3">
      <c r="A230" t="s">
        <v>12</v>
      </c>
      <c r="B230">
        <v>2023</v>
      </c>
      <c r="C230" s="4">
        <f>INDEX(POP_WB_Data_202505!$E$6:$BQ$271, MATCH($A230, POP_WB_Data_202505!$A$6:$A$271, 0 ), MATCH($B230, POP_WB_Data_202505!$E$5:$BQ$5, 0 ) )</f>
        <v>11331265</v>
      </c>
    </row>
    <row r="231" spans="1:3" x14ac:dyDescent="0.3">
      <c r="A231" t="s">
        <v>12</v>
      </c>
      <c r="B231">
        <v>2024</v>
      </c>
      <c r="C231" s="4">
        <f>INDEX(POP_WB_Data_202505!$E$6:$BQ$271, MATCH($A231, POP_WB_Data_202505!$A$6:$A$271, 0 ), MATCH($B231, POP_WB_Data_202505!$E$5:$BQ$5, 0 ) )</f>
        <v>11331265</v>
      </c>
    </row>
    <row r="232" spans="1:3" x14ac:dyDescent="0.3">
      <c r="A232" t="s">
        <v>13</v>
      </c>
      <c r="B232">
        <v>2002</v>
      </c>
      <c r="C232" s="4">
        <f>INDEX(POP_WB_Data_202505!$E$6:$BQ$271, MATCH($A232, POP_WB_Data_202505!$A$6:$A$271, 0 ), MATCH($B232, POP_WB_Data_202505!$E$5:$BQ$5, 0 ) )</f>
        <v>5986631</v>
      </c>
    </row>
    <row r="233" spans="1:3" x14ac:dyDescent="0.3">
      <c r="A233" t="s">
        <v>13</v>
      </c>
      <c r="B233">
        <v>2003</v>
      </c>
      <c r="C233" s="4">
        <f>INDEX(POP_WB_Data_202505!$E$6:$BQ$271, MATCH($A233, POP_WB_Data_202505!$A$6:$A$271, 0 ), MATCH($B233, POP_WB_Data_202505!$E$5:$BQ$5, 0 ) )</f>
        <v>5998599</v>
      </c>
    </row>
    <row r="234" spans="1:3" x14ac:dyDescent="0.3">
      <c r="A234" t="s">
        <v>13</v>
      </c>
      <c r="B234">
        <v>2004</v>
      </c>
      <c r="C234" s="4">
        <f>INDEX(POP_WB_Data_202505!$E$6:$BQ$271, MATCH($A234, POP_WB_Data_202505!$A$6:$A$271, 0 ), MATCH($B234, POP_WB_Data_202505!$E$5:$BQ$5, 0 ) )</f>
        <v>6004671</v>
      </c>
    </row>
    <row r="235" spans="1:3" x14ac:dyDescent="0.3">
      <c r="A235" t="s">
        <v>13</v>
      </c>
      <c r="B235">
        <v>2005</v>
      </c>
      <c r="C235" s="4">
        <f>INDEX(POP_WB_Data_202505!$E$6:$BQ$271, MATCH($A235, POP_WB_Data_202505!$A$6:$A$271, 0 ), MATCH($B235, POP_WB_Data_202505!$E$5:$BQ$5, 0 ) )</f>
        <v>6005578</v>
      </c>
    </row>
    <row r="236" spans="1:3" x14ac:dyDescent="0.3">
      <c r="A236" t="s">
        <v>13</v>
      </c>
      <c r="B236">
        <v>2006</v>
      </c>
      <c r="C236" s="4">
        <f>INDEX(POP_WB_Data_202505!$E$6:$BQ$271, MATCH($A236, POP_WB_Data_202505!$A$6:$A$271, 0 ), MATCH($B236, POP_WB_Data_202505!$E$5:$BQ$5, 0 ) )</f>
        <v>6002319</v>
      </c>
    </row>
    <row r="237" spans="1:3" x14ac:dyDescent="0.3">
      <c r="A237" t="s">
        <v>13</v>
      </c>
      <c r="B237">
        <v>2007</v>
      </c>
      <c r="C237" s="4">
        <f>INDEX(POP_WB_Data_202505!$E$6:$BQ$271, MATCH($A237, POP_WB_Data_202505!$A$6:$A$271, 0 ), MATCH($B237, POP_WB_Data_202505!$E$5:$BQ$5, 0 ) )</f>
        <v>6009824</v>
      </c>
    </row>
    <row r="238" spans="1:3" x14ac:dyDescent="0.3">
      <c r="A238" t="s">
        <v>13</v>
      </c>
      <c r="B238">
        <v>2008</v>
      </c>
      <c r="C238" s="4">
        <f>INDEX(POP_WB_Data_202505!$E$6:$BQ$271, MATCH($A238, POP_WB_Data_202505!$A$6:$A$271, 0 ), MATCH($B238, POP_WB_Data_202505!$E$5:$BQ$5, 0 ) )</f>
        <v>6029297</v>
      </c>
    </row>
    <row r="239" spans="1:3" x14ac:dyDescent="0.3">
      <c r="A239" t="s">
        <v>13</v>
      </c>
      <c r="B239">
        <v>2009</v>
      </c>
      <c r="C239" s="4">
        <f>INDEX(POP_WB_Data_202505!$E$6:$BQ$271, MATCH($A239, POP_WB_Data_202505!$A$6:$A$271, 0 ), MATCH($B239, POP_WB_Data_202505!$E$5:$BQ$5, 0 ) )</f>
        <v>6048279</v>
      </c>
    </row>
    <row r="240" spans="1:3" x14ac:dyDescent="0.3">
      <c r="A240" t="s">
        <v>13</v>
      </c>
      <c r="B240">
        <v>2010</v>
      </c>
      <c r="C240" s="4">
        <f>INDEX(POP_WB_Data_202505!$E$6:$BQ$271, MATCH($A240, POP_WB_Data_202505!$A$6:$A$271, 0 ), MATCH($B240, POP_WB_Data_202505!$E$5:$BQ$5, 0 ) )</f>
        <v>6068249</v>
      </c>
    </row>
    <row r="241" spans="1:3" x14ac:dyDescent="0.3">
      <c r="A241" t="s">
        <v>13</v>
      </c>
      <c r="B241">
        <v>2011</v>
      </c>
      <c r="C241" s="4">
        <f>INDEX(POP_WB_Data_202505!$E$6:$BQ$271, MATCH($A241, POP_WB_Data_202505!$A$6:$A$271, 0 ), MATCH($B241, POP_WB_Data_202505!$E$5:$BQ$5, 0 ) )</f>
        <v>6090127</v>
      </c>
    </row>
    <row r="242" spans="1:3" x14ac:dyDescent="0.3">
      <c r="A242" t="s">
        <v>13</v>
      </c>
      <c r="B242">
        <v>2012</v>
      </c>
      <c r="C242" s="4">
        <f>INDEX(POP_WB_Data_202505!$E$6:$BQ$271, MATCH($A242, POP_WB_Data_202505!$A$6:$A$271, 0 ), MATCH($B242, POP_WB_Data_202505!$E$5:$BQ$5, 0 ) )</f>
        <v>6113975</v>
      </c>
    </row>
    <row r="243" spans="1:3" x14ac:dyDescent="0.3">
      <c r="A243" t="s">
        <v>13</v>
      </c>
      <c r="B243">
        <v>2013</v>
      </c>
      <c r="C243" s="4">
        <f>INDEX(POP_WB_Data_202505!$E$6:$BQ$271, MATCH($A243, POP_WB_Data_202505!$A$6:$A$271, 0 ), MATCH($B243, POP_WB_Data_202505!$E$5:$BQ$5, 0 ) )</f>
        <v>6138839</v>
      </c>
    </row>
    <row r="244" spans="1:3" x14ac:dyDescent="0.3">
      <c r="A244" t="s">
        <v>13</v>
      </c>
      <c r="B244">
        <v>2014</v>
      </c>
      <c r="C244" s="4">
        <f>INDEX(POP_WB_Data_202505!$E$6:$BQ$271, MATCH($A244, POP_WB_Data_202505!$A$6:$A$271, 0 ), MATCH($B244, POP_WB_Data_202505!$E$5:$BQ$5, 0 ) )</f>
        <v>6162955</v>
      </c>
    </row>
    <row r="245" spans="1:3" x14ac:dyDescent="0.3">
      <c r="A245" t="s">
        <v>13</v>
      </c>
      <c r="B245">
        <v>2015</v>
      </c>
      <c r="C245" s="4">
        <f>INDEX(POP_WB_Data_202505!$E$6:$BQ$271, MATCH($A245, POP_WB_Data_202505!$A$6:$A$271, 0 ), MATCH($B245, POP_WB_Data_202505!$E$5:$BQ$5, 0 ) )</f>
        <v>6183676</v>
      </c>
    </row>
    <row r="246" spans="1:3" x14ac:dyDescent="0.3">
      <c r="A246" t="s">
        <v>13</v>
      </c>
      <c r="B246">
        <v>2016</v>
      </c>
      <c r="C246" s="4">
        <f>INDEX(POP_WB_Data_202505!$E$6:$BQ$271, MATCH($A246, POP_WB_Data_202505!$A$6:$A$271, 0 ), MATCH($B246, POP_WB_Data_202505!$E$5:$BQ$5, 0 ) )</f>
        <v>6200800</v>
      </c>
    </row>
    <row r="247" spans="1:3" x14ac:dyDescent="0.3">
      <c r="A247" t="s">
        <v>13</v>
      </c>
      <c r="B247">
        <v>2017</v>
      </c>
      <c r="C247" s="4">
        <f>INDEX(POP_WB_Data_202505!$E$6:$BQ$271, MATCH($A247, POP_WB_Data_202505!$A$6:$A$271, 0 ), MATCH($B247, POP_WB_Data_202505!$E$5:$BQ$5, 0 ) )</f>
        <v>6213533</v>
      </c>
    </row>
    <row r="248" spans="1:3" x14ac:dyDescent="0.3">
      <c r="A248" t="s">
        <v>13</v>
      </c>
      <c r="B248">
        <v>2018</v>
      </c>
      <c r="C248" s="4">
        <f>INDEX(POP_WB_Data_202505!$E$6:$BQ$271, MATCH($A248, POP_WB_Data_202505!$A$6:$A$271, 0 ), MATCH($B248, POP_WB_Data_202505!$E$5:$BQ$5, 0 ) )</f>
        <v>6219807</v>
      </c>
    </row>
    <row r="249" spans="1:3" x14ac:dyDescent="0.3">
      <c r="A249" t="s">
        <v>13</v>
      </c>
      <c r="B249">
        <v>2019</v>
      </c>
      <c r="C249" s="4">
        <f>INDEX(POP_WB_Data_202505!$E$6:$BQ$271, MATCH($A249, POP_WB_Data_202505!$A$6:$A$271, 0 ), MATCH($B249, POP_WB_Data_202505!$E$5:$BQ$5, 0 ) )</f>
        <v>6222318</v>
      </c>
    </row>
    <row r="250" spans="1:3" x14ac:dyDescent="0.3">
      <c r="A250" t="s">
        <v>13</v>
      </c>
      <c r="B250">
        <v>2020</v>
      </c>
      <c r="C250" s="4">
        <f>INDEX(POP_WB_Data_202505!$E$6:$BQ$271, MATCH($A250, POP_WB_Data_202505!$A$6:$A$271, 0 ), MATCH($B250, POP_WB_Data_202505!$E$5:$BQ$5, 0 ) )</f>
        <v>6234673</v>
      </c>
    </row>
    <row r="251" spans="1:3" x14ac:dyDescent="0.3">
      <c r="A251" t="s">
        <v>13</v>
      </c>
      <c r="B251">
        <v>2021</v>
      </c>
      <c r="C251" s="4">
        <f>INDEX(POP_WB_Data_202505!$E$6:$BQ$271, MATCH($A251, POP_WB_Data_202505!$A$6:$A$271, 0 ), MATCH($B251, POP_WB_Data_202505!$E$5:$BQ$5, 0 ) )</f>
        <v>6255782</v>
      </c>
    </row>
    <row r="252" spans="1:3" x14ac:dyDescent="0.3">
      <c r="A252" t="s">
        <v>13</v>
      </c>
      <c r="B252">
        <v>2022</v>
      </c>
      <c r="C252" s="4">
        <f>INDEX(POP_WB_Data_202505!$E$6:$BQ$271, MATCH($A252, POP_WB_Data_202505!$A$6:$A$271, 0 ), MATCH($B252, POP_WB_Data_202505!$E$5:$BQ$5, 0 ) )</f>
        <v>6280319</v>
      </c>
    </row>
    <row r="253" spans="1:3" x14ac:dyDescent="0.3">
      <c r="A253" t="s">
        <v>13</v>
      </c>
      <c r="B253">
        <v>2023</v>
      </c>
      <c r="C253" s="4">
        <f>INDEX(POP_WB_Data_202505!$E$6:$BQ$271, MATCH($A253, POP_WB_Data_202505!$A$6:$A$271, 0 ), MATCH($B253, POP_WB_Data_202505!$E$5:$BQ$5, 0 ) )</f>
        <v>6309624</v>
      </c>
    </row>
    <row r="254" spans="1:3" x14ac:dyDescent="0.3">
      <c r="A254" t="s">
        <v>13</v>
      </c>
      <c r="B254">
        <v>2024</v>
      </c>
      <c r="C254" s="4">
        <f>INDEX(POP_WB_Data_202505!$E$6:$BQ$271, MATCH($A254, POP_WB_Data_202505!$A$6:$A$271, 0 ), MATCH($B254, POP_WB_Data_202505!$E$5:$BQ$5, 0 ) )</f>
        <v>6309624</v>
      </c>
    </row>
    <row r="255" spans="1:3" x14ac:dyDescent="0.3">
      <c r="A255" t="s">
        <v>14</v>
      </c>
      <c r="B255">
        <v>2002</v>
      </c>
      <c r="C255" s="4">
        <f>INDEX(POP_WB_Data_202505!$E$6:$BQ$271, MATCH($A255, POP_WB_Data_202505!$A$6:$A$271, 0 ), MATCH($B255, POP_WB_Data_202505!$E$5:$BQ$5, 0 ) )</f>
        <v>71635517</v>
      </c>
    </row>
    <row r="256" spans="1:3" x14ac:dyDescent="0.3">
      <c r="A256" t="s">
        <v>14</v>
      </c>
      <c r="B256">
        <v>2003</v>
      </c>
      <c r="C256" s="4">
        <f>INDEX(POP_WB_Data_202505!$E$6:$BQ$271, MATCH($A256, POP_WB_Data_202505!$A$6:$A$271, 0 ), MATCH($B256, POP_WB_Data_202505!$E$5:$BQ$5, 0 ) )</f>
        <v>73832663</v>
      </c>
    </row>
    <row r="257" spans="1:3" x14ac:dyDescent="0.3">
      <c r="A257" t="s">
        <v>14</v>
      </c>
      <c r="B257">
        <v>2004</v>
      </c>
      <c r="C257" s="4">
        <f>INDEX(POP_WB_Data_202505!$E$6:$BQ$271, MATCH($A257, POP_WB_Data_202505!$A$6:$A$271, 0 ), MATCH($B257, POP_WB_Data_202505!$E$5:$BQ$5, 0 ) )</f>
        <v>76077206</v>
      </c>
    </row>
    <row r="258" spans="1:3" x14ac:dyDescent="0.3">
      <c r="A258" t="s">
        <v>14</v>
      </c>
      <c r="B258">
        <v>2005</v>
      </c>
      <c r="C258" s="4">
        <f>INDEX(POP_WB_Data_202505!$E$6:$BQ$271, MATCH($A258, POP_WB_Data_202505!$A$6:$A$271, 0 ), MATCH($B258, POP_WB_Data_202505!$E$5:$BQ$5, 0 ) )</f>
        <v>78367470</v>
      </c>
    </row>
    <row r="259" spans="1:3" x14ac:dyDescent="0.3">
      <c r="A259" t="s">
        <v>14</v>
      </c>
      <c r="B259">
        <v>2006</v>
      </c>
      <c r="C259" s="4">
        <f>INDEX(POP_WB_Data_202505!$E$6:$BQ$271, MATCH($A259, POP_WB_Data_202505!$A$6:$A$271, 0 ), MATCH($B259, POP_WB_Data_202505!$E$5:$BQ$5, 0 ) )</f>
        <v>80703490</v>
      </c>
    </row>
    <row r="260" spans="1:3" x14ac:dyDescent="0.3">
      <c r="A260" t="s">
        <v>14</v>
      </c>
      <c r="B260">
        <v>2007</v>
      </c>
      <c r="C260" s="4">
        <f>INDEX(POP_WB_Data_202505!$E$6:$BQ$271, MATCH($A260, POP_WB_Data_202505!$A$6:$A$271, 0 ), MATCH($B260, POP_WB_Data_202505!$E$5:$BQ$5, 0 ) )</f>
        <v>83103217</v>
      </c>
    </row>
    <row r="261" spans="1:3" x14ac:dyDescent="0.3">
      <c r="A261" t="s">
        <v>14</v>
      </c>
      <c r="B261">
        <v>2008</v>
      </c>
      <c r="C261" s="4">
        <f>INDEX(POP_WB_Data_202505!$E$6:$BQ$271, MATCH($A261, POP_WB_Data_202505!$A$6:$A$271, 0 ), MATCH($B261, POP_WB_Data_202505!$E$5:$BQ$5, 0 ) )</f>
        <v>85543668</v>
      </c>
    </row>
    <row r="262" spans="1:3" x14ac:dyDescent="0.3">
      <c r="A262" t="s">
        <v>14</v>
      </c>
      <c r="B262">
        <v>2009</v>
      </c>
      <c r="C262" s="4">
        <f>INDEX(POP_WB_Data_202505!$E$6:$BQ$271, MATCH($A262, POP_WB_Data_202505!$A$6:$A$271, 0 ), MATCH($B262, POP_WB_Data_202505!$E$5:$BQ$5, 0 ) )</f>
        <v>88007636</v>
      </c>
    </row>
    <row r="263" spans="1:3" x14ac:dyDescent="0.3">
      <c r="A263" t="s">
        <v>14</v>
      </c>
      <c r="B263">
        <v>2010</v>
      </c>
      <c r="C263" s="4">
        <f>INDEX(POP_WB_Data_202505!$E$6:$BQ$271, MATCH($A263, POP_WB_Data_202505!$A$6:$A$271, 0 ), MATCH($B263, POP_WB_Data_202505!$E$5:$BQ$5, 0 ) )</f>
        <v>90538514</v>
      </c>
    </row>
    <row r="264" spans="1:3" x14ac:dyDescent="0.3">
      <c r="A264" t="s">
        <v>14</v>
      </c>
      <c r="B264">
        <v>2011</v>
      </c>
      <c r="C264" s="4">
        <f>INDEX(POP_WB_Data_202505!$E$6:$BQ$271, MATCH($A264, POP_WB_Data_202505!$A$6:$A$271, 0 ), MATCH($B264, POP_WB_Data_202505!$E$5:$BQ$5, 0 ) )</f>
        <v>93149970</v>
      </c>
    </row>
    <row r="265" spans="1:3" x14ac:dyDescent="0.3">
      <c r="A265" t="s">
        <v>14</v>
      </c>
      <c r="B265">
        <v>2012</v>
      </c>
      <c r="C265" s="4">
        <f>INDEX(POP_WB_Data_202505!$E$6:$BQ$271, MATCH($A265, POP_WB_Data_202505!$A$6:$A$271, 0 ), MATCH($B265, POP_WB_Data_202505!$E$5:$BQ$5, 0 ) )</f>
        <v>95798767</v>
      </c>
    </row>
    <row r="266" spans="1:3" x14ac:dyDescent="0.3">
      <c r="A266" t="s">
        <v>14</v>
      </c>
      <c r="B266">
        <v>2013</v>
      </c>
      <c r="C266" s="4">
        <f>INDEX(POP_WB_Data_202505!$E$6:$BQ$271, MATCH($A266, POP_WB_Data_202505!$A$6:$A$271, 0 ), MATCH($B266, POP_WB_Data_202505!$E$5:$BQ$5, 0 ) )</f>
        <v>98438751</v>
      </c>
    </row>
    <row r="267" spans="1:3" x14ac:dyDescent="0.3">
      <c r="A267" t="s">
        <v>14</v>
      </c>
      <c r="B267">
        <v>2014</v>
      </c>
      <c r="C267" s="4">
        <f>INDEX(POP_WB_Data_202505!$E$6:$BQ$271, MATCH($A267, POP_WB_Data_202505!$A$6:$A$271, 0 ), MATCH($B267, POP_WB_Data_202505!$E$5:$BQ$5, 0 ) )</f>
        <v>101115610</v>
      </c>
    </row>
    <row r="268" spans="1:3" x14ac:dyDescent="0.3">
      <c r="A268" t="s">
        <v>14</v>
      </c>
      <c r="B268">
        <v>2015</v>
      </c>
      <c r="C268" s="4">
        <f>INDEX(POP_WB_Data_202505!$E$6:$BQ$271, MATCH($A268, POP_WB_Data_202505!$A$6:$A$271, 0 ), MATCH($B268, POP_WB_Data_202505!$E$5:$BQ$5, 0 ) )</f>
        <v>103867135</v>
      </c>
    </row>
    <row r="269" spans="1:3" x14ac:dyDescent="0.3">
      <c r="A269" t="s">
        <v>14</v>
      </c>
      <c r="B269">
        <v>2016</v>
      </c>
      <c r="C269" s="4">
        <f>INDEX(POP_WB_Data_202505!$E$6:$BQ$271, MATCH($A269, POP_WB_Data_202505!$A$6:$A$271, 0 ), MATCH($B269, POP_WB_Data_202505!$E$5:$BQ$5, 0 ) )</f>
        <v>106718162</v>
      </c>
    </row>
    <row r="270" spans="1:3" x14ac:dyDescent="0.3">
      <c r="A270" t="s">
        <v>14</v>
      </c>
      <c r="B270">
        <v>2017</v>
      </c>
      <c r="C270" s="4">
        <f>INDEX(POP_WB_Data_202505!$E$6:$BQ$271, MATCH($A270, POP_WB_Data_202505!$A$6:$A$271, 0 ), MATCH($B270, POP_WB_Data_202505!$E$5:$BQ$5, 0 ) )</f>
        <v>109666481</v>
      </c>
    </row>
    <row r="271" spans="1:3" x14ac:dyDescent="0.3">
      <c r="A271" t="s">
        <v>14</v>
      </c>
      <c r="B271">
        <v>2018</v>
      </c>
      <c r="C271" s="4">
        <f>INDEX(POP_WB_Data_202505!$E$6:$BQ$271, MATCH($A271, POP_WB_Data_202505!$A$6:$A$271, 0 ), MATCH($B271, POP_WB_Data_202505!$E$5:$BQ$5, 0 ) )</f>
        <v>112664152</v>
      </c>
    </row>
    <row r="272" spans="1:3" x14ac:dyDescent="0.3">
      <c r="A272" t="s">
        <v>14</v>
      </c>
      <c r="B272">
        <v>2019</v>
      </c>
      <c r="C272" s="4">
        <f>INDEX(POP_WB_Data_202505!$E$6:$BQ$271, MATCH($A272, POP_WB_Data_202505!$A$6:$A$271, 0 ), MATCH($B272, POP_WB_Data_202505!$E$5:$BQ$5, 0 ) )</f>
        <v>115737383</v>
      </c>
    </row>
    <row r="273" spans="1:3" x14ac:dyDescent="0.3">
      <c r="A273" t="s">
        <v>14</v>
      </c>
      <c r="B273">
        <v>2019</v>
      </c>
      <c r="C273" s="4">
        <f>INDEX(POP_WB_Data_202505!$E$6:$BQ$271, MATCH($A273, POP_WB_Data_202505!$A$6:$A$271, 0 ), MATCH($B273, POP_WB_Data_202505!$E$5:$BQ$5, 0 ) )</f>
        <v>115737383</v>
      </c>
    </row>
    <row r="274" spans="1:3" x14ac:dyDescent="0.3">
      <c r="A274" t="s">
        <v>14</v>
      </c>
      <c r="B274">
        <v>2019</v>
      </c>
      <c r="C274" s="4">
        <f>INDEX(POP_WB_Data_202505!$E$6:$BQ$271, MATCH($A274, POP_WB_Data_202505!$A$6:$A$271, 0 ), MATCH($B274, POP_WB_Data_202505!$E$5:$BQ$5, 0 ) )</f>
        <v>115737383</v>
      </c>
    </row>
    <row r="275" spans="1:3" x14ac:dyDescent="0.3">
      <c r="A275" t="s">
        <v>14</v>
      </c>
      <c r="B275">
        <v>2019</v>
      </c>
      <c r="C275" s="4">
        <f>INDEX(POP_WB_Data_202505!$E$6:$BQ$271, MATCH($A275, POP_WB_Data_202505!$A$6:$A$271, 0 ), MATCH($B275, POP_WB_Data_202505!$E$5:$BQ$5, 0 ) )</f>
        <v>115737383</v>
      </c>
    </row>
    <row r="276" spans="1:3" x14ac:dyDescent="0.3">
      <c r="A276" t="s">
        <v>14</v>
      </c>
      <c r="B276">
        <v>2023</v>
      </c>
      <c r="C276" s="4">
        <f>INDEX(POP_WB_Data_202505!$E$6:$BQ$271, MATCH($A276, POP_WB_Data_202505!$A$6:$A$271, 0 ), MATCH($B276, POP_WB_Data_202505!$E$5:$BQ$5, 0 ) )</f>
        <v>128691692</v>
      </c>
    </row>
    <row r="277" spans="1:3" x14ac:dyDescent="0.3">
      <c r="A277" t="s">
        <v>14</v>
      </c>
      <c r="B277">
        <v>2024</v>
      </c>
      <c r="C277" s="4">
        <f>INDEX(POP_WB_Data_202505!$E$6:$BQ$271, MATCH($A277, POP_WB_Data_202505!$A$6:$A$271, 0 ), MATCH($B277, POP_WB_Data_202505!$E$5:$BQ$5, 0 ) )</f>
        <v>128691692</v>
      </c>
    </row>
    <row r="278" spans="1:3" x14ac:dyDescent="0.3">
      <c r="A278" t="s">
        <v>15</v>
      </c>
      <c r="B278">
        <v>2002</v>
      </c>
      <c r="C278" s="4">
        <f>INDEX(POP_WB_Data_202505!$E$6:$BQ$271, MATCH($A278, POP_WB_Data_202505!$A$6:$A$271, 0 ), MATCH($B278, POP_WB_Data_202505!$E$5:$BQ$5, 0 ) )</f>
        <v>12246915</v>
      </c>
    </row>
    <row r="279" spans="1:3" x14ac:dyDescent="0.3">
      <c r="A279" t="s">
        <v>15</v>
      </c>
      <c r="B279">
        <v>2003</v>
      </c>
      <c r="C279" s="4">
        <f>INDEX(POP_WB_Data_202505!$E$6:$BQ$271, MATCH($A279, POP_WB_Data_202505!$A$6:$A$271, 0 ), MATCH($B279, POP_WB_Data_202505!$E$5:$BQ$5, 0 ) )</f>
        <v>12525842</v>
      </c>
    </row>
    <row r="280" spans="1:3" x14ac:dyDescent="0.3">
      <c r="A280" t="s">
        <v>15</v>
      </c>
      <c r="B280">
        <v>2004</v>
      </c>
      <c r="C280" s="4">
        <f>INDEX(POP_WB_Data_202505!$E$6:$BQ$271, MATCH($A280, POP_WB_Data_202505!$A$6:$A$271, 0 ), MATCH($B280, POP_WB_Data_202505!$E$5:$BQ$5, 0 ) )</f>
        <v>12807402</v>
      </c>
    </row>
    <row r="281" spans="1:3" x14ac:dyDescent="0.3">
      <c r="A281" t="s">
        <v>15</v>
      </c>
      <c r="B281">
        <v>2005</v>
      </c>
      <c r="C281" s="4">
        <f>INDEX(POP_WB_Data_202505!$E$6:$BQ$271, MATCH($A281, POP_WB_Data_202505!$A$6:$A$271, 0 ), MATCH($B281, POP_WB_Data_202505!$E$5:$BQ$5, 0 ) )</f>
        <v>13087629</v>
      </c>
    </row>
    <row r="282" spans="1:3" x14ac:dyDescent="0.3">
      <c r="A282" t="s">
        <v>15</v>
      </c>
      <c r="B282">
        <v>2006</v>
      </c>
      <c r="C282" s="4">
        <f>INDEX(POP_WB_Data_202505!$E$6:$BQ$271, MATCH($A282, POP_WB_Data_202505!$A$6:$A$271, 0 ), MATCH($B282, POP_WB_Data_202505!$E$5:$BQ$5, 0 ) )</f>
        <v>13367459</v>
      </c>
    </row>
    <row r="283" spans="1:3" x14ac:dyDescent="0.3">
      <c r="A283" t="s">
        <v>15</v>
      </c>
      <c r="B283">
        <v>2007</v>
      </c>
      <c r="C283" s="4">
        <f>INDEX(POP_WB_Data_202505!$E$6:$BQ$271, MATCH($A283, POP_WB_Data_202505!$A$6:$A$271, 0 ), MATCH($B283, POP_WB_Data_202505!$E$5:$BQ$5, 0 ) )</f>
        <v>13652040</v>
      </c>
    </row>
    <row r="284" spans="1:3" x14ac:dyDescent="0.3">
      <c r="A284" t="s">
        <v>15</v>
      </c>
      <c r="B284">
        <v>2008</v>
      </c>
      <c r="C284" s="4">
        <f>INDEX(POP_WB_Data_202505!$E$6:$BQ$271, MATCH($A284, POP_WB_Data_202505!$A$6:$A$271, 0 ), MATCH($B284, POP_WB_Data_202505!$E$5:$BQ$5, 0 ) )</f>
        <v>13935174</v>
      </c>
    </row>
    <row r="285" spans="1:3" x14ac:dyDescent="0.3">
      <c r="A285" t="s">
        <v>15</v>
      </c>
      <c r="B285">
        <v>2009</v>
      </c>
      <c r="C285" s="4">
        <f>INDEX(POP_WB_Data_202505!$E$6:$BQ$271, MATCH($A285, POP_WB_Data_202505!$A$6:$A$271, 0 ), MATCH($B285, POP_WB_Data_202505!$E$5:$BQ$5, 0 ) )</f>
        <v>14215611</v>
      </c>
    </row>
    <row r="286" spans="1:3" x14ac:dyDescent="0.3">
      <c r="A286" t="s">
        <v>15</v>
      </c>
      <c r="B286">
        <v>2010</v>
      </c>
      <c r="C286" s="4">
        <f>INDEX(POP_WB_Data_202505!$E$6:$BQ$271, MATCH($A286, POP_WB_Data_202505!$A$6:$A$271, 0 ), MATCH($B286, POP_WB_Data_202505!$E$5:$BQ$5, 0 ) )</f>
        <v>14500112</v>
      </c>
    </row>
    <row r="287" spans="1:3" x14ac:dyDescent="0.3">
      <c r="A287" t="s">
        <v>15</v>
      </c>
      <c r="B287">
        <v>2011</v>
      </c>
      <c r="C287" s="4">
        <f>INDEX(POP_WB_Data_202505!$E$6:$BQ$271, MATCH($A287, POP_WB_Data_202505!$A$6:$A$271, 0 ), MATCH($B287, POP_WB_Data_202505!$E$5:$BQ$5, 0 ) )</f>
        <v>14792126</v>
      </c>
    </row>
    <row r="288" spans="1:3" x14ac:dyDescent="0.3">
      <c r="A288" t="s">
        <v>15</v>
      </c>
      <c r="B288">
        <v>2012</v>
      </c>
      <c r="C288" s="4">
        <f>INDEX(POP_WB_Data_202505!$E$6:$BQ$271, MATCH($A288, POP_WB_Data_202505!$A$6:$A$271, 0 ), MATCH($B288, POP_WB_Data_202505!$E$5:$BQ$5, 0 ) )</f>
        <v>15089647</v>
      </c>
    </row>
    <row r="289" spans="1:3" x14ac:dyDescent="0.3">
      <c r="A289" t="s">
        <v>15</v>
      </c>
      <c r="B289">
        <v>2013</v>
      </c>
      <c r="C289" s="4">
        <f>INDEX(POP_WB_Data_202505!$E$6:$BQ$271, MATCH($A289, POP_WB_Data_202505!$A$6:$A$271, 0 ), MATCH($B289, POP_WB_Data_202505!$E$5:$BQ$5, 0 ) )</f>
        <v>15387337</v>
      </c>
    </row>
    <row r="290" spans="1:3" x14ac:dyDescent="0.3">
      <c r="A290" t="s">
        <v>15</v>
      </c>
      <c r="B290">
        <v>2014</v>
      </c>
      <c r="C290" s="4">
        <f>INDEX(POP_WB_Data_202505!$E$6:$BQ$271, MATCH($A290, POP_WB_Data_202505!$A$6:$A$271, 0 ), MATCH($B290, POP_WB_Data_202505!$E$5:$BQ$5, 0 ) )</f>
        <v>15681725</v>
      </c>
    </row>
    <row r="291" spans="1:3" x14ac:dyDescent="0.3">
      <c r="A291" t="s">
        <v>15</v>
      </c>
      <c r="B291">
        <v>2015</v>
      </c>
      <c r="C291" s="4">
        <f>INDEX(POP_WB_Data_202505!$E$6:$BQ$271, MATCH($A291, POP_WB_Data_202505!$A$6:$A$271, 0 ), MATCH($B291, POP_WB_Data_202505!$E$5:$BQ$5, 0 ) )</f>
        <v>15971743</v>
      </c>
    </row>
    <row r="292" spans="1:3" x14ac:dyDescent="0.3">
      <c r="A292" t="s">
        <v>15</v>
      </c>
      <c r="B292">
        <v>2016</v>
      </c>
      <c r="C292" s="4">
        <f>INDEX(POP_WB_Data_202505!$E$6:$BQ$271, MATCH($A292, POP_WB_Data_202505!$A$6:$A$271, 0 ), MATCH($B292, POP_WB_Data_202505!$E$5:$BQ$5, 0 ) )</f>
        <v>16268760</v>
      </c>
    </row>
    <row r="293" spans="1:3" x14ac:dyDescent="0.3">
      <c r="A293" t="s">
        <v>15</v>
      </c>
      <c r="B293">
        <v>2017</v>
      </c>
      <c r="C293" s="4">
        <f>INDEX(POP_WB_Data_202505!$E$6:$BQ$271, MATCH($A293, POP_WB_Data_202505!$A$6:$A$271, 0 ), MATCH($B293, POP_WB_Data_202505!$E$5:$BQ$5, 0 ) )</f>
        <v>16567357</v>
      </c>
    </row>
    <row r="294" spans="1:3" x14ac:dyDescent="0.3">
      <c r="A294" t="s">
        <v>15</v>
      </c>
      <c r="B294">
        <v>2018</v>
      </c>
      <c r="C294" s="4">
        <f>INDEX(POP_WB_Data_202505!$E$6:$BQ$271, MATCH($A294, POP_WB_Data_202505!$A$6:$A$271, 0 ), MATCH($B294, POP_WB_Data_202505!$E$5:$BQ$5, 0 ) )</f>
        <v>16845685</v>
      </c>
    </row>
    <row r="295" spans="1:3" x14ac:dyDescent="0.3">
      <c r="A295" t="s">
        <v>15</v>
      </c>
      <c r="B295">
        <v>2019</v>
      </c>
      <c r="C295" s="4">
        <f>INDEX(POP_WB_Data_202505!$E$6:$BQ$271, MATCH($A295, POP_WB_Data_202505!$A$6:$A$271, 0 ), MATCH($B295, POP_WB_Data_202505!$E$5:$BQ$5, 0 ) )</f>
        <v>17103803</v>
      </c>
    </row>
    <row r="296" spans="1:3" x14ac:dyDescent="0.3">
      <c r="A296" t="s">
        <v>15</v>
      </c>
      <c r="B296">
        <v>2020</v>
      </c>
      <c r="C296" s="4">
        <f>INDEX(POP_WB_Data_202505!$E$6:$BQ$271, MATCH($A296, POP_WB_Data_202505!$A$6:$A$271, 0 ), MATCH($B296, POP_WB_Data_202505!$E$5:$BQ$5, 0 ) )</f>
        <v>17357325</v>
      </c>
    </row>
    <row r="297" spans="1:3" x14ac:dyDescent="0.3">
      <c r="A297" t="s">
        <v>15</v>
      </c>
      <c r="B297">
        <v>2021</v>
      </c>
      <c r="C297" s="4">
        <f>INDEX(POP_WB_Data_202505!$E$6:$BQ$271, MATCH($A297, POP_WB_Data_202505!$A$6:$A$271, 0 ), MATCH($B297, POP_WB_Data_202505!$E$5:$BQ$5, 0 ) )</f>
        <v>17598650</v>
      </c>
    </row>
    <row r="298" spans="1:3" x14ac:dyDescent="0.3">
      <c r="A298" t="s">
        <v>15</v>
      </c>
      <c r="B298">
        <v>2022</v>
      </c>
      <c r="C298" s="4">
        <f>INDEX(POP_WB_Data_202505!$E$6:$BQ$271, MATCH($A298, POP_WB_Data_202505!$A$6:$A$271, 0 ), MATCH($B298, POP_WB_Data_202505!$E$5:$BQ$5, 0 ) )</f>
        <v>17847877</v>
      </c>
    </row>
    <row r="299" spans="1:3" x14ac:dyDescent="0.3">
      <c r="A299" t="s">
        <v>15</v>
      </c>
      <c r="B299">
        <v>2023</v>
      </c>
      <c r="C299" s="4">
        <f>INDEX(POP_WB_Data_202505!$E$6:$BQ$271, MATCH($A299, POP_WB_Data_202505!$A$6:$A$271, 0 ), MATCH($B299, POP_WB_Data_202505!$E$5:$BQ$5, 0 ) )</f>
        <v>18124838</v>
      </c>
    </row>
    <row r="300" spans="1:3" x14ac:dyDescent="0.3">
      <c r="A300" t="s">
        <v>15</v>
      </c>
      <c r="B300">
        <v>2024</v>
      </c>
      <c r="C300" s="4">
        <f>INDEX(POP_WB_Data_202505!$E$6:$BQ$271, MATCH($A300, POP_WB_Data_202505!$A$6:$A$271, 0 ), MATCH($B300, POP_WB_Data_202505!$E$5:$BQ$5, 0 ) )</f>
        <v>18124838</v>
      </c>
    </row>
    <row r="301" spans="1:3" x14ac:dyDescent="0.3">
      <c r="A301" t="s">
        <v>16</v>
      </c>
      <c r="B301">
        <v>2002</v>
      </c>
      <c r="C301" s="4">
        <f>INDEX(POP_WB_Data_202505!$E$6:$BQ$271, MATCH($A301, POP_WB_Data_202505!$A$6:$A$271, 0 ), MATCH($B301, POP_WB_Data_202505!$E$5:$BQ$5, 0 ) )</f>
        <v>8607641</v>
      </c>
    </row>
    <row r="302" spans="1:3" x14ac:dyDescent="0.3">
      <c r="A302" t="s">
        <v>16</v>
      </c>
      <c r="B302">
        <v>2003</v>
      </c>
      <c r="C302" s="4">
        <f>INDEX(POP_WB_Data_202505!$E$6:$BQ$271, MATCH($A302, POP_WB_Data_202505!$A$6:$A$271, 0 ), MATCH($B302, POP_WB_Data_202505!$E$5:$BQ$5, 0 ) )</f>
        <v>8759912</v>
      </c>
    </row>
    <row r="303" spans="1:3" x14ac:dyDescent="0.3">
      <c r="A303" t="s">
        <v>16</v>
      </c>
      <c r="B303">
        <v>2004</v>
      </c>
      <c r="C303" s="4">
        <f>INDEX(POP_WB_Data_202505!$E$6:$BQ$271, MATCH($A303, POP_WB_Data_202505!$A$6:$A$271, 0 ), MATCH($B303, POP_WB_Data_202505!$E$5:$BQ$5, 0 ) )</f>
        <v>8910263</v>
      </c>
    </row>
    <row r="304" spans="1:3" x14ac:dyDescent="0.3">
      <c r="A304" t="s">
        <v>16</v>
      </c>
      <c r="B304">
        <v>2005</v>
      </c>
      <c r="C304" s="4">
        <f>INDEX(POP_WB_Data_202505!$E$6:$BQ$271, MATCH($A304, POP_WB_Data_202505!$A$6:$A$271, 0 ), MATCH($B304, POP_WB_Data_202505!$E$5:$BQ$5, 0 ) )</f>
        <v>9061273</v>
      </c>
    </row>
    <row r="305" spans="1:3" x14ac:dyDescent="0.3">
      <c r="A305" t="s">
        <v>16</v>
      </c>
      <c r="B305">
        <v>2006</v>
      </c>
      <c r="C305" s="4">
        <f>INDEX(POP_WB_Data_202505!$E$6:$BQ$271, MATCH($A305, POP_WB_Data_202505!$A$6:$A$271, 0 ), MATCH($B305, POP_WB_Data_202505!$E$5:$BQ$5, 0 ) )</f>
        <v>9216562</v>
      </c>
    </row>
    <row r="306" spans="1:3" x14ac:dyDescent="0.3">
      <c r="A306" t="s">
        <v>16</v>
      </c>
      <c r="B306">
        <v>2007</v>
      </c>
      <c r="C306" s="4">
        <f>INDEX(POP_WB_Data_202505!$E$6:$BQ$271, MATCH($A306, POP_WB_Data_202505!$A$6:$A$271, 0 ), MATCH($B306, POP_WB_Data_202505!$E$5:$BQ$5, 0 ) )</f>
        <v>9373296</v>
      </c>
    </row>
    <row r="307" spans="1:3" x14ac:dyDescent="0.3">
      <c r="A307" t="s">
        <v>16</v>
      </c>
      <c r="B307">
        <v>2008</v>
      </c>
      <c r="C307" s="4">
        <f>INDEX(POP_WB_Data_202505!$E$6:$BQ$271, MATCH($A307, POP_WB_Data_202505!$A$6:$A$271, 0 ), MATCH($B307, POP_WB_Data_202505!$E$5:$BQ$5, 0 ) )</f>
        <v>9530774</v>
      </c>
    </row>
    <row r="308" spans="1:3" x14ac:dyDescent="0.3">
      <c r="A308" t="s">
        <v>16</v>
      </c>
      <c r="B308">
        <v>2009</v>
      </c>
      <c r="C308" s="4">
        <f>INDEX(POP_WB_Data_202505!$E$6:$BQ$271, MATCH($A308, POP_WB_Data_202505!$A$6:$A$271, 0 ), MATCH($B308, POP_WB_Data_202505!$E$5:$BQ$5, 0 ) )</f>
        <v>9689581</v>
      </c>
    </row>
    <row r="309" spans="1:3" x14ac:dyDescent="0.3">
      <c r="A309" t="s">
        <v>16</v>
      </c>
      <c r="B309">
        <v>2010</v>
      </c>
      <c r="C309" s="4">
        <f>INDEX(POP_WB_Data_202505!$E$6:$BQ$271, MATCH($A309, POP_WB_Data_202505!$A$6:$A$271, 0 ), MATCH($B309, POP_WB_Data_202505!$E$5:$BQ$5, 0 ) )</f>
        <v>9803294</v>
      </c>
    </row>
    <row r="310" spans="1:3" x14ac:dyDescent="0.3">
      <c r="A310" t="s">
        <v>16</v>
      </c>
      <c r="B310">
        <v>2011</v>
      </c>
      <c r="C310" s="4">
        <f>INDEX(POP_WB_Data_202505!$E$6:$BQ$271, MATCH($A310, POP_WB_Data_202505!$A$6:$A$271, 0 ), MATCH($B310, POP_WB_Data_202505!$E$5:$BQ$5, 0 ) )</f>
        <v>9914904</v>
      </c>
    </row>
    <row r="311" spans="1:3" x14ac:dyDescent="0.3">
      <c r="A311" t="s">
        <v>16</v>
      </c>
      <c r="B311">
        <v>2012</v>
      </c>
      <c r="C311" s="4">
        <f>INDEX(POP_WB_Data_202505!$E$6:$BQ$271, MATCH($A311, POP_WB_Data_202505!$A$6:$A$271, 0 ), MATCH($B311, POP_WB_Data_202505!$E$5:$BQ$5, 0 ) )</f>
        <v>10069771</v>
      </c>
    </row>
    <row r="312" spans="1:3" x14ac:dyDescent="0.3">
      <c r="A312" t="s">
        <v>16</v>
      </c>
      <c r="B312">
        <v>2013</v>
      </c>
      <c r="C312" s="4">
        <f>INDEX(POP_WB_Data_202505!$E$6:$BQ$271, MATCH($A312, POP_WB_Data_202505!$A$6:$A$271, 0 ), MATCH($B312, POP_WB_Data_202505!$E$5:$BQ$5, 0 ) )</f>
        <v>10222362</v>
      </c>
    </row>
    <row r="313" spans="1:3" x14ac:dyDescent="0.3">
      <c r="A313" t="s">
        <v>16</v>
      </c>
      <c r="B313">
        <v>2014</v>
      </c>
      <c r="C313" s="4">
        <f>INDEX(POP_WB_Data_202505!$E$6:$BQ$271, MATCH($A313, POP_WB_Data_202505!$A$6:$A$271, 0 ), MATCH($B313, POP_WB_Data_202505!$E$5:$BQ$5, 0 ) )</f>
        <v>10373235</v>
      </c>
    </row>
    <row r="314" spans="1:3" x14ac:dyDescent="0.3">
      <c r="A314" t="s">
        <v>16</v>
      </c>
      <c r="B314">
        <v>2015</v>
      </c>
      <c r="C314" s="4">
        <f>INDEX(POP_WB_Data_202505!$E$6:$BQ$271, MATCH($A314, POP_WB_Data_202505!$A$6:$A$271, 0 ), MATCH($B314, POP_WB_Data_202505!$E$5:$BQ$5, 0 ) )</f>
        <v>10523242</v>
      </c>
    </row>
    <row r="315" spans="1:3" x14ac:dyDescent="0.3">
      <c r="A315" t="s">
        <v>16</v>
      </c>
      <c r="B315">
        <v>2016</v>
      </c>
      <c r="C315" s="4">
        <f>INDEX(POP_WB_Data_202505!$E$6:$BQ$271, MATCH($A315, POP_WB_Data_202505!$A$6:$A$271, 0 ), MATCH($B315, POP_WB_Data_202505!$E$5:$BQ$5, 0 ) )</f>
        <v>10671457</v>
      </c>
    </row>
    <row r="316" spans="1:3" x14ac:dyDescent="0.3">
      <c r="A316" t="s">
        <v>16</v>
      </c>
      <c r="B316">
        <v>2017</v>
      </c>
      <c r="C316" s="4">
        <f>INDEX(POP_WB_Data_202505!$E$6:$BQ$271, MATCH($A316, POP_WB_Data_202505!$A$6:$A$271, 0 ), MATCH($B316, POP_WB_Data_202505!$E$5:$BQ$5, 0 ) )</f>
        <v>10817754</v>
      </c>
    </row>
    <row r="317" spans="1:3" x14ac:dyDescent="0.3">
      <c r="A317" t="s">
        <v>16</v>
      </c>
      <c r="B317">
        <v>2018</v>
      </c>
      <c r="C317" s="4">
        <f>INDEX(POP_WB_Data_202505!$E$6:$BQ$271, MATCH($A317, POP_WB_Data_202505!$A$6:$A$271, 0 ), MATCH($B317, POP_WB_Data_202505!$E$5:$BQ$5, 0 ) )</f>
        <v>10962362</v>
      </c>
    </row>
    <row r="318" spans="1:3" x14ac:dyDescent="0.3">
      <c r="A318" t="s">
        <v>16</v>
      </c>
      <c r="B318">
        <v>2019</v>
      </c>
      <c r="C318" s="4">
        <f>INDEX(POP_WB_Data_202505!$E$6:$BQ$271, MATCH($A318, POP_WB_Data_202505!$A$6:$A$271, 0 ), MATCH($B318, POP_WB_Data_202505!$E$5:$BQ$5, 0 ) )</f>
        <v>11105163</v>
      </c>
    </row>
    <row r="319" spans="1:3" x14ac:dyDescent="0.3">
      <c r="A319" t="s">
        <v>16</v>
      </c>
      <c r="B319">
        <v>2020</v>
      </c>
      <c r="C319" s="4">
        <f>INDEX(POP_WB_Data_202505!$E$6:$BQ$271, MATCH($A319, POP_WB_Data_202505!$A$6:$A$271, 0 ), MATCH($B319, POP_WB_Data_202505!$E$5:$BQ$5, 0 ) )</f>
        <v>11243848</v>
      </c>
    </row>
    <row r="320" spans="1:3" x14ac:dyDescent="0.3">
      <c r="A320" t="s">
        <v>16</v>
      </c>
      <c r="B320">
        <v>2021</v>
      </c>
      <c r="C320" s="4">
        <f>INDEX(POP_WB_Data_202505!$E$6:$BQ$271, MATCH($A320, POP_WB_Data_202505!$A$6:$A$271, 0 ), MATCH($B320, POP_WB_Data_202505!$E$5:$BQ$5, 0 ) )</f>
        <v>11374586</v>
      </c>
    </row>
    <row r="321" spans="1:3" x14ac:dyDescent="0.3">
      <c r="A321" t="s">
        <v>16</v>
      </c>
      <c r="B321">
        <v>2022</v>
      </c>
      <c r="C321" s="4">
        <f>INDEX(POP_WB_Data_202505!$E$6:$BQ$271, MATCH($A321, POP_WB_Data_202505!$A$6:$A$271, 0 ), MATCH($B321, POP_WB_Data_202505!$E$5:$BQ$5, 0 ) )</f>
        <v>11503606</v>
      </c>
    </row>
    <row r="322" spans="1:3" x14ac:dyDescent="0.3">
      <c r="A322" t="s">
        <v>16</v>
      </c>
      <c r="B322">
        <v>2023</v>
      </c>
      <c r="C322" s="4">
        <f>INDEX(POP_WB_Data_202505!$E$6:$BQ$271, MATCH($A322, POP_WB_Data_202505!$A$6:$A$271, 0 ), MATCH($B322, POP_WB_Data_202505!$E$5:$BQ$5, 0 ) )</f>
        <v>11637398</v>
      </c>
    </row>
    <row r="323" spans="1:3" x14ac:dyDescent="0.3">
      <c r="A323" t="s">
        <v>16</v>
      </c>
      <c r="B323">
        <v>2024</v>
      </c>
      <c r="C323" s="4">
        <f>INDEX(POP_WB_Data_202505!$E$6:$BQ$271, MATCH($A323, POP_WB_Data_202505!$A$6:$A$271, 0 ), MATCH($B323, POP_WB_Data_202505!$E$5:$BQ$5, 0 ) )</f>
        <v>11637398</v>
      </c>
    </row>
    <row r="324" spans="1:3" x14ac:dyDescent="0.3">
      <c r="A324" t="s">
        <v>17</v>
      </c>
      <c r="B324">
        <v>2002</v>
      </c>
      <c r="C324" s="4">
        <f>INDEX(POP_WB_Data_202505!$E$6:$BQ$271, MATCH($A324, POP_WB_Data_202505!$A$6:$A$271, 0 ), MATCH($B324, POP_WB_Data_202505!$E$5:$BQ$5, 0 ) )</f>
        <v>6938859</v>
      </c>
    </row>
    <row r="325" spans="1:3" x14ac:dyDescent="0.3">
      <c r="A325" t="s">
        <v>17</v>
      </c>
      <c r="B325">
        <v>2003</v>
      </c>
      <c r="C325" s="4">
        <f>INDEX(POP_WB_Data_202505!$E$6:$BQ$271, MATCH($A325, POP_WB_Data_202505!$A$6:$A$271, 0 ), MATCH($B325, POP_WB_Data_202505!$E$5:$BQ$5, 0 ) )</f>
        <v>7119213</v>
      </c>
    </row>
    <row r="326" spans="1:3" x14ac:dyDescent="0.3">
      <c r="A326" t="s">
        <v>17</v>
      </c>
      <c r="B326">
        <v>2004</v>
      </c>
      <c r="C326" s="4">
        <f>INDEX(POP_WB_Data_202505!$E$6:$BQ$271, MATCH($A326, POP_WB_Data_202505!$A$6:$A$271, 0 ), MATCH($B326, POP_WB_Data_202505!$E$5:$BQ$5, 0 ) )</f>
        <v>7298994</v>
      </c>
    </row>
    <row r="327" spans="1:3" x14ac:dyDescent="0.3">
      <c r="A327" t="s">
        <v>17</v>
      </c>
      <c r="B327">
        <v>2005</v>
      </c>
      <c r="C327" s="4">
        <f>INDEX(POP_WB_Data_202505!$E$6:$BQ$271, MATCH($A327, POP_WB_Data_202505!$A$6:$A$271, 0 ), MATCH($B327, POP_WB_Data_202505!$E$5:$BQ$5, 0 ) )</f>
        <v>7478355</v>
      </c>
    </row>
    <row r="328" spans="1:3" x14ac:dyDescent="0.3">
      <c r="A328" t="s">
        <v>17</v>
      </c>
      <c r="B328">
        <v>2006</v>
      </c>
      <c r="C328" s="4">
        <f>INDEX(POP_WB_Data_202505!$E$6:$BQ$271, MATCH($A328, POP_WB_Data_202505!$A$6:$A$271, 0 ), MATCH($B328, POP_WB_Data_202505!$E$5:$BQ$5, 0 ) )</f>
        <v>7656832</v>
      </c>
    </row>
    <row r="329" spans="1:3" x14ac:dyDescent="0.3">
      <c r="A329" t="s">
        <v>17</v>
      </c>
      <c r="B329">
        <v>2007</v>
      </c>
      <c r="C329" s="4">
        <f>INDEX(POP_WB_Data_202505!$E$6:$BQ$271, MATCH($A329, POP_WB_Data_202505!$A$6:$A$271, 0 ), MATCH($B329, POP_WB_Data_202505!$E$5:$BQ$5, 0 ) )</f>
        <v>7834798</v>
      </c>
    </row>
    <row r="330" spans="1:3" x14ac:dyDescent="0.3">
      <c r="A330" t="s">
        <v>17</v>
      </c>
      <c r="B330">
        <v>2008</v>
      </c>
      <c r="C330" s="4">
        <f>INDEX(POP_WB_Data_202505!$E$6:$BQ$271, MATCH($A330, POP_WB_Data_202505!$A$6:$A$271, 0 ), MATCH($B330, POP_WB_Data_202505!$E$5:$BQ$5, 0 ) )</f>
        <v>8012587</v>
      </c>
    </row>
    <row r="331" spans="1:3" x14ac:dyDescent="0.3">
      <c r="A331" t="s">
        <v>17</v>
      </c>
      <c r="B331">
        <v>2009</v>
      </c>
      <c r="C331" s="4">
        <f>INDEX(POP_WB_Data_202505!$E$6:$BQ$271, MATCH($A331, POP_WB_Data_202505!$A$6:$A$271, 0 ), MATCH($B331, POP_WB_Data_202505!$E$5:$BQ$5, 0 ) )</f>
        <v>8189899</v>
      </c>
    </row>
    <row r="332" spans="1:3" x14ac:dyDescent="0.3">
      <c r="A332" t="s">
        <v>17</v>
      </c>
      <c r="B332">
        <v>2010</v>
      </c>
      <c r="C332" s="4">
        <f>INDEX(POP_WB_Data_202505!$E$6:$BQ$271, MATCH($A332, POP_WB_Data_202505!$A$6:$A$271, 0 ), MATCH($B332, POP_WB_Data_202505!$E$5:$BQ$5, 0 ) )</f>
        <v>8365878</v>
      </c>
    </row>
    <row r="333" spans="1:3" x14ac:dyDescent="0.3">
      <c r="A333" t="s">
        <v>17</v>
      </c>
      <c r="B333">
        <v>2011</v>
      </c>
      <c r="C333" s="4">
        <f>INDEX(POP_WB_Data_202505!$E$6:$BQ$271, MATCH($A333, POP_WB_Data_202505!$A$6:$A$271, 0 ), MATCH($B333, POP_WB_Data_202505!$E$5:$BQ$5, 0 ) )</f>
        <v>8540583</v>
      </c>
    </row>
    <row r="334" spans="1:3" x14ac:dyDescent="0.3">
      <c r="A334" t="s">
        <v>17</v>
      </c>
      <c r="B334">
        <v>2012</v>
      </c>
      <c r="C334" s="4">
        <f>INDEX(POP_WB_Data_202505!$E$6:$BQ$271, MATCH($A334, POP_WB_Data_202505!$A$6:$A$271, 0 ), MATCH($B334, POP_WB_Data_202505!$E$5:$BQ$5, 0 ) )</f>
        <v>8715076</v>
      </c>
    </row>
    <row r="335" spans="1:3" x14ac:dyDescent="0.3">
      <c r="A335" t="s">
        <v>17</v>
      </c>
      <c r="B335">
        <v>2013</v>
      </c>
      <c r="C335" s="4">
        <f>INDEX(POP_WB_Data_202505!$E$6:$BQ$271, MATCH($A335, POP_WB_Data_202505!$A$6:$A$271, 0 ), MATCH($B335, POP_WB_Data_202505!$E$5:$BQ$5, 0 ) )</f>
        <v>8889278</v>
      </c>
    </row>
    <row r="336" spans="1:3" x14ac:dyDescent="0.3">
      <c r="A336" t="s">
        <v>17</v>
      </c>
      <c r="B336">
        <v>2014</v>
      </c>
      <c r="C336" s="4">
        <f>INDEX(POP_WB_Data_202505!$E$6:$BQ$271, MATCH($A336, POP_WB_Data_202505!$A$6:$A$271, 0 ), MATCH($B336, POP_WB_Data_202505!$E$5:$BQ$5, 0 ) )</f>
        <v>9063122</v>
      </c>
    </row>
    <row r="337" spans="1:3" x14ac:dyDescent="0.3">
      <c r="A337" t="s">
        <v>17</v>
      </c>
      <c r="B337">
        <v>2015</v>
      </c>
      <c r="C337" s="4">
        <f>INDEX(POP_WB_Data_202505!$E$6:$BQ$271, MATCH($A337, POP_WB_Data_202505!$A$6:$A$271, 0 ), MATCH($B337, POP_WB_Data_202505!$E$5:$BQ$5, 0 ) )</f>
        <v>9237305</v>
      </c>
    </row>
    <row r="338" spans="1:3" x14ac:dyDescent="0.3">
      <c r="A338" t="s">
        <v>17</v>
      </c>
      <c r="B338">
        <v>2016</v>
      </c>
      <c r="C338" s="4">
        <f>INDEX(POP_WB_Data_202505!$E$6:$BQ$271, MATCH($A338, POP_WB_Data_202505!$A$6:$A$271, 0 ), MATCH($B338, POP_WB_Data_202505!$E$5:$BQ$5, 0 ) )</f>
        <v>9412380</v>
      </c>
    </row>
    <row r="339" spans="1:3" x14ac:dyDescent="0.3">
      <c r="A339" t="s">
        <v>17</v>
      </c>
      <c r="B339">
        <v>2017</v>
      </c>
      <c r="C339" s="4">
        <f>INDEX(POP_WB_Data_202505!$E$6:$BQ$271, MATCH($A339, POP_WB_Data_202505!$A$6:$A$271, 0 ), MATCH($B339, POP_WB_Data_202505!$E$5:$BQ$5, 0 ) )</f>
        <v>9588137</v>
      </c>
    </row>
    <row r="340" spans="1:3" x14ac:dyDescent="0.3">
      <c r="A340" t="s">
        <v>17</v>
      </c>
      <c r="B340">
        <v>2018</v>
      </c>
      <c r="C340" s="4">
        <f>INDEX(POP_WB_Data_202505!$E$6:$BQ$271, MATCH($A340, POP_WB_Data_202505!$A$6:$A$271, 0 ), MATCH($B340, POP_WB_Data_202505!$E$5:$BQ$5, 0 ) )</f>
        <v>9765210</v>
      </c>
    </row>
    <row r="341" spans="1:3" x14ac:dyDescent="0.3">
      <c r="A341" t="s">
        <v>17</v>
      </c>
      <c r="B341">
        <v>2019</v>
      </c>
      <c r="C341" s="4">
        <f>INDEX(POP_WB_Data_202505!$E$6:$BQ$271, MATCH($A341, POP_WB_Data_202505!$A$6:$A$271, 0 ), MATCH($B341, POP_WB_Data_202505!$E$5:$BQ$5, 0 ) )</f>
        <v>9943633</v>
      </c>
    </row>
    <row r="342" spans="1:3" x14ac:dyDescent="0.3">
      <c r="A342" t="s">
        <v>17</v>
      </c>
      <c r="B342">
        <v>2020</v>
      </c>
      <c r="C342" s="4">
        <f>INDEX(POP_WB_Data_202505!$E$6:$BQ$271, MATCH($A342, POP_WB_Data_202505!$A$6:$A$271, 0 ), MATCH($B342, POP_WB_Data_202505!$E$5:$BQ$5, 0 ) )</f>
        <v>10119640</v>
      </c>
    </row>
    <row r="343" spans="1:3" x14ac:dyDescent="0.3">
      <c r="A343" t="s">
        <v>17</v>
      </c>
      <c r="B343">
        <v>2021</v>
      </c>
      <c r="C343" s="4">
        <f>INDEX(POP_WB_Data_202505!$E$6:$BQ$271, MATCH($A343, POP_WB_Data_202505!$A$6:$A$271, 0 ), MATCH($B343, POP_WB_Data_202505!$E$5:$BQ$5, 0 ) )</f>
        <v>10289877</v>
      </c>
    </row>
    <row r="344" spans="1:3" x14ac:dyDescent="0.3">
      <c r="A344" t="s">
        <v>17</v>
      </c>
      <c r="B344">
        <v>2022</v>
      </c>
      <c r="C344" s="4">
        <f>INDEX(POP_WB_Data_202505!$E$6:$BQ$271, MATCH($A344, POP_WB_Data_202505!$A$6:$A$271, 0 ), MATCH($B344, POP_WB_Data_202505!$E$5:$BQ$5, 0 ) )</f>
        <v>10463872</v>
      </c>
    </row>
    <row r="345" spans="1:3" x14ac:dyDescent="0.3">
      <c r="A345" t="s">
        <v>17</v>
      </c>
      <c r="B345">
        <v>2023</v>
      </c>
      <c r="C345" s="4">
        <f>INDEX(POP_WB_Data_202505!$E$6:$BQ$271, MATCH($A345, POP_WB_Data_202505!$A$6:$A$271, 0 ), MATCH($B345, POP_WB_Data_202505!$E$5:$BQ$5, 0 ) )</f>
        <v>10644851</v>
      </c>
    </row>
    <row r="346" spans="1:3" x14ac:dyDescent="0.3">
      <c r="A346" t="s">
        <v>17</v>
      </c>
      <c r="B346">
        <v>2024</v>
      </c>
      <c r="C346" s="4">
        <f>INDEX(POP_WB_Data_202505!$E$6:$BQ$271, MATCH($A346, POP_WB_Data_202505!$A$6:$A$271, 0 ), MATCH($B346, POP_WB_Data_202505!$E$5:$BQ$5, 0 ) )</f>
        <v>10644851</v>
      </c>
    </row>
    <row r="347" spans="1:3" x14ac:dyDescent="0.3">
      <c r="A347" t="s">
        <v>18</v>
      </c>
      <c r="B347">
        <v>2002</v>
      </c>
      <c r="C347" s="4">
        <f>INDEX(POP_WB_Data_202505!$E$6:$BQ$271, MATCH($A347, POP_WB_Data_202505!$A$6:$A$271, 0 ), MATCH($B347, POP_WB_Data_202505!$E$5:$BQ$5, 0 ) )</f>
        <v>1097600380</v>
      </c>
    </row>
    <row r="348" spans="1:3" x14ac:dyDescent="0.3">
      <c r="A348" t="s">
        <v>18</v>
      </c>
      <c r="B348">
        <v>2003</v>
      </c>
      <c r="C348" s="4">
        <f>INDEX(POP_WB_Data_202505!$E$6:$BQ$271, MATCH($A348, POP_WB_Data_202505!$A$6:$A$271, 0 ), MATCH($B348, POP_WB_Data_202505!$E$5:$BQ$5, 0 ) )</f>
        <v>1116803006</v>
      </c>
    </row>
    <row r="349" spans="1:3" x14ac:dyDescent="0.3">
      <c r="A349" t="s">
        <v>18</v>
      </c>
      <c r="B349">
        <v>2004</v>
      </c>
      <c r="C349" s="4">
        <f>INDEX(POP_WB_Data_202505!$E$6:$BQ$271, MATCH($A349, POP_WB_Data_202505!$A$6:$A$271, 0 ), MATCH($B349, POP_WB_Data_202505!$E$5:$BQ$5, 0 ) )</f>
        <v>1135991513</v>
      </c>
    </row>
    <row r="350" spans="1:3" x14ac:dyDescent="0.3">
      <c r="A350" t="s">
        <v>18</v>
      </c>
      <c r="B350">
        <v>2005</v>
      </c>
      <c r="C350" s="4">
        <f>INDEX(POP_WB_Data_202505!$E$6:$BQ$271, MATCH($A350, POP_WB_Data_202505!$A$6:$A$271, 0 ), MATCH($B350, POP_WB_Data_202505!$E$5:$BQ$5, 0 ) )</f>
        <v>1154676322</v>
      </c>
    </row>
    <row r="351" spans="1:3" x14ac:dyDescent="0.3">
      <c r="A351" t="s">
        <v>18</v>
      </c>
      <c r="B351">
        <v>2006</v>
      </c>
      <c r="C351" s="4">
        <f>INDEX(POP_WB_Data_202505!$E$6:$BQ$271, MATCH($A351, POP_WB_Data_202505!$A$6:$A$271, 0 ), MATCH($B351, POP_WB_Data_202505!$E$5:$BQ$5, 0 ) )</f>
        <v>1172878890</v>
      </c>
    </row>
    <row r="352" spans="1:3" x14ac:dyDescent="0.3">
      <c r="A352" t="s">
        <v>18</v>
      </c>
      <c r="B352">
        <v>2007</v>
      </c>
      <c r="C352" s="4">
        <f>INDEX(POP_WB_Data_202505!$E$6:$BQ$271, MATCH($A352, POP_WB_Data_202505!$A$6:$A$271, 0 ), MATCH($B352, POP_WB_Data_202505!$E$5:$BQ$5, 0 ) )</f>
        <v>1190676021</v>
      </c>
    </row>
    <row r="353" spans="1:3" x14ac:dyDescent="0.3">
      <c r="A353" t="s">
        <v>18</v>
      </c>
      <c r="B353">
        <v>2008</v>
      </c>
      <c r="C353" s="4">
        <f>INDEX(POP_WB_Data_202505!$E$6:$BQ$271, MATCH($A353, POP_WB_Data_202505!$A$6:$A$271, 0 ), MATCH($B353, POP_WB_Data_202505!$E$5:$BQ$5, 0 ) )</f>
        <v>1207930964</v>
      </c>
    </row>
    <row r="354" spans="1:3" x14ac:dyDescent="0.3">
      <c r="A354" t="s">
        <v>18</v>
      </c>
      <c r="B354">
        <v>2009</v>
      </c>
      <c r="C354" s="4">
        <f>INDEX(POP_WB_Data_202505!$E$6:$BQ$271, MATCH($A354, POP_WB_Data_202505!$A$6:$A$271, 0 ), MATCH($B354, POP_WB_Data_202505!$E$5:$BQ$5, 0 ) )</f>
        <v>1225524753</v>
      </c>
    </row>
    <row r="355" spans="1:3" x14ac:dyDescent="0.3">
      <c r="A355" t="s">
        <v>18</v>
      </c>
      <c r="B355">
        <v>2010</v>
      </c>
      <c r="C355" s="4">
        <f>INDEX(POP_WB_Data_202505!$E$6:$BQ$271, MATCH($A355, POP_WB_Data_202505!$A$6:$A$271, 0 ), MATCH($B355, POP_WB_Data_202505!$E$5:$BQ$5, 0 ) )</f>
        <v>1243481564</v>
      </c>
    </row>
    <row r="356" spans="1:3" x14ac:dyDescent="0.3">
      <c r="A356" t="s">
        <v>18</v>
      </c>
      <c r="B356">
        <v>2011</v>
      </c>
      <c r="C356" s="4">
        <f>INDEX(POP_WB_Data_202505!$E$6:$BQ$271, MATCH($A356, POP_WB_Data_202505!$A$6:$A$271, 0 ), MATCH($B356, POP_WB_Data_202505!$E$5:$BQ$5, 0 ) )</f>
        <v>1261224954</v>
      </c>
    </row>
    <row r="357" spans="1:3" x14ac:dyDescent="0.3">
      <c r="A357" t="s">
        <v>18</v>
      </c>
      <c r="B357">
        <v>2012</v>
      </c>
      <c r="C357" s="4">
        <f>INDEX(POP_WB_Data_202505!$E$6:$BQ$271, MATCH($A357, POP_WB_Data_202505!$A$6:$A$271, 0 ), MATCH($B357, POP_WB_Data_202505!$E$5:$BQ$5, 0 ) )</f>
        <v>1278674502</v>
      </c>
    </row>
    <row r="358" spans="1:3" x14ac:dyDescent="0.3">
      <c r="A358" t="s">
        <v>18</v>
      </c>
      <c r="B358">
        <v>2013</v>
      </c>
      <c r="C358" s="4">
        <f>INDEX(POP_WB_Data_202505!$E$6:$BQ$271, MATCH($A358, POP_WB_Data_202505!$A$6:$A$271, 0 ), MATCH($B358, POP_WB_Data_202505!$E$5:$BQ$5, 0 ) )</f>
        <v>1295829511</v>
      </c>
    </row>
    <row r="359" spans="1:3" x14ac:dyDescent="0.3">
      <c r="A359" t="s">
        <v>18</v>
      </c>
      <c r="B359">
        <v>2014</v>
      </c>
      <c r="C359" s="4">
        <f>INDEX(POP_WB_Data_202505!$E$6:$BQ$271, MATCH($A359, POP_WB_Data_202505!$A$6:$A$271, 0 ), MATCH($B359, POP_WB_Data_202505!$E$5:$BQ$5, 0 ) )</f>
        <v>1312277191</v>
      </c>
    </row>
    <row r="360" spans="1:3" x14ac:dyDescent="0.3">
      <c r="A360" t="s">
        <v>18</v>
      </c>
      <c r="B360">
        <v>2015</v>
      </c>
      <c r="C360" s="4">
        <f>INDEX(POP_WB_Data_202505!$E$6:$BQ$271, MATCH($A360, POP_WB_Data_202505!$A$6:$A$271, 0 ), MATCH($B360, POP_WB_Data_202505!$E$5:$BQ$5, 0 ) )</f>
        <v>1328024498</v>
      </c>
    </row>
    <row r="361" spans="1:3" x14ac:dyDescent="0.3">
      <c r="A361" t="s">
        <v>18</v>
      </c>
      <c r="B361">
        <v>2016</v>
      </c>
      <c r="C361" s="4">
        <f>INDEX(POP_WB_Data_202505!$E$6:$BQ$271, MATCH($A361, POP_WB_Data_202505!$A$6:$A$271, 0 ), MATCH($B361, POP_WB_Data_202505!$E$5:$BQ$5, 0 ) )</f>
        <v>1343944296</v>
      </c>
    </row>
    <row r="362" spans="1:3" x14ac:dyDescent="0.3">
      <c r="A362" t="s">
        <v>18</v>
      </c>
      <c r="B362">
        <v>2017</v>
      </c>
      <c r="C362" s="4">
        <f>INDEX(POP_WB_Data_202505!$E$6:$BQ$271, MATCH($A362, POP_WB_Data_202505!$A$6:$A$271, 0 ), MATCH($B362, POP_WB_Data_202505!$E$5:$BQ$5, 0 ) )</f>
        <v>1359657400</v>
      </c>
    </row>
    <row r="363" spans="1:3" x14ac:dyDescent="0.3">
      <c r="A363" t="s">
        <v>18</v>
      </c>
      <c r="B363">
        <v>2018</v>
      </c>
      <c r="C363" s="4">
        <f>INDEX(POP_WB_Data_202505!$E$6:$BQ$271, MATCH($A363, POP_WB_Data_202505!$A$6:$A$271, 0 ), MATCH($B363, POP_WB_Data_202505!$E$5:$BQ$5, 0 ) )</f>
        <v>1374659064</v>
      </c>
    </row>
    <row r="364" spans="1:3" x14ac:dyDescent="0.3">
      <c r="A364" t="s">
        <v>18</v>
      </c>
      <c r="B364">
        <v>2019</v>
      </c>
      <c r="C364" s="4">
        <f>INDEX(POP_WB_Data_202505!$E$6:$BQ$271, MATCH($A364, POP_WB_Data_202505!$A$6:$A$271, 0 ), MATCH($B364, POP_WB_Data_202505!$E$5:$BQ$5, 0 ) )</f>
        <v>1389030312</v>
      </c>
    </row>
    <row r="365" spans="1:3" x14ac:dyDescent="0.3">
      <c r="A365" t="s">
        <v>18</v>
      </c>
      <c r="B365">
        <v>2020</v>
      </c>
      <c r="C365" s="4">
        <f>INDEX(POP_WB_Data_202505!$E$6:$BQ$271, MATCH($A365, POP_WB_Data_202505!$A$6:$A$271, 0 ), MATCH($B365, POP_WB_Data_202505!$E$5:$BQ$5, 0 ) )</f>
        <v>1402617695</v>
      </c>
    </row>
    <row r="366" spans="1:3" x14ac:dyDescent="0.3">
      <c r="A366" t="s">
        <v>18</v>
      </c>
      <c r="B366">
        <v>2021</v>
      </c>
      <c r="C366" s="4">
        <f>INDEX(POP_WB_Data_202505!$E$6:$BQ$271, MATCH($A366, POP_WB_Data_202505!$A$6:$A$271, 0 ), MATCH($B366, POP_WB_Data_202505!$E$5:$BQ$5, 0 ) )</f>
        <v>1414203896</v>
      </c>
    </row>
    <row r="367" spans="1:3" x14ac:dyDescent="0.3">
      <c r="A367" t="s">
        <v>18</v>
      </c>
      <c r="B367">
        <v>2022</v>
      </c>
      <c r="C367" s="4">
        <f>INDEX(POP_WB_Data_202505!$E$6:$BQ$271, MATCH($A367, POP_WB_Data_202505!$A$6:$A$271, 0 ), MATCH($B367, POP_WB_Data_202505!$E$5:$BQ$5, 0 ) )</f>
        <v>1425423212</v>
      </c>
    </row>
    <row r="368" spans="1:3" x14ac:dyDescent="0.3">
      <c r="A368" t="s">
        <v>18</v>
      </c>
      <c r="B368">
        <v>2023</v>
      </c>
      <c r="C368" s="4">
        <f>INDEX(POP_WB_Data_202505!$E$6:$BQ$271, MATCH($A368, POP_WB_Data_202505!$A$6:$A$271, 0 ), MATCH($B368, POP_WB_Data_202505!$E$5:$BQ$5, 0 ) )</f>
        <v>1438069596</v>
      </c>
    </row>
    <row r="369" spans="1:3" x14ac:dyDescent="0.3">
      <c r="A369" t="s">
        <v>18</v>
      </c>
      <c r="B369">
        <v>2024</v>
      </c>
      <c r="C369" s="4">
        <f>INDEX(POP_WB_Data_202505!$E$6:$BQ$271, MATCH($A369, POP_WB_Data_202505!$A$6:$A$271, 0 ), MATCH($B369, POP_WB_Data_202505!$E$5:$BQ$5, 0 ) )</f>
        <v>1438069596</v>
      </c>
    </row>
    <row r="370" spans="1:3" x14ac:dyDescent="0.3">
      <c r="A370" t="s">
        <v>19</v>
      </c>
      <c r="B370">
        <v>2002</v>
      </c>
      <c r="C370" s="4">
        <f>INDEX(POP_WB_Data_202505!$E$6:$BQ$271, MATCH($A370, POP_WB_Data_202505!$A$6:$A$271, 0 ), MATCH($B370, POP_WB_Data_202505!$E$5:$BQ$5, 0 ) )</f>
        <v>222088495</v>
      </c>
    </row>
    <row r="371" spans="1:3" x14ac:dyDescent="0.3">
      <c r="A371" t="s">
        <v>19</v>
      </c>
      <c r="B371">
        <v>2003</v>
      </c>
      <c r="C371" s="4">
        <f>INDEX(POP_WB_Data_202505!$E$6:$BQ$271, MATCH($A371, POP_WB_Data_202505!$A$6:$A$271, 0 ), MATCH($B371, POP_WB_Data_202505!$E$5:$BQ$5, 0 ) )</f>
        <v>225048008</v>
      </c>
    </row>
    <row r="372" spans="1:3" x14ac:dyDescent="0.3">
      <c r="A372" t="s">
        <v>19</v>
      </c>
      <c r="B372">
        <v>2004</v>
      </c>
      <c r="C372" s="4">
        <f>INDEX(POP_WB_Data_202505!$E$6:$BQ$271, MATCH($A372, POP_WB_Data_202505!$A$6:$A$271, 0 ), MATCH($B372, POP_WB_Data_202505!$E$5:$BQ$5, 0 ) )</f>
        <v>227926649</v>
      </c>
    </row>
    <row r="373" spans="1:3" x14ac:dyDescent="0.3">
      <c r="A373" t="s">
        <v>19</v>
      </c>
      <c r="B373">
        <v>2005</v>
      </c>
      <c r="C373" s="4">
        <f>INDEX(POP_WB_Data_202505!$E$6:$BQ$271, MATCH($A373, POP_WB_Data_202505!$A$6:$A$271, 0 ), MATCH($B373, POP_WB_Data_202505!$E$5:$BQ$5, 0 ) )</f>
        <v>230871650</v>
      </c>
    </row>
    <row r="374" spans="1:3" x14ac:dyDescent="0.3">
      <c r="A374" t="s">
        <v>19</v>
      </c>
      <c r="B374">
        <v>2006</v>
      </c>
      <c r="C374" s="4">
        <f>INDEX(POP_WB_Data_202505!$E$6:$BQ$271, MATCH($A374, POP_WB_Data_202505!$A$6:$A$271, 0 ), MATCH($B374, POP_WB_Data_202505!$E$5:$BQ$5, 0 ) )</f>
        <v>233951652</v>
      </c>
    </row>
    <row r="375" spans="1:3" x14ac:dyDescent="0.3">
      <c r="A375" t="s">
        <v>19</v>
      </c>
      <c r="B375">
        <v>2007</v>
      </c>
      <c r="C375" s="4">
        <f>INDEX(POP_WB_Data_202505!$E$6:$BQ$271, MATCH($A375, POP_WB_Data_202505!$A$6:$A$271, 0 ), MATCH($B375, POP_WB_Data_202505!$E$5:$BQ$5, 0 ) )</f>
        <v>237062337</v>
      </c>
    </row>
    <row r="376" spans="1:3" x14ac:dyDescent="0.3">
      <c r="A376" t="s">
        <v>19</v>
      </c>
      <c r="B376">
        <v>2008</v>
      </c>
      <c r="C376" s="4">
        <f>INDEX(POP_WB_Data_202505!$E$6:$BQ$271, MATCH($A376, POP_WB_Data_202505!$A$6:$A$271, 0 ), MATCH($B376, POP_WB_Data_202505!$E$5:$BQ$5, 0 ) )</f>
        <v>240157903</v>
      </c>
    </row>
    <row r="377" spans="1:3" x14ac:dyDescent="0.3">
      <c r="A377" t="s">
        <v>19</v>
      </c>
      <c r="B377">
        <v>2009</v>
      </c>
      <c r="C377" s="4">
        <f>INDEX(POP_WB_Data_202505!$E$6:$BQ$271, MATCH($A377, POP_WB_Data_202505!$A$6:$A$271, 0 ), MATCH($B377, POP_WB_Data_202505!$E$5:$BQ$5, 0 ) )</f>
        <v>243220028</v>
      </c>
    </row>
    <row r="378" spans="1:3" x14ac:dyDescent="0.3">
      <c r="A378" t="s">
        <v>19</v>
      </c>
      <c r="B378">
        <v>2010</v>
      </c>
      <c r="C378" s="4">
        <f>INDEX(POP_WB_Data_202505!$E$6:$BQ$271, MATCH($A378, POP_WB_Data_202505!$A$6:$A$271, 0 ), MATCH($B378, POP_WB_Data_202505!$E$5:$BQ$5, 0 ) )</f>
        <v>246305322</v>
      </c>
    </row>
    <row r="379" spans="1:3" x14ac:dyDescent="0.3">
      <c r="A379" t="s">
        <v>19</v>
      </c>
      <c r="B379">
        <v>2011</v>
      </c>
      <c r="C379" s="4">
        <f>INDEX(POP_WB_Data_202505!$E$6:$BQ$271, MATCH($A379, POP_WB_Data_202505!$A$6:$A$271, 0 ), MATCH($B379, POP_WB_Data_202505!$E$5:$BQ$5, 0 ) )</f>
        <v>249470032</v>
      </c>
    </row>
    <row r="380" spans="1:3" x14ac:dyDescent="0.3">
      <c r="A380" t="s">
        <v>19</v>
      </c>
      <c r="B380">
        <v>2012</v>
      </c>
      <c r="C380" s="4">
        <f>INDEX(POP_WB_Data_202505!$E$6:$BQ$271, MATCH($A380, POP_WB_Data_202505!$A$6:$A$271, 0 ), MATCH($B380, POP_WB_Data_202505!$E$5:$BQ$5, 0 ) )</f>
        <v>252698525</v>
      </c>
    </row>
    <row r="381" spans="1:3" x14ac:dyDescent="0.3">
      <c r="A381" t="s">
        <v>19</v>
      </c>
      <c r="B381">
        <v>2013</v>
      </c>
      <c r="C381" s="4">
        <f>INDEX(POP_WB_Data_202505!$E$6:$BQ$271, MATCH($A381, POP_WB_Data_202505!$A$6:$A$271, 0 ), MATCH($B381, POP_WB_Data_202505!$E$5:$BQ$5, 0 ) )</f>
        <v>255852467</v>
      </c>
    </row>
    <row r="382" spans="1:3" x14ac:dyDescent="0.3">
      <c r="A382" t="s">
        <v>19</v>
      </c>
      <c r="B382">
        <v>2014</v>
      </c>
      <c r="C382" s="4">
        <f>INDEX(POP_WB_Data_202505!$E$6:$BQ$271, MATCH($A382, POP_WB_Data_202505!$A$6:$A$271, 0 ), MATCH($B382, POP_WB_Data_202505!$E$5:$BQ$5, 0 ) )</f>
        <v>258877399</v>
      </c>
    </row>
    <row r="383" spans="1:3" x14ac:dyDescent="0.3">
      <c r="A383" t="s">
        <v>19</v>
      </c>
      <c r="B383">
        <v>2015</v>
      </c>
      <c r="C383" s="4">
        <f>INDEX(POP_WB_Data_202505!$E$6:$BQ$271, MATCH($A383, POP_WB_Data_202505!$A$6:$A$271, 0 ), MATCH($B383, POP_WB_Data_202505!$E$5:$BQ$5, 0 ) )</f>
        <v>261799249</v>
      </c>
    </row>
    <row r="384" spans="1:3" x14ac:dyDescent="0.3">
      <c r="A384" t="s">
        <v>19</v>
      </c>
      <c r="B384">
        <v>2016</v>
      </c>
      <c r="C384" s="4">
        <f>INDEX(POP_WB_Data_202505!$E$6:$BQ$271, MATCH($A384, POP_WB_Data_202505!$A$6:$A$271, 0 ), MATCH($B384, POP_WB_Data_202505!$E$5:$BQ$5, 0 ) )</f>
        <v>264627418</v>
      </c>
    </row>
    <row r="385" spans="1:3" x14ac:dyDescent="0.3">
      <c r="A385" t="s">
        <v>19</v>
      </c>
      <c r="B385">
        <v>2017</v>
      </c>
      <c r="C385" s="4">
        <f>INDEX(POP_WB_Data_202505!$E$6:$BQ$271, MATCH($A385, POP_WB_Data_202505!$A$6:$A$271, 0 ), MATCH($B385, POP_WB_Data_202505!$E$5:$BQ$5, 0 ) )</f>
        <v>267346658</v>
      </c>
    </row>
    <row r="386" spans="1:3" x14ac:dyDescent="0.3">
      <c r="A386" t="s">
        <v>19</v>
      </c>
      <c r="B386">
        <v>2018</v>
      </c>
      <c r="C386" s="4">
        <f>INDEX(POP_WB_Data_202505!$E$6:$BQ$271, MATCH($A386, POP_WB_Data_202505!$A$6:$A$271, 0 ), MATCH($B386, POP_WB_Data_202505!$E$5:$BQ$5, 0 ) )</f>
        <v>269951846</v>
      </c>
    </row>
    <row r="387" spans="1:3" x14ac:dyDescent="0.3">
      <c r="A387" t="s">
        <v>19</v>
      </c>
      <c r="B387">
        <v>2019</v>
      </c>
      <c r="C387" s="4">
        <f>INDEX(POP_WB_Data_202505!$E$6:$BQ$271, MATCH($A387, POP_WB_Data_202505!$A$6:$A$271, 0 ), MATCH($B387, POP_WB_Data_202505!$E$5:$BQ$5, 0 ) )</f>
        <v>272489381</v>
      </c>
    </row>
    <row r="388" spans="1:3" x14ac:dyDescent="0.3">
      <c r="A388" t="s">
        <v>19</v>
      </c>
      <c r="B388">
        <v>2020</v>
      </c>
      <c r="C388" s="4">
        <f>INDEX(POP_WB_Data_202505!$E$6:$BQ$271, MATCH($A388, POP_WB_Data_202505!$A$6:$A$271, 0 ), MATCH($B388, POP_WB_Data_202505!$E$5:$BQ$5, 0 ) )</f>
        <v>274814866</v>
      </c>
    </row>
    <row r="389" spans="1:3" x14ac:dyDescent="0.3">
      <c r="A389" t="s">
        <v>19</v>
      </c>
      <c r="B389">
        <v>2021</v>
      </c>
      <c r="C389" s="4">
        <f>INDEX(POP_WB_Data_202505!$E$6:$BQ$271, MATCH($A389, POP_WB_Data_202505!$A$6:$A$271, 0 ), MATCH($B389, POP_WB_Data_202505!$E$5:$BQ$5, 0 ) )</f>
        <v>276758053</v>
      </c>
    </row>
    <row r="390" spans="1:3" x14ac:dyDescent="0.3">
      <c r="A390" t="s">
        <v>19</v>
      </c>
      <c r="B390">
        <v>2022</v>
      </c>
      <c r="C390" s="4">
        <f>INDEX(POP_WB_Data_202505!$E$6:$BQ$271, MATCH($A390, POP_WB_Data_202505!$A$6:$A$271, 0 ), MATCH($B390, POP_WB_Data_202505!$E$5:$BQ$5, 0 ) )</f>
        <v>278830529</v>
      </c>
    </row>
    <row r="391" spans="1:3" x14ac:dyDescent="0.3">
      <c r="A391" t="s">
        <v>19</v>
      </c>
      <c r="B391">
        <v>2023</v>
      </c>
      <c r="C391" s="4">
        <f>INDEX(POP_WB_Data_202505!$E$6:$BQ$271, MATCH($A391, POP_WB_Data_202505!$A$6:$A$271, 0 ), MATCH($B391, POP_WB_Data_202505!$E$5:$BQ$5, 0 ) )</f>
        <v>281190067</v>
      </c>
    </row>
    <row r="392" spans="1:3" x14ac:dyDescent="0.3">
      <c r="A392" t="s">
        <v>19</v>
      </c>
      <c r="B392">
        <v>2024</v>
      </c>
      <c r="C392" s="4">
        <f>INDEX(POP_WB_Data_202505!$E$6:$BQ$271, MATCH($A392, POP_WB_Data_202505!$A$6:$A$271, 0 ), MATCH($B392, POP_WB_Data_202505!$E$5:$BQ$5, 0 ) )</f>
        <v>281190067</v>
      </c>
    </row>
    <row r="393" spans="1:3" x14ac:dyDescent="0.3">
      <c r="A393" t="s">
        <v>20</v>
      </c>
      <c r="B393">
        <v>2002</v>
      </c>
      <c r="C393" s="4">
        <f>INDEX(POP_WB_Data_202505!$E$6:$BQ$271, MATCH($A393, POP_WB_Data_202505!$A$6:$A$271, 0 ), MATCH($B393, POP_WB_Data_202505!$E$5:$BQ$5, 0 ) )</f>
        <v>68011317</v>
      </c>
    </row>
    <row r="394" spans="1:3" x14ac:dyDescent="0.3">
      <c r="A394" t="s">
        <v>20</v>
      </c>
      <c r="B394">
        <v>2003</v>
      </c>
      <c r="C394" s="4">
        <f>INDEX(POP_WB_Data_202505!$E$6:$BQ$271, MATCH($A394, POP_WB_Data_202505!$A$6:$A$271, 0 ), MATCH($B394, POP_WB_Data_202505!$E$5:$BQ$5, 0 ) )</f>
        <v>68769340</v>
      </c>
    </row>
    <row r="395" spans="1:3" x14ac:dyDescent="0.3">
      <c r="A395" t="s">
        <v>20</v>
      </c>
      <c r="B395">
        <v>2004</v>
      </c>
      <c r="C395" s="4">
        <f>INDEX(POP_WB_Data_202505!$E$6:$BQ$271, MATCH($A395, POP_WB_Data_202505!$A$6:$A$271, 0 ), MATCH($B395, POP_WB_Data_202505!$E$5:$BQ$5, 0 ) )</f>
        <v>70256316</v>
      </c>
    </row>
    <row r="396" spans="1:3" x14ac:dyDescent="0.3">
      <c r="A396" t="s">
        <v>20</v>
      </c>
      <c r="B396">
        <v>2005</v>
      </c>
      <c r="C396" s="4">
        <f>INDEX(POP_WB_Data_202505!$E$6:$BQ$271, MATCH($A396, POP_WB_Data_202505!$A$6:$A$271, 0 ), MATCH($B396, POP_WB_Data_202505!$E$5:$BQ$5, 0 ) )</f>
        <v>71828455</v>
      </c>
    </row>
    <row r="397" spans="1:3" x14ac:dyDescent="0.3">
      <c r="A397" t="s">
        <v>20</v>
      </c>
      <c r="B397">
        <v>2006</v>
      </c>
      <c r="C397" s="4">
        <f>INDEX(POP_WB_Data_202505!$E$6:$BQ$271, MATCH($A397, POP_WB_Data_202505!$A$6:$A$271, 0 ), MATCH($B397, POP_WB_Data_202505!$E$5:$BQ$5, 0 ) )</f>
        <v>73392747</v>
      </c>
    </row>
    <row r="398" spans="1:3" x14ac:dyDescent="0.3">
      <c r="A398" t="s">
        <v>20</v>
      </c>
      <c r="B398">
        <v>2007</v>
      </c>
      <c r="C398" s="4">
        <f>INDEX(POP_WB_Data_202505!$E$6:$BQ$271, MATCH($A398, POP_WB_Data_202505!$A$6:$A$271, 0 ), MATCH($B398, POP_WB_Data_202505!$E$5:$BQ$5, 0 ) )</f>
        <v>74602648</v>
      </c>
    </row>
    <row r="399" spans="1:3" x14ac:dyDescent="0.3">
      <c r="A399" t="s">
        <v>20</v>
      </c>
      <c r="B399">
        <v>2008</v>
      </c>
      <c r="C399" s="4">
        <f>INDEX(POP_WB_Data_202505!$E$6:$BQ$271, MATCH($A399, POP_WB_Data_202505!$A$6:$A$271, 0 ), MATCH($B399, POP_WB_Data_202505!$E$5:$BQ$5, 0 ) )</f>
        <v>75514204</v>
      </c>
    </row>
    <row r="400" spans="1:3" x14ac:dyDescent="0.3">
      <c r="A400" t="s">
        <v>20</v>
      </c>
      <c r="B400">
        <v>2009</v>
      </c>
      <c r="C400" s="4">
        <f>INDEX(POP_WB_Data_202505!$E$6:$BQ$271, MATCH($A400, POP_WB_Data_202505!$A$6:$A$271, 0 ), MATCH($B400, POP_WB_Data_202505!$E$5:$BQ$5, 0 ) )</f>
        <v>76457825</v>
      </c>
    </row>
    <row r="401" spans="1:3" x14ac:dyDescent="0.3">
      <c r="A401" t="s">
        <v>20</v>
      </c>
      <c r="B401">
        <v>2010</v>
      </c>
      <c r="C401" s="4">
        <f>INDEX(POP_WB_Data_202505!$E$6:$BQ$271, MATCH($A401, POP_WB_Data_202505!$A$6:$A$271, 0 ), MATCH($B401, POP_WB_Data_202505!$E$5:$BQ$5, 0 ) )</f>
        <v>77420842</v>
      </c>
    </row>
    <row r="402" spans="1:3" x14ac:dyDescent="0.3">
      <c r="A402" t="s">
        <v>20</v>
      </c>
      <c r="B402">
        <v>2011</v>
      </c>
      <c r="C402" s="4">
        <f>INDEX(POP_WB_Data_202505!$E$6:$BQ$271, MATCH($A402, POP_WB_Data_202505!$A$6:$A$271, 0 ), MATCH($B402, POP_WB_Data_202505!$E$5:$BQ$5, 0 ) )</f>
        <v>78383598</v>
      </c>
    </row>
    <row r="403" spans="1:3" x14ac:dyDescent="0.3">
      <c r="A403" t="s">
        <v>20</v>
      </c>
      <c r="B403">
        <v>2012</v>
      </c>
      <c r="C403" s="4">
        <f>INDEX(POP_WB_Data_202505!$E$6:$BQ$271, MATCH($A403, POP_WB_Data_202505!$A$6:$A$271, 0 ), MATCH($B403, POP_WB_Data_202505!$E$5:$BQ$5, 0 ) )</f>
        <v>79370580</v>
      </c>
    </row>
    <row r="404" spans="1:3" x14ac:dyDescent="0.3">
      <c r="A404" t="s">
        <v>20</v>
      </c>
      <c r="B404">
        <v>2013</v>
      </c>
      <c r="C404" s="4">
        <f>INDEX(POP_WB_Data_202505!$E$6:$BQ$271, MATCH($A404, POP_WB_Data_202505!$A$6:$A$271, 0 ), MATCH($B404, POP_WB_Data_202505!$E$5:$BQ$5, 0 ) )</f>
        <v>80414686</v>
      </c>
    </row>
    <row r="405" spans="1:3" x14ac:dyDescent="0.3">
      <c r="A405" t="s">
        <v>20</v>
      </c>
      <c r="B405">
        <v>2014</v>
      </c>
      <c r="C405" s="4">
        <f>INDEX(POP_WB_Data_202505!$E$6:$BQ$271, MATCH($A405, POP_WB_Data_202505!$A$6:$A$271, 0 ), MATCH($B405, POP_WB_Data_202505!$E$5:$BQ$5, 0 ) )</f>
        <v>81502045</v>
      </c>
    </row>
    <row r="406" spans="1:3" x14ac:dyDescent="0.3">
      <c r="A406" t="s">
        <v>20</v>
      </c>
      <c r="B406">
        <v>2015</v>
      </c>
      <c r="C406" s="4">
        <f>INDEX(POP_WB_Data_202505!$E$6:$BQ$271, MATCH($A406, POP_WB_Data_202505!$A$6:$A$271, 0 ), MATCH($B406, POP_WB_Data_202505!$E$5:$BQ$5, 0 ) )</f>
        <v>82619362</v>
      </c>
    </row>
    <row r="407" spans="1:3" x14ac:dyDescent="0.3">
      <c r="A407" t="s">
        <v>20</v>
      </c>
      <c r="B407">
        <v>2016</v>
      </c>
      <c r="C407" s="4">
        <f>INDEX(POP_WB_Data_202505!$E$6:$BQ$271, MATCH($A407, POP_WB_Data_202505!$A$6:$A$271, 0 ), MATCH($B407, POP_WB_Data_202505!$E$5:$BQ$5, 0 ) )</f>
        <v>83812228</v>
      </c>
    </row>
    <row r="408" spans="1:3" x14ac:dyDescent="0.3">
      <c r="A408" t="s">
        <v>20</v>
      </c>
      <c r="B408">
        <v>2017</v>
      </c>
      <c r="C408" s="4">
        <f>INDEX(POP_WB_Data_202505!$E$6:$BQ$271, MATCH($A408, POP_WB_Data_202505!$A$6:$A$271, 0 ), MATCH($B408, POP_WB_Data_202505!$E$5:$BQ$5, 0 ) )</f>
        <v>85026754</v>
      </c>
    </row>
    <row r="409" spans="1:3" x14ac:dyDescent="0.3">
      <c r="A409" t="s">
        <v>20</v>
      </c>
      <c r="B409">
        <v>2018</v>
      </c>
      <c r="C409" s="4">
        <f>INDEX(POP_WB_Data_202505!$E$6:$BQ$271, MATCH($A409, POP_WB_Data_202505!$A$6:$A$271, 0 ), MATCH($B409, POP_WB_Data_202505!$E$5:$BQ$5, 0 ) )</f>
        <v>86117998</v>
      </c>
    </row>
    <row r="410" spans="1:3" x14ac:dyDescent="0.3">
      <c r="A410" t="s">
        <v>20</v>
      </c>
      <c r="B410">
        <v>2019</v>
      </c>
      <c r="C410" s="4">
        <f>INDEX(POP_WB_Data_202505!$E$6:$BQ$271, MATCH($A410, POP_WB_Data_202505!$A$6:$A$271, 0 ), MATCH($B410, POP_WB_Data_202505!$E$5:$BQ$5, 0 ) )</f>
        <v>87051648</v>
      </c>
    </row>
    <row r="411" spans="1:3" x14ac:dyDescent="0.3">
      <c r="A411" t="s">
        <v>20</v>
      </c>
      <c r="B411">
        <v>2020</v>
      </c>
      <c r="C411" s="4">
        <f>INDEX(POP_WB_Data_202505!$E$6:$BQ$271, MATCH($A411, POP_WB_Data_202505!$A$6:$A$271, 0 ), MATCH($B411, POP_WB_Data_202505!$E$5:$BQ$5, 0 ) )</f>
        <v>87723443</v>
      </c>
    </row>
    <row r="412" spans="1:3" x14ac:dyDescent="0.3">
      <c r="A412" t="s">
        <v>20</v>
      </c>
      <c r="B412">
        <v>2021</v>
      </c>
      <c r="C412" s="4">
        <f>INDEX(POP_WB_Data_202505!$E$6:$BQ$271, MATCH($A412, POP_WB_Data_202505!$A$6:$A$271, 0 ), MATCH($B412, POP_WB_Data_202505!$E$5:$BQ$5, 0 ) )</f>
        <v>88455488</v>
      </c>
    </row>
    <row r="413" spans="1:3" x14ac:dyDescent="0.3">
      <c r="A413" t="s">
        <v>20</v>
      </c>
      <c r="B413">
        <v>2022</v>
      </c>
      <c r="C413" s="4">
        <f>INDEX(POP_WB_Data_202505!$E$6:$BQ$271, MATCH($A413, POP_WB_Data_202505!$A$6:$A$271, 0 ), MATCH($B413, POP_WB_Data_202505!$E$5:$BQ$5, 0 ) )</f>
        <v>89524246</v>
      </c>
    </row>
    <row r="414" spans="1:3" x14ac:dyDescent="0.3">
      <c r="A414" t="s">
        <v>20</v>
      </c>
      <c r="B414">
        <v>2023</v>
      </c>
      <c r="C414" s="4">
        <f>INDEX(POP_WB_Data_202505!$E$6:$BQ$271, MATCH($A414, POP_WB_Data_202505!$A$6:$A$271, 0 ), MATCH($B414, POP_WB_Data_202505!$E$5:$BQ$5, 0 ) )</f>
        <v>90608707</v>
      </c>
    </row>
    <row r="415" spans="1:3" x14ac:dyDescent="0.3">
      <c r="A415" t="s">
        <v>20</v>
      </c>
      <c r="B415">
        <v>2024</v>
      </c>
      <c r="C415" s="4">
        <f>INDEX(POP_WB_Data_202505!$E$6:$BQ$271, MATCH($A415, POP_WB_Data_202505!$A$6:$A$271, 0 ), MATCH($B415, POP_WB_Data_202505!$E$5:$BQ$5, 0 ) )</f>
        <v>90608707</v>
      </c>
    </row>
    <row r="416" spans="1:3" x14ac:dyDescent="0.3">
      <c r="A416" t="s">
        <v>21</v>
      </c>
      <c r="B416">
        <v>2002</v>
      </c>
      <c r="C416" s="4">
        <f>INDEX(POP_WB_Data_202505!$E$6:$BQ$271, MATCH($A416, POP_WB_Data_202505!$A$6:$A$271, 0 ), MATCH($B416, POP_WB_Data_202505!$E$5:$BQ$5, 0 ) )</f>
        <v>2640572</v>
      </c>
    </row>
    <row r="417" spans="1:3" x14ac:dyDescent="0.3">
      <c r="A417" t="s">
        <v>21</v>
      </c>
      <c r="B417">
        <v>2003</v>
      </c>
      <c r="C417" s="4">
        <f>INDEX(POP_WB_Data_202505!$E$6:$BQ$271, MATCH($A417, POP_WB_Data_202505!$A$6:$A$271, 0 ), MATCH($B417, POP_WB_Data_202505!$E$5:$BQ$5, 0 ) )</f>
        <v>2656623</v>
      </c>
    </row>
    <row r="418" spans="1:3" x14ac:dyDescent="0.3">
      <c r="A418" t="s">
        <v>21</v>
      </c>
      <c r="B418">
        <v>2004</v>
      </c>
      <c r="C418" s="4">
        <f>INDEX(POP_WB_Data_202505!$E$6:$BQ$271, MATCH($A418, POP_WB_Data_202505!$A$6:$A$271, 0 ), MATCH($B418, POP_WB_Data_202505!$E$5:$BQ$5, 0 ) )</f>
        <v>2672225</v>
      </c>
    </row>
    <row r="419" spans="1:3" x14ac:dyDescent="0.3">
      <c r="A419" t="s">
        <v>21</v>
      </c>
      <c r="B419">
        <v>2005</v>
      </c>
      <c r="C419" s="4">
        <f>INDEX(POP_WB_Data_202505!$E$6:$BQ$271, MATCH($A419, POP_WB_Data_202505!$A$6:$A$271, 0 ), MATCH($B419, POP_WB_Data_202505!$E$5:$BQ$5, 0 ) )</f>
        <v>2687066</v>
      </c>
    </row>
    <row r="420" spans="1:3" x14ac:dyDescent="0.3">
      <c r="A420" t="s">
        <v>21</v>
      </c>
      <c r="B420">
        <v>2006</v>
      </c>
      <c r="C420" s="4">
        <f>INDEX(POP_WB_Data_202505!$E$6:$BQ$271, MATCH($A420, POP_WB_Data_202505!$A$6:$A$271, 0 ), MATCH($B420, POP_WB_Data_202505!$E$5:$BQ$5, 0 ) )</f>
        <v>2700968</v>
      </c>
    </row>
    <row r="421" spans="1:3" x14ac:dyDescent="0.3">
      <c r="A421" t="s">
        <v>21</v>
      </c>
      <c r="B421">
        <v>2007</v>
      </c>
      <c r="C421" s="4">
        <f>INDEX(POP_WB_Data_202505!$E$6:$BQ$271, MATCH($A421, POP_WB_Data_202505!$A$6:$A$271, 0 ), MATCH($B421, POP_WB_Data_202505!$E$5:$BQ$5, 0 ) )</f>
        <v>2713800</v>
      </c>
    </row>
    <row r="422" spans="1:3" x14ac:dyDescent="0.3">
      <c r="A422" t="s">
        <v>21</v>
      </c>
      <c r="B422">
        <v>2008</v>
      </c>
      <c r="C422" s="4">
        <f>INDEX(POP_WB_Data_202505!$E$6:$BQ$271, MATCH($A422, POP_WB_Data_202505!$A$6:$A$271, 0 ), MATCH($B422, POP_WB_Data_202505!$E$5:$BQ$5, 0 ) )</f>
        <v>2725635</v>
      </c>
    </row>
    <row r="423" spans="1:3" x14ac:dyDescent="0.3">
      <c r="A423" t="s">
        <v>21</v>
      </c>
      <c r="B423">
        <v>2009</v>
      </c>
      <c r="C423" s="4">
        <f>INDEX(POP_WB_Data_202505!$E$6:$BQ$271, MATCH($A423, POP_WB_Data_202505!$A$6:$A$271, 0 ), MATCH($B423, POP_WB_Data_202505!$E$5:$BQ$5, 0 ) )</f>
        <v>2736995</v>
      </c>
    </row>
    <row r="424" spans="1:3" x14ac:dyDescent="0.3">
      <c r="A424" t="s">
        <v>21</v>
      </c>
      <c r="B424">
        <v>2010</v>
      </c>
      <c r="C424" s="4">
        <f>INDEX(POP_WB_Data_202505!$E$6:$BQ$271, MATCH($A424, POP_WB_Data_202505!$A$6:$A$271, 0 ), MATCH($B424, POP_WB_Data_202505!$E$5:$BQ$5, 0 ) )</f>
        <v>2748568</v>
      </c>
    </row>
    <row r="425" spans="1:3" x14ac:dyDescent="0.3">
      <c r="A425" t="s">
        <v>21</v>
      </c>
      <c r="B425">
        <v>2011</v>
      </c>
      <c r="C425" s="4">
        <f>INDEX(POP_WB_Data_202505!$E$6:$BQ$271, MATCH($A425, POP_WB_Data_202505!$A$6:$A$271, 0 ), MATCH($B425, POP_WB_Data_202505!$E$5:$BQ$5, 0 ) )</f>
        <v>2760494</v>
      </c>
    </row>
    <row r="426" spans="1:3" x14ac:dyDescent="0.3">
      <c r="A426" t="s">
        <v>21</v>
      </c>
      <c r="B426">
        <v>2012</v>
      </c>
      <c r="C426" s="4">
        <f>INDEX(POP_WB_Data_202505!$E$6:$BQ$271, MATCH($A426, POP_WB_Data_202505!$A$6:$A$271, 0 ), MATCH($B426, POP_WB_Data_202505!$E$5:$BQ$5, 0 ) )</f>
        <v>2772430</v>
      </c>
    </row>
    <row r="427" spans="1:3" x14ac:dyDescent="0.3">
      <c r="A427" t="s">
        <v>21</v>
      </c>
      <c r="B427">
        <v>2013</v>
      </c>
      <c r="C427" s="4">
        <f>INDEX(POP_WB_Data_202505!$E$6:$BQ$271, MATCH($A427, POP_WB_Data_202505!$A$6:$A$271, 0 ), MATCH($B427, POP_WB_Data_202505!$E$5:$BQ$5, 0 ) )</f>
        <v>2783687</v>
      </c>
    </row>
    <row r="428" spans="1:3" x14ac:dyDescent="0.3">
      <c r="A428" t="s">
        <v>21</v>
      </c>
      <c r="B428">
        <v>2014</v>
      </c>
      <c r="C428" s="4">
        <f>INDEX(POP_WB_Data_202505!$E$6:$BQ$271, MATCH($A428, POP_WB_Data_202505!$A$6:$A$271, 0 ), MATCH($B428, POP_WB_Data_202505!$E$5:$BQ$5, 0 ) )</f>
        <v>2793749</v>
      </c>
    </row>
    <row r="429" spans="1:3" x14ac:dyDescent="0.3">
      <c r="A429" t="s">
        <v>21</v>
      </c>
      <c r="B429">
        <v>2015</v>
      </c>
      <c r="C429" s="4">
        <f>INDEX(POP_WB_Data_202505!$E$6:$BQ$271, MATCH($A429, POP_WB_Data_202505!$A$6:$A$271, 0 ), MATCH($B429, POP_WB_Data_202505!$E$5:$BQ$5, 0 ) )</f>
        <v>2802534</v>
      </c>
    </row>
    <row r="430" spans="1:3" x14ac:dyDescent="0.3">
      <c r="A430" t="s">
        <v>21</v>
      </c>
      <c r="B430">
        <v>2016</v>
      </c>
      <c r="C430" s="4">
        <f>INDEX(POP_WB_Data_202505!$E$6:$BQ$271, MATCH($A430, POP_WB_Data_202505!$A$6:$A$271, 0 ), MATCH($B430, POP_WB_Data_202505!$E$5:$BQ$5, 0 ) )</f>
        <v>2809915</v>
      </c>
    </row>
    <row r="431" spans="1:3" x14ac:dyDescent="0.3">
      <c r="A431" t="s">
        <v>21</v>
      </c>
      <c r="B431">
        <v>2017</v>
      </c>
      <c r="C431" s="4">
        <f>INDEX(POP_WB_Data_202505!$E$6:$BQ$271, MATCH($A431, POP_WB_Data_202505!$A$6:$A$271, 0 ), MATCH($B431, POP_WB_Data_202505!$E$5:$BQ$5, 0 ) )</f>
        <v>2815764</v>
      </c>
    </row>
    <row r="432" spans="1:3" x14ac:dyDescent="0.3">
      <c r="A432" t="s">
        <v>21</v>
      </c>
      <c r="B432">
        <v>2018</v>
      </c>
      <c r="C432" s="4">
        <f>INDEX(POP_WB_Data_202505!$E$6:$BQ$271, MATCH($A432, POP_WB_Data_202505!$A$6:$A$271, 0 ), MATCH($B432, POP_WB_Data_202505!$E$5:$BQ$5, 0 ) )</f>
        <v>2820097</v>
      </c>
    </row>
    <row r="433" spans="1:3" x14ac:dyDescent="0.3">
      <c r="A433" t="s">
        <v>21</v>
      </c>
      <c r="B433">
        <v>2019</v>
      </c>
      <c r="C433" s="4">
        <f>INDEX(POP_WB_Data_202505!$E$6:$BQ$271, MATCH($A433, POP_WB_Data_202505!$A$6:$A$271, 0 ), MATCH($B433, POP_WB_Data_202505!$E$5:$BQ$5, 0 ) )</f>
        <v>2823271</v>
      </c>
    </row>
    <row r="434" spans="1:3" x14ac:dyDescent="0.3">
      <c r="A434" t="s">
        <v>21</v>
      </c>
      <c r="B434">
        <v>2020</v>
      </c>
      <c r="C434" s="4">
        <f>INDEX(POP_WB_Data_202505!$E$6:$BQ$271, MATCH($A434, POP_WB_Data_202505!$A$6:$A$271, 0 ), MATCH($B434, POP_WB_Data_202505!$E$5:$BQ$5, 0 ) )</f>
        <v>2830739</v>
      </c>
    </row>
    <row r="435" spans="1:3" x14ac:dyDescent="0.3">
      <c r="A435" t="s">
        <v>21</v>
      </c>
      <c r="B435">
        <v>2021</v>
      </c>
      <c r="C435" s="4">
        <f>INDEX(POP_WB_Data_202505!$E$6:$BQ$271, MATCH($A435, POP_WB_Data_202505!$A$6:$A$271, 0 ), MATCH($B435, POP_WB_Data_202505!$E$5:$BQ$5, 0 ) )</f>
        <v>2837682</v>
      </c>
    </row>
    <row r="436" spans="1:3" x14ac:dyDescent="0.3">
      <c r="A436" t="s">
        <v>21</v>
      </c>
      <c r="B436">
        <v>2022</v>
      </c>
      <c r="C436" s="4">
        <f>INDEX(POP_WB_Data_202505!$E$6:$BQ$271, MATCH($A436, POP_WB_Data_202505!$A$6:$A$271, 0 ), MATCH($B436, POP_WB_Data_202505!$E$5:$BQ$5, 0 ) )</f>
        <v>2839144</v>
      </c>
    </row>
    <row r="437" spans="1:3" x14ac:dyDescent="0.3">
      <c r="A437" t="s">
        <v>21</v>
      </c>
      <c r="B437">
        <v>2023</v>
      </c>
      <c r="C437" s="4">
        <f>INDEX(POP_WB_Data_202505!$E$6:$BQ$271, MATCH($A437, POP_WB_Data_202505!$A$6:$A$271, 0 ), MATCH($B437, POP_WB_Data_202505!$E$5:$BQ$5, 0 ) )</f>
        <v>2839786</v>
      </c>
    </row>
    <row r="438" spans="1:3" x14ac:dyDescent="0.3">
      <c r="A438" t="s">
        <v>21</v>
      </c>
      <c r="B438">
        <v>2024</v>
      </c>
      <c r="C438" s="4">
        <f>INDEX(POP_WB_Data_202505!$E$6:$BQ$271, MATCH($A438, POP_WB_Data_202505!$A$6:$A$271, 0 ), MATCH($B438, POP_WB_Data_202505!$E$5:$BQ$5, 0 ) )</f>
        <v>2839786</v>
      </c>
    </row>
    <row r="439" spans="1:3" x14ac:dyDescent="0.3">
      <c r="A439" t="s">
        <v>22</v>
      </c>
      <c r="B439">
        <v>2002</v>
      </c>
      <c r="C439" s="4">
        <f>INDEX(POP_WB_Data_202505!$E$6:$BQ$271, MATCH($A439, POP_WB_Data_202505!$A$6:$A$271, 0 ), MATCH($B439, POP_WB_Data_202505!$E$5:$BQ$5, 0 ) )</f>
        <v>32629808</v>
      </c>
    </row>
    <row r="440" spans="1:3" x14ac:dyDescent="0.3">
      <c r="A440" t="s">
        <v>22</v>
      </c>
      <c r="B440">
        <v>2003</v>
      </c>
      <c r="C440" s="4">
        <f>INDEX(POP_WB_Data_202505!$E$6:$BQ$271, MATCH($A440, POP_WB_Data_202505!$A$6:$A$271, 0 ), MATCH($B440, POP_WB_Data_202505!$E$5:$BQ$5, 0 ) )</f>
        <v>33652223</v>
      </c>
    </row>
    <row r="441" spans="1:3" x14ac:dyDescent="0.3">
      <c r="A441" t="s">
        <v>22</v>
      </c>
      <c r="B441">
        <v>2004</v>
      </c>
      <c r="C441" s="4">
        <f>INDEX(POP_WB_Data_202505!$E$6:$BQ$271, MATCH($A441, POP_WB_Data_202505!$A$6:$A$271, 0 ), MATCH($B441, POP_WB_Data_202505!$E$5:$BQ$5, 0 ) )</f>
        <v>34713455</v>
      </c>
    </row>
    <row r="442" spans="1:3" x14ac:dyDescent="0.3">
      <c r="A442" t="s">
        <v>22</v>
      </c>
      <c r="B442">
        <v>2005</v>
      </c>
      <c r="C442" s="4">
        <f>INDEX(POP_WB_Data_202505!$E$6:$BQ$271, MATCH($A442, POP_WB_Data_202505!$A$6:$A$271, 0 ), MATCH($B442, POP_WB_Data_202505!$E$5:$BQ$5, 0 ) )</f>
        <v>35796484</v>
      </c>
    </row>
    <row r="443" spans="1:3" x14ac:dyDescent="0.3">
      <c r="A443" t="s">
        <v>22</v>
      </c>
      <c r="B443">
        <v>2006</v>
      </c>
      <c r="C443" s="4">
        <f>INDEX(POP_WB_Data_202505!$E$6:$BQ$271, MATCH($A443, POP_WB_Data_202505!$A$6:$A$271, 0 ), MATCH($B443, POP_WB_Data_202505!$E$5:$BQ$5, 0 ) )</f>
        <v>36904008</v>
      </c>
    </row>
    <row r="444" spans="1:3" x14ac:dyDescent="0.3">
      <c r="A444" t="s">
        <v>22</v>
      </c>
      <c r="B444">
        <v>2007</v>
      </c>
      <c r="C444" s="4">
        <f>INDEX(POP_WB_Data_202505!$E$6:$BQ$271, MATCH($A444, POP_WB_Data_202505!$A$6:$A$271, 0 ), MATCH($B444, POP_WB_Data_202505!$E$5:$BQ$5, 0 ) )</f>
        <v>38036349</v>
      </c>
    </row>
    <row r="445" spans="1:3" x14ac:dyDescent="0.3">
      <c r="A445" t="s">
        <v>22</v>
      </c>
      <c r="B445">
        <v>2008</v>
      </c>
      <c r="C445" s="4">
        <f>INDEX(POP_WB_Data_202505!$E$6:$BQ$271, MATCH($A445, POP_WB_Data_202505!$A$6:$A$271, 0 ), MATCH($B445, POP_WB_Data_202505!$E$5:$BQ$5, 0 ) )</f>
        <v>39206351</v>
      </c>
    </row>
    <row r="446" spans="1:3" x14ac:dyDescent="0.3">
      <c r="A446" t="s">
        <v>22</v>
      </c>
      <c r="B446">
        <v>2009</v>
      </c>
      <c r="C446" s="4">
        <f>INDEX(POP_WB_Data_202505!$E$6:$BQ$271, MATCH($A446, POP_WB_Data_202505!$A$6:$A$271, 0 ), MATCH($B446, POP_WB_Data_202505!$E$5:$BQ$5, 0 ) )</f>
        <v>40408891</v>
      </c>
    </row>
    <row r="447" spans="1:3" x14ac:dyDescent="0.3">
      <c r="A447" t="s">
        <v>22</v>
      </c>
      <c r="B447">
        <v>2010</v>
      </c>
      <c r="C447" s="4">
        <f>INDEX(POP_WB_Data_202505!$E$6:$BQ$271, MATCH($A447, POP_WB_Data_202505!$A$6:$A$271, 0 ), MATCH($B447, POP_WB_Data_202505!$E$5:$BQ$5, 0 ) )</f>
        <v>41598567</v>
      </c>
    </row>
    <row r="448" spans="1:3" x14ac:dyDescent="0.3">
      <c r="A448" t="s">
        <v>22</v>
      </c>
      <c r="B448">
        <v>2011</v>
      </c>
      <c r="C448" s="4">
        <f>INDEX(POP_WB_Data_202505!$E$6:$BQ$271, MATCH($A448, POP_WB_Data_202505!$A$6:$A$271, 0 ), MATCH($B448, POP_WB_Data_202505!$E$5:$BQ$5, 0 ) )</f>
        <v>42758461</v>
      </c>
    </row>
    <row r="449" spans="1:3" x14ac:dyDescent="0.3">
      <c r="A449" t="s">
        <v>22</v>
      </c>
      <c r="B449">
        <v>2012</v>
      </c>
      <c r="C449" s="4">
        <f>INDEX(POP_WB_Data_202505!$E$6:$BQ$271, MATCH($A449, POP_WB_Data_202505!$A$6:$A$271, 0 ), MATCH($B449, POP_WB_Data_202505!$E$5:$BQ$5, 0 ) )</f>
        <v>43888303</v>
      </c>
    </row>
    <row r="450" spans="1:3" x14ac:dyDescent="0.3">
      <c r="A450" t="s">
        <v>22</v>
      </c>
      <c r="B450">
        <v>2013</v>
      </c>
      <c r="C450" s="4">
        <f>INDEX(POP_WB_Data_202505!$E$6:$BQ$271, MATCH($A450, POP_WB_Data_202505!$A$6:$A$271, 0 ), MATCH($B450, POP_WB_Data_202505!$E$5:$BQ$5, 0 ) )</f>
        <v>44986791</v>
      </c>
    </row>
    <row r="451" spans="1:3" x14ac:dyDescent="0.3">
      <c r="A451" t="s">
        <v>22</v>
      </c>
      <c r="B451">
        <v>2014</v>
      </c>
      <c r="C451" s="4">
        <f>INDEX(POP_WB_Data_202505!$E$6:$BQ$271, MATCH($A451, POP_WB_Data_202505!$A$6:$A$271, 0 ), MATCH($B451, POP_WB_Data_202505!$E$5:$BQ$5, 0 ) )</f>
        <v>46051440</v>
      </c>
    </row>
    <row r="452" spans="1:3" x14ac:dyDescent="0.3">
      <c r="A452" t="s">
        <v>22</v>
      </c>
      <c r="B452">
        <v>2015</v>
      </c>
      <c r="C452" s="4">
        <f>INDEX(POP_WB_Data_202505!$E$6:$BQ$271, MATCH($A452, POP_WB_Data_202505!$A$6:$A$271, 0 ), MATCH($B452, POP_WB_Data_202505!$E$5:$BQ$5, 0 ) )</f>
        <v>47088526</v>
      </c>
    </row>
    <row r="453" spans="1:3" x14ac:dyDescent="0.3">
      <c r="A453" t="s">
        <v>22</v>
      </c>
      <c r="B453">
        <v>2016</v>
      </c>
      <c r="C453" s="4">
        <f>INDEX(POP_WB_Data_202505!$E$6:$BQ$271, MATCH($A453, POP_WB_Data_202505!$A$6:$A$271, 0 ), MATCH($B453, POP_WB_Data_202505!$E$5:$BQ$5, 0 ) )</f>
        <v>48139687</v>
      </c>
    </row>
    <row r="454" spans="1:3" x14ac:dyDescent="0.3">
      <c r="A454" t="s">
        <v>22</v>
      </c>
      <c r="B454">
        <v>2017</v>
      </c>
      <c r="C454" s="4">
        <f>INDEX(POP_WB_Data_202505!$E$6:$BQ$271, MATCH($A454, POP_WB_Data_202505!$A$6:$A$271, 0 ), MATCH($B454, POP_WB_Data_202505!$E$5:$BQ$5, 0 ) )</f>
        <v>49197766</v>
      </c>
    </row>
    <row r="455" spans="1:3" x14ac:dyDescent="0.3">
      <c r="A455" t="s">
        <v>22</v>
      </c>
      <c r="B455">
        <v>2018</v>
      </c>
      <c r="C455" s="4">
        <f>INDEX(POP_WB_Data_202505!$E$6:$BQ$271, MATCH($A455, POP_WB_Data_202505!$A$6:$A$271, 0 ), MATCH($B455, POP_WB_Data_202505!$E$5:$BQ$5, 0 ) )</f>
        <v>50207107</v>
      </c>
    </row>
    <row r="456" spans="1:3" x14ac:dyDescent="0.3">
      <c r="A456" t="s">
        <v>22</v>
      </c>
      <c r="B456">
        <v>2019</v>
      </c>
      <c r="C456" s="4">
        <f>INDEX(POP_WB_Data_202505!$E$6:$BQ$271, MATCH($A456, POP_WB_Data_202505!$A$6:$A$271, 0 ), MATCH($B456, POP_WB_Data_202505!$E$5:$BQ$5, 0 ) )</f>
        <v>51202827</v>
      </c>
    </row>
    <row r="457" spans="1:3" x14ac:dyDescent="0.3">
      <c r="A457" t="s">
        <v>22</v>
      </c>
      <c r="B457">
        <v>2020</v>
      </c>
      <c r="C457" s="4">
        <f>INDEX(POP_WB_Data_202505!$E$6:$BQ$271, MATCH($A457, POP_WB_Data_202505!$A$6:$A$271, 0 ), MATCH($B457, POP_WB_Data_202505!$E$5:$BQ$5, 0 ) )</f>
        <v>52217334</v>
      </c>
    </row>
    <row r="458" spans="1:3" x14ac:dyDescent="0.3">
      <c r="A458" t="s">
        <v>22</v>
      </c>
      <c r="B458">
        <v>2021</v>
      </c>
      <c r="C458" s="4">
        <f>INDEX(POP_WB_Data_202505!$E$6:$BQ$271, MATCH($A458, POP_WB_Data_202505!$A$6:$A$271, 0 ), MATCH($B458, POP_WB_Data_202505!$E$5:$BQ$5, 0 ) )</f>
        <v>53219166</v>
      </c>
    </row>
    <row r="459" spans="1:3" x14ac:dyDescent="0.3">
      <c r="A459" t="s">
        <v>22</v>
      </c>
      <c r="B459">
        <v>2022</v>
      </c>
      <c r="C459" s="4">
        <f>INDEX(POP_WB_Data_202505!$E$6:$BQ$271, MATCH($A459, POP_WB_Data_202505!$A$6:$A$271, 0 ), MATCH($B459, POP_WB_Data_202505!$E$5:$BQ$5, 0 ) )</f>
        <v>54252461</v>
      </c>
    </row>
    <row r="460" spans="1:3" x14ac:dyDescent="0.3">
      <c r="A460" t="s">
        <v>22</v>
      </c>
      <c r="B460">
        <v>2023</v>
      </c>
      <c r="C460" s="4">
        <f>INDEX(POP_WB_Data_202505!$E$6:$BQ$271, MATCH($A460, POP_WB_Data_202505!$A$6:$A$271, 0 ), MATCH($B460, POP_WB_Data_202505!$E$5:$BQ$5, 0 ) )</f>
        <v>55339003</v>
      </c>
    </row>
    <row r="461" spans="1:3" x14ac:dyDescent="0.3">
      <c r="A461" t="s">
        <v>22</v>
      </c>
      <c r="B461">
        <v>2024</v>
      </c>
      <c r="C461" s="4">
        <f>INDEX(POP_WB_Data_202505!$E$6:$BQ$271, MATCH($A461, POP_WB_Data_202505!$A$6:$A$271, 0 ), MATCH($B461, POP_WB_Data_202505!$E$5:$BQ$5, 0 ) )</f>
        <v>55339003</v>
      </c>
    </row>
    <row r="462" spans="1:3" x14ac:dyDescent="0.3">
      <c r="A462" t="s">
        <v>23</v>
      </c>
      <c r="B462">
        <v>2002</v>
      </c>
      <c r="C462" s="4">
        <f>INDEX(POP_WB_Data_202505!$E$6:$BQ$271, MATCH($A462, POP_WB_Data_202505!$A$6:$A$271, 0 ), MATCH($B462, POP_WB_Data_202505!$E$5:$BQ$5, 0 ) )</f>
        <v>4990704</v>
      </c>
    </row>
    <row r="463" spans="1:3" x14ac:dyDescent="0.3">
      <c r="A463" t="s">
        <v>23</v>
      </c>
      <c r="B463">
        <v>2003</v>
      </c>
      <c r="C463" s="4">
        <f>INDEX(POP_WB_Data_202505!$E$6:$BQ$271, MATCH($A463, POP_WB_Data_202505!$A$6:$A$271, 0 ), MATCH($B463, POP_WB_Data_202505!$E$5:$BQ$5, 0 ) )</f>
        <v>5043308</v>
      </c>
    </row>
    <row r="464" spans="1:3" x14ac:dyDescent="0.3">
      <c r="A464" t="s">
        <v>23</v>
      </c>
      <c r="B464">
        <v>2004</v>
      </c>
      <c r="C464" s="4">
        <f>INDEX(POP_WB_Data_202505!$E$6:$BQ$271, MATCH($A464, POP_WB_Data_202505!$A$6:$A$271, 0 ), MATCH($B464, POP_WB_Data_202505!$E$5:$BQ$5, 0 ) )</f>
        <v>5104712.5</v>
      </c>
    </row>
    <row r="465" spans="1:3" x14ac:dyDescent="0.3">
      <c r="A465" t="s">
        <v>23</v>
      </c>
      <c r="B465">
        <v>2005</v>
      </c>
      <c r="C465" s="4">
        <f>INDEX(POP_WB_Data_202505!$E$6:$BQ$271, MATCH($A465, POP_WB_Data_202505!$A$6:$A$271, 0 ), MATCH($B465, POP_WB_Data_202505!$E$5:$BQ$5, 0 ) )</f>
        <v>5162639.5</v>
      </c>
    </row>
    <row r="466" spans="1:3" x14ac:dyDescent="0.3">
      <c r="A466" t="s">
        <v>23</v>
      </c>
      <c r="B466">
        <v>2006</v>
      </c>
      <c r="C466" s="4">
        <f>INDEX(POP_WB_Data_202505!$E$6:$BQ$271, MATCH($A466, POP_WB_Data_202505!$A$6:$A$271, 0 ), MATCH($B466, POP_WB_Data_202505!$E$5:$BQ$5, 0 ) )</f>
        <v>5218373</v>
      </c>
    </row>
    <row r="467" spans="1:3" x14ac:dyDescent="0.3">
      <c r="A467" t="s">
        <v>23</v>
      </c>
      <c r="B467">
        <v>2007</v>
      </c>
      <c r="C467" s="4">
        <f>INDEX(POP_WB_Data_202505!$E$6:$BQ$271, MATCH($A467, POP_WB_Data_202505!$A$6:$A$271, 0 ), MATCH($B467, POP_WB_Data_202505!$E$5:$BQ$5, 0 ) )</f>
        <v>5268384.5</v>
      </c>
    </row>
    <row r="468" spans="1:3" x14ac:dyDescent="0.3">
      <c r="A468" t="s">
        <v>23</v>
      </c>
      <c r="B468">
        <v>2008</v>
      </c>
      <c r="C468" s="4">
        <f>INDEX(POP_WB_Data_202505!$E$6:$BQ$271, MATCH($A468, POP_WB_Data_202505!$A$6:$A$271, 0 ), MATCH($B468, POP_WB_Data_202505!$E$5:$BQ$5, 0 ) )</f>
        <v>5318729</v>
      </c>
    </row>
    <row r="469" spans="1:3" x14ac:dyDescent="0.3">
      <c r="A469" t="s">
        <v>23</v>
      </c>
      <c r="B469">
        <v>2009</v>
      </c>
      <c r="C469" s="4">
        <f>INDEX(POP_WB_Data_202505!$E$6:$BQ$271, MATCH($A469, POP_WB_Data_202505!$A$6:$A$271, 0 ), MATCH($B469, POP_WB_Data_202505!$E$5:$BQ$5, 0 ) )</f>
        <v>5389643</v>
      </c>
    </row>
    <row r="470" spans="1:3" x14ac:dyDescent="0.3">
      <c r="A470" t="s">
        <v>23</v>
      </c>
      <c r="B470">
        <v>2010</v>
      </c>
      <c r="C470" s="4">
        <f>INDEX(POP_WB_Data_202505!$E$6:$BQ$271, MATCH($A470, POP_WB_Data_202505!$A$6:$A$271, 0 ), MATCH($B470, POP_WB_Data_202505!$E$5:$BQ$5, 0 ) )</f>
        <v>5467059</v>
      </c>
    </row>
    <row r="471" spans="1:3" x14ac:dyDescent="0.3">
      <c r="A471" t="s">
        <v>23</v>
      </c>
      <c r="B471">
        <v>2011</v>
      </c>
      <c r="C471" s="4">
        <f>INDEX(POP_WB_Data_202505!$E$6:$BQ$271, MATCH($A471, POP_WB_Data_202505!$A$6:$A$271, 0 ), MATCH($B471, POP_WB_Data_202505!$E$5:$BQ$5, 0 ) )</f>
        <v>5546586.5</v>
      </c>
    </row>
    <row r="472" spans="1:3" x14ac:dyDescent="0.3">
      <c r="A472" t="s">
        <v>23</v>
      </c>
      <c r="B472">
        <v>2012</v>
      </c>
      <c r="C472" s="4">
        <f>INDEX(POP_WB_Data_202505!$E$6:$BQ$271, MATCH($A472, POP_WB_Data_202505!$A$6:$A$271, 0 ), MATCH($B472, POP_WB_Data_202505!$E$5:$BQ$5, 0 ) )</f>
        <v>5652076</v>
      </c>
    </row>
    <row r="473" spans="1:3" x14ac:dyDescent="0.3">
      <c r="A473" t="s">
        <v>23</v>
      </c>
      <c r="B473">
        <v>2013</v>
      </c>
      <c r="C473" s="4">
        <f>INDEX(POP_WB_Data_202505!$E$6:$BQ$271, MATCH($A473, POP_WB_Data_202505!$A$6:$A$271, 0 ), MATCH($B473, POP_WB_Data_202505!$E$5:$BQ$5, 0 ) )</f>
        <v>5777150</v>
      </c>
    </row>
    <row r="474" spans="1:3" x14ac:dyDescent="0.3">
      <c r="A474" t="s">
        <v>23</v>
      </c>
      <c r="B474">
        <v>2014</v>
      </c>
      <c r="C474" s="4">
        <f>INDEX(POP_WB_Data_202505!$E$6:$BQ$271, MATCH($A474, POP_WB_Data_202505!$A$6:$A$271, 0 ), MATCH($B474, POP_WB_Data_202505!$E$5:$BQ$5, 0 ) )</f>
        <v>5905847.5</v>
      </c>
    </row>
    <row r="475" spans="1:3" x14ac:dyDescent="0.3">
      <c r="A475" t="s">
        <v>23</v>
      </c>
      <c r="B475">
        <v>2015</v>
      </c>
      <c r="C475" s="4">
        <f>INDEX(POP_WB_Data_202505!$E$6:$BQ$271, MATCH($A475, POP_WB_Data_202505!$A$6:$A$271, 0 ), MATCH($B475, POP_WB_Data_202505!$E$5:$BQ$5, 0 ) )</f>
        <v>6040035.5</v>
      </c>
    </row>
    <row r="476" spans="1:3" x14ac:dyDescent="0.3">
      <c r="A476" t="s">
        <v>23</v>
      </c>
      <c r="B476">
        <v>2016</v>
      </c>
      <c r="C476" s="4">
        <f>INDEX(POP_WB_Data_202505!$E$6:$BQ$271, MATCH($A476, POP_WB_Data_202505!$A$6:$A$271, 0 ), MATCH($B476, POP_WB_Data_202505!$E$5:$BQ$5, 0 ) )</f>
        <v>6175337.5</v>
      </c>
    </row>
    <row r="477" spans="1:3" x14ac:dyDescent="0.3">
      <c r="A477" t="s">
        <v>23</v>
      </c>
      <c r="B477">
        <v>2017</v>
      </c>
      <c r="C477" s="4">
        <f>INDEX(POP_WB_Data_202505!$E$6:$BQ$271, MATCH($A477, POP_WB_Data_202505!$A$6:$A$271, 0 ), MATCH($B477, POP_WB_Data_202505!$E$5:$BQ$5, 0 ) )</f>
        <v>6306695.5</v>
      </c>
    </row>
    <row r="478" spans="1:3" x14ac:dyDescent="0.3">
      <c r="A478" t="s">
        <v>23</v>
      </c>
      <c r="B478">
        <v>2018</v>
      </c>
      <c r="C478" s="4">
        <f>INDEX(POP_WB_Data_202505!$E$6:$BQ$271, MATCH($A478, POP_WB_Data_202505!$A$6:$A$271, 0 ), MATCH($B478, POP_WB_Data_202505!$E$5:$BQ$5, 0 ) )</f>
        <v>6444078.5</v>
      </c>
    </row>
    <row r="479" spans="1:3" x14ac:dyDescent="0.3">
      <c r="A479" t="s">
        <v>23</v>
      </c>
      <c r="B479">
        <v>2019</v>
      </c>
      <c r="C479" s="4">
        <f>INDEX(POP_WB_Data_202505!$E$6:$BQ$271, MATCH($A479, POP_WB_Data_202505!$A$6:$A$271, 0 ), MATCH($B479, POP_WB_Data_202505!$E$5:$BQ$5, 0 ) )</f>
        <v>6590211</v>
      </c>
    </row>
    <row r="480" spans="1:3" x14ac:dyDescent="0.3">
      <c r="A480" t="s">
        <v>23</v>
      </c>
      <c r="B480">
        <v>2020</v>
      </c>
      <c r="C480" s="4">
        <f>INDEX(POP_WB_Data_202505!$E$6:$BQ$271, MATCH($A480, POP_WB_Data_202505!$A$6:$A$271, 0 ), MATCH($B480, POP_WB_Data_202505!$E$5:$BQ$5, 0 ) )</f>
        <v>6726595.5</v>
      </c>
    </row>
    <row r="481" spans="1:3" x14ac:dyDescent="0.3">
      <c r="A481" t="s">
        <v>23</v>
      </c>
      <c r="B481">
        <v>2021</v>
      </c>
      <c r="C481" s="4">
        <f>INDEX(POP_WB_Data_202505!$E$6:$BQ$271, MATCH($A481, POP_WB_Data_202505!$A$6:$A$271, 0 ), MATCH($B481, POP_WB_Data_202505!$E$5:$BQ$5, 0 ) )</f>
        <v>6851224</v>
      </c>
    </row>
    <row r="482" spans="1:3" x14ac:dyDescent="0.3">
      <c r="A482" t="s">
        <v>23</v>
      </c>
      <c r="B482">
        <v>2022</v>
      </c>
      <c r="C482" s="4">
        <f>INDEX(POP_WB_Data_202505!$E$6:$BQ$271, MATCH($A482, POP_WB_Data_202505!$A$6:$A$271, 0 ), MATCH($B482, POP_WB_Data_202505!$E$5:$BQ$5, 0 ) )</f>
        <v>6975219.5</v>
      </c>
    </row>
    <row r="483" spans="1:3" x14ac:dyDescent="0.3">
      <c r="A483" t="s">
        <v>23</v>
      </c>
      <c r="B483">
        <v>2023</v>
      </c>
      <c r="C483" s="4">
        <f>INDEX(POP_WB_Data_202505!$E$6:$BQ$271, MATCH($A483, POP_WB_Data_202505!$A$6:$A$271, 0 ), MATCH($B483, POP_WB_Data_202505!$E$5:$BQ$5, 0 ) )</f>
        <v>7099750</v>
      </c>
    </row>
    <row r="484" spans="1:3" x14ac:dyDescent="0.3">
      <c r="A484" t="s">
        <v>23</v>
      </c>
      <c r="B484">
        <v>2024</v>
      </c>
      <c r="C484" s="4">
        <f>INDEX(POP_WB_Data_202505!$E$6:$BQ$271, MATCH($A484, POP_WB_Data_202505!$A$6:$A$271, 0 ), MATCH($B484, POP_WB_Data_202505!$E$5:$BQ$5, 0 ) )</f>
        <v>7099750</v>
      </c>
    </row>
    <row r="485" spans="1:3" x14ac:dyDescent="0.3">
      <c r="A485" t="s">
        <v>24</v>
      </c>
      <c r="B485">
        <v>2002</v>
      </c>
      <c r="C485" s="4">
        <f>INDEX(POP_WB_Data_202505!$E$6:$BQ$271, MATCH($A485, POP_WB_Data_202505!$A$6:$A$271, 0 ), MATCH($B485, POP_WB_Data_202505!$E$5:$BQ$5, 0 ) )</f>
        <v>5610889</v>
      </c>
    </row>
    <row r="486" spans="1:3" x14ac:dyDescent="0.3">
      <c r="A486" t="s">
        <v>24</v>
      </c>
      <c r="B486">
        <v>2003</v>
      </c>
      <c r="C486" s="4">
        <f>INDEX(POP_WB_Data_202505!$E$6:$BQ$271, MATCH($A486, POP_WB_Data_202505!$A$6:$A$271, 0 ), MATCH($B486, POP_WB_Data_202505!$E$5:$BQ$5, 0 ) )</f>
        <v>5697945</v>
      </c>
    </row>
    <row r="487" spans="1:3" x14ac:dyDescent="0.3">
      <c r="A487" t="s">
        <v>24</v>
      </c>
      <c r="B487">
        <v>2004</v>
      </c>
      <c r="C487" s="4">
        <f>INDEX(POP_WB_Data_202505!$E$6:$BQ$271, MATCH($A487, POP_WB_Data_202505!$A$6:$A$271, 0 ), MATCH($B487, POP_WB_Data_202505!$E$5:$BQ$5, 0 ) )</f>
        <v>5781626</v>
      </c>
    </row>
    <row r="488" spans="1:3" x14ac:dyDescent="0.3">
      <c r="A488" t="s">
        <v>24</v>
      </c>
      <c r="B488">
        <v>2005</v>
      </c>
      <c r="C488" s="4">
        <f>INDEX(POP_WB_Data_202505!$E$6:$BQ$271, MATCH($A488, POP_WB_Data_202505!$A$6:$A$271, 0 ), MATCH($B488, POP_WB_Data_202505!$E$5:$BQ$5, 0 ) )</f>
        <v>5869523</v>
      </c>
    </row>
    <row r="489" spans="1:3" x14ac:dyDescent="0.3">
      <c r="A489" t="s">
        <v>24</v>
      </c>
      <c r="B489">
        <v>2006</v>
      </c>
      <c r="C489" s="4">
        <f>INDEX(POP_WB_Data_202505!$E$6:$BQ$271, MATCH($A489, POP_WB_Data_202505!$A$6:$A$271, 0 ), MATCH($B489, POP_WB_Data_202505!$E$5:$BQ$5, 0 ) )</f>
        <v>5963200</v>
      </c>
    </row>
    <row r="490" spans="1:3" x14ac:dyDescent="0.3">
      <c r="A490" t="s">
        <v>24</v>
      </c>
      <c r="B490">
        <v>2007</v>
      </c>
      <c r="C490" s="4">
        <f>INDEX(POP_WB_Data_202505!$E$6:$BQ$271, MATCH($A490, POP_WB_Data_202505!$A$6:$A$271, 0 ), MATCH($B490, POP_WB_Data_202505!$E$5:$BQ$5, 0 ) )</f>
        <v>6056236</v>
      </c>
    </row>
    <row r="491" spans="1:3" x14ac:dyDescent="0.3">
      <c r="A491" t="s">
        <v>24</v>
      </c>
      <c r="B491">
        <v>2008</v>
      </c>
      <c r="C491" s="4">
        <f>INDEX(POP_WB_Data_202505!$E$6:$BQ$271, MATCH($A491, POP_WB_Data_202505!$A$6:$A$271, 0 ), MATCH($B491, POP_WB_Data_202505!$E$5:$BQ$5, 0 ) )</f>
        <v>6148969</v>
      </c>
    </row>
    <row r="492" spans="1:3" x14ac:dyDescent="0.3">
      <c r="A492" t="s">
        <v>24</v>
      </c>
      <c r="B492">
        <v>2009</v>
      </c>
      <c r="C492" s="4">
        <f>INDEX(POP_WB_Data_202505!$E$6:$BQ$271, MATCH($A492, POP_WB_Data_202505!$A$6:$A$271, 0 ), MATCH($B492, POP_WB_Data_202505!$E$5:$BQ$5, 0 ) )</f>
        <v>6241642</v>
      </c>
    </row>
    <row r="493" spans="1:3" x14ac:dyDescent="0.3">
      <c r="A493" t="s">
        <v>24</v>
      </c>
      <c r="B493">
        <v>2010</v>
      </c>
      <c r="C493" s="4">
        <f>INDEX(POP_WB_Data_202505!$E$6:$BQ$271, MATCH($A493, POP_WB_Data_202505!$A$6:$A$271, 0 ), MATCH($B493, POP_WB_Data_202505!$E$5:$BQ$5, 0 ) )</f>
        <v>6334194</v>
      </c>
    </row>
    <row r="494" spans="1:3" x14ac:dyDescent="0.3">
      <c r="A494" t="s">
        <v>24</v>
      </c>
      <c r="B494">
        <v>2011</v>
      </c>
      <c r="C494" s="4">
        <f>INDEX(POP_WB_Data_202505!$E$6:$BQ$271, MATCH($A494, POP_WB_Data_202505!$A$6:$A$271, 0 ), MATCH($B494, POP_WB_Data_202505!$E$5:$BQ$5, 0 ) )</f>
        <v>6426590</v>
      </c>
    </row>
    <row r="495" spans="1:3" x14ac:dyDescent="0.3">
      <c r="A495" t="s">
        <v>24</v>
      </c>
      <c r="B495">
        <v>2012</v>
      </c>
      <c r="C495" s="4">
        <f>INDEX(POP_WB_Data_202505!$E$6:$BQ$271, MATCH($A495, POP_WB_Data_202505!$A$6:$A$271, 0 ), MATCH($B495, POP_WB_Data_202505!$E$5:$BQ$5, 0 ) )</f>
        <v>6518978</v>
      </c>
    </row>
    <row r="496" spans="1:3" x14ac:dyDescent="0.3">
      <c r="A496" t="s">
        <v>24</v>
      </c>
      <c r="B496">
        <v>2013</v>
      </c>
      <c r="C496" s="4">
        <f>INDEX(POP_WB_Data_202505!$E$6:$BQ$271, MATCH($A496, POP_WB_Data_202505!$A$6:$A$271, 0 ), MATCH($B496, POP_WB_Data_202505!$E$5:$BQ$5, 0 ) )</f>
        <v>6611385</v>
      </c>
    </row>
    <row r="497" spans="1:3" x14ac:dyDescent="0.3">
      <c r="A497" t="s">
        <v>24</v>
      </c>
      <c r="B497">
        <v>2014</v>
      </c>
      <c r="C497" s="4">
        <f>INDEX(POP_WB_Data_202505!$E$6:$BQ$271, MATCH($A497, POP_WB_Data_202505!$A$6:$A$271, 0 ), MATCH($B497, POP_WB_Data_202505!$E$5:$BQ$5, 0 ) )</f>
        <v>6703172</v>
      </c>
    </row>
    <row r="498" spans="1:3" x14ac:dyDescent="0.3">
      <c r="A498" t="s">
        <v>24</v>
      </c>
      <c r="B498">
        <v>2015</v>
      </c>
      <c r="C498" s="4">
        <f>INDEX(POP_WB_Data_202505!$E$6:$BQ$271, MATCH($A498, POP_WB_Data_202505!$A$6:$A$271, 0 ), MATCH($B498, POP_WB_Data_202505!$E$5:$BQ$5, 0 ) )</f>
        <v>6801645</v>
      </c>
    </row>
    <row r="499" spans="1:3" x14ac:dyDescent="0.3">
      <c r="A499" t="s">
        <v>24</v>
      </c>
      <c r="B499">
        <v>2016</v>
      </c>
      <c r="C499" s="4">
        <f>INDEX(POP_WB_Data_202505!$E$6:$BQ$271, MATCH($A499, POP_WB_Data_202505!$A$6:$A$271, 0 ), MATCH($B499, POP_WB_Data_202505!$E$5:$BQ$5, 0 ) )</f>
        <v>6908802</v>
      </c>
    </row>
    <row r="500" spans="1:3" x14ac:dyDescent="0.3">
      <c r="A500" t="s">
        <v>24</v>
      </c>
      <c r="B500">
        <v>2017</v>
      </c>
      <c r="C500" s="4">
        <f>INDEX(POP_WB_Data_202505!$E$6:$BQ$271, MATCH($A500, POP_WB_Data_202505!$A$6:$A$271, 0 ), MATCH($B500, POP_WB_Data_202505!$E$5:$BQ$5, 0 ) )</f>
        <v>7018147</v>
      </c>
    </row>
    <row r="501" spans="1:3" x14ac:dyDescent="0.3">
      <c r="A501" t="s">
        <v>24</v>
      </c>
      <c r="B501">
        <v>2018</v>
      </c>
      <c r="C501" s="4">
        <f>INDEX(POP_WB_Data_202505!$E$6:$BQ$271, MATCH($A501, POP_WB_Data_202505!$A$6:$A$271, 0 ), MATCH($B501, POP_WB_Data_202505!$E$5:$BQ$5, 0 ) )</f>
        <v>7128045</v>
      </c>
    </row>
    <row r="502" spans="1:3" x14ac:dyDescent="0.3">
      <c r="A502" t="s">
        <v>24</v>
      </c>
      <c r="B502">
        <v>2019</v>
      </c>
      <c r="C502" s="4">
        <f>INDEX(POP_WB_Data_202505!$E$6:$BQ$271, MATCH($A502, POP_WB_Data_202505!$A$6:$A$271, 0 ), MATCH($B502, POP_WB_Data_202505!$E$5:$BQ$5, 0 ) )</f>
        <v>7237636</v>
      </c>
    </row>
    <row r="503" spans="1:3" x14ac:dyDescent="0.3">
      <c r="A503" t="s">
        <v>24</v>
      </c>
      <c r="B503">
        <v>2020</v>
      </c>
      <c r="C503" s="4">
        <f>INDEX(POP_WB_Data_202505!$E$6:$BQ$271, MATCH($A503, POP_WB_Data_202505!$A$6:$A$271, 0 ), MATCH($B503, POP_WB_Data_202505!$E$5:$BQ$5, 0 ) )</f>
        <v>7346533</v>
      </c>
    </row>
    <row r="504" spans="1:3" x14ac:dyDescent="0.3">
      <c r="A504" t="s">
        <v>24</v>
      </c>
      <c r="B504">
        <v>2021</v>
      </c>
      <c r="C504" s="4">
        <f>INDEX(POP_WB_Data_202505!$E$6:$BQ$271, MATCH($A504, POP_WB_Data_202505!$A$6:$A$271, 0 ), MATCH($B504, POP_WB_Data_202505!$E$5:$BQ$5, 0 ) )</f>
        <v>7453194</v>
      </c>
    </row>
    <row r="505" spans="1:3" x14ac:dyDescent="0.3">
      <c r="A505" t="s">
        <v>24</v>
      </c>
      <c r="B505">
        <v>2022</v>
      </c>
      <c r="C505" s="4">
        <f>INDEX(POP_WB_Data_202505!$E$6:$BQ$271, MATCH($A505, POP_WB_Data_202505!$A$6:$A$271, 0 ), MATCH($B505, POP_WB_Data_202505!$E$5:$BQ$5, 0 ) )</f>
        <v>7559007</v>
      </c>
    </row>
    <row r="506" spans="1:3" x14ac:dyDescent="0.3">
      <c r="A506" t="s">
        <v>24</v>
      </c>
      <c r="B506">
        <v>2023</v>
      </c>
      <c r="C506" s="4">
        <f>INDEX(POP_WB_Data_202505!$E$6:$BQ$271, MATCH($A506, POP_WB_Data_202505!$A$6:$A$271, 0 ), MATCH($B506, POP_WB_Data_202505!$E$5:$BQ$5, 0 ) )</f>
        <v>7664993</v>
      </c>
    </row>
    <row r="507" spans="1:3" x14ac:dyDescent="0.3">
      <c r="A507" t="s">
        <v>24</v>
      </c>
      <c r="B507">
        <v>2024</v>
      </c>
      <c r="C507" s="4">
        <f>INDEX(POP_WB_Data_202505!$E$6:$BQ$271, MATCH($A507, POP_WB_Data_202505!$A$6:$A$271, 0 ), MATCH($B507, POP_WB_Data_202505!$E$5:$BQ$5, 0 ) )</f>
        <v>7664993</v>
      </c>
    </row>
    <row r="508" spans="1:3" x14ac:dyDescent="0.3">
      <c r="A508" t="s">
        <v>25</v>
      </c>
      <c r="B508">
        <v>2002</v>
      </c>
      <c r="C508" s="4">
        <f>INDEX(POP_WB_Data_202505!$E$6:$BQ$271, MATCH($A508, POP_WB_Data_202505!$A$6:$A$271, 0 ), MATCH($B508, POP_WB_Data_202505!$E$5:$BQ$5, 0 ) )</f>
        <v>17549913</v>
      </c>
    </row>
    <row r="509" spans="1:3" x14ac:dyDescent="0.3">
      <c r="A509" t="s">
        <v>25</v>
      </c>
      <c r="B509">
        <v>2003</v>
      </c>
      <c r="C509" s="4">
        <f>INDEX(POP_WB_Data_202505!$E$6:$BQ$271, MATCH($A509, POP_WB_Data_202505!$A$6:$A$271, 0 ), MATCH($B509, POP_WB_Data_202505!$E$5:$BQ$5, 0 ) )</f>
        <v>18071854</v>
      </c>
    </row>
    <row r="510" spans="1:3" x14ac:dyDescent="0.3">
      <c r="A510" t="s">
        <v>25</v>
      </c>
      <c r="B510">
        <v>2004</v>
      </c>
      <c r="C510" s="4">
        <f>INDEX(POP_WB_Data_202505!$E$6:$BQ$271, MATCH($A510, POP_WB_Data_202505!$A$6:$A$271, 0 ), MATCH($B510, POP_WB_Data_202505!$E$5:$BQ$5, 0 ) )</f>
        <v>18606608</v>
      </c>
    </row>
    <row r="511" spans="1:3" x14ac:dyDescent="0.3">
      <c r="A511" t="s">
        <v>25</v>
      </c>
      <c r="B511">
        <v>2005</v>
      </c>
      <c r="C511" s="4">
        <f>INDEX(POP_WB_Data_202505!$E$6:$BQ$271, MATCH($A511, POP_WB_Data_202505!$A$6:$A$271, 0 ), MATCH($B511, POP_WB_Data_202505!$E$5:$BQ$5, 0 ) )</f>
        <v>19159707</v>
      </c>
    </row>
    <row r="512" spans="1:3" x14ac:dyDescent="0.3">
      <c r="A512" t="s">
        <v>25</v>
      </c>
      <c r="B512">
        <v>2006</v>
      </c>
      <c r="C512" s="4">
        <f>INDEX(POP_WB_Data_202505!$E$6:$BQ$271, MATCH($A512, POP_WB_Data_202505!$A$6:$A$271, 0 ), MATCH($B512, POP_WB_Data_202505!$E$5:$BQ$5, 0 ) )</f>
        <v>19730909</v>
      </c>
    </row>
    <row r="513" spans="1:3" x14ac:dyDescent="0.3">
      <c r="A513" t="s">
        <v>25</v>
      </c>
      <c r="B513">
        <v>2007</v>
      </c>
      <c r="C513" s="4">
        <f>INDEX(POP_WB_Data_202505!$E$6:$BQ$271, MATCH($A513, POP_WB_Data_202505!$A$6:$A$271, 0 ), MATCH($B513, POP_WB_Data_202505!$E$5:$BQ$5, 0 ) )</f>
        <v>20318583</v>
      </c>
    </row>
    <row r="514" spans="1:3" x14ac:dyDescent="0.3">
      <c r="A514" t="s">
        <v>25</v>
      </c>
      <c r="B514">
        <v>2008</v>
      </c>
      <c r="C514" s="4">
        <f>INDEX(POP_WB_Data_202505!$E$6:$BQ$271, MATCH($A514, POP_WB_Data_202505!$A$6:$A$271, 0 ), MATCH($B514, POP_WB_Data_202505!$E$5:$BQ$5, 0 ) )</f>
        <v>20923840</v>
      </c>
    </row>
    <row r="515" spans="1:3" x14ac:dyDescent="0.3">
      <c r="A515" t="s">
        <v>25</v>
      </c>
      <c r="B515">
        <v>2009</v>
      </c>
      <c r="C515" s="4">
        <f>INDEX(POP_WB_Data_202505!$E$6:$BQ$271, MATCH($A515, POP_WB_Data_202505!$A$6:$A$271, 0 ), MATCH($B515, POP_WB_Data_202505!$E$5:$BQ$5, 0 ) )</f>
        <v>21547280</v>
      </c>
    </row>
    <row r="516" spans="1:3" x14ac:dyDescent="0.3">
      <c r="A516" t="s">
        <v>25</v>
      </c>
      <c r="B516">
        <v>2010</v>
      </c>
      <c r="C516" s="4">
        <f>INDEX(POP_WB_Data_202505!$E$6:$BQ$271, MATCH($A516, POP_WB_Data_202505!$A$6:$A$271, 0 ), MATCH($B516, POP_WB_Data_202505!$E$5:$BQ$5, 0 ) )</f>
        <v>22183340</v>
      </c>
    </row>
    <row r="517" spans="1:3" x14ac:dyDescent="0.3">
      <c r="A517" t="s">
        <v>25</v>
      </c>
      <c r="B517">
        <v>2011</v>
      </c>
      <c r="C517" s="4">
        <f>INDEX(POP_WB_Data_202505!$E$6:$BQ$271, MATCH($A517, POP_WB_Data_202505!$A$6:$A$271, 0 ), MATCH($B517, POP_WB_Data_202505!$E$5:$BQ$5, 0 ) )</f>
        <v>22822300</v>
      </c>
    </row>
    <row r="518" spans="1:3" x14ac:dyDescent="0.3">
      <c r="A518" t="s">
        <v>25</v>
      </c>
      <c r="B518">
        <v>2012</v>
      </c>
      <c r="C518" s="4">
        <f>INDEX(POP_WB_Data_202505!$E$6:$BQ$271, MATCH($A518, POP_WB_Data_202505!$A$6:$A$271, 0 ), MATCH($B518, POP_WB_Data_202505!$E$5:$BQ$5, 0 ) )</f>
        <v>23462438</v>
      </c>
    </row>
    <row r="519" spans="1:3" x14ac:dyDescent="0.3">
      <c r="A519" t="s">
        <v>25</v>
      </c>
      <c r="B519">
        <v>2013</v>
      </c>
      <c r="C519" s="4">
        <f>INDEX(POP_WB_Data_202505!$E$6:$BQ$271, MATCH($A519, POP_WB_Data_202505!$A$6:$A$271, 0 ), MATCH($B519, POP_WB_Data_202505!$E$5:$BQ$5, 0 ) )</f>
        <v>24109290</v>
      </c>
    </row>
    <row r="520" spans="1:3" x14ac:dyDescent="0.3">
      <c r="A520" t="s">
        <v>25</v>
      </c>
      <c r="B520">
        <v>2014</v>
      </c>
      <c r="C520" s="4">
        <f>INDEX(POP_WB_Data_202505!$E$6:$BQ$271, MATCH($A520, POP_WB_Data_202505!$A$6:$A$271, 0 ), MATCH($B520, POP_WB_Data_202505!$E$5:$BQ$5, 0 ) )</f>
        <v>24764348</v>
      </c>
    </row>
    <row r="521" spans="1:3" x14ac:dyDescent="0.3">
      <c r="A521" t="s">
        <v>25</v>
      </c>
      <c r="B521">
        <v>2015</v>
      </c>
      <c r="C521" s="4">
        <f>INDEX(POP_WB_Data_202505!$E$6:$BQ$271, MATCH($A521, POP_WB_Data_202505!$A$6:$A$271, 0 ), MATCH($B521, POP_WB_Data_202505!$E$5:$BQ$5, 0 ) )</f>
        <v>25426702</v>
      </c>
    </row>
    <row r="522" spans="1:3" x14ac:dyDescent="0.3">
      <c r="A522" t="s">
        <v>25</v>
      </c>
      <c r="B522">
        <v>2016</v>
      </c>
      <c r="C522" s="4">
        <f>INDEX(POP_WB_Data_202505!$E$6:$BQ$271, MATCH($A522, POP_WB_Data_202505!$A$6:$A$271, 0 ), MATCH($B522, POP_WB_Data_202505!$E$5:$BQ$5, 0 ) )</f>
        <v>26099952</v>
      </c>
    </row>
    <row r="523" spans="1:3" x14ac:dyDescent="0.3">
      <c r="A523" t="s">
        <v>25</v>
      </c>
      <c r="B523">
        <v>2017</v>
      </c>
      <c r="C523" s="4">
        <f>INDEX(POP_WB_Data_202505!$E$6:$BQ$271, MATCH($A523, POP_WB_Data_202505!$A$6:$A$271, 0 ), MATCH($B523, POP_WB_Data_202505!$E$5:$BQ$5, 0 ) )</f>
        <v>26788375</v>
      </c>
    </row>
    <row r="524" spans="1:3" x14ac:dyDescent="0.3">
      <c r="A524" t="s">
        <v>25</v>
      </c>
      <c r="B524">
        <v>2018</v>
      </c>
      <c r="C524" s="4">
        <f>INDEX(POP_WB_Data_202505!$E$6:$BQ$271, MATCH($A524, POP_WB_Data_202505!$A$6:$A$271, 0 ), MATCH($B524, POP_WB_Data_202505!$E$5:$BQ$5, 0 ) )</f>
        <v>27494926</v>
      </c>
    </row>
    <row r="525" spans="1:3" x14ac:dyDescent="0.3">
      <c r="A525" t="s">
        <v>25</v>
      </c>
      <c r="B525">
        <v>2019</v>
      </c>
      <c r="C525" s="4">
        <f>INDEX(POP_WB_Data_202505!$E$6:$BQ$271, MATCH($A525, POP_WB_Data_202505!$A$6:$A$271, 0 ), MATCH($B525, POP_WB_Data_202505!$E$5:$BQ$5, 0 ) )</f>
        <v>28219554</v>
      </c>
    </row>
    <row r="526" spans="1:3" x14ac:dyDescent="0.3">
      <c r="A526" t="s">
        <v>25</v>
      </c>
      <c r="B526">
        <v>2020</v>
      </c>
      <c r="C526" s="4">
        <f>INDEX(POP_WB_Data_202505!$E$6:$BQ$271, MATCH($A526, POP_WB_Data_202505!$A$6:$A$271, 0 ), MATCH($B526, POP_WB_Data_202505!$E$5:$BQ$5, 0 ) )</f>
        <v>28953556</v>
      </c>
    </row>
    <row r="527" spans="1:3" x14ac:dyDescent="0.3">
      <c r="A527" t="s">
        <v>25</v>
      </c>
      <c r="B527">
        <v>2021</v>
      </c>
      <c r="C527" s="4">
        <f>INDEX(POP_WB_Data_202505!$E$6:$BQ$271, MATCH($A527, POP_WB_Data_202505!$A$6:$A$271, 0 ), MATCH($B527, POP_WB_Data_202505!$E$5:$BQ$5, 0 ) )</f>
        <v>29691083</v>
      </c>
    </row>
    <row r="528" spans="1:3" x14ac:dyDescent="0.3">
      <c r="A528" t="s">
        <v>25</v>
      </c>
      <c r="B528">
        <v>2022</v>
      </c>
      <c r="C528" s="4">
        <f>INDEX(POP_WB_Data_202505!$E$6:$BQ$271, MATCH($A528, POP_WB_Data_202505!$A$6:$A$271, 0 ), MATCH($B528, POP_WB_Data_202505!$E$5:$BQ$5, 0 ) )</f>
        <v>30437261</v>
      </c>
    </row>
    <row r="529" spans="1:3" x14ac:dyDescent="0.3">
      <c r="A529" t="s">
        <v>25</v>
      </c>
      <c r="B529">
        <v>2023</v>
      </c>
      <c r="C529" s="4">
        <f>INDEX(POP_WB_Data_202505!$E$6:$BQ$271, MATCH($A529, POP_WB_Data_202505!$A$6:$A$271, 0 ), MATCH($B529, POP_WB_Data_202505!$E$5:$BQ$5, 0 ) )</f>
        <v>31195932</v>
      </c>
    </row>
    <row r="530" spans="1:3" x14ac:dyDescent="0.3">
      <c r="A530" t="s">
        <v>25</v>
      </c>
      <c r="B530">
        <v>2024</v>
      </c>
      <c r="C530" s="4">
        <f>INDEX(POP_WB_Data_202505!$E$6:$BQ$271, MATCH($A530, POP_WB_Data_202505!$A$6:$A$271, 0 ), MATCH($B530, POP_WB_Data_202505!$E$5:$BQ$5, 0 ) )</f>
        <v>31195932</v>
      </c>
    </row>
    <row r="531" spans="1:3" x14ac:dyDescent="0.3">
      <c r="A531" t="s">
        <v>26</v>
      </c>
      <c r="B531">
        <v>2002</v>
      </c>
      <c r="C531" s="4">
        <f>INDEX(POP_WB_Data_202505!$E$6:$BQ$271, MATCH($A531, POP_WB_Data_202505!$A$6:$A$271, 0 ), MATCH($B531, POP_WB_Data_202505!$E$5:$BQ$5, 0 ) )</f>
        <v>101548624</v>
      </c>
    </row>
    <row r="532" spans="1:3" x14ac:dyDescent="0.3">
      <c r="A532" t="s">
        <v>26</v>
      </c>
      <c r="B532">
        <v>2003</v>
      </c>
      <c r="C532" s="4">
        <f>INDEX(POP_WB_Data_202505!$E$6:$BQ$271, MATCH($A532, POP_WB_Data_202505!$A$6:$A$271, 0 ), MATCH($B532, POP_WB_Data_202505!$E$5:$BQ$5, 0 ) )</f>
        <v>102978515</v>
      </c>
    </row>
    <row r="533" spans="1:3" x14ac:dyDescent="0.3">
      <c r="A533" t="s">
        <v>26</v>
      </c>
      <c r="B533">
        <v>2004</v>
      </c>
      <c r="C533" s="4">
        <f>INDEX(POP_WB_Data_202505!$E$6:$BQ$271, MATCH($A533, POP_WB_Data_202505!$A$6:$A$271, 0 ), MATCH($B533, POP_WB_Data_202505!$E$5:$BQ$5, 0 ) )</f>
        <v>104394131</v>
      </c>
    </row>
    <row r="534" spans="1:3" x14ac:dyDescent="0.3">
      <c r="A534" t="s">
        <v>26</v>
      </c>
      <c r="B534">
        <v>2005</v>
      </c>
      <c r="C534" s="4">
        <f>INDEX(POP_WB_Data_202505!$E$6:$BQ$271, MATCH($A534, POP_WB_Data_202505!$A$6:$A$271, 0 ), MATCH($B534, POP_WB_Data_202505!$E$5:$BQ$5, 0 ) )</f>
        <v>105811504</v>
      </c>
    </row>
    <row r="535" spans="1:3" x14ac:dyDescent="0.3">
      <c r="A535" t="s">
        <v>26</v>
      </c>
      <c r="B535">
        <v>2006</v>
      </c>
      <c r="C535" s="4">
        <f>INDEX(POP_WB_Data_202505!$E$6:$BQ$271, MATCH($A535, POP_WB_Data_202505!$A$6:$A$271, 0 ), MATCH($B535, POP_WB_Data_202505!$E$5:$BQ$5, 0 ) )</f>
        <v>107253666</v>
      </c>
    </row>
    <row r="536" spans="1:3" x14ac:dyDescent="0.3">
      <c r="A536" t="s">
        <v>26</v>
      </c>
      <c r="B536">
        <v>2007</v>
      </c>
      <c r="C536" s="4">
        <f>INDEX(POP_WB_Data_202505!$E$6:$BQ$271, MATCH($A536, POP_WB_Data_202505!$A$6:$A$271, 0 ), MATCH($B536, POP_WB_Data_202505!$E$5:$BQ$5, 0 ) )</f>
        <v>108774360</v>
      </c>
    </row>
    <row r="537" spans="1:3" x14ac:dyDescent="0.3">
      <c r="A537" t="s">
        <v>26</v>
      </c>
      <c r="B537">
        <v>2008</v>
      </c>
      <c r="C537" s="4">
        <f>INDEX(POP_WB_Data_202505!$E$6:$BQ$271, MATCH($A537, POP_WB_Data_202505!$A$6:$A$271, 0 ), MATCH($B537, POP_WB_Data_202505!$E$5:$BQ$5, 0 ) )</f>
        <v>110374288</v>
      </c>
    </row>
    <row r="538" spans="1:3" x14ac:dyDescent="0.3">
      <c r="A538" t="s">
        <v>26</v>
      </c>
      <c r="B538">
        <v>2009</v>
      </c>
      <c r="C538" s="4">
        <f>INDEX(POP_WB_Data_202505!$E$6:$BQ$271, MATCH($A538, POP_WB_Data_202505!$A$6:$A$271, 0 ), MATCH($B538, POP_WB_Data_202505!$E$5:$BQ$5, 0 ) )</f>
        <v>111999721</v>
      </c>
    </row>
    <row r="539" spans="1:3" x14ac:dyDescent="0.3">
      <c r="A539" t="s">
        <v>26</v>
      </c>
      <c r="B539">
        <v>2010</v>
      </c>
      <c r="C539" s="4">
        <f>INDEX(POP_WB_Data_202505!$E$6:$BQ$271, MATCH($A539, POP_WB_Data_202505!$A$6:$A$271, 0 ), MATCH($B539, POP_WB_Data_202505!$E$5:$BQ$5, 0 ) )</f>
        <v>113623895</v>
      </c>
    </row>
    <row r="540" spans="1:3" x14ac:dyDescent="0.3">
      <c r="A540" t="s">
        <v>26</v>
      </c>
      <c r="B540">
        <v>2011</v>
      </c>
      <c r="C540" s="4">
        <f>INDEX(POP_WB_Data_202505!$E$6:$BQ$271, MATCH($A540, POP_WB_Data_202505!$A$6:$A$271, 0 ), MATCH($B540, POP_WB_Data_202505!$E$5:$BQ$5, 0 ) )</f>
        <v>115243504</v>
      </c>
    </row>
    <row r="541" spans="1:3" x14ac:dyDescent="0.3">
      <c r="A541" t="s">
        <v>26</v>
      </c>
      <c r="B541">
        <v>2012</v>
      </c>
      <c r="C541" s="4">
        <f>INDEX(POP_WB_Data_202505!$E$6:$BQ$271, MATCH($A541, POP_WB_Data_202505!$A$6:$A$271, 0 ), MATCH($B541, POP_WB_Data_202505!$E$5:$BQ$5, 0 ) )</f>
        <v>116818208</v>
      </c>
    </row>
    <row r="542" spans="1:3" x14ac:dyDescent="0.3">
      <c r="A542" t="s">
        <v>26</v>
      </c>
      <c r="B542">
        <v>2013</v>
      </c>
      <c r="C542" s="4">
        <f>INDEX(POP_WB_Data_202505!$E$6:$BQ$271, MATCH($A542, POP_WB_Data_202505!$A$6:$A$271, 0 ), MATCH($B542, POP_WB_Data_202505!$E$5:$BQ$5, 0 ) )</f>
        <v>118343573</v>
      </c>
    </row>
    <row r="543" spans="1:3" x14ac:dyDescent="0.3">
      <c r="A543" t="s">
        <v>26</v>
      </c>
      <c r="B543">
        <v>2014</v>
      </c>
      <c r="C543" s="4">
        <f>INDEX(POP_WB_Data_202505!$E$6:$BQ$271, MATCH($A543, POP_WB_Data_202505!$A$6:$A$271, 0 ), MATCH($B543, POP_WB_Data_202505!$E$5:$BQ$5, 0 ) )</f>
        <v>119784261</v>
      </c>
    </row>
    <row r="544" spans="1:3" x14ac:dyDescent="0.3">
      <c r="A544" t="s">
        <v>26</v>
      </c>
      <c r="B544">
        <v>2015</v>
      </c>
      <c r="C544" s="4">
        <f>INDEX(POP_WB_Data_202505!$E$6:$BQ$271, MATCH($A544, POP_WB_Data_202505!$A$6:$A$271, 0 ), MATCH($B544, POP_WB_Data_202505!$E$5:$BQ$5, 0 ) )</f>
        <v>121072306</v>
      </c>
    </row>
    <row r="545" spans="1:3" x14ac:dyDescent="0.3">
      <c r="A545" t="s">
        <v>26</v>
      </c>
      <c r="B545">
        <v>2016</v>
      </c>
      <c r="C545" s="4">
        <f>INDEX(POP_WB_Data_202505!$E$6:$BQ$271, MATCH($A545, POP_WB_Data_202505!$A$6:$A$271, 0 ), MATCH($B545, POP_WB_Data_202505!$E$5:$BQ$5, 0 ) )</f>
        <v>122251351</v>
      </c>
    </row>
    <row r="546" spans="1:3" x14ac:dyDescent="0.3">
      <c r="A546" t="s">
        <v>26</v>
      </c>
      <c r="B546">
        <v>2017</v>
      </c>
      <c r="C546" s="4">
        <f>INDEX(POP_WB_Data_202505!$E$6:$BQ$271, MATCH($A546, POP_WB_Data_202505!$A$6:$A$271, 0 ), MATCH($B546, POP_WB_Data_202505!$E$5:$BQ$5, 0 ) )</f>
        <v>123400057</v>
      </c>
    </row>
    <row r="547" spans="1:3" x14ac:dyDescent="0.3">
      <c r="A547" t="s">
        <v>26</v>
      </c>
      <c r="B547">
        <v>2018</v>
      </c>
      <c r="C547" s="4">
        <f>INDEX(POP_WB_Data_202505!$E$6:$BQ$271, MATCH($A547, POP_WB_Data_202505!$A$6:$A$271, 0 ), MATCH($B547, POP_WB_Data_202505!$E$5:$BQ$5, 0 ) )</f>
        <v>124573711</v>
      </c>
    </row>
    <row r="548" spans="1:3" x14ac:dyDescent="0.3">
      <c r="A548" t="s">
        <v>26</v>
      </c>
      <c r="B548">
        <v>2019</v>
      </c>
      <c r="C548" s="4">
        <f>INDEX(POP_WB_Data_202505!$E$6:$BQ$271, MATCH($A548, POP_WB_Data_202505!$A$6:$A$271, 0 ), MATCH($B548, POP_WB_Data_202505!$E$5:$BQ$5, 0 ) )</f>
        <v>125762982</v>
      </c>
    </row>
    <row r="549" spans="1:3" x14ac:dyDescent="0.3">
      <c r="A549" t="s">
        <v>26</v>
      </c>
      <c r="B549">
        <v>2020</v>
      </c>
      <c r="C549" s="4">
        <f>INDEX(POP_WB_Data_202505!$E$6:$BQ$271, MATCH($A549, POP_WB_Data_202505!$A$6:$A$271, 0 ), MATCH($B549, POP_WB_Data_202505!$E$5:$BQ$5, 0 ) )</f>
        <v>126799054</v>
      </c>
    </row>
    <row r="550" spans="1:3" x14ac:dyDescent="0.3">
      <c r="A550" t="s">
        <v>26</v>
      </c>
      <c r="B550">
        <v>2021</v>
      </c>
      <c r="C550" s="4">
        <f>INDEX(POP_WB_Data_202505!$E$6:$BQ$271, MATCH($A550, POP_WB_Data_202505!$A$6:$A$271, 0 ), MATCH($B550, POP_WB_Data_202505!$E$5:$BQ$5, 0 ) )</f>
        <v>127648148</v>
      </c>
    </row>
    <row r="551" spans="1:3" x14ac:dyDescent="0.3">
      <c r="A551" t="s">
        <v>26</v>
      </c>
      <c r="B551">
        <v>2022</v>
      </c>
      <c r="C551" s="4">
        <f>INDEX(POP_WB_Data_202505!$E$6:$BQ$271, MATCH($A551, POP_WB_Data_202505!$A$6:$A$271, 0 ), MATCH($B551, POP_WB_Data_202505!$E$5:$BQ$5, 0 ) )</f>
        <v>128613117</v>
      </c>
    </row>
    <row r="552" spans="1:3" x14ac:dyDescent="0.3">
      <c r="A552" t="s">
        <v>26</v>
      </c>
      <c r="B552">
        <v>2023</v>
      </c>
      <c r="C552" s="4">
        <f>INDEX(POP_WB_Data_202505!$E$6:$BQ$271, MATCH($A552, POP_WB_Data_202505!$A$6:$A$271, 0 ), MATCH($B552, POP_WB_Data_202505!$E$5:$BQ$5, 0 ) )</f>
        <v>129739759</v>
      </c>
    </row>
    <row r="553" spans="1:3" x14ac:dyDescent="0.3">
      <c r="A553" t="s">
        <v>26</v>
      </c>
      <c r="B553">
        <v>2024</v>
      </c>
      <c r="C553" s="4">
        <f>INDEX(POP_WB_Data_202505!$E$6:$BQ$271, MATCH($A553, POP_WB_Data_202505!$A$6:$A$271, 0 ), MATCH($B553, POP_WB_Data_202505!$E$5:$BQ$5, 0 ) )</f>
        <v>129739759</v>
      </c>
    </row>
    <row r="554" spans="1:3" x14ac:dyDescent="0.3">
      <c r="A554" t="s">
        <v>27</v>
      </c>
      <c r="B554">
        <v>2002</v>
      </c>
      <c r="C554" s="4">
        <f>INDEX(POP_WB_Data_202505!$E$6:$BQ$271, MATCH($A554, POP_WB_Data_202505!$A$6:$A$271, 0 ), MATCH($B554, POP_WB_Data_202505!$E$5:$BQ$5, 0 ) )</f>
        <v>29198142</v>
      </c>
    </row>
    <row r="555" spans="1:3" x14ac:dyDescent="0.3">
      <c r="A555" t="s">
        <v>27</v>
      </c>
      <c r="B555">
        <v>2003</v>
      </c>
      <c r="C555" s="4">
        <f>INDEX(POP_WB_Data_202505!$E$6:$BQ$271, MATCH($A555, POP_WB_Data_202505!$A$6:$A$271, 0 ), MATCH($B555, POP_WB_Data_202505!$E$5:$BQ$5, 0 ) )</f>
        <v>29571415</v>
      </c>
    </row>
    <row r="556" spans="1:3" x14ac:dyDescent="0.3">
      <c r="A556" t="s">
        <v>27</v>
      </c>
      <c r="B556">
        <v>2004</v>
      </c>
      <c r="C556" s="4">
        <f>INDEX(POP_WB_Data_202505!$E$6:$BQ$271, MATCH($A556, POP_WB_Data_202505!$A$6:$A$271, 0 ), MATCH($B556, POP_WB_Data_202505!$E$5:$BQ$5, 0 ) )</f>
        <v>29953018</v>
      </c>
    </row>
    <row r="557" spans="1:3" x14ac:dyDescent="0.3">
      <c r="A557" t="s">
        <v>27</v>
      </c>
      <c r="B557">
        <v>2005</v>
      </c>
      <c r="C557" s="4">
        <f>INDEX(POP_WB_Data_202505!$E$6:$BQ$271, MATCH($A557, POP_WB_Data_202505!$A$6:$A$271, 0 ), MATCH($B557, POP_WB_Data_202505!$E$5:$BQ$5, 0 ) )</f>
        <v>30358144</v>
      </c>
    </row>
    <row r="558" spans="1:3" x14ac:dyDescent="0.3">
      <c r="A558" t="s">
        <v>27</v>
      </c>
      <c r="B558">
        <v>2006</v>
      </c>
      <c r="C558" s="4">
        <f>INDEX(POP_WB_Data_202505!$E$6:$BQ$271, MATCH($A558, POP_WB_Data_202505!$A$6:$A$271, 0 ), MATCH($B558, POP_WB_Data_202505!$E$5:$BQ$5, 0 ) )</f>
        <v>30771178</v>
      </c>
    </row>
    <row r="559" spans="1:3" x14ac:dyDescent="0.3">
      <c r="A559" t="s">
        <v>27</v>
      </c>
      <c r="B559">
        <v>2007</v>
      </c>
      <c r="C559" s="4">
        <f>INDEX(POP_WB_Data_202505!$E$6:$BQ$271, MATCH($A559, POP_WB_Data_202505!$A$6:$A$271, 0 ), MATCH($B559, POP_WB_Data_202505!$E$5:$BQ$5, 0 ) )</f>
        <v>31186468</v>
      </c>
    </row>
    <row r="560" spans="1:3" x14ac:dyDescent="0.3">
      <c r="A560" t="s">
        <v>27</v>
      </c>
      <c r="B560">
        <v>2008</v>
      </c>
      <c r="C560" s="4">
        <f>INDEX(POP_WB_Data_202505!$E$6:$BQ$271, MATCH($A560, POP_WB_Data_202505!$A$6:$A$271, 0 ), MATCH($B560, POP_WB_Data_202505!$E$5:$BQ$5, 0 ) )</f>
        <v>31606767</v>
      </c>
    </row>
    <row r="561" spans="1:3" x14ac:dyDescent="0.3">
      <c r="A561" t="s">
        <v>27</v>
      </c>
      <c r="B561">
        <v>2009</v>
      </c>
      <c r="C561" s="4">
        <f>INDEX(POP_WB_Data_202505!$E$6:$BQ$271, MATCH($A561, POP_WB_Data_202505!$A$6:$A$271, 0 ), MATCH($B561, POP_WB_Data_202505!$E$5:$BQ$5, 0 ) )</f>
        <v>32030778</v>
      </c>
    </row>
    <row r="562" spans="1:3" x14ac:dyDescent="0.3">
      <c r="A562" t="s">
        <v>27</v>
      </c>
      <c r="B562">
        <v>2010</v>
      </c>
      <c r="C562" s="4">
        <f>INDEX(POP_WB_Data_202505!$E$6:$BQ$271, MATCH($A562, POP_WB_Data_202505!$A$6:$A$271, 0 ), MATCH($B562, POP_WB_Data_202505!$E$5:$BQ$5, 0 ) )</f>
        <v>32467016</v>
      </c>
    </row>
    <row r="563" spans="1:3" x14ac:dyDescent="0.3">
      <c r="A563" t="s">
        <v>27</v>
      </c>
      <c r="B563">
        <v>2011</v>
      </c>
      <c r="C563" s="4">
        <f>INDEX(POP_WB_Data_202505!$E$6:$BQ$271, MATCH($A563, POP_WB_Data_202505!$A$6:$A$271, 0 ), MATCH($B563, POP_WB_Data_202505!$E$5:$BQ$5, 0 ) )</f>
        <v>32912588</v>
      </c>
    </row>
    <row r="564" spans="1:3" x14ac:dyDescent="0.3">
      <c r="A564" t="s">
        <v>27</v>
      </c>
      <c r="B564">
        <v>2012</v>
      </c>
      <c r="C564" s="4">
        <f>INDEX(POP_WB_Data_202505!$E$6:$BQ$271, MATCH($A564, POP_WB_Data_202505!$A$6:$A$271, 0 ), MATCH($B564, POP_WB_Data_202505!$E$5:$BQ$5, 0 ) )</f>
        <v>33355241</v>
      </c>
    </row>
    <row r="565" spans="1:3" x14ac:dyDescent="0.3">
      <c r="A565" t="s">
        <v>27</v>
      </c>
      <c r="B565">
        <v>2013</v>
      </c>
      <c r="C565" s="4">
        <f>INDEX(POP_WB_Data_202505!$E$6:$BQ$271, MATCH($A565, POP_WB_Data_202505!$A$6:$A$271, 0 ), MATCH($B565, POP_WB_Data_202505!$E$5:$BQ$5, 0 ) )</f>
        <v>33787571</v>
      </c>
    </row>
    <row r="566" spans="1:3" x14ac:dyDescent="0.3">
      <c r="A566" t="s">
        <v>27</v>
      </c>
      <c r="B566">
        <v>2014</v>
      </c>
      <c r="C566" s="4">
        <f>INDEX(POP_WB_Data_202505!$E$6:$BQ$271, MATCH($A566, POP_WB_Data_202505!$A$6:$A$271, 0 ), MATCH($B566, POP_WB_Data_202505!$E$5:$BQ$5, 0 ) )</f>
        <v>34204780</v>
      </c>
    </row>
    <row r="567" spans="1:3" x14ac:dyDescent="0.3">
      <c r="A567" t="s">
        <v>27</v>
      </c>
      <c r="B567">
        <v>2015</v>
      </c>
      <c r="C567" s="4">
        <f>INDEX(POP_WB_Data_202505!$E$6:$BQ$271, MATCH($A567, POP_WB_Data_202505!$A$6:$A$271, 0 ), MATCH($B567, POP_WB_Data_202505!$E$5:$BQ$5, 0 ) )</f>
        <v>34607588</v>
      </c>
    </row>
    <row r="568" spans="1:3" x14ac:dyDescent="0.3">
      <c r="A568" t="s">
        <v>27</v>
      </c>
      <c r="B568">
        <v>2016</v>
      </c>
      <c r="C568" s="4">
        <f>INDEX(POP_WB_Data_202505!$E$6:$BQ$271, MATCH($A568, POP_WB_Data_202505!$A$6:$A$271, 0 ), MATCH($B568, POP_WB_Data_202505!$E$5:$BQ$5, 0 ) )</f>
        <v>35023457</v>
      </c>
    </row>
    <row r="569" spans="1:3" x14ac:dyDescent="0.3">
      <c r="A569" t="s">
        <v>27</v>
      </c>
      <c r="B569">
        <v>2017</v>
      </c>
      <c r="C569" s="4">
        <f>INDEX(POP_WB_Data_202505!$E$6:$BQ$271, MATCH($A569, POP_WB_Data_202505!$A$6:$A$271, 0 ), MATCH($B569, POP_WB_Data_202505!$E$5:$BQ$5, 0 ) )</f>
        <v>35446392</v>
      </c>
    </row>
    <row r="570" spans="1:3" x14ac:dyDescent="0.3">
      <c r="A570" t="s">
        <v>27</v>
      </c>
      <c r="B570">
        <v>2018</v>
      </c>
      <c r="C570" s="4">
        <f>INDEX(POP_WB_Data_202505!$E$6:$BQ$271, MATCH($A570, POP_WB_Data_202505!$A$6:$A$271, 0 ), MATCH($B570, POP_WB_Data_202505!$E$5:$BQ$5, 0 ) )</f>
        <v>35839760</v>
      </c>
    </row>
    <row r="571" spans="1:3" x14ac:dyDescent="0.3">
      <c r="A571" t="s">
        <v>27</v>
      </c>
      <c r="B571">
        <v>2019</v>
      </c>
      <c r="C571" s="4">
        <f>INDEX(POP_WB_Data_202505!$E$6:$BQ$271, MATCH($A571, POP_WB_Data_202505!$A$6:$A$271, 0 ), MATCH($B571, POP_WB_Data_202505!$E$5:$BQ$5, 0 ) )</f>
        <v>36210898</v>
      </c>
    </row>
    <row r="572" spans="1:3" x14ac:dyDescent="0.3">
      <c r="A572" t="s">
        <v>27</v>
      </c>
      <c r="B572">
        <v>2020</v>
      </c>
      <c r="C572" s="4">
        <f>INDEX(POP_WB_Data_202505!$E$6:$BQ$271, MATCH($A572, POP_WB_Data_202505!$A$6:$A$271, 0 ), MATCH($B572, POP_WB_Data_202505!$E$5:$BQ$5, 0 ) )</f>
        <v>36584208</v>
      </c>
    </row>
    <row r="573" spans="1:3" x14ac:dyDescent="0.3">
      <c r="A573" t="s">
        <v>27</v>
      </c>
      <c r="B573">
        <v>2021</v>
      </c>
      <c r="C573" s="4">
        <f>INDEX(POP_WB_Data_202505!$E$6:$BQ$271, MATCH($A573, POP_WB_Data_202505!$A$6:$A$271, 0 ), MATCH($B573, POP_WB_Data_202505!$E$5:$BQ$5, 0 ) )</f>
        <v>36954442</v>
      </c>
    </row>
    <row r="574" spans="1:3" x14ac:dyDescent="0.3">
      <c r="A574" t="s">
        <v>27</v>
      </c>
      <c r="B574">
        <v>2022</v>
      </c>
      <c r="C574" s="4">
        <f>INDEX(POP_WB_Data_202505!$E$6:$BQ$271, MATCH($A574, POP_WB_Data_202505!$A$6:$A$271, 0 ), MATCH($B574, POP_WB_Data_202505!$E$5:$BQ$5, 0 ) )</f>
        <v>37329064</v>
      </c>
    </row>
    <row r="575" spans="1:3" x14ac:dyDescent="0.3">
      <c r="A575" t="s">
        <v>27</v>
      </c>
      <c r="B575">
        <v>2023</v>
      </c>
      <c r="C575" s="4">
        <f>INDEX(POP_WB_Data_202505!$E$6:$BQ$271, MATCH($A575, POP_WB_Data_202505!$A$6:$A$271, 0 ), MATCH($B575, POP_WB_Data_202505!$E$5:$BQ$5, 0 ) )</f>
        <v>37712505</v>
      </c>
    </row>
    <row r="576" spans="1:3" x14ac:dyDescent="0.3">
      <c r="A576" t="s">
        <v>27</v>
      </c>
      <c r="B576">
        <v>2024</v>
      </c>
      <c r="C576" s="4">
        <f>INDEX(POP_WB_Data_202505!$E$6:$BQ$271, MATCH($A576, POP_WB_Data_202505!$A$6:$A$271, 0 ), MATCH($B576, POP_WB_Data_202505!$E$5:$BQ$5, 0 ) )</f>
        <v>37712505</v>
      </c>
    </row>
    <row r="577" spans="1:3" x14ac:dyDescent="0.3">
      <c r="A577" t="s">
        <v>28</v>
      </c>
      <c r="B577">
        <v>2002</v>
      </c>
      <c r="C577" s="4">
        <f>INDEX(POP_WB_Data_202505!$E$6:$BQ$271, MATCH($A577, POP_WB_Data_202505!$A$6:$A$271, 0 ), MATCH($B577, POP_WB_Data_202505!$E$5:$BQ$5, 0 ) )</f>
        <v>18958338</v>
      </c>
    </row>
    <row r="578" spans="1:3" x14ac:dyDescent="0.3">
      <c r="A578" t="s">
        <v>28</v>
      </c>
      <c r="B578">
        <v>2003</v>
      </c>
      <c r="C578" s="4">
        <f>INDEX(POP_WB_Data_202505!$E$6:$BQ$271, MATCH($A578, POP_WB_Data_202505!$A$6:$A$271, 0 ), MATCH($B578, POP_WB_Data_202505!$E$5:$BQ$5, 0 ) )</f>
        <v>19392475</v>
      </c>
    </row>
    <row r="579" spans="1:3" x14ac:dyDescent="0.3">
      <c r="A579" t="s">
        <v>28</v>
      </c>
      <c r="B579">
        <v>2004</v>
      </c>
      <c r="C579" s="4">
        <f>INDEX(POP_WB_Data_202505!$E$6:$BQ$271, MATCH($A579, POP_WB_Data_202505!$A$6:$A$271, 0 ), MATCH($B579, POP_WB_Data_202505!$E$5:$BQ$5, 0 ) )</f>
        <v>19840313</v>
      </c>
    </row>
    <row r="580" spans="1:3" x14ac:dyDescent="0.3">
      <c r="A580" t="s">
        <v>28</v>
      </c>
      <c r="B580">
        <v>2005</v>
      </c>
      <c r="C580" s="4">
        <f>INDEX(POP_WB_Data_202505!$E$6:$BQ$271, MATCH($A580, POP_WB_Data_202505!$A$6:$A$271, 0 ), MATCH($B580, POP_WB_Data_202505!$E$5:$BQ$5, 0 ) )</f>
        <v>20304569</v>
      </c>
    </row>
    <row r="581" spans="1:3" x14ac:dyDescent="0.3">
      <c r="A581" t="s">
        <v>28</v>
      </c>
      <c r="B581">
        <v>2006</v>
      </c>
      <c r="C581" s="4">
        <f>INDEX(POP_WB_Data_202505!$E$6:$BQ$271, MATCH($A581, POP_WB_Data_202505!$A$6:$A$271, 0 ), MATCH($B581, POP_WB_Data_202505!$E$5:$BQ$5, 0 ) )</f>
        <v>20787087</v>
      </c>
    </row>
    <row r="582" spans="1:3" x14ac:dyDescent="0.3">
      <c r="A582" t="s">
        <v>28</v>
      </c>
      <c r="B582">
        <v>2007</v>
      </c>
      <c r="C582" s="4">
        <f>INDEX(POP_WB_Data_202505!$E$6:$BQ$271, MATCH($A582, POP_WB_Data_202505!$A$6:$A$271, 0 ), MATCH($B582, POP_WB_Data_202505!$E$5:$BQ$5, 0 ) )</f>
        <v>21287635</v>
      </c>
    </row>
    <row r="583" spans="1:3" x14ac:dyDescent="0.3">
      <c r="A583" t="s">
        <v>28</v>
      </c>
      <c r="B583">
        <v>2008</v>
      </c>
      <c r="C583" s="4">
        <f>INDEX(POP_WB_Data_202505!$E$6:$BQ$271, MATCH($A583, POP_WB_Data_202505!$A$6:$A$271, 0 ), MATCH($B583, POP_WB_Data_202505!$E$5:$BQ$5, 0 ) )</f>
        <v>21819036</v>
      </c>
    </row>
    <row r="584" spans="1:3" x14ac:dyDescent="0.3">
      <c r="A584" t="s">
        <v>28</v>
      </c>
      <c r="B584">
        <v>2009</v>
      </c>
      <c r="C584" s="4">
        <f>INDEX(POP_WB_Data_202505!$E$6:$BQ$271, MATCH($A584, POP_WB_Data_202505!$A$6:$A$271, 0 ), MATCH($B584, POP_WB_Data_202505!$E$5:$BQ$5, 0 ) )</f>
        <v>22391745</v>
      </c>
    </row>
    <row r="585" spans="1:3" x14ac:dyDescent="0.3">
      <c r="A585" t="s">
        <v>28</v>
      </c>
      <c r="B585">
        <v>2010</v>
      </c>
      <c r="C585" s="4">
        <f>INDEX(POP_WB_Data_202505!$E$6:$BQ$271, MATCH($A585, POP_WB_Data_202505!$A$6:$A$271, 0 ), MATCH($B585, POP_WB_Data_202505!$E$5:$BQ$5, 0 ) )</f>
        <v>22999235</v>
      </c>
    </row>
    <row r="586" spans="1:3" x14ac:dyDescent="0.3">
      <c r="A586" t="s">
        <v>28</v>
      </c>
      <c r="B586">
        <v>2011</v>
      </c>
      <c r="C586" s="4">
        <f>INDEX(POP_WB_Data_202505!$E$6:$BQ$271, MATCH($A586, POP_WB_Data_202505!$A$6:$A$271, 0 ), MATCH($B586, POP_WB_Data_202505!$E$5:$BQ$5, 0 ) )</f>
        <v>23649039</v>
      </c>
    </row>
    <row r="587" spans="1:3" x14ac:dyDescent="0.3">
      <c r="A587" t="s">
        <v>28</v>
      </c>
      <c r="B587">
        <v>2012</v>
      </c>
      <c r="C587" s="4">
        <f>INDEX(POP_WB_Data_202505!$E$6:$BQ$271, MATCH($A587, POP_WB_Data_202505!$A$6:$A$271, 0 ), MATCH($B587, POP_WB_Data_202505!$E$5:$BQ$5, 0 ) )</f>
        <v>24337846</v>
      </c>
    </row>
    <row r="588" spans="1:3" x14ac:dyDescent="0.3">
      <c r="A588" t="s">
        <v>28</v>
      </c>
      <c r="B588">
        <v>2013</v>
      </c>
      <c r="C588" s="4">
        <f>INDEX(POP_WB_Data_202505!$E$6:$BQ$271, MATCH($A588, POP_WB_Data_202505!$A$6:$A$271, 0 ), MATCH($B588, POP_WB_Data_202505!$E$5:$BQ$5, 0 ) )</f>
        <v>25051611</v>
      </c>
    </row>
    <row r="589" spans="1:3" x14ac:dyDescent="0.3">
      <c r="A589" t="s">
        <v>28</v>
      </c>
      <c r="B589">
        <v>2014</v>
      </c>
      <c r="C589" s="4">
        <f>INDEX(POP_WB_Data_202505!$E$6:$BQ$271, MATCH($A589, POP_WB_Data_202505!$A$6:$A$271, 0 ), MATCH($B589, POP_WB_Data_202505!$E$5:$BQ$5, 0 ) )</f>
        <v>25788475</v>
      </c>
    </row>
    <row r="590" spans="1:3" x14ac:dyDescent="0.3">
      <c r="A590" t="s">
        <v>28</v>
      </c>
      <c r="B590">
        <v>2015</v>
      </c>
      <c r="C590" s="4">
        <f>INDEX(POP_WB_Data_202505!$E$6:$BQ$271, MATCH($A590, POP_WB_Data_202505!$A$6:$A$271, 0 ), MATCH($B590, POP_WB_Data_202505!$E$5:$BQ$5, 0 ) )</f>
        <v>26547572</v>
      </c>
    </row>
    <row r="591" spans="1:3" x14ac:dyDescent="0.3">
      <c r="A591" t="s">
        <v>28</v>
      </c>
      <c r="B591">
        <v>2016</v>
      </c>
      <c r="C591" s="4">
        <f>INDEX(POP_WB_Data_202505!$E$6:$BQ$271, MATCH($A591, POP_WB_Data_202505!$A$6:$A$271, 0 ), MATCH($B591, POP_WB_Data_202505!$E$5:$BQ$5, 0 ) )</f>
        <v>27337105</v>
      </c>
    </row>
    <row r="592" spans="1:3" x14ac:dyDescent="0.3">
      <c r="A592" t="s">
        <v>28</v>
      </c>
      <c r="B592">
        <v>2017</v>
      </c>
      <c r="C592" s="4">
        <f>INDEX(POP_WB_Data_202505!$E$6:$BQ$271, MATCH($A592, POP_WB_Data_202505!$A$6:$A$271, 0 ), MATCH($B592, POP_WB_Data_202505!$E$5:$BQ$5, 0 ) )</f>
        <v>28166393</v>
      </c>
    </row>
    <row r="593" spans="1:3" x14ac:dyDescent="0.3">
      <c r="A593" t="s">
        <v>28</v>
      </c>
      <c r="B593">
        <v>2018</v>
      </c>
      <c r="C593" s="4">
        <f>INDEX(POP_WB_Data_202505!$E$6:$BQ$271, MATCH($A593, POP_WB_Data_202505!$A$6:$A$271, 0 ), MATCH($B593, POP_WB_Data_202505!$E$5:$BQ$5, 0 ) )</f>
        <v>29018644</v>
      </c>
    </row>
    <row r="594" spans="1:3" x14ac:dyDescent="0.3">
      <c r="A594" t="s">
        <v>28</v>
      </c>
      <c r="B594">
        <v>2019</v>
      </c>
      <c r="C594" s="4">
        <f>INDEX(POP_WB_Data_202505!$E$6:$BQ$271, MATCH($A594, POP_WB_Data_202505!$A$6:$A$271, 0 ), MATCH($B594, POP_WB_Data_202505!$E$5:$BQ$5, 0 ) )</f>
        <v>29884380</v>
      </c>
    </row>
    <row r="595" spans="1:3" x14ac:dyDescent="0.3">
      <c r="A595" t="s">
        <v>28</v>
      </c>
      <c r="B595">
        <v>2020</v>
      </c>
      <c r="C595" s="4">
        <f>INDEX(POP_WB_Data_202505!$E$6:$BQ$271, MATCH($A595, POP_WB_Data_202505!$A$6:$A$271, 0 ), MATCH($B595, POP_WB_Data_202505!$E$5:$BQ$5, 0 ) )</f>
        <v>30783688</v>
      </c>
    </row>
    <row r="596" spans="1:3" x14ac:dyDescent="0.3">
      <c r="A596" t="s">
        <v>28</v>
      </c>
      <c r="B596">
        <v>2021</v>
      </c>
      <c r="C596" s="4">
        <f>INDEX(POP_WB_Data_202505!$E$6:$BQ$271, MATCH($A596, POP_WB_Data_202505!$A$6:$A$271, 0 ), MATCH($B596, POP_WB_Data_202505!$E$5:$BQ$5, 0 ) )</f>
        <v>31707800</v>
      </c>
    </row>
    <row r="597" spans="1:3" x14ac:dyDescent="0.3">
      <c r="A597" t="s">
        <v>28</v>
      </c>
      <c r="B597">
        <v>2022</v>
      </c>
      <c r="C597" s="4">
        <f>INDEX(POP_WB_Data_202505!$E$6:$BQ$271, MATCH($A597, POP_WB_Data_202505!$A$6:$A$271, 0 ), MATCH($B597, POP_WB_Data_202505!$E$5:$BQ$5, 0 ) )</f>
        <v>32656246</v>
      </c>
    </row>
    <row r="598" spans="1:3" x14ac:dyDescent="0.3">
      <c r="A598" t="s">
        <v>28</v>
      </c>
      <c r="B598">
        <v>2023</v>
      </c>
      <c r="C598" s="4">
        <f>INDEX(POP_WB_Data_202505!$E$6:$BQ$271, MATCH($A598, POP_WB_Data_202505!$A$6:$A$271, 0 ), MATCH($B598, POP_WB_Data_202505!$E$5:$BQ$5, 0 ) )</f>
        <v>33635160</v>
      </c>
    </row>
    <row r="599" spans="1:3" x14ac:dyDescent="0.3">
      <c r="A599" t="s">
        <v>28</v>
      </c>
      <c r="B599">
        <v>2024</v>
      </c>
      <c r="C599" s="4">
        <f>INDEX(POP_WB_Data_202505!$E$6:$BQ$271, MATCH($A599, POP_WB_Data_202505!$A$6:$A$271, 0 ), MATCH($B599, POP_WB_Data_202505!$E$5:$BQ$5, 0 ) )</f>
        <v>33635160</v>
      </c>
    </row>
    <row r="600" spans="1:3" x14ac:dyDescent="0.3">
      <c r="A600" t="s">
        <v>29</v>
      </c>
      <c r="B600">
        <v>2002</v>
      </c>
      <c r="C600" s="4">
        <f>INDEX(POP_WB_Data_202505!$E$6:$BQ$271, MATCH($A600, POP_WB_Data_202505!$A$6:$A$271, 0 ), MATCH($B600, POP_WB_Data_202505!$E$5:$BQ$5, 0 ) )</f>
        <v>46232653</v>
      </c>
    </row>
    <row r="601" spans="1:3" x14ac:dyDescent="0.3">
      <c r="A601" t="s">
        <v>29</v>
      </c>
      <c r="B601">
        <v>2003</v>
      </c>
      <c r="C601" s="4">
        <f>INDEX(POP_WB_Data_202505!$E$6:$BQ$271, MATCH($A601, POP_WB_Data_202505!$A$6:$A$271, 0 ), MATCH($B601, POP_WB_Data_202505!$E$5:$BQ$5, 0 ) )</f>
        <v>46667192</v>
      </c>
    </row>
    <row r="602" spans="1:3" x14ac:dyDescent="0.3">
      <c r="A602" t="s">
        <v>29</v>
      </c>
      <c r="B602">
        <v>2004</v>
      </c>
      <c r="C602" s="4">
        <f>INDEX(POP_WB_Data_202505!$E$6:$BQ$271, MATCH($A602, POP_WB_Data_202505!$A$6:$A$271, 0 ), MATCH($B602, POP_WB_Data_202505!$E$5:$BQ$5, 0 ) )</f>
        <v>47068772</v>
      </c>
    </row>
    <row r="603" spans="1:3" x14ac:dyDescent="0.3">
      <c r="A603" t="s">
        <v>29</v>
      </c>
      <c r="B603">
        <v>2005</v>
      </c>
      <c r="C603" s="4">
        <f>INDEX(POP_WB_Data_202505!$E$6:$BQ$271, MATCH($A603, POP_WB_Data_202505!$A$6:$A$271, 0 ), MATCH($B603, POP_WB_Data_202505!$E$5:$BQ$5, 0 ) )</f>
        <v>47438365</v>
      </c>
    </row>
    <row r="604" spans="1:3" x14ac:dyDescent="0.3">
      <c r="A604" t="s">
        <v>29</v>
      </c>
      <c r="B604">
        <v>2006</v>
      </c>
      <c r="C604" s="4">
        <f>INDEX(POP_WB_Data_202505!$E$6:$BQ$271, MATCH($A604, POP_WB_Data_202505!$A$6:$A$271, 0 ), MATCH($B604, POP_WB_Data_202505!$E$5:$BQ$5, 0 ) )</f>
        <v>47785135</v>
      </c>
    </row>
    <row r="605" spans="1:3" x14ac:dyDescent="0.3">
      <c r="A605" t="s">
        <v>29</v>
      </c>
      <c r="B605">
        <v>2007</v>
      </c>
      <c r="C605" s="4">
        <f>INDEX(POP_WB_Data_202505!$E$6:$BQ$271, MATCH($A605, POP_WB_Data_202505!$A$6:$A$271, 0 ), MATCH($B605, POP_WB_Data_202505!$E$5:$BQ$5, 0 ) )</f>
        <v>48125043</v>
      </c>
    </row>
    <row r="606" spans="1:3" x14ac:dyDescent="0.3">
      <c r="A606" t="s">
        <v>29</v>
      </c>
      <c r="B606">
        <v>2008</v>
      </c>
      <c r="C606" s="4">
        <f>INDEX(POP_WB_Data_202505!$E$6:$BQ$271, MATCH($A606, POP_WB_Data_202505!$A$6:$A$271, 0 ), MATCH($B606, POP_WB_Data_202505!$E$5:$BQ$5, 0 ) )</f>
        <v>48390793</v>
      </c>
    </row>
    <row r="607" spans="1:3" x14ac:dyDescent="0.3">
      <c r="A607" t="s">
        <v>29</v>
      </c>
      <c r="B607">
        <v>2009</v>
      </c>
      <c r="C607" s="4">
        <f>INDEX(POP_WB_Data_202505!$E$6:$BQ$271, MATCH($A607, POP_WB_Data_202505!$A$6:$A$271, 0 ), MATCH($B607, POP_WB_Data_202505!$E$5:$BQ$5, 0 ) )</f>
        <v>48660459</v>
      </c>
    </row>
    <row r="608" spans="1:3" x14ac:dyDescent="0.3">
      <c r="A608" t="s">
        <v>29</v>
      </c>
      <c r="B608">
        <v>2010</v>
      </c>
      <c r="C608" s="4">
        <f>INDEX(POP_WB_Data_202505!$E$6:$BQ$271, MATCH($A608, POP_WB_Data_202505!$A$6:$A$271, 0 ), MATCH($B608, POP_WB_Data_202505!$E$5:$BQ$5, 0 ) )</f>
        <v>49024382</v>
      </c>
    </row>
    <row r="609" spans="1:3" x14ac:dyDescent="0.3">
      <c r="A609" t="s">
        <v>29</v>
      </c>
      <c r="B609">
        <v>2011</v>
      </c>
      <c r="C609" s="4">
        <f>INDEX(POP_WB_Data_202505!$E$6:$BQ$271, MATCH($A609, POP_WB_Data_202505!$A$6:$A$271, 0 ), MATCH($B609, POP_WB_Data_202505!$E$5:$BQ$5, 0 ) )</f>
        <v>49419820</v>
      </c>
    </row>
    <row r="610" spans="1:3" x14ac:dyDescent="0.3">
      <c r="A610" t="s">
        <v>29</v>
      </c>
      <c r="B610">
        <v>2012</v>
      </c>
      <c r="C610" s="4">
        <f>INDEX(POP_WB_Data_202505!$E$6:$BQ$271, MATCH($A610, POP_WB_Data_202505!$A$6:$A$271, 0 ), MATCH($B610, POP_WB_Data_202505!$E$5:$BQ$5, 0 ) )</f>
        <v>49837446</v>
      </c>
    </row>
    <row r="611" spans="1:3" x14ac:dyDescent="0.3">
      <c r="A611" t="s">
        <v>29</v>
      </c>
      <c r="B611">
        <v>2013</v>
      </c>
      <c r="C611" s="4">
        <f>INDEX(POP_WB_Data_202505!$E$6:$BQ$271, MATCH($A611, POP_WB_Data_202505!$A$6:$A$271, 0 ), MATCH($B611, POP_WB_Data_202505!$E$5:$BQ$5, 0 ) )</f>
        <v>50262658</v>
      </c>
    </row>
    <row r="612" spans="1:3" x14ac:dyDescent="0.3">
      <c r="A612" t="s">
        <v>29</v>
      </c>
      <c r="B612">
        <v>2014</v>
      </c>
      <c r="C612" s="4">
        <f>INDEX(POP_WB_Data_202505!$E$6:$BQ$271, MATCH($A612, POP_WB_Data_202505!$A$6:$A$271, 0 ), MATCH($B612, POP_WB_Data_202505!$E$5:$BQ$5, 0 ) )</f>
        <v>50681634</v>
      </c>
    </row>
    <row r="613" spans="1:3" x14ac:dyDescent="0.3">
      <c r="A613" t="s">
        <v>29</v>
      </c>
      <c r="B613">
        <v>2015</v>
      </c>
      <c r="C613" s="4">
        <f>INDEX(POP_WB_Data_202505!$E$6:$BQ$271, MATCH($A613, POP_WB_Data_202505!$A$6:$A$271, 0 ), MATCH($B613, POP_WB_Data_202505!$E$5:$BQ$5, 0 ) )</f>
        <v>51089056</v>
      </c>
    </row>
    <row r="614" spans="1:3" x14ac:dyDescent="0.3">
      <c r="A614" t="s">
        <v>29</v>
      </c>
      <c r="B614">
        <v>2016</v>
      </c>
      <c r="C614" s="4">
        <f>INDEX(POP_WB_Data_202505!$E$6:$BQ$271, MATCH($A614, POP_WB_Data_202505!$A$6:$A$271, 0 ), MATCH($B614, POP_WB_Data_202505!$E$5:$BQ$5, 0 ) )</f>
        <v>51495696</v>
      </c>
    </row>
    <row r="615" spans="1:3" x14ac:dyDescent="0.3">
      <c r="A615" t="s">
        <v>29</v>
      </c>
      <c r="B615">
        <v>2017</v>
      </c>
      <c r="C615" s="4">
        <f>INDEX(POP_WB_Data_202505!$E$6:$BQ$271, MATCH($A615, POP_WB_Data_202505!$A$6:$A$271, 0 ), MATCH($B615, POP_WB_Data_202505!$E$5:$BQ$5, 0 ) )</f>
        <v>51894938</v>
      </c>
    </row>
    <row r="616" spans="1:3" x14ac:dyDescent="0.3">
      <c r="A616" t="s">
        <v>29</v>
      </c>
      <c r="B616">
        <v>2018</v>
      </c>
      <c r="C616" s="4">
        <f>INDEX(POP_WB_Data_202505!$E$6:$BQ$271, MATCH($A616, POP_WB_Data_202505!$A$6:$A$271, 0 ), MATCH($B616, POP_WB_Data_202505!$E$5:$BQ$5, 0 ) )</f>
        <v>52272247</v>
      </c>
    </row>
    <row r="617" spans="1:3" x14ac:dyDescent="0.3">
      <c r="A617" t="s">
        <v>29</v>
      </c>
      <c r="B617">
        <v>2019</v>
      </c>
      <c r="C617" s="4">
        <f>INDEX(POP_WB_Data_202505!$E$6:$BQ$271, MATCH($A617, POP_WB_Data_202505!$A$6:$A$271, 0 ), MATCH($B617, POP_WB_Data_202505!$E$5:$BQ$5, 0 ) )</f>
        <v>52640713</v>
      </c>
    </row>
    <row r="618" spans="1:3" x14ac:dyDescent="0.3">
      <c r="A618" t="s">
        <v>29</v>
      </c>
      <c r="B618">
        <v>2020</v>
      </c>
      <c r="C618" s="4">
        <f>INDEX(POP_WB_Data_202505!$E$6:$BQ$271, MATCH($A618, POP_WB_Data_202505!$A$6:$A$271, 0 ), MATCH($B618, POP_WB_Data_202505!$E$5:$BQ$5, 0 ) )</f>
        <v>53016522</v>
      </c>
    </row>
    <row r="619" spans="1:3" x14ac:dyDescent="0.3">
      <c r="A619" t="s">
        <v>29</v>
      </c>
      <c r="B619">
        <v>2021</v>
      </c>
      <c r="C619" s="4">
        <f>INDEX(POP_WB_Data_202505!$E$6:$BQ$271, MATCH($A619, POP_WB_Data_202505!$A$6:$A$271, 0 ), MATCH($B619, POP_WB_Data_202505!$E$5:$BQ$5, 0 ) )</f>
        <v>53387102</v>
      </c>
    </row>
    <row r="620" spans="1:3" x14ac:dyDescent="0.3">
      <c r="A620" t="s">
        <v>29</v>
      </c>
      <c r="B620">
        <v>2022</v>
      </c>
      <c r="C620" s="4">
        <f>INDEX(POP_WB_Data_202505!$E$6:$BQ$271, MATCH($A620, POP_WB_Data_202505!$A$6:$A$271, 0 ), MATCH($B620, POP_WB_Data_202505!$E$5:$BQ$5, 0 ) )</f>
        <v>53756787</v>
      </c>
    </row>
    <row r="621" spans="1:3" x14ac:dyDescent="0.3">
      <c r="A621" t="s">
        <v>29</v>
      </c>
      <c r="B621">
        <v>2023</v>
      </c>
      <c r="C621" s="4">
        <f>INDEX(POP_WB_Data_202505!$E$6:$BQ$271, MATCH($A621, POP_WB_Data_202505!$A$6:$A$271, 0 ), MATCH($B621, POP_WB_Data_202505!$E$5:$BQ$5, 0 ) )</f>
        <v>54133798</v>
      </c>
    </row>
    <row r="622" spans="1:3" x14ac:dyDescent="0.3">
      <c r="A622" t="s">
        <v>29</v>
      </c>
      <c r="B622">
        <v>2024</v>
      </c>
      <c r="C622" s="4">
        <f>INDEX(POP_WB_Data_202505!$E$6:$BQ$271, MATCH($A622, POP_WB_Data_202505!$A$6:$A$271, 0 ), MATCH($B622, POP_WB_Data_202505!$E$5:$BQ$5, 0 ) )</f>
        <v>54133798</v>
      </c>
    </row>
    <row r="623" spans="1:3" x14ac:dyDescent="0.3">
      <c r="A623" t="s">
        <v>30</v>
      </c>
      <c r="B623">
        <v>2002</v>
      </c>
      <c r="C623" s="4">
        <f>INDEX(POP_WB_Data_202505!$E$6:$BQ$271, MATCH($A623, POP_WB_Data_202505!$A$6:$A$271, 0 ), MATCH($B623, POP_WB_Data_202505!$E$5:$BQ$5, 0 ) )</f>
        <v>1889970</v>
      </c>
    </row>
    <row r="624" spans="1:3" x14ac:dyDescent="0.3">
      <c r="A624" t="s">
        <v>30</v>
      </c>
      <c r="B624">
        <v>2003</v>
      </c>
      <c r="C624" s="4">
        <f>INDEX(POP_WB_Data_202505!$E$6:$BQ$271, MATCH($A624, POP_WB_Data_202505!$A$6:$A$271, 0 ), MATCH($B624, POP_WB_Data_202505!$E$5:$BQ$5, 0 ) )</f>
        <v>1917464</v>
      </c>
    </row>
    <row r="625" spans="1:3" x14ac:dyDescent="0.3">
      <c r="A625" t="s">
        <v>30</v>
      </c>
      <c r="B625">
        <v>2004</v>
      </c>
      <c r="C625" s="4">
        <f>INDEX(POP_WB_Data_202505!$E$6:$BQ$271, MATCH($A625, POP_WB_Data_202505!$A$6:$A$271, 0 ), MATCH($B625, POP_WB_Data_202505!$E$5:$BQ$5, 0 ) )</f>
        <v>1942082</v>
      </c>
    </row>
    <row r="626" spans="1:3" x14ac:dyDescent="0.3">
      <c r="A626" t="s">
        <v>30</v>
      </c>
      <c r="B626">
        <v>2005</v>
      </c>
      <c r="C626" s="4">
        <f>INDEX(POP_WB_Data_202505!$E$6:$BQ$271, MATCH($A626, POP_WB_Data_202505!$A$6:$A$271, 0 ), MATCH($B626, POP_WB_Data_202505!$E$5:$BQ$5, 0 ) )</f>
        <v>1966582</v>
      </c>
    </row>
    <row r="627" spans="1:3" x14ac:dyDescent="0.3">
      <c r="A627" t="s">
        <v>30</v>
      </c>
      <c r="B627">
        <v>2006</v>
      </c>
      <c r="C627" s="4">
        <f>INDEX(POP_WB_Data_202505!$E$6:$BQ$271, MATCH($A627, POP_WB_Data_202505!$A$6:$A$271, 0 ), MATCH($B627, POP_WB_Data_202505!$E$5:$BQ$5, 0 ) )</f>
        <v>1991888</v>
      </c>
    </row>
    <row r="628" spans="1:3" x14ac:dyDescent="0.3">
      <c r="A628" t="s">
        <v>30</v>
      </c>
      <c r="B628">
        <v>2007</v>
      </c>
      <c r="C628" s="4">
        <f>INDEX(POP_WB_Data_202505!$E$6:$BQ$271, MATCH($A628, POP_WB_Data_202505!$A$6:$A$271, 0 ), MATCH($B628, POP_WB_Data_202505!$E$5:$BQ$5, 0 ) )</f>
        <v>2018600</v>
      </c>
    </row>
    <row r="629" spans="1:3" x14ac:dyDescent="0.3">
      <c r="A629" t="s">
        <v>30</v>
      </c>
      <c r="B629">
        <v>2008</v>
      </c>
      <c r="C629" s="4">
        <f>INDEX(POP_WB_Data_202505!$E$6:$BQ$271, MATCH($A629, POP_WB_Data_202505!$A$6:$A$271, 0 ), MATCH($B629, POP_WB_Data_202505!$E$5:$BQ$5, 0 ) )</f>
        <v>2047056</v>
      </c>
    </row>
    <row r="630" spans="1:3" x14ac:dyDescent="0.3">
      <c r="A630" t="s">
        <v>30</v>
      </c>
      <c r="B630">
        <v>2009</v>
      </c>
      <c r="C630" s="4">
        <f>INDEX(POP_WB_Data_202505!$E$6:$BQ$271, MATCH($A630, POP_WB_Data_202505!$A$6:$A$271, 0 ), MATCH($B630, POP_WB_Data_202505!$E$5:$BQ$5, 0 ) )</f>
        <v>2077394</v>
      </c>
    </row>
    <row r="631" spans="1:3" x14ac:dyDescent="0.3">
      <c r="A631" t="s">
        <v>30</v>
      </c>
      <c r="B631">
        <v>2010</v>
      </c>
      <c r="C631" s="4">
        <f>INDEX(POP_WB_Data_202505!$E$6:$BQ$271, MATCH($A631, POP_WB_Data_202505!$A$6:$A$271, 0 ), MATCH($B631, POP_WB_Data_202505!$E$5:$BQ$5, 0 ) )</f>
        <v>2109811</v>
      </c>
    </row>
    <row r="632" spans="1:3" x14ac:dyDescent="0.3">
      <c r="A632" t="s">
        <v>30</v>
      </c>
      <c r="B632">
        <v>2011</v>
      </c>
      <c r="C632" s="4">
        <f>INDEX(POP_WB_Data_202505!$E$6:$BQ$271, MATCH($A632, POP_WB_Data_202505!$A$6:$A$271, 0 ), MATCH($B632, POP_WB_Data_202505!$E$5:$BQ$5, 0 ) )</f>
        <v>2146325</v>
      </c>
    </row>
    <row r="633" spans="1:3" x14ac:dyDescent="0.3">
      <c r="A633" t="s">
        <v>30</v>
      </c>
      <c r="B633">
        <v>2012</v>
      </c>
      <c r="C633" s="4">
        <f>INDEX(POP_WB_Data_202505!$E$6:$BQ$271, MATCH($A633, POP_WB_Data_202505!$A$6:$A$271, 0 ), MATCH($B633, POP_WB_Data_202505!$E$5:$BQ$5, 0 ) )</f>
        <v>2194654</v>
      </c>
    </row>
    <row r="634" spans="1:3" x14ac:dyDescent="0.3">
      <c r="A634" t="s">
        <v>30</v>
      </c>
      <c r="B634">
        <v>2013</v>
      </c>
      <c r="C634" s="4">
        <f>INDEX(POP_WB_Data_202505!$E$6:$BQ$271, MATCH($A634, POP_WB_Data_202505!$A$6:$A$271, 0 ), MATCH($B634, POP_WB_Data_202505!$E$5:$BQ$5, 0 ) )</f>
        <v>2252508</v>
      </c>
    </row>
    <row r="635" spans="1:3" x14ac:dyDescent="0.3">
      <c r="A635" t="s">
        <v>30</v>
      </c>
      <c r="B635">
        <v>2014</v>
      </c>
      <c r="C635" s="4">
        <f>INDEX(POP_WB_Data_202505!$E$6:$BQ$271, MATCH($A635, POP_WB_Data_202505!$A$6:$A$271, 0 ), MATCH($B635, POP_WB_Data_202505!$E$5:$BQ$5, 0 ) )</f>
        <v>2312139</v>
      </c>
    </row>
    <row r="636" spans="1:3" x14ac:dyDescent="0.3">
      <c r="A636" t="s">
        <v>30</v>
      </c>
      <c r="B636">
        <v>2015</v>
      </c>
      <c r="C636" s="4">
        <f>INDEX(POP_WB_Data_202505!$E$6:$BQ$271, MATCH($A636, POP_WB_Data_202505!$A$6:$A$271, 0 ), MATCH($B636, POP_WB_Data_202505!$E$5:$BQ$5, 0 ) )</f>
        <v>2374300</v>
      </c>
    </row>
    <row r="637" spans="1:3" x14ac:dyDescent="0.3">
      <c r="A637" t="s">
        <v>30</v>
      </c>
      <c r="B637">
        <v>2016</v>
      </c>
      <c r="C637" s="4">
        <f>INDEX(POP_WB_Data_202505!$E$6:$BQ$271, MATCH($A637, POP_WB_Data_202505!$A$6:$A$271, 0 ), MATCH($B637, POP_WB_Data_202505!$E$5:$BQ$5, 0 ) )</f>
        <v>2439213</v>
      </c>
    </row>
    <row r="638" spans="1:3" x14ac:dyDescent="0.3">
      <c r="A638" t="s">
        <v>30</v>
      </c>
      <c r="B638">
        <v>2017</v>
      </c>
      <c r="C638" s="4">
        <f>INDEX(POP_WB_Data_202505!$E$6:$BQ$271, MATCH($A638, POP_WB_Data_202505!$A$6:$A$271, 0 ), MATCH($B638, POP_WB_Data_202505!$E$5:$BQ$5, 0 ) )</f>
        <v>2506853</v>
      </c>
    </row>
    <row r="639" spans="1:3" x14ac:dyDescent="0.3">
      <c r="A639" t="s">
        <v>30</v>
      </c>
      <c r="B639">
        <v>2018</v>
      </c>
      <c r="C639" s="4">
        <f>INDEX(POP_WB_Data_202505!$E$6:$BQ$271, MATCH($A639, POP_WB_Data_202505!$A$6:$A$271, 0 ), MATCH($B639, POP_WB_Data_202505!$E$5:$BQ$5, 0 ) )</f>
        <v>2577327</v>
      </c>
    </row>
    <row r="640" spans="1:3" x14ac:dyDescent="0.3">
      <c r="A640" t="s">
        <v>30</v>
      </c>
      <c r="B640">
        <v>2019</v>
      </c>
      <c r="C640" s="4">
        <f>INDEX(POP_WB_Data_202505!$E$6:$BQ$271, MATCH($A640, POP_WB_Data_202505!$A$6:$A$271, 0 ), MATCH($B640, POP_WB_Data_202505!$E$5:$BQ$5, 0 ) )</f>
        <v>2650494</v>
      </c>
    </row>
    <row r="641" spans="1:3" x14ac:dyDescent="0.3">
      <c r="A641" t="s">
        <v>30</v>
      </c>
      <c r="B641">
        <v>2020</v>
      </c>
      <c r="C641" s="4">
        <f>INDEX(POP_WB_Data_202505!$E$6:$BQ$271, MATCH($A641, POP_WB_Data_202505!$A$6:$A$271, 0 ), MATCH($B641, POP_WB_Data_202505!$E$5:$BQ$5, 0 ) )</f>
        <v>2728762</v>
      </c>
    </row>
    <row r="642" spans="1:3" x14ac:dyDescent="0.3">
      <c r="A642" t="s">
        <v>30</v>
      </c>
      <c r="B642">
        <v>2021</v>
      </c>
      <c r="C642" s="4">
        <f>INDEX(POP_WB_Data_202505!$E$6:$BQ$271, MATCH($A642, POP_WB_Data_202505!$A$6:$A$271, 0 ), MATCH($B642, POP_WB_Data_202505!$E$5:$BQ$5, 0 ) )</f>
        <v>2810548</v>
      </c>
    </row>
    <row r="643" spans="1:3" x14ac:dyDescent="0.3">
      <c r="A643" t="s">
        <v>30</v>
      </c>
      <c r="B643">
        <v>2022</v>
      </c>
      <c r="C643" s="4">
        <f>INDEX(POP_WB_Data_202505!$E$6:$BQ$271, MATCH($A643, POP_WB_Data_202505!$A$6:$A$271, 0 ), MATCH($B643, POP_WB_Data_202505!$E$5:$BQ$5, 0 ) )</f>
        <v>2889662</v>
      </c>
    </row>
    <row r="644" spans="1:3" x14ac:dyDescent="0.3">
      <c r="A644" t="s">
        <v>30</v>
      </c>
      <c r="B644">
        <v>2023</v>
      </c>
      <c r="C644" s="4">
        <f>INDEX(POP_WB_Data_202505!$E$6:$BQ$271, MATCH($A644, POP_WB_Data_202505!$A$6:$A$271, 0 ), MATCH($B644, POP_WB_Data_202505!$E$5:$BQ$5, 0 ) )</f>
        <v>2963095</v>
      </c>
    </row>
    <row r="645" spans="1:3" x14ac:dyDescent="0.3">
      <c r="A645" t="s">
        <v>30</v>
      </c>
      <c r="B645">
        <v>2024</v>
      </c>
      <c r="C645" s="4">
        <f>INDEX(POP_WB_Data_202505!$E$6:$BQ$271, MATCH($A645, POP_WB_Data_202505!$A$6:$A$271, 0 ), MATCH($B645, POP_WB_Data_202505!$E$5:$BQ$5, 0 ) )</f>
        <v>2963095</v>
      </c>
    </row>
    <row r="646" spans="1:3" x14ac:dyDescent="0.3">
      <c r="A646" t="s">
        <v>31</v>
      </c>
      <c r="B646">
        <v>2002</v>
      </c>
      <c r="C646" s="4">
        <f>INDEX(POP_WB_Data_202505!$E$6:$BQ$271, MATCH($A646, POP_WB_Data_202505!$A$6:$A$271, 0 ), MATCH($B646, POP_WB_Data_202505!$E$5:$BQ$5, 0 ) )</f>
        <v>25328981</v>
      </c>
    </row>
    <row r="647" spans="1:3" x14ac:dyDescent="0.3">
      <c r="A647" t="s">
        <v>31</v>
      </c>
      <c r="B647">
        <v>2003</v>
      </c>
      <c r="C647" s="4">
        <f>INDEX(POP_WB_Data_202505!$E$6:$BQ$271, MATCH($A647, POP_WB_Data_202505!$A$6:$A$271, 0 ), MATCH($B647, POP_WB_Data_202505!$E$5:$BQ$5, 0 ) )</f>
        <v>25688758</v>
      </c>
    </row>
    <row r="648" spans="1:3" x14ac:dyDescent="0.3">
      <c r="A648" t="s">
        <v>31</v>
      </c>
      <c r="B648">
        <v>2004</v>
      </c>
      <c r="C648" s="4">
        <f>INDEX(POP_WB_Data_202505!$E$6:$BQ$271, MATCH($A648, POP_WB_Data_202505!$A$6:$A$271, 0 ), MATCH($B648, POP_WB_Data_202505!$E$5:$BQ$5, 0 ) )</f>
        <v>26016656</v>
      </c>
    </row>
    <row r="649" spans="1:3" x14ac:dyDescent="0.3">
      <c r="A649" t="s">
        <v>31</v>
      </c>
      <c r="B649">
        <v>2005</v>
      </c>
      <c r="C649" s="4">
        <f>INDEX(POP_WB_Data_202505!$E$6:$BQ$271, MATCH($A649, POP_WB_Data_202505!$A$6:$A$271, 0 ), MATCH($B649, POP_WB_Data_202505!$E$5:$BQ$5, 0 ) )</f>
        <v>26309458</v>
      </c>
    </row>
    <row r="650" spans="1:3" x14ac:dyDescent="0.3">
      <c r="A650" t="s">
        <v>31</v>
      </c>
      <c r="B650">
        <v>2006</v>
      </c>
      <c r="C650" s="4">
        <f>INDEX(POP_WB_Data_202505!$E$6:$BQ$271, MATCH($A650, POP_WB_Data_202505!$A$6:$A$271, 0 ), MATCH($B650, POP_WB_Data_202505!$E$5:$BQ$5, 0 ) )</f>
        <v>26565425</v>
      </c>
    </row>
    <row r="651" spans="1:3" x14ac:dyDescent="0.3">
      <c r="A651" t="s">
        <v>31</v>
      </c>
      <c r="B651">
        <v>2007</v>
      </c>
      <c r="C651" s="4">
        <f>INDEX(POP_WB_Data_202505!$E$6:$BQ$271, MATCH($A651, POP_WB_Data_202505!$A$6:$A$271, 0 ), MATCH($B651, POP_WB_Data_202505!$E$5:$BQ$5, 0 ) )</f>
        <v>26788492</v>
      </c>
    </row>
    <row r="652" spans="1:3" x14ac:dyDescent="0.3">
      <c r="A652" t="s">
        <v>31</v>
      </c>
      <c r="B652">
        <v>2008</v>
      </c>
      <c r="C652" s="4">
        <f>INDEX(POP_WB_Data_202505!$E$6:$BQ$271, MATCH($A652, POP_WB_Data_202505!$A$6:$A$271, 0 ), MATCH($B652, POP_WB_Data_202505!$E$5:$BQ$5, 0 ) )</f>
        <v>26990037</v>
      </c>
    </row>
    <row r="653" spans="1:3" x14ac:dyDescent="0.3">
      <c r="A653" t="s">
        <v>31</v>
      </c>
      <c r="B653">
        <v>2009</v>
      </c>
      <c r="C653" s="4">
        <f>INDEX(POP_WB_Data_202505!$E$6:$BQ$271, MATCH($A653, POP_WB_Data_202505!$A$6:$A$271, 0 ), MATCH($B653, POP_WB_Data_202505!$E$5:$BQ$5, 0 ) )</f>
        <v>27173035</v>
      </c>
    </row>
    <row r="654" spans="1:3" x14ac:dyDescent="0.3">
      <c r="A654" t="s">
        <v>31</v>
      </c>
      <c r="B654">
        <v>2010</v>
      </c>
      <c r="C654" s="4">
        <f>INDEX(POP_WB_Data_202505!$E$6:$BQ$271, MATCH($A654, POP_WB_Data_202505!$A$6:$A$271, 0 ), MATCH($B654, POP_WB_Data_202505!$E$5:$BQ$5, 0 ) )</f>
        <v>27341952</v>
      </c>
    </row>
    <row r="655" spans="1:3" x14ac:dyDescent="0.3">
      <c r="A655" t="s">
        <v>31</v>
      </c>
      <c r="B655">
        <v>2011</v>
      </c>
      <c r="C655" s="4">
        <f>INDEX(POP_WB_Data_202505!$E$6:$BQ$271, MATCH($A655, POP_WB_Data_202505!$A$6:$A$271, 0 ), MATCH($B655, POP_WB_Data_202505!$E$5:$BQ$5, 0 ) )</f>
        <v>27464494</v>
      </c>
    </row>
    <row r="656" spans="1:3" x14ac:dyDescent="0.3">
      <c r="A656" t="s">
        <v>31</v>
      </c>
      <c r="B656">
        <v>2012</v>
      </c>
      <c r="C656" s="4">
        <f>INDEX(POP_WB_Data_202505!$E$6:$BQ$271, MATCH($A656, POP_WB_Data_202505!$A$6:$A$271, 0 ), MATCH($B656, POP_WB_Data_202505!$E$5:$BQ$5, 0 ) )</f>
        <v>27534915</v>
      </c>
    </row>
    <row r="657" spans="1:3" x14ac:dyDescent="0.3">
      <c r="A657" t="s">
        <v>31</v>
      </c>
      <c r="B657">
        <v>2013</v>
      </c>
      <c r="C657" s="4">
        <f>INDEX(POP_WB_Data_202505!$E$6:$BQ$271, MATCH($A657, POP_WB_Data_202505!$A$6:$A$271, 0 ), MATCH($B657, POP_WB_Data_202505!$E$5:$BQ$5, 0 ) )</f>
        <v>27589996</v>
      </c>
    </row>
    <row r="658" spans="1:3" x14ac:dyDescent="0.3">
      <c r="A658" t="s">
        <v>31</v>
      </c>
      <c r="B658">
        <v>2014</v>
      </c>
      <c r="C658" s="4">
        <f>INDEX(POP_WB_Data_202505!$E$6:$BQ$271, MATCH($A658, POP_WB_Data_202505!$A$6:$A$271, 0 ), MATCH($B658, POP_WB_Data_202505!$E$5:$BQ$5, 0 ) )</f>
        <v>27672370</v>
      </c>
    </row>
    <row r="659" spans="1:3" x14ac:dyDescent="0.3">
      <c r="A659" t="s">
        <v>31</v>
      </c>
      <c r="B659">
        <v>2015</v>
      </c>
      <c r="C659" s="4">
        <f>INDEX(POP_WB_Data_202505!$E$6:$BQ$271, MATCH($A659, POP_WB_Data_202505!$A$6:$A$271, 0 ), MATCH($B659, POP_WB_Data_202505!$E$5:$BQ$5, 0 ) )</f>
        <v>27823629</v>
      </c>
    </row>
    <row r="660" spans="1:3" x14ac:dyDescent="0.3">
      <c r="A660" t="s">
        <v>31</v>
      </c>
      <c r="B660">
        <v>2016</v>
      </c>
      <c r="C660" s="4">
        <f>INDEX(POP_WB_Data_202505!$E$6:$BQ$271, MATCH($A660, POP_WB_Data_202505!$A$6:$A$271, 0 ), MATCH($B660, POP_WB_Data_202505!$E$5:$BQ$5, 0 ) )</f>
        <v>27955462</v>
      </c>
    </row>
    <row r="661" spans="1:3" x14ac:dyDescent="0.3">
      <c r="A661" t="s">
        <v>31</v>
      </c>
      <c r="B661">
        <v>2017</v>
      </c>
      <c r="C661" s="4">
        <f>INDEX(POP_WB_Data_202505!$E$6:$BQ$271, MATCH($A661, POP_WB_Data_202505!$A$6:$A$271, 0 ), MATCH($B661, POP_WB_Data_202505!$E$5:$BQ$5, 0 ) )</f>
        <v>28011258</v>
      </c>
    </row>
    <row r="662" spans="1:3" x14ac:dyDescent="0.3">
      <c r="A662" t="s">
        <v>31</v>
      </c>
      <c r="B662">
        <v>2018</v>
      </c>
      <c r="C662" s="4">
        <f>INDEX(POP_WB_Data_202505!$E$6:$BQ$271, MATCH($A662, POP_WB_Data_202505!$A$6:$A$271, 0 ), MATCH($B662, POP_WB_Data_202505!$E$5:$BQ$5, 0 ) )</f>
        <v>28079689</v>
      </c>
    </row>
    <row r="663" spans="1:3" x14ac:dyDescent="0.3">
      <c r="A663" t="s">
        <v>31</v>
      </c>
      <c r="B663">
        <v>2019</v>
      </c>
      <c r="C663" s="4">
        <f>INDEX(POP_WB_Data_202505!$E$6:$BQ$271, MATCH($A663, POP_WB_Data_202505!$A$6:$A$271, 0 ), MATCH($B663, POP_WB_Data_202505!$E$5:$BQ$5, 0 ) )</f>
        <v>28414064</v>
      </c>
    </row>
    <row r="664" spans="1:3" x14ac:dyDescent="0.3">
      <c r="A664" t="s">
        <v>31</v>
      </c>
      <c r="B664">
        <v>2020</v>
      </c>
      <c r="C664" s="4">
        <f>INDEX(POP_WB_Data_202505!$E$6:$BQ$271, MATCH($A664, POP_WB_Data_202505!$A$6:$A$271, 0 ), MATCH($B664, POP_WB_Data_202505!$E$5:$BQ$5, 0 ) )</f>
        <v>28966574</v>
      </c>
    </row>
    <row r="665" spans="1:3" x14ac:dyDescent="0.3">
      <c r="A665" t="s">
        <v>31</v>
      </c>
      <c r="B665">
        <v>2021</v>
      </c>
      <c r="C665" s="4">
        <f>INDEX(POP_WB_Data_202505!$E$6:$BQ$271, MATCH($A665, POP_WB_Data_202505!$A$6:$A$271, 0 ), MATCH($B665, POP_WB_Data_202505!$E$5:$BQ$5, 0 ) )</f>
        <v>29475010</v>
      </c>
    </row>
    <row r="666" spans="1:3" x14ac:dyDescent="0.3">
      <c r="A666" t="s">
        <v>31</v>
      </c>
      <c r="B666">
        <v>2022</v>
      </c>
      <c r="C666" s="4">
        <f>INDEX(POP_WB_Data_202505!$E$6:$BQ$271, MATCH($A666, POP_WB_Data_202505!$A$6:$A$271, 0 ), MATCH($B666, POP_WB_Data_202505!$E$5:$BQ$5, 0 ) )</f>
        <v>29715436</v>
      </c>
    </row>
    <row r="667" spans="1:3" x14ac:dyDescent="0.3">
      <c r="A667" t="s">
        <v>31</v>
      </c>
      <c r="B667">
        <v>2023</v>
      </c>
      <c r="C667" s="4">
        <f>INDEX(POP_WB_Data_202505!$E$6:$BQ$271, MATCH($A667, POP_WB_Data_202505!$A$6:$A$271, 0 ), MATCH($B667, POP_WB_Data_202505!$E$5:$BQ$5, 0 ) )</f>
        <v>29694614</v>
      </c>
    </row>
    <row r="668" spans="1:3" x14ac:dyDescent="0.3">
      <c r="A668" t="s">
        <v>31</v>
      </c>
      <c r="B668">
        <v>2024</v>
      </c>
      <c r="C668" s="4">
        <f>INDEX(POP_WB_Data_202505!$E$6:$BQ$271, MATCH($A668, POP_WB_Data_202505!$A$6:$A$271, 0 ), MATCH($B668, POP_WB_Data_202505!$E$5:$BQ$5, 0 ) )</f>
        <v>29694614</v>
      </c>
    </row>
    <row r="669" spans="1:3" x14ac:dyDescent="0.3">
      <c r="A669" t="s">
        <v>32</v>
      </c>
      <c r="B669">
        <v>2002</v>
      </c>
      <c r="C669" s="4">
        <f>INDEX(POP_WB_Data_202505!$E$6:$BQ$271, MATCH($A669, POP_WB_Data_202505!$A$6:$A$271, 0 ), MATCH($B669, POP_WB_Data_202505!$E$5:$BQ$5, 0 ) )</f>
        <v>5149909</v>
      </c>
    </row>
    <row r="670" spans="1:3" x14ac:dyDescent="0.3">
      <c r="A670" t="s">
        <v>32</v>
      </c>
      <c r="B670">
        <v>2003</v>
      </c>
      <c r="C670" s="4">
        <f>INDEX(POP_WB_Data_202505!$E$6:$BQ$271, MATCH($A670, POP_WB_Data_202505!$A$6:$A$271, 0 ), MATCH($B670, POP_WB_Data_202505!$E$5:$BQ$5, 0 ) )</f>
        <v>5210963</v>
      </c>
    </row>
    <row r="671" spans="1:3" x14ac:dyDescent="0.3">
      <c r="A671" t="s">
        <v>32</v>
      </c>
      <c r="B671">
        <v>2004</v>
      </c>
      <c r="C671" s="4">
        <f>INDEX(POP_WB_Data_202505!$E$6:$BQ$271, MATCH($A671, POP_WB_Data_202505!$A$6:$A$271, 0 ), MATCH($B671, POP_WB_Data_202505!$E$5:$BQ$5, 0 ) )</f>
        <v>5272912</v>
      </c>
    </row>
    <row r="672" spans="1:3" x14ac:dyDescent="0.3">
      <c r="A672" t="s">
        <v>32</v>
      </c>
      <c r="B672">
        <v>2005</v>
      </c>
      <c r="C672" s="4">
        <f>INDEX(POP_WB_Data_202505!$E$6:$BQ$271, MATCH($A672, POP_WB_Data_202505!$A$6:$A$271, 0 ), MATCH($B672, POP_WB_Data_202505!$E$5:$BQ$5, 0 ) )</f>
        <v>5342105</v>
      </c>
    </row>
    <row r="673" spans="1:3" x14ac:dyDescent="0.3">
      <c r="A673" t="s">
        <v>32</v>
      </c>
      <c r="B673">
        <v>2006</v>
      </c>
      <c r="C673" s="4">
        <f>INDEX(POP_WB_Data_202505!$E$6:$BQ$271, MATCH($A673, POP_WB_Data_202505!$A$6:$A$271, 0 ), MATCH($B673, POP_WB_Data_202505!$E$5:$BQ$5, 0 ) )</f>
        <v>5418855</v>
      </c>
    </row>
    <row r="674" spans="1:3" x14ac:dyDescent="0.3">
      <c r="A674" t="s">
        <v>32</v>
      </c>
      <c r="B674">
        <v>2007</v>
      </c>
      <c r="C674" s="4">
        <f>INDEX(POP_WB_Data_202505!$E$6:$BQ$271, MATCH($A674, POP_WB_Data_202505!$A$6:$A$271, 0 ), MATCH($B674, POP_WB_Data_202505!$E$5:$BQ$5, 0 ) )</f>
        <v>5497243</v>
      </c>
    </row>
    <row r="675" spans="1:3" x14ac:dyDescent="0.3">
      <c r="A675" t="s">
        <v>32</v>
      </c>
      <c r="B675">
        <v>2008</v>
      </c>
      <c r="C675" s="4">
        <f>INDEX(POP_WB_Data_202505!$E$6:$BQ$271, MATCH($A675, POP_WB_Data_202505!$A$6:$A$271, 0 ), MATCH($B675, POP_WB_Data_202505!$E$5:$BQ$5, 0 ) )</f>
        <v>5576593</v>
      </c>
    </row>
    <row r="676" spans="1:3" x14ac:dyDescent="0.3">
      <c r="A676" t="s">
        <v>32</v>
      </c>
      <c r="B676">
        <v>2009</v>
      </c>
      <c r="C676" s="4">
        <f>INDEX(POP_WB_Data_202505!$E$6:$BQ$271, MATCH($A676, POP_WB_Data_202505!$A$6:$A$271, 0 ), MATCH($B676, POP_WB_Data_202505!$E$5:$BQ$5, 0 ) )</f>
        <v>5656601</v>
      </c>
    </row>
    <row r="677" spans="1:3" x14ac:dyDescent="0.3">
      <c r="A677" t="s">
        <v>32</v>
      </c>
      <c r="B677">
        <v>2010</v>
      </c>
      <c r="C677" s="4">
        <f>INDEX(POP_WB_Data_202505!$E$6:$BQ$271, MATCH($A677, POP_WB_Data_202505!$A$6:$A$271, 0 ), MATCH($B677, POP_WB_Data_202505!$E$5:$BQ$5, 0 ) )</f>
        <v>5737450</v>
      </c>
    </row>
    <row r="678" spans="1:3" x14ac:dyDescent="0.3">
      <c r="A678" t="s">
        <v>32</v>
      </c>
      <c r="B678">
        <v>2011</v>
      </c>
      <c r="C678" s="4">
        <f>INDEX(POP_WB_Data_202505!$E$6:$BQ$271, MATCH($A678, POP_WB_Data_202505!$A$6:$A$271, 0 ), MATCH($B678, POP_WB_Data_202505!$E$5:$BQ$5, 0 ) )</f>
        <v>5819051</v>
      </c>
    </row>
    <row r="679" spans="1:3" x14ac:dyDescent="0.3">
      <c r="A679" t="s">
        <v>32</v>
      </c>
      <c r="B679">
        <v>2012</v>
      </c>
      <c r="C679" s="4">
        <f>INDEX(POP_WB_Data_202505!$E$6:$BQ$271, MATCH($A679, POP_WB_Data_202505!$A$6:$A$271, 0 ), MATCH($B679, POP_WB_Data_202505!$E$5:$BQ$5, 0 ) )</f>
        <v>5901287</v>
      </c>
    </row>
    <row r="680" spans="1:3" x14ac:dyDescent="0.3">
      <c r="A680" t="s">
        <v>32</v>
      </c>
      <c r="B680">
        <v>2013</v>
      </c>
      <c r="C680" s="4">
        <f>INDEX(POP_WB_Data_202505!$E$6:$BQ$271, MATCH($A680, POP_WB_Data_202505!$A$6:$A$271, 0 ), MATCH($B680, POP_WB_Data_202505!$E$5:$BQ$5, 0 ) )</f>
        <v>5983845</v>
      </c>
    </row>
    <row r="681" spans="1:3" x14ac:dyDescent="0.3">
      <c r="A681" t="s">
        <v>32</v>
      </c>
      <c r="B681">
        <v>2014</v>
      </c>
      <c r="C681" s="4">
        <f>INDEX(POP_WB_Data_202505!$E$6:$BQ$271, MATCH($A681, POP_WB_Data_202505!$A$6:$A$271, 0 ), MATCH($B681, POP_WB_Data_202505!$E$5:$BQ$5, 0 ) )</f>
        <v>6066492</v>
      </c>
    </row>
    <row r="682" spans="1:3" x14ac:dyDescent="0.3">
      <c r="A682" t="s">
        <v>32</v>
      </c>
      <c r="B682">
        <v>2015</v>
      </c>
      <c r="C682" s="4">
        <f>INDEX(POP_WB_Data_202505!$E$6:$BQ$271, MATCH($A682, POP_WB_Data_202505!$A$6:$A$271, 0 ), MATCH($B682, POP_WB_Data_202505!$E$5:$BQ$5, 0 ) )</f>
        <v>6149417</v>
      </c>
    </row>
    <row r="683" spans="1:3" x14ac:dyDescent="0.3">
      <c r="A683" t="s">
        <v>32</v>
      </c>
      <c r="B683">
        <v>2016</v>
      </c>
      <c r="C683" s="4">
        <f>INDEX(POP_WB_Data_202505!$E$6:$BQ$271, MATCH($A683, POP_WB_Data_202505!$A$6:$A$271, 0 ), MATCH($B683, POP_WB_Data_202505!$E$5:$BQ$5, 0 ) )</f>
        <v>6232666</v>
      </c>
    </row>
    <row r="684" spans="1:3" x14ac:dyDescent="0.3">
      <c r="A684" t="s">
        <v>32</v>
      </c>
      <c r="B684">
        <v>2017</v>
      </c>
      <c r="C684" s="4">
        <f>INDEX(POP_WB_Data_202505!$E$6:$BQ$271, MATCH($A684, POP_WB_Data_202505!$A$6:$A$271, 0 ), MATCH($B684, POP_WB_Data_202505!$E$5:$BQ$5, 0 ) )</f>
        <v>6316231</v>
      </c>
    </row>
    <row r="685" spans="1:3" x14ac:dyDescent="0.3">
      <c r="A685" t="s">
        <v>32</v>
      </c>
      <c r="B685">
        <v>2018</v>
      </c>
      <c r="C685" s="4">
        <f>INDEX(POP_WB_Data_202505!$E$6:$BQ$271, MATCH($A685, POP_WB_Data_202505!$A$6:$A$271, 0 ), MATCH($B685, POP_WB_Data_202505!$E$5:$BQ$5, 0 ) )</f>
        <v>6400080</v>
      </c>
    </row>
    <row r="686" spans="1:3" x14ac:dyDescent="0.3">
      <c r="A686" t="s">
        <v>32</v>
      </c>
      <c r="B686">
        <v>2019</v>
      </c>
      <c r="C686" s="4">
        <f>INDEX(POP_WB_Data_202505!$E$6:$BQ$271, MATCH($A686, POP_WB_Data_202505!$A$6:$A$271, 0 ), MATCH($B686, POP_WB_Data_202505!$E$5:$BQ$5, 0 ) )</f>
        <v>6483657</v>
      </c>
    </row>
    <row r="687" spans="1:3" x14ac:dyDescent="0.3">
      <c r="A687" t="s">
        <v>32</v>
      </c>
      <c r="B687">
        <v>2020</v>
      </c>
      <c r="C687" s="4">
        <f>INDEX(POP_WB_Data_202505!$E$6:$BQ$271, MATCH($A687, POP_WB_Data_202505!$A$6:$A$271, 0 ), MATCH($B687, POP_WB_Data_202505!$E$5:$BQ$5, 0 ) )</f>
        <v>6565267</v>
      </c>
    </row>
    <row r="688" spans="1:3" x14ac:dyDescent="0.3">
      <c r="A688" t="s">
        <v>32</v>
      </c>
      <c r="B688">
        <v>2021</v>
      </c>
      <c r="C688" s="4">
        <f>INDEX(POP_WB_Data_202505!$E$6:$BQ$271, MATCH($A688, POP_WB_Data_202505!$A$6:$A$271, 0 ), MATCH($B688, POP_WB_Data_202505!$E$5:$BQ$5, 0 ) )</f>
        <v>6644741</v>
      </c>
    </row>
    <row r="689" spans="1:3" x14ac:dyDescent="0.3">
      <c r="A689" t="s">
        <v>32</v>
      </c>
      <c r="B689">
        <v>2022</v>
      </c>
      <c r="C689" s="4">
        <f>INDEX(POP_WB_Data_202505!$E$6:$BQ$271, MATCH($A689, POP_WB_Data_202505!$A$6:$A$271, 0 ), MATCH($B689, POP_WB_Data_202505!$E$5:$BQ$5, 0 ) )</f>
        <v>6730654</v>
      </c>
    </row>
    <row r="690" spans="1:3" x14ac:dyDescent="0.3">
      <c r="A690" t="s">
        <v>32</v>
      </c>
      <c r="B690">
        <v>2023</v>
      </c>
      <c r="C690" s="4">
        <f>INDEX(POP_WB_Data_202505!$E$6:$BQ$271, MATCH($A690, POP_WB_Data_202505!$A$6:$A$271, 0 ), MATCH($B690, POP_WB_Data_202505!$E$5:$BQ$5, 0 ) )</f>
        <v>6823613</v>
      </c>
    </row>
    <row r="691" spans="1:3" x14ac:dyDescent="0.3">
      <c r="A691" t="s">
        <v>32</v>
      </c>
      <c r="B691">
        <v>2024</v>
      </c>
      <c r="C691" s="4">
        <f>INDEX(POP_WB_Data_202505!$E$6:$BQ$271, MATCH($A691, POP_WB_Data_202505!$A$6:$A$271, 0 ), MATCH($B691, POP_WB_Data_202505!$E$5:$BQ$5, 0 ) )</f>
        <v>6823613</v>
      </c>
    </row>
    <row r="692" spans="1:3" x14ac:dyDescent="0.3">
      <c r="A692" t="s">
        <v>33</v>
      </c>
      <c r="B692">
        <v>2002</v>
      </c>
      <c r="C692" s="4">
        <f>INDEX(POP_WB_Data_202505!$E$6:$BQ$271, MATCH($A692, POP_WB_Data_202505!$A$6:$A$271, 0 ), MATCH($B692, POP_WB_Data_202505!$E$5:$BQ$5, 0 ) )</f>
        <v>12349144</v>
      </c>
    </row>
    <row r="693" spans="1:3" x14ac:dyDescent="0.3">
      <c r="A693" t="s">
        <v>33</v>
      </c>
      <c r="B693">
        <v>2003</v>
      </c>
      <c r="C693" s="4">
        <f>INDEX(POP_WB_Data_202505!$E$6:$BQ$271, MATCH($A693, POP_WB_Data_202505!$A$6:$A$271, 0 ), MATCH($B693, POP_WB_Data_202505!$E$5:$BQ$5, 0 ) )</f>
        <v>12796984</v>
      </c>
    </row>
    <row r="694" spans="1:3" x14ac:dyDescent="0.3">
      <c r="A694" t="s">
        <v>33</v>
      </c>
      <c r="B694">
        <v>2004</v>
      </c>
      <c r="C694" s="4">
        <f>INDEX(POP_WB_Data_202505!$E$6:$BQ$271, MATCH($A694, POP_WB_Data_202505!$A$6:$A$271, 0 ), MATCH($B694, POP_WB_Data_202505!$E$5:$BQ$5, 0 ) )</f>
        <v>13265836</v>
      </c>
    </row>
    <row r="695" spans="1:3" x14ac:dyDescent="0.3">
      <c r="A695" t="s">
        <v>33</v>
      </c>
      <c r="B695">
        <v>2005</v>
      </c>
      <c r="C695" s="4">
        <f>INDEX(POP_WB_Data_202505!$E$6:$BQ$271, MATCH($A695, POP_WB_Data_202505!$A$6:$A$271, 0 ), MATCH($B695, POP_WB_Data_202505!$E$5:$BQ$5, 0 ) )</f>
        <v>13756192</v>
      </c>
    </row>
    <row r="696" spans="1:3" x14ac:dyDescent="0.3">
      <c r="A696" t="s">
        <v>33</v>
      </c>
      <c r="B696">
        <v>2006</v>
      </c>
      <c r="C696" s="4">
        <f>INDEX(POP_WB_Data_202505!$E$6:$BQ$271, MATCH($A696, POP_WB_Data_202505!$A$6:$A$271, 0 ), MATCH($B696, POP_WB_Data_202505!$E$5:$BQ$5, 0 ) )</f>
        <v>14268581</v>
      </c>
    </row>
    <row r="697" spans="1:3" x14ac:dyDescent="0.3">
      <c r="A697" t="s">
        <v>33</v>
      </c>
      <c r="B697">
        <v>2007</v>
      </c>
      <c r="C697" s="4">
        <f>INDEX(POP_WB_Data_202505!$E$6:$BQ$271, MATCH($A697, POP_WB_Data_202505!$A$6:$A$271, 0 ), MATCH($B697, POP_WB_Data_202505!$E$5:$BQ$5, 0 ) )</f>
        <v>14803610</v>
      </c>
    </row>
    <row r="698" spans="1:3" x14ac:dyDescent="0.3">
      <c r="A698" t="s">
        <v>33</v>
      </c>
      <c r="B698">
        <v>2008</v>
      </c>
      <c r="C698" s="4">
        <f>INDEX(POP_WB_Data_202505!$E$6:$BQ$271, MATCH($A698, POP_WB_Data_202505!$A$6:$A$271, 0 ), MATCH($B698, POP_WB_Data_202505!$E$5:$BQ$5, 0 ) )</f>
        <v>15361915</v>
      </c>
    </row>
    <row r="699" spans="1:3" x14ac:dyDescent="0.3">
      <c r="A699" t="s">
        <v>33</v>
      </c>
      <c r="B699">
        <v>2009</v>
      </c>
      <c r="C699" s="4">
        <f>INDEX(POP_WB_Data_202505!$E$6:$BQ$271, MATCH($A699, POP_WB_Data_202505!$A$6:$A$271, 0 ), MATCH($B699, POP_WB_Data_202505!$E$5:$BQ$5, 0 ) )</f>
        <v>15943675</v>
      </c>
    </row>
    <row r="700" spans="1:3" x14ac:dyDescent="0.3">
      <c r="A700" t="s">
        <v>33</v>
      </c>
      <c r="B700">
        <v>2010</v>
      </c>
      <c r="C700" s="4">
        <f>INDEX(POP_WB_Data_202505!$E$6:$BQ$271, MATCH($A700, POP_WB_Data_202505!$A$6:$A$271, 0 ), MATCH($B700, POP_WB_Data_202505!$E$5:$BQ$5, 0 ) )</f>
        <v>16548835</v>
      </c>
    </row>
    <row r="701" spans="1:3" x14ac:dyDescent="0.3">
      <c r="A701" t="s">
        <v>33</v>
      </c>
      <c r="B701">
        <v>2011</v>
      </c>
      <c r="C701" s="4">
        <f>INDEX(POP_WB_Data_202505!$E$6:$BQ$271, MATCH($A701, POP_WB_Data_202505!$A$6:$A$271, 0 ), MATCH($B701, POP_WB_Data_202505!$E$5:$BQ$5, 0 ) )</f>
        <v>17176283</v>
      </c>
    </row>
    <row r="702" spans="1:3" x14ac:dyDescent="0.3">
      <c r="A702" t="s">
        <v>33</v>
      </c>
      <c r="B702">
        <v>2012</v>
      </c>
      <c r="C702" s="4">
        <f>INDEX(POP_WB_Data_202505!$E$6:$BQ$271, MATCH($A702, POP_WB_Data_202505!$A$6:$A$271, 0 ), MATCH($B702, POP_WB_Data_202505!$E$5:$BQ$5, 0 ) )</f>
        <v>17836769</v>
      </c>
    </row>
    <row r="703" spans="1:3" x14ac:dyDescent="0.3">
      <c r="A703" t="s">
        <v>33</v>
      </c>
      <c r="B703">
        <v>2013</v>
      </c>
      <c r="C703" s="4">
        <f>INDEX(POP_WB_Data_202505!$E$6:$BQ$271, MATCH($A703, POP_WB_Data_202505!$A$6:$A$271, 0 ), MATCH($B703, POP_WB_Data_202505!$E$5:$BQ$5, 0 ) )</f>
        <v>18519898</v>
      </c>
    </row>
    <row r="704" spans="1:3" x14ac:dyDescent="0.3">
      <c r="A704" t="s">
        <v>33</v>
      </c>
      <c r="B704">
        <v>2014</v>
      </c>
      <c r="C704" s="4">
        <f>INDEX(POP_WB_Data_202505!$E$6:$BQ$271, MATCH($A704, POP_WB_Data_202505!$A$6:$A$271, 0 ), MATCH($B704, POP_WB_Data_202505!$E$5:$BQ$5, 0 ) )</f>
        <v>19215909</v>
      </c>
    </row>
    <row r="705" spans="1:3" x14ac:dyDescent="0.3">
      <c r="A705" t="s">
        <v>33</v>
      </c>
      <c r="B705">
        <v>2015</v>
      </c>
      <c r="C705" s="4">
        <f>INDEX(POP_WB_Data_202505!$E$6:$BQ$271, MATCH($A705, POP_WB_Data_202505!$A$6:$A$271, 0 ), MATCH($B705, POP_WB_Data_202505!$E$5:$BQ$5, 0 ) )</f>
        <v>19939498</v>
      </c>
    </row>
    <row r="706" spans="1:3" x14ac:dyDescent="0.3">
      <c r="A706" t="s">
        <v>33</v>
      </c>
      <c r="B706">
        <v>2016</v>
      </c>
      <c r="C706" s="4">
        <f>INDEX(POP_WB_Data_202505!$E$6:$BQ$271, MATCH($A706, POP_WB_Data_202505!$A$6:$A$271, 0 ), MATCH($B706, POP_WB_Data_202505!$E$5:$BQ$5, 0 ) )</f>
        <v>20685753</v>
      </c>
    </row>
    <row r="707" spans="1:3" x14ac:dyDescent="0.3">
      <c r="A707" t="s">
        <v>33</v>
      </c>
      <c r="B707">
        <v>2017</v>
      </c>
      <c r="C707" s="4">
        <f>INDEX(POP_WB_Data_202505!$E$6:$BQ$271, MATCH($A707, POP_WB_Data_202505!$A$6:$A$271, 0 ), MATCH($B707, POP_WB_Data_202505!$E$5:$BQ$5, 0 ) )</f>
        <v>21435446</v>
      </c>
    </row>
    <row r="708" spans="1:3" x14ac:dyDescent="0.3">
      <c r="A708" t="s">
        <v>33</v>
      </c>
      <c r="B708">
        <v>2018</v>
      </c>
      <c r="C708" s="4">
        <f>INDEX(POP_WB_Data_202505!$E$6:$BQ$271, MATCH($A708, POP_WB_Data_202505!$A$6:$A$271, 0 ), MATCH($B708, POP_WB_Data_202505!$E$5:$BQ$5, 0 ) )</f>
        <v>22188069</v>
      </c>
    </row>
    <row r="709" spans="1:3" x14ac:dyDescent="0.3">
      <c r="A709" t="s">
        <v>33</v>
      </c>
      <c r="B709">
        <v>2019</v>
      </c>
      <c r="C709" s="4">
        <f>INDEX(POP_WB_Data_202505!$E$6:$BQ$271, MATCH($A709, POP_WB_Data_202505!$A$6:$A$271, 0 ), MATCH($B709, POP_WB_Data_202505!$E$5:$BQ$5, 0 ) )</f>
        <v>22947757</v>
      </c>
    </row>
    <row r="710" spans="1:3" x14ac:dyDescent="0.3">
      <c r="A710" t="s">
        <v>33</v>
      </c>
      <c r="B710">
        <v>2020</v>
      </c>
      <c r="C710" s="4">
        <f>INDEX(POP_WB_Data_202505!$E$6:$BQ$271, MATCH($A710, POP_WB_Data_202505!$A$6:$A$271, 0 ), MATCH($B710, POP_WB_Data_202505!$E$5:$BQ$5, 0 ) )</f>
        <v>23717613</v>
      </c>
    </row>
    <row r="711" spans="1:3" x14ac:dyDescent="0.3">
      <c r="A711" t="s">
        <v>33</v>
      </c>
      <c r="B711">
        <v>2021</v>
      </c>
      <c r="C711" s="4">
        <f>INDEX(POP_WB_Data_202505!$E$6:$BQ$271, MATCH($A711, POP_WB_Data_202505!$A$6:$A$271, 0 ), MATCH($B711, POP_WB_Data_202505!$E$5:$BQ$5, 0 ) )</f>
        <v>24502140</v>
      </c>
    </row>
    <row r="712" spans="1:3" x14ac:dyDescent="0.3">
      <c r="A712" t="s">
        <v>33</v>
      </c>
      <c r="B712">
        <v>2022</v>
      </c>
      <c r="C712" s="4">
        <f>INDEX(POP_WB_Data_202505!$E$6:$BQ$271, MATCH($A712, POP_WB_Data_202505!$A$6:$A$271, 0 ), MATCH($B712, POP_WB_Data_202505!$E$5:$BQ$5, 0 ) )</f>
        <v>25311973</v>
      </c>
    </row>
    <row r="713" spans="1:3" x14ac:dyDescent="0.3">
      <c r="A713" t="s">
        <v>33</v>
      </c>
      <c r="B713">
        <v>2023</v>
      </c>
      <c r="C713" s="4">
        <f>INDEX(POP_WB_Data_202505!$E$6:$BQ$271, MATCH($A713, POP_WB_Data_202505!$A$6:$A$271, 0 ), MATCH($B713, POP_WB_Data_202505!$E$5:$BQ$5, 0 ) )</f>
        <v>26159867</v>
      </c>
    </row>
    <row r="714" spans="1:3" x14ac:dyDescent="0.3">
      <c r="A714" t="s">
        <v>33</v>
      </c>
      <c r="B714">
        <v>2024</v>
      </c>
      <c r="C714" s="4">
        <f>INDEX(POP_WB_Data_202505!$E$6:$BQ$271, MATCH($A714, POP_WB_Data_202505!$A$6:$A$271, 0 ), MATCH($B714, POP_WB_Data_202505!$E$5:$BQ$5, 0 ) )</f>
        <v>26159867</v>
      </c>
    </row>
    <row r="715" spans="1:3" x14ac:dyDescent="0.3">
      <c r="A715" t="s">
        <v>34</v>
      </c>
      <c r="B715">
        <v>2002</v>
      </c>
      <c r="C715" s="4">
        <f>INDEX(POP_WB_Data_202505!$E$6:$BQ$271, MATCH($A715, POP_WB_Data_202505!$A$6:$A$271, 0 ), MATCH($B715, POP_WB_Data_202505!$E$5:$BQ$5, 0 ) )</f>
        <v>163222549</v>
      </c>
    </row>
    <row r="716" spans="1:3" x14ac:dyDescent="0.3">
      <c r="A716" t="s">
        <v>34</v>
      </c>
      <c r="B716">
        <v>2003</v>
      </c>
      <c r="C716" s="4">
        <f>INDEX(POP_WB_Data_202505!$E$6:$BQ$271, MATCH($A716, POP_WB_Data_202505!$A$6:$A$271, 0 ), MATCH($B716, POP_WB_Data_202505!$E$5:$BQ$5, 0 ) )</f>
        <v>167110248</v>
      </c>
    </row>
    <row r="717" spans="1:3" x14ac:dyDescent="0.3">
      <c r="A717" t="s">
        <v>34</v>
      </c>
      <c r="B717">
        <v>2004</v>
      </c>
      <c r="C717" s="4">
        <f>INDEX(POP_WB_Data_202505!$E$6:$BQ$271, MATCH($A717, POP_WB_Data_202505!$A$6:$A$271, 0 ), MATCH($B717, POP_WB_Data_202505!$E$5:$BQ$5, 0 ) )</f>
        <v>171286000</v>
      </c>
    </row>
    <row r="718" spans="1:3" x14ac:dyDescent="0.3">
      <c r="A718" t="s">
        <v>34</v>
      </c>
      <c r="B718">
        <v>2005</v>
      </c>
      <c r="C718" s="4">
        <f>INDEX(POP_WB_Data_202505!$E$6:$BQ$271, MATCH($A718, POP_WB_Data_202505!$A$6:$A$271, 0 ), MATCH($B718, POP_WB_Data_202505!$E$5:$BQ$5, 0 ) )</f>
        <v>175453212</v>
      </c>
    </row>
    <row r="719" spans="1:3" x14ac:dyDescent="0.3">
      <c r="A719" t="s">
        <v>34</v>
      </c>
      <c r="B719">
        <v>2006</v>
      </c>
      <c r="C719" s="4">
        <f>INDEX(POP_WB_Data_202505!$E$6:$BQ$271, MATCH($A719, POP_WB_Data_202505!$A$6:$A$271, 0 ), MATCH($B719, POP_WB_Data_202505!$E$5:$BQ$5, 0 ) )</f>
        <v>179682690</v>
      </c>
    </row>
    <row r="720" spans="1:3" x14ac:dyDescent="0.3">
      <c r="A720" t="s">
        <v>34</v>
      </c>
      <c r="B720">
        <v>2007</v>
      </c>
      <c r="C720" s="4">
        <f>INDEX(POP_WB_Data_202505!$E$6:$BQ$271, MATCH($A720, POP_WB_Data_202505!$A$6:$A$271, 0 ), MATCH($B720, POP_WB_Data_202505!$E$5:$BQ$5, 0 ) )</f>
        <v>184493231</v>
      </c>
    </row>
    <row r="721" spans="1:3" x14ac:dyDescent="0.3">
      <c r="A721" t="s">
        <v>34</v>
      </c>
      <c r="B721">
        <v>2008</v>
      </c>
      <c r="C721" s="4">
        <f>INDEX(POP_WB_Data_202505!$E$6:$BQ$271, MATCH($A721, POP_WB_Data_202505!$A$6:$A$271, 0 ), MATCH($B721, POP_WB_Data_202505!$E$5:$BQ$5, 0 ) )</f>
        <v>189499113</v>
      </c>
    </row>
    <row r="722" spans="1:3" x14ac:dyDescent="0.3">
      <c r="A722" t="s">
        <v>34</v>
      </c>
      <c r="B722">
        <v>2009</v>
      </c>
      <c r="C722" s="4">
        <f>INDEX(POP_WB_Data_202505!$E$6:$BQ$271, MATCH($A722, POP_WB_Data_202505!$A$6:$A$271, 0 ), MATCH($B722, POP_WB_Data_202505!$E$5:$BQ$5, 0 ) )</f>
        <v>194376534</v>
      </c>
    </row>
    <row r="723" spans="1:3" x14ac:dyDescent="0.3">
      <c r="A723" t="s">
        <v>34</v>
      </c>
      <c r="B723">
        <v>2010</v>
      </c>
      <c r="C723" s="4">
        <f>INDEX(POP_WB_Data_202505!$E$6:$BQ$271, MATCH($A723, POP_WB_Data_202505!$A$6:$A$271, 0 ), MATCH($B723, POP_WB_Data_202505!$E$5:$BQ$5, 0 ) )</f>
        <v>199239047</v>
      </c>
    </row>
    <row r="724" spans="1:3" x14ac:dyDescent="0.3">
      <c r="A724" t="s">
        <v>34</v>
      </c>
      <c r="B724">
        <v>2011</v>
      </c>
      <c r="C724" s="4">
        <f>INDEX(POP_WB_Data_202505!$E$6:$BQ$271, MATCH($A724, POP_WB_Data_202505!$A$6:$A$271, 0 ), MATCH($B724, POP_WB_Data_202505!$E$5:$BQ$5, 0 ) )</f>
        <v>203746065</v>
      </c>
    </row>
    <row r="725" spans="1:3" x14ac:dyDescent="0.3">
      <c r="A725" t="s">
        <v>34</v>
      </c>
      <c r="B725">
        <v>2012</v>
      </c>
      <c r="C725" s="4">
        <f>INDEX(POP_WB_Data_202505!$E$6:$BQ$271, MATCH($A725, POP_WB_Data_202505!$A$6:$A$271, 0 ), MATCH($B725, POP_WB_Data_202505!$E$5:$BQ$5, 0 ) )</f>
        <v>207667125</v>
      </c>
    </row>
    <row r="726" spans="1:3" x14ac:dyDescent="0.3">
      <c r="A726" t="s">
        <v>34</v>
      </c>
      <c r="B726">
        <v>2013</v>
      </c>
      <c r="C726" s="4">
        <f>INDEX(POP_WB_Data_202505!$E$6:$BQ$271, MATCH($A726, POP_WB_Data_202505!$A$6:$A$271, 0 ), MATCH($B726, POP_WB_Data_202505!$E$5:$BQ$5, 0 ) )</f>
        <v>211073978</v>
      </c>
    </row>
    <row r="727" spans="1:3" x14ac:dyDescent="0.3">
      <c r="A727" t="s">
        <v>34</v>
      </c>
      <c r="B727">
        <v>2014</v>
      </c>
      <c r="C727" s="4">
        <f>INDEX(POP_WB_Data_202505!$E$6:$BQ$271, MATCH($A727, POP_WB_Data_202505!$A$6:$A$271, 0 ), MATCH($B727, POP_WB_Data_202505!$E$5:$BQ$5, 0 ) )</f>
        <v>214264647</v>
      </c>
    </row>
    <row r="728" spans="1:3" x14ac:dyDescent="0.3">
      <c r="A728" t="s">
        <v>34</v>
      </c>
      <c r="B728">
        <v>2015</v>
      </c>
      <c r="C728" s="4">
        <f>INDEX(POP_WB_Data_202505!$E$6:$BQ$271, MATCH($A728, POP_WB_Data_202505!$A$6:$A$271, 0 ), MATCH($B728, POP_WB_Data_202505!$E$5:$BQ$5, 0 ) )</f>
        <v>217290883</v>
      </c>
    </row>
    <row r="729" spans="1:3" x14ac:dyDescent="0.3">
      <c r="A729" t="s">
        <v>34</v>
      </c>
      <c r="B729">
        <v>2016</v>
      </c>
      <c r="C729" s="4">
        <f>INDEX(POP_WB_Data_202505!$E$6:$BQ$271, MATCH($A729, POP_WB_Data_202505!$A$6:$A$271, 0 ), MATCH($B729, POP_WB_Data_202505!$E$5:$BQ$5, 0 ) )</f>
        <v>220138869</v>
      </c>
    </row>
    <row r="730" spans="1:3" x14ac:dyDescent="0.3">
      <c r="A730" t="s">
        <v>34</v>
      </c>
      <c r="B730">
        <v>2017</v>
      </c>
      <c r="C730" s="4">
        <f>INDEX(POP_WB_Data_202505!$E$6:$BQ$271, MATCH($A730, POP_WB_Data_202505!$A$6:$A$271, 0 ), MATCH($B730, POP_WB_Data_202505!$E$5:$BQ$5, 0 ) )</f>
        <v>223273967</v>
      </c>
    </row>
    <row r="731" spans="1:3" x14ac:dyDescent="0.3">
      <c r="A731" t="s">
        <v>34</v>
      </c>
      <c r="B731">
        <v>2018</v>
      </c>
      <c r="C731" s="4">
        <f>INDEX(POP_WB_Data_202505!$E$6:$BQ$271, MATCH($A731, POP_WB_Data_202505!$A$6:$A$271, 0 ), MATCH($B731, POP_WB_Data_202505!$E$5:$BQ$5, 0 ) )</f>
        <v>226928892</v>
      </c>
    </row>
    <row r="732" spans="1:3" x14ac:dyDescent="0.3">
      <c r="A732" t="s">
        <v>34</v>
      </c>
      <c r="B732">
        <v>2019</v>
      </c>
      <c r="C732" s="4">
        <f>INDEX(POP_WB_Data_202505!$E$6:$BQ$271, MATCH($A732, POP_WB_Data_202505!$A$6:$A$271, 0 ), MATCH($B732, POP_WB_Data_202505!$E$5:$BQ$5, 0 ) )</f>
        <v>230800899</v>
      </c>
    </row>
    <row r="733" spans="1:3" x14ac:dyDescent="0.3">
      <c r="A733" t="s">
        <v>34</v>
      </c>
      <c r="B733">
        <v>2020</v>
      </c>
      <c r="C733" s="4">
        <f>INDEX(POP_WB_Data_202505!$E$6:$BQ$271, MATCH($A733, POP_WB_Data_202505!$A$6:$A$271, 0 ), MATCH($B733, POP_WB_Data_202505!$E$5:$BQ$5, 0 ) )</f>
        <v>235001746</v>
      </c>
    </row>
    <row r="734" spans="1:3" x14ac:dyDescent="0.3">
      <c r="A734" t="s">
        <v>34</v>
      </c>
      <c r="B734">
        <v>2021</v>
      </c>
      <c r="C734" s="4">
        <f>INDEX(POP_WB_Data_202505!$E$6:$BQ$271, MATCH($A734, POP_WB_Data_202505!$A$6:$A$271, 0 ), MATCH($B734, POP_WB_Data_202505!$E$5:$BQ$5, 0 ) )</f>
        <v>239477801</v>
      </c>
    </row>
    <row r="735" spans="1:3" x14ac:dyDescent="0.3">
      <c r="A735" t="s">
        <v>34</v>
      </c>
      <c r="B735">
        <v>2022</v>
      </c>
      <c r="C735" s="4">
        <f>INDEX(POP_WB_Data_202505!$E$6:$BQ$271, MATCH($A735, POP_WB_Data_202505!$A$6:$A$271, 0 ), MATCH($B735, POP_WB_Data_202505!$E$5:$BQ$5, 0 ) )</f>
        <v>243700667</v>
      </c>
    </row>
    <row r="736" spans="1:3" x14ac:dyDescent="0.3">
      <c r="A736" t="s">
        <v>34</v>
      </c>
      <c r="B736">
        <v>2023</v>
      </c>
      <c r="C736" s="4">
        <f>INDEX(POP_WB_Data_202505!$E$6:$BQ$271, MATCH($A736, POP_WB_Data_202505!$A$6:$A$271, 0 ), MATCH($B736, POP_WB_Data_202505!$E$5:$BQ$5, 0 ) )</f>
        <v>247504495</v>
      </c>
    </row>
    <row r="737" spans="1:3" x14ac:dyDescent="0.3">
      <c r="A737" t="s">
        <v>34</v>
      </c>
      <c r="B737">
        <v>2024</v>
      </c>
      <c r="C737" s="4">
        <f>INDEX(POP_WB_Data_202505!$E$6:$BQ$271, MATCH($A737, POP_WB_Data_202505!$A$6:$A$271, 0 ), MATCH($B737, POP_WB_Data_202505!$E$5:$BQ$5, 0 ) )</f>
        <v>247504495</v>
      </c>
    </row>
    <row r="738" spans="1:3" x14ac:dyDescent="0.3">
      <c r="A738" t="s">
        <v>35</v>
      </c>
      <c r="B738">
        <v>2002</v>
      </c>
      <c r="C738" s="4">
        <f>INDEX(POP_WB_Data_202505!$E$6:$BQ$271, MATCH($A738, POP_WB_Data_202505!$A$6:$A$271, 0 ), MATCH($B738, POP_WB_Data_202505!$E$5:$BQ$5, 0 ) )</f>
        <v>27288217</v>
      </c>
    </row>
    <row r="739" spans="1:3" x14ac:dyDescent="0.3">
      <c r="A739" t="s">
        <v>35</v>
      </c>
      <c r="B739">
        <v>2003</v>
      </c>
      <c r="C739" s="4">
        <f>INDEX(POP_WB_Data_202505!$E$6:$BQ$271, MATCH($A739, POP_WB_Data_202505!$A$6:$A$271, 0 ), MATCH($B739, POP_WB_Data_202505!$E$5:$BQ$5, 0 ) )</f>
        <v>27580490</v>
      </c>
    </row>
    <row r="740" spans="1:3" x14ac:dyDescent="0.3">
      <c r="A740" t="s">
        <v>35</v>
      </c>
      <c r="B740">
        <v>2004</v>
      </c>
      <c r="C740" s="4">
        <f>INDEX(POP_WB_Data_202505!$E$6:$BQ$271, MATCH($A740, POP_WB_Data_202505!$A$6:$A$271, 0 ), MATCH($B740, POP_WB_Data_202505!$E$5:$BQ$5, 0 ) )</f>
        <v>27852190</v>
      </c>
    </row>
    <row r="741" spans="1:3" x14ac:dyDescent="0.3">
      <c r="A741" t="s">
        <v>35</v>
      </c>
      <c r="B741">
        <v>2005</v>
      </c>
      <c r="C741" s="4">
        <f>INDEX(POP_WB_Data_202505!$E$6:$BQ$271, MATCH($A741, POP_WB_Data_202505!$A$6:$A$271, 0 ), MATCH($B741, POP_WB_Data_202505!$E$5:$BQ$5, 0 ) )</f>
        <v>28101180</v>
      </c>
    </row>
    <row r="742" spans="1:3" x14ac:dyDescent="0.3">
      <c r="A742" t="s">
        <v>35</v>
      </c>
      <c r="B742">
        <v>2006</v>
      </c>
      <c r="C742" s="4">
        <f>INDEX(POP_WB_Data_202505!$E$6:$BQ$271, MATCH($A742, POP_WB_Data_202505!$A$6:$A$271, 0 ), MATCH($B742, POP_WB_Data_202505!$E$5:$BQ$5, 0 ) )</f>
        <v>28324491</v>
      </c>
    </row>
    <row r="743" spans="1:3" x14ac:dyDescent="0.3">
      <c r="A743" t="s">
        <v>35</v>
      </c>
      <c r="B743">
        <v>2007</v>
      </c>
      <c r="C743" s="4">
        <f>INDEX(POP_WB_Data_202505!$E$6:$BQ$271, MATCH($A743, POP_WB_Data_202505!$A$6:$A$271, 0 ), MATCH($B743, POP_WB_Data_202505!$E$5:$BQ$5, 0 ) )</f>
        <v>28530699</v>
      </c>
    </row>
    <row r="744" spans="1:3" x14ac:dyDescent="0.3">
      <c r="A744" t="s">
        <v>35</v>
      </c>
      <c r="B744">
        <v>2008</v>
      </c>
      <c r="C744" s="4">
        <f>INDEX(POP_WB_Data_202505!$E$6:$BQ$271, MATCH($A744, POP_WB_Data_202505!$A$6:$A$271, 0 ), MATCH($B744, POP_WB_Data_202505!$E$5:$BQ$5, 0 ) )</f>
        <v>28719041</v>
      </c>
    </row>
    <row r="745" spans="1:3" x14ac:dyDescent="0.3">
      <c r="A745" t="s">
        <v>35</v>
      </c>
      <c r="B745">
        <v>2009</v>
      </c>
      <c r="C745" s="4">
        <f>INDEX(POP_WB_Data_202505!$E$6:$BQ$271, MATCH($A745, POP_WB_Data_202505!$A$6:$A$271, 0 ), MATCH($B745, POP_WB_Data_202505!$E$5:$BQ$5, 0 ) )</f>
        <v>28896811</v>
      </c>
    </row>
    <row r="746" spans="1:3" x14ac:dyDescent="0.3">
      <c r="A746" t="s">
        <v>35</v>
      </c>
      <c r="B746">
        <v>2010</v>
      </c>
      <c r="C746" s="4">
        <f>INDEX(POP_WB_Data_202505!$E$6:$BQ$271, MATCH($A746, POP_WB_Data_202505!$A$6:$A$271, 0 ), MATCH($B746, POP_WB_Data_202505!$E$5:$BQ$5, 0 ) )</f>
        <v>29086019</v>
      </c>
    </row>
    <row r="747" spans="1:3" x14ac:dyDescent="0.3">
      <c r="A747" t="s">
        <v>35</v>
      </c>
      <c r="B747">
        <v>2011</v>
      </c>
      <c r="C747" s="4">
        <f>INDEX(POP_WB_Data_202505!$E$6:$BQ$271, MATCH($A747, POP_WB_Data_202505!$A$6:$A$271, 0 ), MATCH($B747, POP_WB_Data_202505!$E$5:$BQ$5, 0 ) )</f>
        <v>29304086</v>
      </c>
    </row>
    <row r="748" spans="1:3" x14ac:dyDescent="0.3">
      <c r="A748" t="s">
        <v>35</v>
      </c>
      <c r="B748">
        <v>2012</v>
      </c>
      <c r="C748" s="4">
        <f>INDEX(POP_WB_Data_202505!$E$6:$BQ$271, MATCH($A748, POP_WB_Data_202505!$A$6:$A$271, 0 ), MATCH($B748, POP_WB_Data_202505!$E$5:$BQ$5, 0 ) )</f>
        <v>29550366</v>
      </c>
    </row>
    <row r="749" spans="1:3" x14ac:dyDescent="0.3">
      <c r="A749" t="s">
        <v>35</v>
      </c>
      <c r="B749">
        <v>2013</v>
      </c>
      <c r="C749" s="4">
        <f>INDEX(POP_WB_Data_202505!$E$6:$BQ$271, MATCH($A749, POP_WB_Data_202505!$A$6:$A$271, 0 ), MATCH($B749, POP_WB_Data_202505!$E$5:$BQ$5, 0 ) )</f>
        <v>29817919</v>
      </c>
    </row>
    <row r="750" spans="1:3" x14ac:dyDescent="0.3">
      <c r="A750" t="s">
        <v>35</v>
      </c>
      <c r="B750">
        <v>2014</v>
      </c>
      <c r="C750" s="4">
        <f>INDEX(POP_WB_Data_202505!$E$6:$BQ$271, MATCH($A750, POP_WB_Data_202505!$A$6:$A$271, 0 ), MATCH($B750, POP_WB_Data_202505!$E$5:$BQ$5, 0 ) )</f>
        <v>30115826</v>
      </c>
    </row>
    <row r="751" spans="1:3" x14ac:dyDescent="0.3">
      <c r="A751" t="s">
        <v>35</v>
      </c>
      <c r="B751">
        <v>2015</v>
      </c>
      <c r="C751" s="4">
        <f>INDEX(POP_WB_Data_202505!$E$6:$BQ$271, MATCH($A751, POP_WB_Data_202505!$A$6:$A$271, 0 ), MATCH($B751, POP_WB_Data_202505!$E$5:$BQ$5, 0 ) )</f>
        <v>30457600</v>
      </c>
    </row>
    <row r="752" spans="1:3" x14ac:dyDescent="0.3">
      <c r="A752" t="s">
        <v>35</v>
      </c>
      <c r="B752">
        <v>2016</v>
      </c>
      <c r="C752" s="4">
        <f>INDEX(POP_WB_Data_202505!$E$6:$BQ$271, MATCH($A752, POP_WB_Data_202505!$A$6:$A$271, 0 ), MATCH($B752, POP_WB_Data_202505!$E$5:$BQ$5, 0 ) )</f>
        <v>30866494</v>
      </c>
    </row>
    <row r="753" spans="1:3" x14ac:dyDescent="0.3">
      <c r="A753" t="s">
        <v>35</v>
      </c>
      <c r="B753">
        <v>2017</v>
      </c>
      <c r="C753" s="4">
        <f>INDEX(POP_WB_Data_202505!$E$6:$BQ$271, MATCH($A753, POP_WB_Data_202505!$A$6:$A$271, 0 ), MATCH($B753, POP_WB_Data_202505!$E$5:$BQ$5, 0 ) )</f>
        <v>31324637</v>
      </c>
    </row>
    <row r="754" spans="1:3" x14ac:dyDescent="0.3">
      <c r="A754" t="s">
        <v>35</v>
      </c>
      <c r="B754">
        <v>2018</v>
      </c>
      <c r="C754" s="4">
        <f>INDEX(POP_WB_Data_202505!$E$6:$BQ$271, MATCH($A754, POP_WB_Data_202505!$A$6:$A$271, 0 ), MATCH($B754, POP_WB_Data_202505!$E$5:$BQ$5, 0 ) )</f>
        <v>31897584</v>
      </c>
    </row>
    <row r="755" spans="1:3" x14ac:dyDescent="0.3">
      <c r="A755" t="s">
        <v>35</v>
      </c>
      <c r="B755">
        <v>2019</v>
      </c>
      <c r="C755" s="4">
        <f>INDEX(POP_WB_Data_202505!$E$6:$BQ$271, MATCH($A755, POP_WB_Data_202505!$A$6:$A$271, 0 ), MATCH($B755, POP_WB_Data_202505!$E$5:$BQ$5, 0 ) )</f>
        <v>32449303</v>
      </c>
    </row>
    <row r="756" spans="1:3" x14ac:dyDescent="0.3">
      <c r="A756" t="s">
        <v>35</v>
      </c>
      <c r="B756">
        <v>2020</v>
      </c>
      <c r="C756" s="4">
        <f>INDEX(POP_WB_Data_202505!$E$6:$BQ$271, MATCH($A756, POP_WB_Data_202505!$A$6:$A$271, 0 ), MATCH($B756, POP_WB_Data_202505!$E$5:$BQ$5, 0 ) )</f>
        <v>32838579</v>
      </c>
    </row>
    <row r="757" spans="1:3" x14ac:dyDescent="0.3">
      <c r="A757" t="s">
        <v>35</v>
      </c>
      <c r="B757">
        <v>2021</v>
      </c>
      <c r="C757" s="4">
        <f>INDEX(POP_WB_Data_202505!$E$6:$BQ$271, MATCH($A757, POP_WB_Data_202505!$A$6:$A$271, 0 ), MATCH($B757, POP_WB_Data_202505!$E$5:$BQ$5, 0 ) )</f>
        <v>33155882</v>
      </c>
    </row>
    <row r="758" spans="1:3" x14ac:dyDescent="0.3">
      <c r="A758" t="s">
        <v>35</v>
      </c>
      <c r="B758">
        <v>2022</v>
      </c>
      <c r="C758" s="4">
        <f>INDEX(POP_WB_Data_202505!$E$6:$BQ$271, MATCH($A758, POP_WB_Data_202505!$A$6:$A$271, 0 ), MATCH($B758, POP_WB_Data_202505!$E$5:$BQ$5, 0 ) )</f>
        <v>33475438</v>
      </c>
    </row>
    <row r="759" spans="1:3" x14ac:dyDescent="0.3">
      <c r="A759" t="s">
        <v>35</v>
      </c>
      <c r="B759">
        <v>2023</v>
      </c>
      <c r="C759" s="4">
        <f>INDEX(POP_WB_Data_202505!$E$6:$BQ$271, MATCH($A759, POP_WB_Data_202505!$A$6:$A$271, 0 ), MATCH($B759, POP_WB_Data_202505!$E$5:$BQ$5, 0 ) )</f>
        <v>33845617</v>
      </c>
    </row>
    <row r="760" spans="1:3" x14ac:dyDescent="0.3">
      <c r="A760" t="s">
        <v>35</v>
      </c>
      <c r="B760">
        <v>2024</v>
      </c>
      <c r="C760" s="4">
        <f>INDEX(POP_WB_Data_202505!$E$6:$BQ$271, MATCH($A760, POP_WB_Data_202505!$A$6:$A$271, 0 ), MATCH($B760, POP_WB_Data_202505!$E$5:$BQ$5, 0 ) )</f>
        <v>33845617</v>
      </c>
    </row>
    <row r="761" spans="1:3" x14ac:dyDescent="0.3">
      <c r="A761" t="s">
        <v>36</v>
      </c>
      <c r="B761">
        <v>2002</v>
      </c>
      <c r="C761" s="4">
        <f>INDEX(POP_WB_Data_202505!$E$6:$BQ$271, MATCH($A761, POP_WB_Data_202505!$A$6:$A$271, 0 ), MATCH($B761, POP_WB_Data_202505!$E$5:$BQ$5, 0 ) )</f>
        <v>83068889</v>
      </c>
    </row>
    <row r="762" spans="1:3" x14ac:dyDescent="0.3">
      <c r="A762" t="s">
        <v>36</v>
      </c>
      <c r="B762">
        <v>2003</v>
      </c>
      <c r="C762" s="4">
        <f>INDEX(POP_WB_Data_202505!$E$6:$BQ$271, MATCH($A762, POP_WB_Data_202505!$A$6:$A$271, 0 ), MATCH($B762, POP_WB_Data_202505!$E$5:$BQ$5, 0 ) )</f>
        <v>84731835</v>
      </c>
    </row>
    <row r="763" spans="1:3" x14ac:dyDescent="0.3">
      <c r="A763" t="s">
        <v>36</v>
      </c>
      <c r="B763">
        <v>2004</v>
      </c>
      <c r="C763" s="4">
        <f>INDEX(POP_WB_Data_202505!$E$6:$BQ$271, MATCH($A763, POP_WB_Data_202505!$A$6:$A$271, 0 ), MATCH($B763, POP_WB_Data_202505!$E$5:$BQ$5, 0 ) )</f>
        <v>86394504</v>
      </c>
    </row>
    <row r="764" spans="1:3" x14ac:dyDescent="0.3">
      <c r="A764" t="s">
        <v>36</v>
      </c>
      <c r="B764">
        <v>2005</v>
      </c>
      <c r="C764" s="4">
        <f>INDEX(POP_WB_Data_202505!$E$6:$BQ$271, MATCH($A764, POP_WB_Data_202505!$A$6:$A$271, 0 ), MATCH($B764, POP_WB_Data_202505!$E$5:$BQ$5, 0 ) )</f>
        <v>88015962</v>
      </c>
    </row>
    <row r="765" spans="1:3" x14ac:dyDescent="0.3">
      <c r="A765" t="s">
        <v>36</v>
      </c>
      <c r="B765">
        <v>2006</v>
      </c>
      <c r="C765" s="4">
        <f>INDEX(POP_WB_Data_202505!$E$6:$BQ$271, MATCH($A765, POP_WB_Data_202505!$A$6:$A$271, 0 ), MATCH($B765, POP_WB_Data_202505!$E$5:$BQ$5, 0 ) )</f>
        <v>89508986</v>
      </c>
    </row>
    <row r="766" spans="1:3" x14ac:dyDescent="0.3">
      <c r="A766" t="s">
        <v>36</v>
      </c>
      <c r="B766">
        <v>2007</v>
      </c>
      <c r="C766" s="4">
        <f>INDEX(POP_WB_Data_202505!$E$6:$BQ$271, MATCH($A766, POP_WB_Data_202505!$A$6:$A$271, 0 ), MATCH($B766, POP_WB_Data_202505!$E$5:$BQ$5, 0 ) )</f>
        <v>91075184</v>
      </c>
    </row>
    <row r="767" spans="1:3" x14ac:dyDescent="0.3">
      <c r="A767" t="s">
        <v>36</v>
      </c>
      <c r="B767">
        <v>2008</v>
      </c>
      <c r="C767" s="4">
        <f>INDEX(POP_WB_Data_202505!$E$6:$BQ$271, MATCH($A767, POP_WB_Data_202505!$A$6:$A$271, 0 ), MATCH($B767, POP_WB_Data_202505!$E$5:$BQ$5, 0 ) )</f>
        <v>92699095</v>
      </c>
    </row>
    <row r="768" spans="1:3" x14ac:dyDescent="0.3">
      <c r="A768" t="s">
        <v>36</v>
      </c>
      <c r="B768">
        <v>2009</v>
      </c>
      <c r="C768" s="4">
        <f>INDEX(POP_WB_Data_202505!$E$6:$BQ$271, MATCH($A768, POP_WB_Data_202505!$A$6:$A$271, 0 ), MATCH($B768, POP_WB_Data_202505!$E$5:$BQ$5, 0 ) )</f>
        <v>94384250</v>
      </c>
    </row>
    <row r="769" spans="1:3" x14ac:dyDescent="0.3">
      <c r="A769" t="s">
        <v>36</v>
      </c>
      <c r="B769">
        <v>2010</v>
      </c>
      <c r="C769" s="4">
        <f>INDEX(POP_WB_Data_202505!$E$6:$BQ$271, MATCH($A769, POP_WB_Data_202505!$A$6:$A$271, 0 ), MATCH($B769, POP_WB_Data_202505!$E$5:$BQ$5, 0 ) )</f>
        <v>96337125</v>
      </c>
    </row>
    <row r="770" spans="1:3" x14ac:dyDescent="0.3">
      <c r="A770" t="s">
        <v>36</v>
      </c>
      <c r="B770">
        <v>2011</v>
      </c>
      <c r="C770" s="4">
        <f>INDEX(POP_WB_Data_202505!$E$6:$BQ$271, MATCH($A770, POP_WB_Data_202505!$A$6:$A$271, 0 ), MATCH($B770, POP_WB_Data_202505!$E$5:$BQ$5, 0 ) )</f>
        <v>98248614</v>
      </c>
    </row>
    <row r="771" spans="1:3" x14ac:dyDescent="0.3">
      <c r="A771" t="s">
        <v>36</v>
      </c>
      <c r="B771">
        <v>2012</v>
      </c>
      <c r="C771" s="4">
        <f>INDEX(POP_WB_Data_202505!$E$6:$BQ$271, MATCH($A771, POP_WB_Data_202505!$A$6:$A$271, 0 ), MATCH($B771, POP_WB_Data_202505!$E$5:$BQ$5, 0 ) )</f>
        <v>100175512</v>
      </c>
    </row>
    <row r="772" spans="1:3" x14ac:dyDescent="0.3">
      <c r="A772" t="s">
        <v>36</v>
      </c>
      <c r="B772">
        <v>2013</v>
      </c>
      <c r="C772" s="4">
        <f>INDEX(POP_WB_Data_202505!$E$6:$BQ$271, MATCH($A772, POP_WB_Data_202505!$A$6:$A$271, 0 ), MATCH($B772, POP_WB_Data_202505!$E$5:$BQ$5, 0 ) )</f>
        <v>102076336</v>
      </c>
    </row>
    <row r="773" spans="1:3" x14ac:dyDescent="0.3">
      <c r="A773" t="s">
        <v>36</v>
      </c>
      <c r="B773">
        <v>2014</v>
      </c>
      <c r="C773" s="4">
        <f>INDEX(POP_WB_Data_202505!$E$6:$BQ$271, MATCH($A773, POP_WB_Data_202505!$A$6:$A$271, 0 ), MATCH($B773, POP_WB_Data_202505!$E$5:$BQ$5, 0 ) )</f>
        <v>103767130</v>
      </c>
    </row>
    <row r="774" spans="1:3" x14ac:dyDescent="0.3">
      <c r="A774" t="s">
        <v>36</v>
      </c>
      <c r="B774">
        <v>2015</v>
      </c>
      <c r="C774" s="4">
        <f>INDEX(POP_WB_Data_202505!$E$6:$BQ$271, MATCH($A774, POP_WB_Data_202505!$A$6:$A$271, 0 ), MATCH($B774, POP_WB_Data_202505!$E$5:$BQ$5, 0 ) )</f>
        <v>105312992</v>
      </c>
    </row>
    <row r="775" spans="1:3" x14ac:dyDescent="0.3">
      <c r="A775" t="s">
        <v>36</v>
      </c>
      <c r="B775">
        <v>2016</v>
      </c>
      <c r="C775" s="4">
        <f>INDEX(POP_WB_Data_202505!$E$6:$BQ$271, MATCH($A775, POP_WB_Data_202505!$A$6:$A$271, 0 ), MATCH($B775, POP_WB_Data_202505!$E$5:$BQ$5, 0 ) )</f>
        <v>106735719</v>
      </c>
    </row>
    <row r="776" spans="1:3" x14ac:dyDescent="0.3">
      <c r="A776" t="s">
        <v>36</v>
      </c>
      <c r="B776">
        <v>2017</v>
      </c>
      <c r="C776" s="4">
        <f>INDEX(POP_WB_Data_202505!$E$6:$BQ$271, MATCH($A776, POP_WB_Data_202505!$A$6:$A$271, 0 ), MATCH($B776, POP_WB_Data_202505!$E$5:$BQ$5, 0 ) )</f>
        <v>108119693</v>
      </c>
    </row>
    <row r="777" spans="1:3" x14ac:dyDescent="0.3">
      <c r="A777" t="s">
        <v>36</v>
      </c>
      <c r="B777">
        <v>2018</v>
      </c>
      <c r="C777" s="4">
        <f>INDEX(POP_WB_Data_202505!$E$6:$BQ$271, MATCH($A777, POP_WB_Data_202505!$A$6:$A$271, 0 ), MATCH($B777, POP_WB_Data_202505!$E$5:$BQ$5, 0 ) )</f>
        <v>109465287</v>
      </c>
    </row>
    <row r="778" spans="1:3" x14ac:dyDescent="0.3">
      <c r="A778" t="s">
        <v>36</v>
      </c>
      <c r="B778">
        <v>2019</v>
      </c>
      <c r="C778" s="4">
        <f>INDEX(POP_WB_Data_202505!$E$6:$BQ$271, MATCH($A778, POP_WB_Data_202505!$A$6:$A$271, 0 ), MATCH($B778, POP_WB_Data_202505!$E$5:$BQ$5, 0 ) )</f>
        <v>110804683</v>
      </c>
    </row>
    <row r="779" spans="1:3" x14ac:dyDescent="0.3">
      <c r="A779" t="s">
        <v>36</v>
      </c>
      <c r="B779">
        <v>2020</v>
      </c>
      <c r="C779" s="4">
        <f>INDEX(POP_WB_Data_202505!$E$6:$BQ$271, MATCH($A779, POP_WB_Data_202505!$A$6:$A$271, 0 ), MATCH($B779, POP_WB_Data_202505!$E$5:$BQ$5, 0 ) )</f>
        <v>112081264</v>
      </c>
    </row>
    <row r="780" spans="1:3" x14ac:dyDescent="0.3">
      <c r="A780" t="s">
        <v>36</v>
      </c>
      <c r="B780">
        <v>2021</v>
      </c>
      <c r="C780" s="4">
        <f>INDEX(POP_WB_Data_202505!$E$6:$BQ$271, MATCH($A780, POP_WB_Data_202505!$A$6:$A$271, 0 ), MATCH($B780, POP_WB_Data_202505!$E$5:$BQ$5, 0 ) )</f>
        <v>113100950</v>
      </c>
    </row>
    <row r="781" spans="1:3" x14ac:dyDescent="0.3">
      <c r="A781" t="s">
        <v>36</v>
      </c>
      <c r="B781">
        <v>2022</v>
      </c>
      <c r="C781" s="4">
        <f>INDEX(POP_WB_Data_202505!$E$6:$BQ$271, MATCH($A781, POP_WB_Data_202505!$A$6:$A$271, 0 ), MATCH($B781, POP_WB_Data_202505!$E$5:$BQ$5, 0 ) )</f>
        <v>113964338</v>
      </c>
    </row>
    <row r="782" spans="1:3" x14ac:dyDescent="0.3">
      <c r="A782" t="s">
        <v>36</v>
      </c>
      <c r="B782">
        <v>2023</v>
      </c>
      <c r="C782" s="4">
        <f>INDEX(POP_WB_Data_202505!$E$6:$BQ$271, MATCH($A782, POP_WB_Data_202505!$A$6:$A$271, 0 ), MATCH($B782, POP_WB_Data_202505!$E$5:$BQ$5, 0 ) )</f>
        <v>114891199</v>
      </c>
    </row>
    <row r="783" spans="1:3" x14ac:dyDescent="0.3">
      <c r="A783" t="s">
        <v>36</v>
      </c>
      <c r="B783">
        <v>2024</v>
      </c>
      <c r="C783" s="4">
        <f>INDEX(POP_WB_Data_202505!$E$6:$BQ$271, MATCH($A783, POP_WB_Data_202505!$A$6:$A$271, 0 ), MATCH($B783, POP_WB_Data_202505!$E$5:$BQ$5, 0 ) )</f>
        <v>114891199</v>
      </c>
    </row>
    <row r="784" spans="1:3" x14ac:dyDescent="0.3">
      <c r="A784" t="s">
        <v>37</v>
      </c>
      <c r="B784">
        <v>2002</v>
      </c>
      <c r="C784" s="4">
        <f>INDEX(POP_WB_Data_202505!$E$6:$BQ$271, MATCH($A784, POP_WB_Data_202505!$A$6:$A$271, 0 ), MATCH($B784, POP_WB_Data_202505!$E$5:$BQ$5, 0 ) )</f>
        <v>21730496</v>
      </c>
    </row>
    <row r="785" spans="1:3" x14ac:dyDescent="0.3">
      <c r="A785" t="s">
        <v>37</v>
      </c>
      <c r="B785">
        <v>2003</v>
      </c>
      <c r="C785" s="4">
        <f>INDEX(POP_WB_Data_202505!$E$6:$BQ$271, MATCH($A785, POP_WB_Data_202505!$A$6:$A$271, 0 ), MATCH($B785, POP_WB_Data_202505!$E$5:$BQ$5, 0 ) )</f>
        <v>21574326</v>
      </c>
    </row>
    <row r="786" spans="1:3" x14ac:dyDescent="0.3">
      <c r="A786" t="s">
        <v>37</v>
      </c>
      <c r="B786">
        <v>2004</v>
      </c>
      <c r="C786" s="4">
        <f>INDEX(POP_WB_Data_202505!$E$6:$BQ$271, MATCH($A786, POP_WB_Data_202505!$A$6:$A$271, 0 ), MATCH($B786, POP_WB_Data_202505!$E$5:$BQ$5, 0 ) )</f>
        <v>21451748</v>
      </c>
    </row>
    <row r="787" spans="1:3" x14ac:dyDescent="0.3">
      <c r="A787" t="s">
        <v>37</v>
      </c>
      <c r="B787">
        <v>2005</v>
      </c>
      <c r="C787" s="4">
        <f>INDEX(POP_WB_Data_202505!$E$6:$BQ$271, MATCH($A787, POP_WB_Data_202505!$A$6:$A$271, 0 ), MATCH($B787, POP_WB_Data_202505!$E$5:$BQ$5, 0 ) )</f>
        <v>21319685</v>
      </c>
    </row>
    <row r="788" spans="1:3" x14ac:dyDescent="0.3">
      <c r="A788" t="s">
        <v>37</v>
      </c>
      <c r="B788">
        <v>2006</v>
      </c>
      <c r="C788" s="4">
        <f>INDEX(POP_WB_Data_202505!$E$6:$BQ$271, MATCH($A788, POP_WB_Data_202505!$A$6:$A$271, 0 ), MATCH($B788, POP_WB_Data_202505!$E$5:$BQ$5, 0 ) )</f>
        <v>21193760</v>
      </c>
    </row>
    <row r="789" spans="1:3" x14ac:dyDescent="0.3">
      <c r="A789" t="s">
        <v>37</v>
      </c>
      <c r="B789">
        <v>2007</v>
      </c>
      <c r="C789" s="4">
        <f>INDEX(POP_WB_Data_202505!$E$6:$BQ$271, MATCH($A789, POP_WB_Data_202505!$A$6:$A$271, 0 ), MATCH($B789, POP_WB_Data_202505!$E$5:$BQ$5, 0 ) )</f>
        <v>20882982</v>
      </c>
    </row>
    <row r="790" spans="1:3" x14ac:dyDescent="0.3">
      <c r="A790" t="s">
        <v>37</v>
      </c>
      <c r="B790">
        <v>2008</v>
      </c>
      <c r="C790" s="4">
        <f>INDEX(POP_WB_Data_202505!$E$6:$BQ$271, MATCH($A790, POP_WB_Data_202505!$A$6:$A$271, 0 ), MATCH($B790, POP_WB_Data_202505!$E$5:$BQ$5, 0 ) )</f>
        <v>20537875</v>
      </c>
    </row>
    <row r="791" spans="1:3" x14ac:dyDescent="0.3">
      <c r="A791" t="s">
        <v>37</v>
      </c>
      <c r="B791">
        <v>2009</v>
      </c>
      <c r="C791" s="4">
        <f>INDEX(POP_WB_Data_202505!$E$6:$BQ$271, MATCH($A791, POP_WB_Data_202505!$A$6:$A$271, 0 ), MATCH($B791, POP_WB_Data_202505!$E$5:$BQ$5, 0 ) )</f>
        <v>20367487</v>
      </c>
    </row>
    <row r="792" spans="1:3" x14ac:dyDescent="0.3">
      <c r="A792" t="s">
        <v>37</v>
      </c>
      <c r="B792">
        <v>2010</v>
      </c>
      <c r="C792" s="4">
        <f>INDEX(POP_WB_Data_202505!$E$6:$BQ$271, MATCH($A792, POP_WB_Data_202505!$A$6:$A$271, 0 ), MATCH($B792, POP_WB_Data_202505!$E$5:$BQ$5, 0 ) )</f>
        <v>20246871</v>
      </c>
    </row>
    <row r="793" spans="1:3" x14ac:dyDescent="0.3">
      <c r="A793" t="s">
        <v>37</v>
      </c>
      <c r="B793">
        <v>2011</v>
      </c>
      <c r="C793" s="4">
        <f>INDEX(POP_WB_Data_202505!$E$6:$BQ$271, MATCH($A793, POP_WB_Data_202505!$A$6:$A$271, 0 ), MATCH($B793, POP_WB_Data_202505!$E$5:$BQ$5, 0 ) )</f>
        <v>20147528</v>
      </c>
    </row>
    <row r="794" spans="1:3" x14ac:dyDescent="0.3">
      <c r="A794" t="s">
        <v>37</v>
      </c>
      <c r="B794">
        <v>2012</v>
      </c>
      <c r="C794" s="4">
        <f>INDEX(POP_WB_Data_202505!$E$6:$BQ$271, MATCH($A794, POP_WB_Data_202505!$A$6:$A$271, 0 ), MATCH($B794, POP_WB_Data_202505!$E$5:$BQ$5, 0 ) )</f>
        <v>20058035</v>
      </c>
    </row>
    <row r="795" spans="1:3" x14ac:dyDescent="0.3">
      <c r="A795" t="s">
        <v>37</v>
      </c>
      <c r="B795">
        <v>2013</v>
      </c>
      <c r="C795" s="4">
        <f>INDEX(POP_WB_Data_202505!$E$6:$BQ$271, MATCH($A795, POP_WB_Data_202505!$A$6:$A$271, 0 ), MATCH($B795, POP_WB_Data_202505!$E$5:$BQ$5, 0 ) )</f>
        <v>19983693</v>
      </c>
    </row>
    <row r="796" spans="1:3" x14ac:dyDescent="0.3">
      <c r="A796" t="s">
        <v>37</v>
      </c>
      <c r="B796">
        <v>2014</v>
      </c>
      <c r="C796" s="4">
        <f>INDEX(POP_WB_Data_202505!$E$6:$BQ$271, MATCH($A796, POP_WB_Data_202505!$A$6:$A$271, 0 ), MATCH($B796, POP_WB_Data_202505!$E$5:$BQ$5, 0 ) )</f>
        <v>19908979</v>
      </c>
    </row>
    <row r="797" spans="1:3" x14ac:dyDescent="0.3">
      <c r="A797" t="s">
        <v>37</v>
      </c>
      <c r="B797">
        <v>2015</v>
      </c>
      <c r="C797" s="4">
        <f>INDEX(POP_WB_Data_202505!$E$6:$BQ$271, MATCH($A797, POP_WB_Data_202505!$A$6:$A$271, 0 ), MATCH($B797, POP_WB_Data_202505!$E$5:$BQ$5, 0 ) )</f>
        <v>19815616</v>
      </c>
    </row>
    <row r="798" spans="1:3" x14ac:dyDescent="0.3">
      <c r="A798" t="s">
        <v>37</v>
      </c>
      <c r="B798">
        <v>2016</v>
      </c>
      <c r="C798" s="4">
        <f>INDEX(POP_WB_Data_202505!$E$6:$BQ$271, MATCH($A798, POP_WB_Data_202505!$A$6:$A$271, 0 ), MATCH($B798, POP_WB_Data_202505!$E$5:$BQ$5, 0 ) )</f>
        <v>19702267</v>
      </c>
    </row>
    <row r="799" spans="1:3" x14ac:dyDescent="0.3">
      <c r="A799" t="s">
        <v>37</v>
      </c>
      <c r="B799">
        <v>2017</v>
      </c>
      <c r="C799" s="4">
        <f>INDEX(POP_WB_Data_202505!$E$6:$BQ$271, MATCH($A799, POP_WB_Data_202505!$A$6:$A$271, 0 ), MATCH($B799, POP_WB_Data_202505!$E$5:$BQ$5, 0 ) )</f>
        <v>19588715</v>
      </c>
    </row>
    <row r="800" spans="1:3" x14ac:dyDescent="0.3">
      <c r="A800" t="s">
        <v>37</v>
      </c>
      <c r="B800">
        <v>2018</v>
      </c>
      <c r="C800" s="4">
        <f>INDEX(POP_WB_Data_202505!$E$6:$BQ$271, MATCH($A800, POP_WB_Data_202505!$A$6:$A$271, 0 ), MATCH($B800, POP_WB_Data_202505!$E$5:$BQ$5, 0 ) )</f>
        <v>19473970</v>
      </c>
    </row>
    <row r="801" spans="1:3" x14ac:dyDescent="0.3">
      <c r="A801" t="s">
        <v>37</v>
      </c>
      <c r="B801">
        <v>2019</v>
      </c>
      <c r="C801" s="4">
        <f>INDEX(POP_WB_Data_202505!$E$6:$BQ$271, MATCH($A801, POP_WB_Data_202505!$A$6:$A$271, 0 ), MATCH($B801, POP_WB_Data_202505!$E$5:$BQ$5, 0 ) )</f>
        <v>19371648</v>
      </c>
    </row>
    <row r="802" spans="1:3" x14ac:dyDescent="0.3">
      <c r="A802" t="s">
        <v>37</v>
      </c>
      <c r="B802">
        <v>2020</v>
      </c>
      <c r="C802" s="4">
        <f>INDEX(POP_WB_Data_202505!$E$6:$BQ$271, MATCH($A802, POP_WB_Data_202505!$A$6:$A$271, 0 ), MATCH($B802, POP_WB_Data_202505!$E$5:$BQ$5, 0 ) )</f>
        <v>19265250</v>
      </c>
    </row>
    <row r="803" spans="1:3" x14ac:dyDescent="0.3">
      <c r="A803" t="s">
        <v>37</v>
      </c>
      <c r="B803">
        <v>2021</v>
      </c>
      <c r="C803" s="4">
        <f>INDEX(POP_WB_Data_202505!$E$6:$BQ$271, MATCH($A803, POP_WB_Data_202505!$A$6:$A$271, 0 ), MATCH($B803, POP_WB_Data_202505!$E$5:$BQ$5, 0 ) )</f>
        <v>19122059</v>
      </c>
    </row>
    <row r="804" spans="1:3" x14ac:dyDescent="0.3">
      <c r="A804" t="s">
        <v>37</v>
      </c>
      <c r="B804">
        <v>2022</v>
      </c>
      <c r="C804" s="4">
        <f>INDEX(POP_WB_Data_202505!$E$6:$BQ$271, MATCH($A804, POP_WB_Data_202505!$A$6:$A$271, 0 ), MATCH($B804, POP_WB_Data_202505!$E$5:$BQ$5, 0 ) )</f>
        <v>19048502</v>
      </c>
    </row>
    <row r="805" spans="1:3" x14ac:dyDescent="0.3">
      <c r="A805" t="s">
        <v>37</v>
      </c>
      <c r="B805">
        <v>2023</v>
      </c>
      <c r="C805" s="4">
        <f>INDEX(POP_WB_Data_202505!$E$6:$BQ$271, MATCH($A805, POP_WB_Data_202505!$A$6:$A$271, 0 ), MATCH($B805, POP_WB_Data_202505!$E$5:$BQ$5, 0 ) )</f>
        <v>19059479</v>
      </c>
    </row>
    <row r="806" spans="1:3" x14ac:dyDescent="0.3">
      <c r="A806" t="s">
        <v>37</v>
      </c>
      <c r="B806">
        <v>2024</v>
      </c>
      <c r="C806" s="4">
        <f>INDEX(POP_WB_Data_202505!$E$6:$BQ$271, MATCH($A806, POP_WB_Data_202505!$A$6:$A$271, 0 ), MATCH($B806, POP_WB_Data_202505!$E$5:$BQ$5, 0 ) )</f>
        <v>19059479</v>
      </c>
    </row>
    <row r="807" spans="1:3" x14ac:dyDescent="0.3">
      <c r="A807" t="s">
        <v>38</v>
      </c>
      <c r="B807">
        <v>2003</v>
      </c>
      <c r="C807" s="4">
        <f>INDEX(POP_WB_Data_202505!$E$6:$BQ$271, MATCH($A807, POP_WB_Data_202505!$A$6:$A$271, 0 ), MATCH($B807, POP_WB_Data_202505!$E$5:$BQ$5, 0 ) )</f>
        <v>9909157</v>
      </c>
    </row>
    <row r="808" spans="1:3" x14ac:dyDescent="0.3">
      <c r="A808" t="s">
        <v>38</v>
      </c>
      <c r="B808">
        <v>2004</v>
      </c>
      <c r="C808" s="4">
        <f>INDEX(POP_WB_Data_202505!$E$6:$BQ$271, MATCH($A808, POP_WB_Data_202505!$A$6:$A$271, 0 ), MATCH($B808, POP_WB_Data_202505!$E$5:$BQ$5, 0 ) )</f>
        <v>10280998</v>
      </c>
    </row>
    <row r="809" spans="1:3" x14ac:dyDescent="0.3">
      <c r="A809" t="s">
        <v>38</v>
      </c>
      <c r="B809">
        <v>2005</v>
      </c>
      <c r="C809" s="4">
        <f>INDEX(POP_WB_Data_202505!$E$6:$BQ$271, MATCH($A809, POP_WB_Data_202505!$A$6:$A$271, 0 ), MATCH($B809, POP_WB_Data_202505!$E$5:$BQ$5, 0 ) )</f>
        <v>10644228</v>
      </c>
    </row>
    <row r="810" spans="1:3" x14ac:dyDescent="0.3">
      <c r="A810" t="s">
        <v>38</v>
      </c>
      <c r="B810">
        <v>2006</v>
      </c>
      <c r="C810" s="4">
        <f>INDEX(POP_WB_Data_202505!$E$6:$BQ$271, MATCH($A810, POP_WB_Data_202505!$A$6:$A$271, 0 ), MATCH($B810, POP_WB_Data_202505!$E$5:$BQ$5, 0 ) )</f>
        <v>10975502</v>
      </c>
    </row>
    <row r="811" spans="1:3" x14ac:dyDescent="0.3">
      <c r="A811" t="s">
        <v>38</v>
      </c>
      <c r="B811">
        <v>2007</v>
      </c>
      <c r="C811" s="4">
        <f>INDEX(POP_WB_Data_202505!$E$6:$BQ$271, MATCH($A811, POP_WB_Data_202505!$A$6:$A$271, 0 ), MATCH($B811, POP_WB_Data_202505!$E$5:$BQ$5, 0 ) )</f>
        <v>11322582</v>
      </c>
    </row>
    <row r="812" spans="1:3" x14ac:dyDescent="0.3">
      <c r="A812" t="s">
        <v>38</v>
      </c>
      <c r="B812">
        <v>2008</v>
      </c>
      <c r="C812" s="4">
        <f>INDEX(POP_WB_Data_202505!$E$6:$BQ$271, MATCH($A812, POP_WB_Data_202505!$A$6:$A$271, 0 ), MATCH($B812, POP_WB_Data_202505!$E$5:$BQ$5, 0 ) )</f>
        <v>11663084</v>
      </c>
    </row>
    <row r="813" spans="1:3" x14ac:dyDescent="0.3">
      <c r="A813" t="s">
        <v>38</v>
      </c>
      <c r="B813">
        <v>2009</v>
      </c>
      <c r="C813" s="4">
        <f>INDEX(POP_WB_Data_202505!$E$6:$BQ$271, MATCH($A813, POP_WB_Data_202505!$A$6:$A$271, 0 ), MATCH($B813, POP_WB_Data_202505!$E$5:$BQ$5, 0 ) )</f>
        <v>11961201</v>
      </c>
    </row>
    <row r="814" spans="1:3" x14ac:dyDescent="0.3">
      <c r="A814" t="s">
        <v>38</v>
      </c>
      <c r="B814">
        <v>2010</v>
      </c>
      <c r="C814" s="4">
        <f>INDEX(POP_WB_Data_202505!$E$6:$BQ$271, MATCH($A814, POP_WB_Data_202505!$A$6:$A$271, 0 ), MATCH($B814, POP_WB_Data_202505!$E$5:$BQ$5, 0 ) )</f>
        <v>12261756</v>
      </c>
    </row>
    <row r="815" spans="1:3" x14ac:dyDescent="0.3">
      <c r="A815" t="s">
        <v>38</v>
      </c>
      <c r="B815">
        <v>2011</v>
      </c>
      <c r="C815" s="4">
        <f>INDEX(POP_WB_Data_202505!$E$6:$BQ$271, MATCH($A815, POP_WB_Data_202505!$A$6:$A$271, 0 ), MATCH($B815, POP_WB_Data_202505!$E$5:$BQ$5, 0 ) )</f>
        <v>12348830</v>
      </c>
    </row>
    <row r="816" spans="1:3" x14ac:dyDescent="0.3">
      <c r="A816" t="s">
        <v>38</v>
      </c>
      <c r="B816">
        <v>2012</v>
      </c>
      <c r="C816" s="4">
        <f>INDEX(POP_WB_Data_202505!$E$6:$BQ$271, MATCH($A816, POP_WB_Data_202505!$A$6:$A$271, 0 ), MATCH($B816, POP_WB_Data_202505!$E$5:$BQ$5, 0 ) )</f>
        <v>12461160</v>
      </c>
    </row>
    <row r="817" spans="1:3" x14ac:dyDescent="0.3">
      <c r="A817" t="s">
        <v>38</v>
      </c>
      <c r="B817">
        <v>2013</v>
      </c>
      <c r="C817" s="4">
        <f>INDEX(POP_WB_Data_202505!$E$6:$BQ$271, MATCH($A817, POP_WB_Data_202505!$A$6:$A$271, 0 ), MATCH($B817, POP_WB_Data_202505!$E$5:$BQ$5, 0 ) )</f>
        <v>12869594</v>
      </c>
    </row>
    <row r="818" spans="1:3" x14ac:dyDescent="0.3">
      <c r="A818" t="s">
        <v>38</v>
      </c>
      <c r="B818">
        <v>2014</v>
      </c>
      <c r="C818" s="4">
        <f>INDEX(POP_WB_Data_202505!$E$6:$BQ$271, MATCH($A818, POP_WB_Data_202505!$A$6:$A$271, 0 ), MATCH($B818, POP_WB_Data_202505!$E$5:$BQ$5, 0 ) )</f>
        <v>13339491</v>
      </c>
    </row>
    <row r="819" spans="1:3" x14ac:dyDescent="0.3">
      <c r="A819" t="s">
        <v>38</v>
      </c>
      <c r="B819">
        <v>2015</v>
      </c>
      <c r="C819" s="4">
        <f>INDEX(POP_WB_Data_202505!$E$6:$BQ$271, MATCH($A819, POP_WB_Data_202505!$A$6:$A$271, 0 ), MATCH($B819, POP_WB_Data_202505!$E$5:$BQ$5, 0 ) )</f>
        <v>13806963</v>
      </c>
    </row>
    <row r="820" spans="1:3" x14ac:dyDescent="0.3">
      <c r="A820" t="s">
        <v>38</v>
      </c>
      <c r="B820">
        <v>2016</v>
      </c>
      <c r="C820" s="4">
        <f>INDEX(POP_WB_Data_202505!$E$6:$BQ$271, MATCH($A820, POP_WB_Data_202505!$A$6:$A$271, 0 ), MATCH($B820, POP_WB_Data_202505!$E$5:$BQ$5, 0 ) )</f>
        <v>14348740</v>
      </c>
    </row>
    <row r="821" spans="1:3" x14ac:dyDescent="0.3">
      <c r="A821" t="s">
        <v>38</v>
      </c>
      <c r="B821">
        <v>2017</v>
      </c>
      <c r="C821" s="4">
        <f>INDEX(POP_WB_Data_202505!$E$6:$BQ$271, MATCH($A821, POP_WB_Data_202505!$A$6:$A$271, 0 ), MATCH($B821, POP_WB_Data_202505!$E$5:$BQ$5, 0 ) )</f>
        <v>14916629</v>
      </c>
    </row>
    <row r="822" spans="1:3" x14ac:dyDescent="0.3">
      <c r="A822" t="s">
        <v>38</v>
      </c>
      <c r="B822">
        <v>2018</v>
      </c>
      <c r="C822" s="4">
        <f>INDEX(POP_WB_Data_202505!$E$6:$BQ$271, MATCH($A822, POP_WB_Data_202505!$A$6:$A$271, 0 ), MATCH($B822, POP_WB_Data_202505!$E$5:$BQ$5, 0 ) )</f>
        <v>15452487</v>
      </c>
    </row>
    <row r="823" spans="1:3" x14ac:dyDescent="0.3">
      <c r="A823" t="s">
        <v>38</v>
      </c>
      <c r="B823">
        <v>2019</v>
      </c>
      <c r="C823" s="4">
        <f>INDEX(POP_WB_Data_202505!$E$6:$BQ$271, MATCH($A823, POP_WB_Data_202505!$A$6:$A$271, 0 ), MATCH($B823, POP_WB_Data_202505!$E$5:$BQ$5, 0 ) )</f>
        <v>16030971</v>
      </c>
    </row>
    <row r="824" spans="1:3" x14ac:dyDescent="0.3">
      <c r="A824" t="s">
        <v>38</v>
      </c>
      <c r="B824">
        <v>2020</v>
      </c>
      <c r="C824" s="4">
        <f>INDEX(POP_WB_Data_202505!$E$6:$BQ$271, MATCH($A824, POP_WB_Data_202505!$A$6:$A$271, 0 ), MATCH($B824, POP_WB_Data_202505!$E$5:$BQ$5, 0 ) )</f>
        <v>16651191</v>
      </c>
    </row>
    <row r="825" spans="1:3" x14ac:dyDescent="0.3">
      <c r="A825" t="s">
        <v>38</v>
      </c>
      <c r="B825">
        <v>2021</v>
      </c>
      <c r="C825" s="4">
        <f>INDEX(POP_WB_Data_202505!$E$6:$BQ$271, MATCH($A825, POP_WB_Data_202505!$A$6:$A$271, 0 ), MATCH($B825, POP_WB_Data_202505!$E$5:$BQ$5, 0 ) )</f>
        <v>17271431</v>
      </c>
    </row>
    <row r="826" spans="1:3" x14ac:dyDescent="0.3">
      <c r="A826" t="s">
        <v>38</v>
      </c>
      <c r="B826">
        <v>2022</v>
      </c>
      <c r="C826" s="4">
        <f>INDEX(POP_WB_Data_202505!$E$6:$BQ$271, MATCH($A826, POP_WB_Data_202505!$A$6:$A$271, 0 ), MATCH($B826, POP_WB_Data_202505!$E$5:$BQ$5, 0 ) )</f>
        <v>17801897</v>
      </c>
    </row>
    <row r="827" spans="1:3" x14ac:dyDescent="0.3">
      <c r="A827" t="s">
        <v>38</v>
      </c>
      <c r="B827">
        <v>2023</v>
      </c>
      <c r="C827" s="4">
        <f>INDEX(POP_WB_Data_202505!$E$6:$BQ$271, MATCH($A827, POP_WB_Data_202505!$A$6:$A$271, 0 ), MATCH($B827, POP_WB_Data_202505!$E$5:$BQ$5, 0 ) )</f>
        <v>18358615</v>
      </c>
    </row>
    <row r="828" spans="1:3" x14ac:dyDescent="0.3">
      <c r="A828" t="s">
        <v>38</v>
      </c>
      <c r="B828">
        <v>2024</v>
      </c>
      <c r="C828" s="4">
        <f>INDEX(POP_WB_Data_202505!$E$6:$BQ$271, MATCH($A828, POP_WB_Data_202505!$A$6:$A$271, 0 ), MATCH($B828, POP_WB_Data_202505!$E$5:$BQ$5, 0 ) )</f>
        <v>18358615</v>
      </c>
    </row>
    <row r="829" spans="1:3" x14ac:dyDescent="0.3">
      <c r="A829" t="s">
        <v>39</v>
      </c>
      <c r="B829">
        <v>2002</v>
      </c>
      <c r="C829" s="4">
        <f>INDEX(POP_WB_Data_202505!$E$6:$BQ$271, MATCH($A829, POP_WB_Data_202505!$A$6:$A$271, 0 ), MATCH($B829, POP_WB_Data_202505!$E$5:$BQ$5, 0 ) )</f>
        <v>48019415</v>
      </c>
    </row>
    <row r="830" spans="1:3" x14ac:dyDescent="0.3">
      <c r="A830" t="s">
        <v>39</v>
      </c>
      <c r="B830">
        <v>2003</v>
      </c>
      <c r="C830" s="4">
        <f>INDEX(POP_WB_Data_202505!$E$6:$BQ$271, MATCH($A830, POP_WB_Data_202505!$A$6:$A$271, 0 ), MATCH($B830, POP_WB_Data_202505!$E$5:$BQ$5, 0 ) )</f>
        <v>48500348</v>
      </c>
    </row>
    <row r="831" spans="1:3" x14ac:dyDescent="0.3">
      <c r="A831" t="s">
        <v>39</v>
      </c>
      <c r="B831">
        <v>2004</v>
      </c>
      <c r="C831" s="4">
        <f>INDEX(POP_WB_Data_202505!$E$6:$BQ$271, MATCH($A831, POP_WB_Data_202505!$A$6:$A$271, 0 ), MATCH($B831, POP_WB_Data_202505!$E$5:$BQ$5, 0 ) )</f>
        <v>48991421</v>
      </c>
    </row>
    <row r="832" spans="1:3" x14ac:dyDescent="0.3">
      <c r="A832" t="s">
        <v>39</v>
      </c>
      <c r="B832">
        <v>2005</v>
      </c>
      <c r="C832" s="4">
        <f>INDEX(POP_WB_Data_202505!$E$6:$BQ$271, MATCH($A832, POP_WB_Data_202505!$A$6:$A$271, 0 ), MATCH($B832, POP_WB_Data_202505!$E$5:$BQ$5, 0 ) )</f>
        <v>49490033</v>
      </c>
    </row>
    <row r="833" spans="1:3" x14ac:dyDescent="0.3">
      <c r="A833" t="s">
        <v>39</v>
      </c>
      <c r="B833">
        <v>2006</v>
      </c>
      <c r="C833" s="4">
        <f>INDEX(POP_WB_Data_202505!$E$6:$BQ$271, MATCH($A833, POP_WB_Data_202505!$A$6:$A$271, 0 ), MATCH($B833, POP_WB_Data_202505!$E$5:$BQ$5, 0 ) )</f>
        <v>49998277</v>
      </c>
    </row>
    <row r="834" spans="1:3" x14ac:dyDescent="0.3">
      <c r="A834" t="s">
        <v>39</v>
      </c>
      <c r="B834">
        <v>2007</v>
      </c>
      <c r="C834" s="4">
        <f>INDEX(POP_WB_Data_202505!$E$6:$BQ$271, MATCH($A834, POP_WB_Data_202505!$A$6:$A$271, 0 ), MATCH($B834, POP_WB_Data_202505!$E$5:$BQ$5, 0 ) )</f>
        <v>50528584</v>
      </c>
    </row>
    <row r="835" spans="1:3" x14ac:dyDescent="0.3">
      <c r="A835" t="s">
        <v>39</v>
      </c>
      <c r="B835">
        <v>2008</v>
      </c>
      <c r="C835" s="4">
        <f>INDEX(POP_WB_Data_202505!$E$6:$BQ$271, MATCH($A835, POP_WB_Data_202505!$A$6:$A$271, 0 ), MATCH($B835, POP_WB_Data_202505!$E$5:$BQ$5, 0 ) )</f>
        <v>51114599</v>
      </c>
    </row>
    <row r="836" spans="1:3" x14ac:dyDescent="0.3">
      <c r="A836" t="s">
        <v>39</v>
      </c>
      <c r="B836">
        <v>2009</v>
      </c>
      <c r="C836" s="4">
        <f>INDEX(POP_WB_Data_202505!$E$6:$BQ$271, MATCH($A836, POP_WB_Data_202505!$A$6:$A$271, 0 ), MATCH($B836, POP_WB_Data_202505!$E$5:$BQ$5, 0 ) )</f>
        <v>51728516</v>
      </c>
    </row>
    <row r="837" spans="1:3" x14ac:dyDescent="0.3">
      <c r="A837" t="s">
        <v>39</v>
      </c>
      <c r="B837">
        <v>2010</v>
      </c>
      <c r="C837" s="4">
        <f>INDEX(POP_WB_Data_202505!$E$6:$BQ$271, MATCH($A837, POP_WB_Data_202505!$A$6:$A$271, 0 ), MATCH($B837, POP_WB_Data_202505!$E$5:$BQ$5, 0 ) )</f>
        <v>52344051</v>
      </c>
    </row>
    <row r="838" spans="1:3" x14ac:dyDescent="0.3">
      <c r="A838" t="s">
        <v>39</v>
      </c>
      <c r="B838">
        <v>2011</v>
      </c>
      <c r="C838" s="4">
        <f>INDEX(POP_WB_Data_202505!$E$6:$BQ$271, MATCH($A838, POP_WB_Data_202505!$A$6:$A$271, 0 ), MATCH($B838, POP_WB_Data_202505!$E$5:$BQ$5, 0 ) )</f>
        <v>52995205</v>
      </c>
    </row>
    <row r="839" spans="1:3" x14ac:dyDescent="0.3">
      <c r="A839" t="s">
        <v>39</v>
      </c>
      <c r="B839">
        <v>2012</v>
      </c>
      <c r="C839" s="4">
        <f>INDEX(POP_WB_Data_202505!$E$6:$BQ$271, MATCH($A839, POP_WB_Data_202505!$A$6:$A$271, 0 ), MATCH($B839, POP_WB_Data_202505!$E$5:$BQ$5, 0 ) )</f>
        <v>53782567</v>
      </c>
    </row>
    <row r="840" spans="1:3" x14ac:dyDescent="0.3">
      <c r="A840" t="s">
        <v>39</v>
      </c>
      <c r="B840">
        <v>2013</v>
      </c>
      <c r="C840" s="4">
        <f>INDEX(POP_WB_Data_202505!$E$6:$BQ$271, MATCH($A840, POP_WB_Data_202505!$A$6:$A$271, 0 ), MATCH($B840, POP_WB_Data_202505!$E$5:$BQ$5, 0 ) )</f>
        <v>54678791</v>
      </c>
    </row>
    <row r="841" spans="1:3" x14ac:dyDescent="0.3">
      <c r="A841" t="s">
        <v>39</v>
      </c>
      <c r="B841">
        <v>2014</v>
      </c>
      <c r="C841" s="4">
        <f>INDEX(POP_WB_Data_202505!$E$6:$BQ$271, MATCH($A841, POP_WB_Data_202505!$A$6:$A$271, 0 ), MATCH($B841, POP_WB_Data_202505!$E$5:$BQ$5, 0 ) )</f>
        <v>55594838</v>
      </c>
    </row>
    <row r="842" spans="1:3" x14ac:dyDescent="0.3">
      <c r="A842" t="s">
        <v>39</v>
      </c>
      <c r="B842">
        <v>2015</v>
      </c>
      <c r="C842" s="4">
        <f>INDEX(POP_WB_Data_202505!$E$6:$BQ$271, MATCH($A842, POP_WB_Data_202505!$A$6:$A$271, 0 ), MATCH($B842, POP_WB_Data_202505!$E$5:$BQ$5, 0 ) )</f>
        <v>56723537</v>
      </c>
    </row>
    <row r="843" spans="1:3" x14ac:dyDescent="0.3">
      <c r="A843" t="s">
        <v>39</v>
      </c>
      <c r="B843">
        <v>2016</v>
      </c>
      <c r="C843" s="4">
        <f>INDEX(POP_WB_Data_202505!$E$6:$BQ$271, MATCH($A843, POP_WB_Data_202505!$A$6:$A$271, 0 ), MATCH($B843, POP_WB_Data_202505!$E$5:$BQ$5, 0 ) )</f>
        <v>57259551</v>
      </c>
    </row>
    <row r="844" spans="1:3" x14ac:dyDescent="0.3">
      <c r="A844" t="s">
        <v>39</v>
      </c>
      <c r="B844">
        <v>2017</v>
      </c>
      <c r="C844" s="4">
        <f>INDEX(POP_WB_Data_202505!$E$6:$BQ$271, MATCH($A844, POP_WB_Data_202505!$A$6:$A$271, 0 ), MATCH($B844, POP_WB_Data_202505!$E$5:$BQ$5, 0 ) )</f>
        <v>57635162</v>
      </c>
    </row>
    <row r="845" spans="1:3" x14ac:dyDescent="0.3">
      <c r="A845" t="s">
        <v>39</v>
      </c>
      <c r="B845">
        <v>2018</v>
      </c>
      <c r="C845" s="4">
        <f>INDEX(POP_WB_Data_202505!$E$6:$BQ$271, MATCH($A845, POP_WB_Data_202505!$A$6:$A$271, 0 ), MATCH($B845, POP_WB_Data_202505!$E$5:$BQ$5, 0 ) )</f>
        <v>58613001</v>
      </c>
    </row>
    <row r="846" spans="1:3" x14ac:dyDescent="0.3">
      <c r="A846" t="s">
        <v>39</v>
      </c>
      <c r="B846">
        <v>2019</v>
      </c>
      <c r="C846" s="4">
        <f>INDEX(POP_WB_Data_202505!$E$6:$BQ$271, MATCH($A846, POP_WB_Data_202505!$A$6:$A$271, 0 ), MATCH($B846, POP_WB_Data_202505!$E$5:$BQ$5, 0 ) )</f>
        <v>59587885</v>
      </c>
    </row>
    <row r="847" spans="1:3" x14ac:dyDescent="0.3">
      <c r="A847" t="s">
        <v>39</v>
      </c>
      <c r="B847">
        <v>2020</v>
      </c>
      <c r="C847" s="4">
        <f>INDEX(POP_WB_Data_202505!$E$6:$BQ$271, MATCH($A847, POP_WB_Data_202505!$A$6:$A$271, 0 ), MATCH($B847, POP_WB_Data_202505!$E$5:$BQ$5, 0 ) )</f>
        <v>60562381</v>
      </c>
    </row>
    <row r="848" spans="1:3" x14ac:dyDescent="0.3">
      <c r="A848" t="s">
        <v>39</v>
      </c>
      <c r="B848">
        <v>2021</v>
      </c>
      <c r="C848" s="4">
        <f>INDEX(POP_WB_Data_202505!$E$6:$BQ$271, MATCH($A848, POP_WB_Data_202505!$A$6:$A$271, 0 ), MATCH($B848, POP_WB_Data_202505!$E$5:$BQ$5, 0 ) )</f>
        <v>61502603</v>
      </c>
    </row>
    <row r="849" spans="1:3" x14ac:dyDescent="0.3">
      <c r="A849" t="s">
        <v>39</v>
      </c>
      <c r="B849">
        <v>2022</v>
      </c>
      <c r="C849" s="4">
        <f>INDEX(POP_WB_Data_202505!$E$6:$BQ$271, MATCH($A849, POP_WB_Data_202505!$A$6:$A$271, 0 ), MATCH($B849, POP_WB_Data_202505!$E$5:$BQ$5, 0 ) )</f>
        <v>62378410</v>
      </c>
    </row>
    <row r="850" spans="1:3" x14ac:dyDescent="0.3">
      <c r="A850" t="s">
        <v>39</v>
      </c>
      <c r="B850">
        <v>2023</v>
      </c>
      <c r="C850" s="4">
        <f>INDEX(POP_WB_Data_202505!$E$6:$BQ$271, MATCH($A850, POP_WB_Data_202505!$A$6:$A$271, 0 ), MATCH($B850, POP_WB_Data_202505!$E$5:$BQ$5, 0 ) )</f>
        <v>63212384</v>
      </c>
    </row>
    <row r="851" spans="1:3" x14ac:dyDescent="0.3">
      <c r="A851" t="s">
        <v>39</v>
      </c>
      <c r="B851">
        <v>2024</v>
      </c>
      <c r="C851" s="4">
        <f>INDEX(POP_WB_Data_202505!$E$6:$BQ$271, MATCH($A851, POP_WB_Data_202505!$A$6:$A$271, 0 ), MATCH($B851, POP_WB_Data_202505!$E$5:$BQ$5, 0 ) )</f>
        <v>63212384</v>
      </c>
    </row>
    <row r="852" spans="1:3" x14ac:dyDescent="0.3">
      <c r="A852" t="s">
        <v>40</v>
      </c>
      <c r="B852">
        <v>2002</v>
      </c>
      <c r="C852" s="4">
        <f>INDEX(POP_WB_Data_202505!$E$6:$BQ$271, MATCH($A852, POP_WB_Data_202505!$A$6:$A$271, 0 ), MATCH($B852, POP_WB_Data_202505!$E$5:$BQ$5, 0 ) )</f>
        <v>19805752</v>
      </c>
    </row>
    <row r="853" spans="1:3" x14ac:dyDescent="0.3">
      <c r="A853" t="s">
        <v>40</v>
      </c>
      <c r="B853">
        <v>2003</v>
      </c>
      <c r="C853" s="4">
        <f>INDEX(POP_WB_Data_202505!$E$6:$BQ$271, MATCH($A853, POP_WB_Data_202505!$A$6:$A$271, 0 ), MATCH($B853, POP_WB_Data_202505!$E$5:$BQ$5, 0 ) )</f>
        <v>19951521</v>
      </c>
    </row>
    <row r="854" spans="1:3" x14ac:dyDescent="0.3">
      <c r="A854" t="s">
        <v>40</v>
      </c>
      <c r="B854">
        <v>2004</v>
      </c>
      <c r="C854" s="4">
        <f>INDEX(POP_WB_Data_202505!$E$6:$BQ$271, MATCH($A854, POP_WB_Data_202505!$A$6:$A$271, 0 ), MATCH($B854, POP_WB_Data_202505!$E$5:$BQ$5, 0 ) )</f>
        <v>20087605</v>
      </c>
    </row>
    <row r="855" spans="1:3" x14ac:dyDescent="0.3">
      <c r="A855" t="s">
        <v>40</v>
      </c>
      <c r="B855">
        <v>2005</v>
      </c>
      <c r="C855" s="4">
        <f>INDEX(POP_WB_Data_202505!$E$6:$BQ$271, MATCH($A855, POP_WB_Data_202505!$A$6:$A$271, 0 ), MATCH($B855, POP_WB_Data_202505!$E$5:$BQ$5, 0 ) )</f>
        <v>20216524</v>
      </c>
    </row>
    <row r="856" spans="1:3" x14ac:dyDescent="0.3">
      <c r="A856" t="s">
        <v>40</v>
      </c>
      <c r="B856">
        <v>2006</v>
      </c>
      <c r="C856" s="4">
        <f>INDEX(POP_WB_Data_202505!$E$6:$BQ$271, MATCH($A856, POP_WB_Data_202505!$A$6:$A$271, 0 ), MATCH($B856, POP_WB_Data_202505!$E$5:$BQ$5, 0 ) )</f>
        <v>20352411</v>
      </c>
    </row>
    <row r="857" spans="1:3" x14ac:dyDescent="0.3">
      <c r="A857" t="s">
        <v>40</v>
      </c>
      <c r="B857">
        <v>2007</v>
      </c>
      <c r="C857" s="4">
        <f>INDEX(POP_WB_Data_202505!$E$6:$BQ$271, MATCH($A857, POP_WB_Data_202505!$A$6:$A$271, 0 ), MATCH($B857, POP_WB_Data_202505!$E$5:$BQ$5, 0 ) )</f>
        <v>20492545</v>
      </c>
    </row>
    <row r="858" spans="1:3" x14ac:dyDescent="0.3">
      <c r="A858" t="s">
        <v>40</v>
      </c>
      <c r="B858">
        <v>2008</v>
      </c>
      <c r="C858" s="4">
        <f>INDEX(POP_WB_Data_202505!$E$6:$BQ$271, MATCH($A858, POP_WB_Data_202505!$A$6:$A$271, 0 ), MATCH($B858, POP_WB_Data_202505!$E$5:$BQ$5, 0 ) )</f>
        <v>20629378</v>
      </c>
    </row>
    <row r="859" spans="1:3" x14ac:dyDescent="0.3">
      <c r="A859" t="s">
        <v>40</v>
      </c>
      <c r="B859">
        <v>2009</v>
      </c>
      <c r="C859" s="4">
        <f>INDEX(POP_WB_Data_202505!$E$6:$BQ$271, MATCH($A859, POP_WB_Data_202505!$A$6:$A$271, 0 ), MATCH($B859, POP_WB_Data_202505!$E$5:$BQ$5, 0 ) )</f>
        <v>20756435</v>
      </c>
    </row>
    <row r="860" spans="1:3" x14ac:dyDescent="0.3">
      <c r="A860" t="s">
        <v>40</v>
      </c>
      <c r="B860">
        <v>2010</v>
      </c>
      <c r="C860" s="4">
        <f>INDEX(POP_WB_Data_202505!$E$6:$BQ$271, MATCH($A860, POP_WB_Data_202505!$A$6:$A$271, 0 ), MATCH($B860, POP_WB_Data_202505!$E$5:$BQ$5, 0 ) )</f>
        <v>20879089</v>
      </c>
    </row>
    <row r="861" spans="1:3" x14ac:dyDescent="0.3">
      <c r="A861" t="s">
        <v>40</v>
      </c>
      <c r="B861">
        <v>2011</v>
      </c>
      <c r="C861" s="4">
        <f>INDEX(POP_WB_Data_202505!$E$6:$BQ$271, MATCH($A861, POP_WB_Data_202505!$A$6:$A$271, 0 ), MATCH($B861, POP_WB_Data_202505!$E$5:$BQ$5, 0 ) )</f>
        <v>21009048</v>
      </c>
    </row>
    <row r="862" spans="1:3" x14ac:dyDescent="0.3">
      <c r="A862" t="s">
        <v>40</v>
      </c>
      <c r="B862">
        <v>2012</v>
      </c>
      <c r="C862" s="4">
        <f>INDEX(POP_WB_Data_202505!$E$6:$BQ$271, MATCH($A862, POP_WB_Data_202505!$A$6:$A$271, 0 ), MATCH($B862, POP_WB_Data_202505!$E$5:$BQ$5, 0 ) )</f>
        <v>21169458</v>
      </c>
    </row>
    <row r="863" spans="1:3" x14ac:dyDescent="0.3">
      <c r="A863" t="s">
        <v>40</v>
      </c>
      <c r="B863">
        <v>2013</v>
      </c>
      <c r="C863" s="4">
        <f>INDEX(POP_WB_Data_202505!$E$6:$BQ$271, MATCH($A863, POP_WB_Data_202505!$A$6:$A$271, 0 ), MATCH($B863, POP_WB_Data_202505!$E$5:$BQ$5, 0 ) )</f>
        <v>20585000</v>
      </c>
    </row>
    <row r="864" spans="1:3" x14ac:dyDescent="0.3">
      <c r="A864" t="s">
        <v>40</v>
      </c>
      <c r="B864">
        <v>2014</v>
      </c>
      <c r="C864" s="4">
        <f>INDEX(POP_WB_Data_202505!$E$6:$BQ$271, MATCH($A864, POP_WB_Data_202505!$A$6:$A$271, 0 ), MATCH($B864, POP_WB_Data_202505!$E$5:$BQ$5, 0 ) )</f>
        <v>20778000</v>
      </c>
    </row>
    <row r="865" spans="1:3" x14ac:dyDescent="0.3">
      <c r="A865" t="s">
        <v>40</v>
      </c>
      <c r="B865">
        <v>2015</v>
      </c>
      <c r="C865" s="4">
        <f>INDEX(POP_WB_Data_202505!$E$6:$BQ$271, MATCH($A865, POP_WB_Data_202505!$A$6:$A$271, 0 ), MATCH($B865, POP_WB_Data_202505!$E$5:$BQ$5, 0 ) )</f>
        <v>20970000</v>
      </c>
    </row>
    <row r="866" spans="1:3" x14ac:dyDescent="0.3">
      <c r="A866" t="s">
        <v>40</v>
      </c>
      <c r="B866">
        <v>2016</v>
      </c>
      <c r="C866" s="4">
        <f>INDEX(POP_WB_Data_202505!$E$6:$BQ$271, MATCH($A866, POP_WB_Data_202505!$A$6:$A$271, 0 ), MATCH($B866, POP_WB_Data_202505!$E$5:$BQ$5, 0 ) )</f>
        <v>21209000</v>
      </c>
    </row>
    <row r="867" spans="1:3" x14ac:dyDescent="0.3">
      <c r="A867" t="s">
        <v>40</v>
      </c>
      <c r="B867">
        <v>2017</v>
      </c>
      <c r="C867" s="4">
        <f>INDEX(POP_WB_Data_202505!$E$6:$BQ$271, MATCH($A867, POP_WB_Data_202505!$A$6:$A$271, 0 ), MATCH($B867, POP_WB_Data_202505!$E$5:$BQ$5, 0 ) )</f>
        <v>21444000</v>
      </c>
    </row>
    <row r="868" spans="1:3" x14ac:dyDescent="0.3">
      <c r="A868" t="s">
        <v>40</v>
      </c>
      <c r="B868">
        <v>2018</v>
      </c>
      <c r="C868" s="4">
        <f>INDEX(POP_WB_Data_202505!$E$6:$BQ$271, MATCH($A868, POP_WB_Data_202505!$A$6:$A$271, 0 ), MATCH($B868, POP_WB_Data_202505!$E$5:$BQ$5, 0 ) )</f>
        <v>21670000</v>
      </c>
    </row>
    <row r="869" spans="1:3" x14ac:dyDescent="0.3">
      <c r="A869" t="s">
        <v>40</v>
      </c>
      <c r="B869">
        <v>2019</v>
      </c>
      <c r="C869" s="4">
        <f>INDEX(POP_WB_Data_202505!$E$6:$BQ$271, MATCH($A869, POP_WB_Data_202505!$A$6:$A$271, 0 ), MATCH($B869, POP_WB_Data_202505!$E$5:$BQ$5, 0 ) )</f>
        <v>21803000</v>
      </c>
    </row>
    <row r="870" spans="1:3" x14ac:dyDescent="0.3">
      <c r="A870" t="s">
        <v>40</v>
      </c>
      <c r="B870">
        <v>2020</v>
      </c>
      <c r="C870" s="4">
        <f>INDEX(POP_WB_Data_202505!$E$6:$BQ$271, MATCH($A870, POP_WB_Data_202505!$A$6:$A$271, 0 ), MATCH($B870, POP_WB_Data_202505!$E$5:$BQ$5, 0 ) )</f>
        <v>21919000</v>
      </c>
    </row>
    <row r="871" spans="1:3" x14ac:dyDescent="0.3">
      <c r="A871" t="s">
        <v>40</v>
      </c>
      <c r="B871">
        <v>2021</v>
      </c>
      <c r="C871" s="4">
        <f>INDEX(POP_WB_Data_202505!$E$6:$BQ$271, MATCH($A871, POP_WB_Data_202505!$A$6:$A$271, 0 ), MATCH($B871, POP_WB_Data_202505!$E$5:$BQ$5, 0 ) )</f>
        <v>22156000</v>
      </c>
    </row>
    <row r="872" spans="1:3" x14ac:dyDescent="0.3">
      <c r="A872" t="s">
        <v>40</v>
      </c>
      <c r="B872">
        <v>2022</v>
      </c>
      <c r="C872" s="4">
        <f>INDEX(POP_WB_Data_202505!$E$6:$BQ$271, MATCH($A872, POP_WB_Data_202505!$A$6:$A$271, 0 ), MATCH($B872, POP_WB_Data_202505!$E$5:$BQ$5, 0 ) )</f>
        <v>22181000</v>
      </c>
    </row>
    <row r="873" spans="1:3" x14ac:dyDescent="0.3">
      <c r="A873" t="s">
        <v>40</v>
      </c>
      <c r="B873">
        <v>2023</v>
      </c>
      <c r="C873" s="4">
        <f>INDEX(POP_WB_Data_202505!$E$6:$BQ$271, MATCH($A873, POP_WB_Data_202505!$A$6:$A$271, 0 ), MATCH($B873, POP_WB_Data_202505!$E$5:$BQ$5, 0 ) )</f>
        <v>22037000</v>
      </c>
    </row>
    <row r="874" spans="1:3" x14ac:dyDescent="0.3">
      <c r="A874" t="s">
        <v>40</v>
      </c>
      <c r="B874">
        <v>2024</v>
      </c>
      <c r="C874" s="4">
        <f>INDEX(POP_WB_Data_202505!$E$6:$BQ$271, MATCH($A874, POP_WB_Data_202505!$A$6:$A$271, 0 ), MATCH($B874, POP_WB_Data_202505!$E$5:$BQ$5, 0 ) )</f>
        <v>22037000</v>
      </c>
    </row>
    <row r="875" spans="1:3" x14ac:dyDescent="0.3">
      <c r="A875" t="s">
        <v>41</v>
      </c>
      <c r="B875">
        <v>2002</v>
      </c>
      <c r="C875" s="4">
        <f>INDEX(POP_WB_Data_202505!$E$6:$BQ$271, MATCH($A875, POP_WB_Data_202505!$A$6:$A$271, 0 ), MATCH($B875, POP_WB_Data_202505!$E$5:$BQ$5, 0 ) )</f>
        <v>6531669</v>
      </c>
    </row>
    <row r="876" spans="1:3" x14ac:dyDescent="0.3">
      <c r="A876" t="s">
        <v>41</v>
      </c>
      <c r="B876">
        <v>2003</v>
      </c>
      <c r="C876" s="4">
        <f>INDEX(POP_WB_Data_202505!$E$6:$BQ$271, MATCH($A876, POP_WB_Data_202505!$A$6:$A$271, 0 ), MATCH($B876, POP_WB_Data_202505!$E$5:$BQ$5, 0 ) )</f>
        <v>6658575</v>
      </c>
    </row>
    <row r="877" spans="1:3" x14ac:dyDescent="0.3">
      <c r="A877" t="s">
        <v>41</v>
      </c>
      <c r="B877">
        <v>2004</v>
      </c>
      <c r="C877" s="4">
        <f>INDEX(POP_WB_Data_202505!$E$6:$BQ$271, MATCH($A877, POP_WB_Data_202505!$A$6:$A$271, 0 ), MATCH($B877, POP_WB_Data_202505!$E$5:$BQ$5, 0 ) )</f>
        <v>6790547</v>
      </c>
    </row>
    <row r="878" spans="1:3" x14ac:dyDescent="0.3">
      <c r="A878" t="s">
        <v>41</v>
      </c>
      <c r="B878">
        <v>2005</v>
      </c>
      <c r="C878" s="4">
        <f>INDEX(POP_WB_Data_202505!$E$6:$BQ$271, MATCH($A878, POP_WB_Data_202505!$A$6:$A$271, 0 ), MATCH($B878, POP_WB_Data_202505!$E$5:$BQ$5, 0 ) )</f>
        <v>6924720</v>
      </c>
    </row>
    <row r="879" spans="1:3" x14ac:dyDescent="0.3">
      <c r="A879" t="s">
        <v>41</v>
      </c>
      <c r="B879">
        <v>2006</v>
      </c>
      <c r="C879" s="4">
        <f>INDEX(POP_WB_Data_202505!$E$6:$BQ$271, MATCH($A879, POP_WB_Data_202505!$A$6:$A$271, 0 ), MATCH($B879, POP_WB_Data_202505!$E$5:$BQ$5, 0 ) )</f>
        <v>7057566</v>
      </c>
    </row>
    <row r="880" spans="1:3" x14ac:dyDescent="0.3">
      <c r="A880" t="s">
        <v>41</v>
      </c>
      <c r="B880">
        <v>2007</v>
      </c>
      <c r="C880" s="4">
        <f>INDEX(POP_WB_Data_202505!$E$6:$BQ$271, MATCH($A880, POP_WB_Data_202505!$A$6:$A$271, 0 ), MATCH($B880, POP_WB_Data_202505!$E$5:$BQ$5, 0 ) )</f>
        <v>7194477</v>
      </c>
    </row>
    <row r="881" spans="1:3" x14ac:dyDescent="0.3">
      <c r="A881" t="s">
        <v>41</v>
      </c>
      <c r="B881">
        <v>2008</v>
      </c>
      <c r="C881" s="4">
        <f>INDEX(POP_WB_Data_202505!$E$6:$BQ$271, MATCH($A881, POP_WB_Data_202505!$A$6:$A$271, 0 ), MATCH($B881, POP_WB_Data_202505!$E$5:$BQ$5, 0 ) )</f>
        <v>7338403</v>
      </c>
    </row>
    <row r="882" spans="1:3" x14ac:dyDescent="0.3">
      <c r="A882" t="s">
        <v>41</v>
      </c>
      <c r="B882">
        <v>2009</v>
      </c>
      <c r="C882" s="4">
        <f>INDEX(POP_WB_Data_202505!$E$6:$BQ$271, MATCH($A882, POP_WB_Data_202505!$A$6:$A$271, 0 ), MATCH($B882, POP_WB_Data_202505!$E$5:$BQ$5, 0 ) )</f>
        <v>7490230</v>
      </c>
    </row>
    <row r="883" spans="1:3" x14ac:dyDescent="0.3">
      <c r="A883" t="s">
        <v>41</v>
      </c>
      <c r="B883">
        <v>2010</v>
      </c>
      <c r="C883" s="4">
        <f>INDEX(POP_WB_Data_202505!$E$6:$BQ$271, MATCH($A883, POP_WB_Data_202505!$A$6:$A$271, 0 ), MATCH($B883, POP_WB_Data_202505!$E$5:$BQ$5, 0 ) )</f>
        <v>7652141</v>
      </c>
    </row>
    <row r="884" spans="1:3" x14ac:dyDescent="0.3">
      <c r="A884" t="s">
        <v>41</v>
      </c>
      <c r="B884">
        <v>2011</v>
      </c>
      <c r="C884" s="4">
        <f>INDEX(POP_WB_Data_202505!$E$6:$BQ$271, MATCH($A884, POP_WB_Data_202505!$A$6:$A$271, 0 ), MATCH($B884, POP_WB_Data_202505!$E$5:$BQ$5, 0 ) )</f>
        <v>7824785</v>
      </c>
    </row>
    <row r="885" spans="1:3" x14ac:dyDescent="0.3">
      <c r="A885" t="s">
        <v>41</v>
      </c>
      <c r="B885">
        <v>2012</v>
      </c>
      <c r="C885" s="4">
        <f>INDEX(POP_WB_Data_202505!$E$6:$BQ$271, MATCH($A885, POP_WB_Data_202505!$A$6:$A$271, 0 ), MATCH($B885, POP_WB_Data_202505!$E$5:$BQ$5, 0 ) )</f>
        <v>8014084</v>
      </c>
    </row>
    <row r="886" spans="1:3" x14ac:dyDescent="0.3">
      <c r="A886" t="s">
        <v>41</v>
      </c>
      <c r="B886">
        <v>2013</v>
      </c>
      <c r="C886" s="4">
        <f>INDEX(POP_WB_Data_202505!$E$6:$BQ$271, MATCH($A886, POP_WB_Data_202505!$A$6:$A$271, 0 ), MATCH($B886, POP_WB_Data_202505!$E$5:$BQ$5, 0 ) )</f>
        <v>8216724</v>
      </c>
    </row>
    <row r="887" spans="1:3" x14ac:dyDescent="0.3">
      <c r="A887" t="s">
        <v>41</v>
      </c>
      <c r="B887">
        <v>2014</v>
      </c>
      <c r="C887" s="4">
        <f>INDEX(POP_WB_Data_202505!$E$6:$BQ$271, MATCH($A887, POP_WB_Data_202505!$A$6:$A$271, 0 ), MATCH($B887, POP_WB_Data_202505!$E$5:$BQ$5, 0 ) )</f>
        <v>8425552</v>
      </c>
    </row>
    <row r="888" spans="1:3" x14ac:dyDescent="0.3">
      <c r="A888" t="s">
        <v>41</v>
      </c>
      <c r="B888">
        <v>2015</v>
      </c>
      <c r="C888" s="4">
        <f>INDEX(POP_WB_Data_202505!$E$6:$BQ$271, MATCH($A888, POP_WB_Data_202505!$A$6:$A$271, 0 ), MATCH($B888, POP_WB_Data_202505!$E$5:$BQ$5, 0 ) )</f>
        <v>8643840</v>
      </c>
    </row>
    <row r="889" spans="1:3" x14ac:dyDescent="0.3">
      <c r="A889" t="s">
        <v>41</v>
      </c>
      <c r="B889">
        <v>2016</v>
      </c>
      <c r="C889" s="4">
        <f>INDEX(POP_WB_Data_202505!$E$6:$BQ$271, MATCH($A889, POP_WB_Data_202505!$A$6:$A$271, 0 ), MATCH($B889, POP_WB_Data_202505!$E$5:$BQ$5, 0 ) )</f>
        <v>8865631</v>
      </c>
    </row>
    <row r="890" spans="1:3" x14ac:dyDescent="0.3">
      <c r="A890" t="s">
        <v>41</v>
      </c>
      <c r="B890">
        <v>2017</v>
      </c>
      <c r="C890" s="4">
        <f>INDEX(POP_WB_Data_202505!$E$6:$BQ$271, MATCH($A890, POP_WB_Data_202505!$A$6:$A$271, 0 ), MATCH($B890, POP_WB_Data_202505!$E$5:$BQ$5, 0 ) )</f>
        <v>9085946</v>
      </c>
    </row>
    <row r="891" spans="1:3" x14ac:dyDescent="0.3">
      <c r="A891" t="s">
        <v>41</v>
      </c>
      <c r="B891">
        <v>2018</v>
      </c>
      <c r="C891" s="4">
        <f>INDEX(POP_WB_Data_202505!$E$6:$BQ$271, MATCH($A891, POP_WB_Data_202505!$A$6:$A$271, 0 ), MATCH($B891, POP_WB_Data_202505!$E$5:$BQ$5, 0 ) )</f>
        <v>9307333</v>
      </c>
    </row>
    <row r="892" spans="1:3" x14ac:dyDescent="0.3">
      <c r="A892" t="s">
        <v>41</v>
      </c>
      <c r="B892">
        <v>2019</v>
      </c>
      <c r="C892" s="4">
        <f>INDEX(POP_WB_Data_202505!$E$6:$BQ$271, MATCH($A892, POP_WB_Data_202505!$A$6:$A$271, 0 ), MATCH($B892, POP_WB_Data_202505!$E$5:$BQ$5, 0 ) )</f>
        <v>9529966</v>
      </c>
    </row>
    <row r="893" spans="1:3" x14ac:dyDescent="0.3">
      <c r="A893" t="s">
        <v>41</v>
      </c>
      <c r="B893">
        <v>2020</v>
      </c>
      <c r="C893" s="4">
        <f>INDEX(POP_WB_Data_202505!$E$6:$BQ$271, MATCH($A893, POP_WB_Data_202505!$A$6:$A$271, 0 ), MATCH($B893, POP_WB_Data_202505!$E$5:$BQ$5, 0 ) )</f>
        <v>9749310</v>
      </c>
    </row>
    <row r="894" spans="1:3" x14ac:dyDescent="0.3">
      <c r="A894" t="s">
        <v>41</v>
      </c>
      <c r="B894">
        <v>2021</v>
      </c>
      <c r="C894" s="4">
        <f>INDEX(POP_WB_Data_202505!$E$6:$BQ$271, MATCH($A894, POP_WB_Data_202505!$A$6:$A$271, 0 ), MATCH($B894, POP_WB_Data_202505!$E$5:$BQ$5, 0 ) )</f>
        <v>9966908</v>
      </c>
    </row>
    <row r="895" spans="1:3" x14ac:dyDescent="0.3">
      <c r="A895" t="s">
        <v>41</v>
      </c>
      <c r="B895">
        <v>2022</v>
      </c>
      <c r="C895" s="4">
        <f>INDEX(POP_WB_Data_202505!$E$6:$BQ$271, MATCH($A895, POP_WB_Data_202505!$A$6:$A$271, 0 ), MATCH($B895, POP_WB_Data_202505!$E$5:$BQ$5, 0 ) )</f>
        <v>10182222</v>
      </c>
    </row>
    <row r="896" spans="1:3" x14ac:dyDescent="0.3">
      <c r="A896" t="s">
        <v>41</v>
      </c>
      <c r="B896">
        <v>2023</v>
      </c>
      <c r="C896" s="4">
        <f>INDEX(POP_WB_Data_202505!$E$6:$BQ$271, MATCH($A896, POP_WB_Data_202505!$A$6:$A$271, 0 ), MATCH($B896, POP_WB_Data_202505!$E$5:$BQ$5, 0 ) )</f>
        <v>10389799</v>
      </c>
    </row>
    <row r="897" spans="1:3" x14ac:dyDescent="0.3">
      <c r="A897" t="s">
        <v>41</v>
      </c>
      <c r="B897">
        <v>2024</v>
      </c>
      <c r="C897" s="4">
        <f>INDEX(POP_WB_Data_202505!$E$6:$BQ$271, MATCH($A897, POP_WB_Data_202505!$A$6:$A$271, 0 ), MATCH($B897, POP_WB_Data_202505!$E$5:$BQ$5, 0 ) )</f>
        <v>10389799</v>
      </c>
    </row>
    <row r="898" spans="1:3" x14ac:dyDescent="0.3">
      <c r="A898" t="s">
        <v>42</v>
      </c>
      <c r="B898">
        <v>2002</v>
      </c>
      <c r="C898" s="4">
        <f>INDEX(POP_WB_Data_202505!$E$6:$BQ$271, MATCH($A898, POP_WB_Data_202505!$A$6:$A$271, 0 ), MATCH($B898, POP_WB_Data_202505!$E$5:$BQ$5, 0 ) )</f>
        <v>78772224</v>
      </c>
    </row>
    <row r="899" spans="1:3" x14ac:dyDescent="0.3">
      <c r="A899" t="s">
        <v>42</v>
      </c>
      <c r="B899">
        <v>2003</v>
      </c>
      <c r="C899" s="4">
        <f>INDEX(POP_WB_Data_202505!$E$6:$BQ$271, MATCH($A899, POP_WB_Data_202505!$A$6:$A$271, 0 ), MATCH($B899, POP_WB_Data_202505!$E$5:$BQ$5, 0 ) )</f>
        <v>79563777</v>
      </c>
    </row>
    <row r="900" spans="1:3" x14ac:dyDescent="0.3">
      <c r="A900" t="s">
        <v>42</v>
      </c>
      <c r="B900">
        <v>2004</v>
      </c>
      <c r="C900" s="4">
        <f>INDEX(POP_WB_Data_202505!$E$6:$BQ$271, MATCH($A900, POP_WB_Data_202505!$A$6:$A$271, 0 ), MATCH($B900, POP_WB_Data_202505!$E$5:$BQ$5, 0 ) )</f>
        <v>80338971</v>
      </c>
    </row>
    <row r="901" spans="1:3" x14ac:dyDescent="0.3">
      <c r="A901" t="s">
        <v>42</v>
      </c>
      <c r="B901">
        <v>2005</v>
      </c>
      <c r="C901" s="4">
        <f>INDEX(POP_WB_Data_202505!$E$6:$BQ$271, MATCH($A901, POP_WB_Data_202505!$A$6:$A$271, 0 ), MATCH($B901, POP_WB_Data_202505!$E$5:$BQ$5, 0 ) )</f>
        <v>81088313</v>
      </c>
    </row>
    <row r="902" spans="1:3" x14ac:dyDescent="0.3">
      <c r="A902" t="s">
        <v>42</v>
      </c>
      <c r="B902">
        <v>2006</v>
      </c>
      <c r="C902" s="4">
        <f>INDEX(POP_WB_Data_202505!$E$6:$BQ$271, MATCH($A902, POP_WB_Data_202505!$A$6:$A$271, 0 ), MATCH($B902, POP_WB_Data_202505!$E$5:$BQ$5, 0 ) )</f>
        <v>82167897</v>
      </c>
    </row>
    <row r="903" spans="1:3" x14ac:dyDescent="0.3">
      <c r="A903" t="s">
        <v>42</v>
      </c>
      <c r="B903">
        <v>2007</v>
      </c>
      <c r="C903" s="4">
        <f>INDEX(POP_WB_Data_202505!$E$6:$BQ$271, MATCH($A903, POP_WB_Data_202505!$A$6:$A$271, 0 ), MATCH($B903, POP_WB_Data_202505!$E$5:$BQ$5, 0 ) )</f>
        <v>83633375</v>
      </c>
    </row>
    <row r="904" spans="1:3" x14ac:dyDescent="0.3">
      <c r="A904" t="s">
        <v>42</v>
      </c>
      <c r="B904">
        <v>2008</v>
      </c>
      <c r="C904" s="4">
        <f>INDEX(POP_WB_Data_202505!$E$6:$BQ$271, MATCH($A904, POP_WB_Data_202505!$A$6:$A$271, 0 ), MATCH($B904, POP_WB_Data_202505!$E$5:$BQ$5, 0 ) )</f>
        <v>85175788</v>
      </c>
    </row>
    <row r="905" spans="1:3" x14ac:dyDescent="0.3">
      <c r="A905" t="s">
        <v>42</v>
      </c>
      <c r="B905">
        <v>2009</v>
      </c>
      <c r="C905" s="4">
        <f>INDEX(POP_WB_Data_202505!$E$6:$BQ$271, MATCH($A905, POP_WB_Data_202505!$A$6:$A$271, 0 ), MATCH($B905, POP_WB_Data_202505!$E$5:$BQ$5, 0 ) )</f>
        <v>86460018</v>
      </c>
    </row>
    <row r="906" spans="1:3" x14ac:dyDescent="0.3">
      <c r="A906" t="s">
        <v>42</v>
      </c>
      <c r="B906">
        <v>2010</v>
      </c>
      <c r="C906" s="4">
        <f>INDEX(POP_WB_Data_202505!$E$6:$BQ$271, MATCH($A906, POP_WB_Data_202505!$A$6:$A$271, 0 ), MATCH($B906, POP_WB_Data_202505!$E$5:$BQ$5, 0 ) )</f>
        <v>87455152</v>
      </c>
    </row>
    <row r="907" spans="1:3" x14ac:dyDescent="0.3">
      <c r="A907" t="s">
        <v>42</v>
      </c>
      <c r="B907">
        <v>2011</v>
      </c>
      <c r="C907" s="4">
        <f>INDEX(POP_WB_Data_202505!$E$6:$BQ$271, MATCH($A907, POP_WB_Data_202505!$A$6:$A$271, 0 ), MATCH($B907, POP_WB_Data_202505!$E$5:$BQ$5, 0 ) )</f>
        <v>88468314</v>
      </c>
    </row>
    <row r="908" spans="1:3" x14ac:dyDescent="0.3">
      <c r="A908" t="s">
        <v>42</v>
      </c>
      <c r="B908">
        <v>2012</v>
      </c>
      <c r="C908" s="4">
        <f>INDEX(POP_WB_Data_202505!$E$6:$BQ$271, MATCH($A908, POP_WB_Data_202505!$A$6:$A$271, 0 ), MATCH($B908, POP_WB_Data_202505!$E$5:$BQ$5, 0 ) )</f>
        <v>89510356</v>
      </c>
    </row>
    <row r="909" spans="1:3" x14ac:dyDescent="0.3">
      <c r="A909" t="s">
        <v>42</v>
      </c>
      <c r="B909">
        <v>2013</v>
      </c>
      <c r="C909" s="4">
        <f>INDEX(POP_WB_Data_202505!$E$6:$BQ$271, MATCH($A909, POP_WB_Data_202505!$A$6:$A$271, 0 ), MATCH($B909, POP_WB_Data_202505!$E$5:$BQ$5, 0 ) )</f>
        <v>90573104</v>
      </c>
    </row>
    <row r="910" spans="1:3" x14ac:dyDescent="0.3">
      <c r="A910" t="s">
        <v>42</v>
      </c>
      <c r="B910">
        <v>2014</v>
      </c>
      <c r="C910" s="4">
        <f>INDEX(POP_WB_Data_202505!$E$6:$BQ$271, MATCH($A910, POP_WB_Data_202505!$A$6:$A$271, 0 ), MATCH($B910, POP_WB_Data_202505!$E$5:$BQ$5, 0 ) )</f>
        <v>91679578</v>
      </c>
    </row>
    <row r="911" spans="1:3" x14ac:dyDescent="0.3">
      <c r="A911" t="s">
        <v>42</v>
      </c>
      <c r="B911">
        <v>2015</v>
      </c>
      <c r="C911" s="4">
        <f>INDEX(POP_WB_Data_202505!$E$6:$BQ$271, MATCH($A911, POP_WB_Data_202505!$A$6:$A$271, 0 ), MATCH($B911, POP_WB_Data_202505!$E$5:$BQ$5, 0 ) )</f>
        <v>92823254</v>
      </c>
    </row>
    <row r="912" spans="1:3" x14ac:dyDescent="0.3">
      <c r="A912" t="s">
        <v>42</v>
      </c>
      <c r="B912">
        <v>2016</v>
      </c>
      <c r="C912" s="4">
        <f>INDEX(POP_WB_Data_202505!$E$6:$BQ$271, MATCH($A912, POP_WB_Data_202505!$A$6:$A$271, 0 ), MATCH($B912, POP_WB_Data_202505!$E$5:$BQ$5, 0 ) )</f>
        <v>94000117</v>
      </c>
    </row>
    <row r="913" spans="1:3" x14ac:dyDescent="0.3">
      <c r="A913" t="s">
        <v>42</v>
      </c>
      <c r="B913">
        <v>2017</v>
      </c>
      <c r="C913" s="4">
        <f>INDEX(POP_WB_Data_202505!$E$6:$BQ$271, MATCH($A913, POP_WB_Data_202505!$A$6:$A$271, 0 ), MATCH($B913, POP_WB_Data_202505!$E$5:$BQ$5, 0 ) )</f>
        <v>95176977</v>
      </c>
    </row>
    <row r="914" spans="1:3" x14ac:dyDescent="0.3">
      <c r="A914" t="s">
        <v>42</v>
      </c>
      <c r="B914">
        <v>2018</v>
      </c>
      <c r="C914" s="4">
        <f>INDEX(POP_WB_Data_202505!$E$6:$BQ$271, MATCH($A914, POP_WB_Data_202505!$A$6:$A$271, 0 ), MATCH($B914, POP_WB_Data_202505!$E$5:$BQ$5, 0 ) )</f>
        <v>96237319</v>
      </c>
    </row>
    <row r="915" spans="1:3" x14ac:dyDescent="0.3">
      <c r="A915" t="s">
        <v>42</v>
      </c>
      <c r="B915">
        <v>2019</v>
      </c>
      <c r="C915" s="4">
        <f>INDEX(POP_WB_Data_202505!$E$6:$BQ$271, MATCH($A915, POP_WB_Data_202505!$A$6:$A$271, 0 ), MATCH($B915, POP_WB_Data_202505!$E$5:$BQ$5, 0 ) )</f>
        <v>97173776</v>
      </c>
    </row>
    <row r="916" spans="1:3" x14ac:dyDescent="0.3">
      <c r="A916" t="s">
        <v>42</v>
      </c>
      <c r="B916">
        <v>2020</v>
      </c>
      <c r="C916" s="4">
        <f>INDEX(POP_WB_Data_202505!$E$6:$BQ$271, MATCH($A916, POP_WB_Data_202505!$A$6:$A$271, 0 ), MATCH($B916, POP_WB_Data_202505!$E$5:$BQ$5, 0 ) )</f>
        <v>98079191</v>
      </c>
    </row>
    <row r="917" spans="1:3" x14ac:dyDescent="0.3">
      <c r="A917" t="s">
        <v>42</v>
      </c>
      <c r="B917">
        <v>2021</v>
      </c>
      <c r="C917" s="4">
        <f>INDEX(POP_WB_Data_202505!$E$6:$BQ$271, MATCH($A917, POP_WB_Data_202505!$A$6:$A$271, 0 ), MATCH($B917, POP_WB_Data_202505!$E$5:$BQ$5, 0 ) )</f>
        <v>98935098</v>
      </c>
    </row>
    <row r="918" spans="1:3" x14ac:dyDescent="0.3">
      <c r="A918" t="s">
        <v>42</v>
      </c>
      <c r="B918">
        <v>2022</v>
      </c>
      <c r="C918" s="4">
        <f>INDEX(POP_WB_Data_202505!$E$6:$BQ$271, MATCH($A918, POP_WB_Data_202505!$A$6:$A$271, 0 ), MATCH($B918, POP_WB_Data_202505!$E$5:$BQ$5, 0 ) )</f>
        <v>99680655</v>
      </c>
    </row>
    <row r="919" spans="1:3" x14ac:dyDescent="0.3">
      <c r="A919" t="s">
        <v>42</v>
      </c>
      <c r="B919">
        <v>2023</v>
      </c>
      <c r="C919" s="4">
        <f>INDEX(POP_WB_Data_202505!$E$6:$BQ$271, MATCH($A919, POP_WB_Data_202505!$A$6:$A$271, 0 ), MATCH($B919, POP_WB_Data_202505!$E$5:$BQ$5, 0 ) )</f>
        <v>100352192</v>
      </c>
    </row>
    <row r="920" spans="1:3" x14ac:dyDescent="0.3">
      <c r="A920" t="s">
        <v>42</v>
      </c>
      <c r="B920">
        <v>2024</v>
      </c>
      <c r="C920" s="4">
        <f>INDEX(POP_WB_Data_202505!$E$6:$BQ$271, MATCH($A920, POP_WB_Data_202505!$A$6:$A$271, 0 ), MATCH($B920, POP_WB_Data_202505!$E$5:$BQ$5, 0 ) )</f>
        <v>100352192</v>
      </c>
    </row>
    <row r="921" spans="1:3" x14ac:dyDescent="0.3">
      <c r="A921" t="s">
        <v>43</v>
      </c>
      <c r="B921">
        <v>2002</v>
      </c>
      <c r="C921" s="4">
        <f>INDEX(POP_WB_Data_202505!$E$6:$BQ$271, MATCH($A921, POP_WB_Data_202505!$A$6:$A$271, 0 ), MATCH($B921, POP_WB_Data_202505!$E$5:$BQ$5, 0 ) )</f>
        <v>20835086</v>
      </c>
    </row>
    <row r="922" spans="1:3" x14ac:dyDescent="0.3">
      <c r="A922" t="s">
        <v>43</v>
      </c>
      <c r="B922">
        <v>2003</v>
      </c>
      <c r="C922" s="4">
        <f>INDEX(POP_WB_Data_202505!$E$6:$BQ$271, MATCH($A922, POP_WB_Data_202505!$A$6:$A$271, 0 ), MATCH($B922, POP_WB_Data_202505!$E$5:$BQ$5, 0 ) )</f>
        <v>21456379</v>
      </c>
    </row>
    <row r="923" spans="1:3" x14ac:dyDescent="0.3">
      <c r="A923" t="s">
        <v>43</v>
      </c>
      <c r="B923">
        <v>2004</v>
      </c>
      <c r="C923" s="4">
        <f>INDEX(POP_WB_Data_202505!$E$6:$BQ$271, MATCH($A923, POP_WB_Data_202505!$A$6:$A$271, 0 ), MATCH($B923, POP_WB_Data_202505!$E$5:$BQ$5, 0 ) )</f>
        <v>22095167</v>
      </c>
    </row>
    <row r="924" spans="1:3" x14ac:dyDescent="0.3">
      <c r="A924" t="s">
        <v>43</v>
      </c>
      <c r="B924">
        <v>2005</v>
      </c>
      <c r="C924" s="4">
        <f>INDEX(POP_WB_Data_202505!$E$6:$BQ$271, MATCH($A924, POP_WB_Data_202505!$A$6:$A$271, 0 ), MATCH($B924, POP_WB_Data_202505!$E$5:$BQ$5, 0 ) )</f>
        <v>22790085</v>
      </c>
    </row>
    <row r="925" spans="1:3" x14ac:dyDescent="0.3">
      <c r="A925" t="s">
        <v>43</v>
      </c>
      <c r="B925">
        <v>2006</v>
      </c>
      <c r="C925" s="4">
        <f>INDEX(POP_WB_Data_202505!$E$6:$BQ$271, MATCH($A925, POP_WB_Data_202505!$A$6:$A$271, 0 ), MATCH($B925, POP_WB_Data_202505!$E$5:$BQ$5, 0 ) )</f>
        <v>23543083</v>
      </c>
    </row>
    <row r="926" spans="1:3" x14ac:dyDescent="0.3">
      <c r="A926" t="s">
        <v>43</v>
      </c>
      <c r="B926">
        <v>2007</v>
      </c>
      <c r="C926" s="4">
        <f>INDEX(POP_WB_Data_202505!$E$6:$BQ$271, MATCH($A926, POP_WB_Data_202505!$A$6:$A$271, 0 ), MATCH($B926, POP_WB_Data_202505!$E$5:$BQ$5, 0 ) )</f>
        <v>24318082</v>
      </c>
    </row>
    <row r="927" spans="1:3" x14ac:dyDescent="0.3">
      <c r="A927" t="s">
        <v>43</v>
      </c>
      <c r="B927">
        <v>2008</v>
      </c>
      <c r="C927" s="4">
        <f>INDEX(POP_WB_Data_202505!$E$6:$BQ$271, MATCH($A927, POP_WB_Data_202505!$A$6:$A$271, 0 ), MATCH($B927, POP_WB_Data_202505!$E$5:$BQ$5, 0 ) )</f>
        <v>25111941</v>
      </c>
    </row>
    <row r="928" spans="1:3" x14ac:dyDescent="0.3">
      <c r="A928" t="s">
        <v>43</v>
      </c>
      <c r="B928">
        <v>2009</v>
      </c>
      <c r="C928" s="4">
        <f>INDEX(POP_WB_Data_202505!$E$6:$BQ$271, MATCH($A928, POP_WB_Data_202505!$A$6:$A$271, 0 ), MATCH($B928, POP_WB_Data_202505!$E$5:$BQ$5, 0 ) )</f>
        <v>25927724</v>
      </c>
    </row>
    <row r="929" spans="1:3" x14ac:dyDescent="0.3">
      <c r="A929" t="s">
        <v>43</v>
      </c>
      <c r="B929">
        <v>2010</v>
      </c>
      <c r="C929" s="4">
        <f>INDEX(POP_WB_Data_202505!$E$6:$BQ$271, MATCH($A929, POP_WB_Data_202505!$A$6:$A$271, 0 ), MATCH($B929, POP_WB_Data_202505!$E$5:$BQ$5, 0 ) )</f>
        <v>26754387</v>
      </c>
    </row>
    <row r="930" spans="1:3" x14ac:dyDescent="0.3">
      <c r="A930" t="s">
        <v>43</v>
      </c>
      <c r="B930">
        <v>2011</v>
      </c>
      <c r="C930" s="4">
        <f>INDEX(POP_WB_Data_202505!$E$6:$BQ$271, MATCH($A930, POP_WB_Data_202505!$A$6:$A$271, 0 ), MATCH($B930, POP_WB_Data_202505!$E$5:$BQ$5, 0 ) )</f>
        <v>27582897</v>
      </c>
    </row>
    <row r="931" spans="1:3" x14ac:dyDescent="0.3">
      <c r="A931" t="s">
        <v>43</v>
      </c>
      <c r="B931">
        <v>2012</v>
      </c>
      <c r="C931" s="4">
        <f>INDEX(POP_WB_Data_202505!$E$6:$BQ$271, MATCH($A931, POP_WB_Data_202505!$A$6:$A$271, 0 ), MATCH($B931, POP_WB_Data_202505!$E$5:$BQ$5, 0 ) )</f>
        <v>28433647</v>
      </c>
    </row>
    <row r="932" spans="1:3" x14ac:dyDescent="0.3">
      <c r="A932" t="s">
        <v>43</v>
      </c>
      <c r="B932">
        <v>2013</v>
      </c>
      <c r="C932" s="4">
        <f>INDEX(POP_WB_Data_202505!$E$6:$BQ$271, MATCH($A932, POP_WB_Data_202505!$A$6:$A$271, 0 ), MATCH($B932, POP_WB_Data_202505!$E$5:$BQ$5, 0 ) )</f>
        <v>29312952</v>
      </c>
    </row>
    <row r="933" spans="1:3" x14ac:dyDescent="0.3">
      <c r="A933" t="s">
        <v>43</v>
      </c>
      <c r="B933">
        <v>2014</v>
      </c>
      <c r="C933" s="4">
        <f>INDEX(POP_WB_Data_202505!$E$6:$BQ$271, MATCH($A933, POP_WB_Data_202505!$A$6:$A$271, 0 ), MATCH($B933, POP_WB_Data_202505!$E$5:$BQ$5, 0 ) )</f>
        <v>30226309</v>
      </c>
    </row>
    <row r="934" spans="1:3" x14ac:dyDescent="0.3">
      <c r="A934" t="s">
        <v>43</v>
      </c>
      <c r="B934">
        <v>2015</v>
      </c>
      <c r="C934" s="4">
        <f>INDEX(POP_WB_Data_202505!$E$6:$BQ$271, MATCH($A934, POP_WB_Data_202505!$A$6:$A$271, 0 ), MATCH($B934, POP_WB_Data_202505!$E$5:$BQ$5, 0 ) )</f>
        <v>31159379</v>
      </c>
    </row>
    <row r="935" spans="1:3" x14ac:dyDescent="0.3">
      <c r="A935" t="s">
        <v>43</v>
      </c>
      <c r="B935">
        <v>2016</v>
      </c>
      <c r="C935" s="4">
        <f>INDEX(POP_WB_Data_202505!$E$6:$BQ$271, MATCH($A935, POP_WB_Data_202505!$A$6:$A$271, 0 ), MATCH($B935, POP_WB_Data_202505!$E$5:$BQ$5, 0 ) )</f>
        <v>32109010</v>
      </c>
    </row>
    <row r="936" spans="1:3" x14ac:dyDescent="0.3">
      <c r="A936" t="s">
        <v>43</v>
      </c>
      <c r="B936">
        <v>2017</v>
      </c>
      <c r="C936" s="4">
        <f>INDEX(POP_WB_Data_202505!$E$6:$BQ$271, MATCH($A936, POP_WB_Data_202505!$A$6:$A$271, 0 ), MATCH($B936, POP_WB_Data_202505!$E$5:$BQ$5, 0 ) )</f>
        <v>33090921</v>
      </c>
    </row>
    <row r="937" spans="1:3" x14ac:dyDescent="0.3">
      <c r="A937" t="s">
        <v>43</v>
      </c>
      <c r="B937">
        <v>2018</v>
      </c>
      <c r="C937" s="4">
        <f>INDEX(POP_WB_Data_202505!$E$6:$BQ$271, MATCH($A937, POP_WB_Data_202505!$A$6:$A$271, 0 ), MATCH($B937, POP_WB_Data_202505!$E$5:$BQ$5, 0 ) )</f>
        <v>34085182</v>
      </c>
    </row>
    <row r="938" spans="1:3" x14ac:dyDescent="0.3">
      <c r="A938" t="s">
        <v>43</v>
      </c>
      <c r="B938">
        <v>2019</v>
      </c>
      <c r="C938" s="4">
        <f>INDEX(POP_WB_Data_202505!$E$6:$BQ$271, MATCH($A938, POP_WB_Data_202505!$A$6:$A$271, 0 ), MATCH($B938, POP_WB_Data_202505!$E$5:$BQ$5, 0 ) )</f>
        <v>35111408</v>
      </c>
    </row>
    <row r="939" spans="1:3" x14ac:dyDescent="0.3">
      <c r="A939" t="s">
        <v>43</v>
      </c>
      <c r="B939">
        <v>2020</v>
      </c>
      <c r="C939" s="4">
        <f>INDEX(POP_WB_Data_202505!$E$6:$BQ$271, MATCH($A939, POP_WB_Data_202505!$A$6:$A$271, 0 ), MATCH($B939, POP_WB_Data_202505!$E$5:$BQ$5, 0 ) )</f>
        <v>36134863</v>
      </c>
    </row>
    <row r="940" spans="1:3" x14ac:dyDescent="0.3">
      <c r="A940" t="s">
        <v>43</v>
      </c>
      <c r="B940">
        <v>2021</v>
      </c>
      <c r="C940" s="4">
        <f>INDEX(POP_WB_Data_202505!$E$6:$BQ$271, MATCH($A940, POP_WB_Data_202505!$A$6:$A$271, 0 ), MATCH($B940, POP_WB_Data_202505!$E$5:$BQ$5, 0 ) )</f>
        <v>37140230</v>
      </c>
    </row>
    <row r="941" spans="1:3" x14ac:dyDescent="0.3">
      <c r="A941" t="s">
        <v>43</v>
      </c>
      <c r="B941">
        <v>2022</v>
      </c>
      <c r="C941" s="4">
        <f>INDEX(POP_WB_Data_202505!$E$6:$BQ$271, MATCH($A941, POP_WB_Data_202505!$A$6:$A$271, 0 ), MATCH($B941, POP_WB_Data_202505!$E$5:$BQ$5, 0 ) )</f>
        <v>38222876</v>
      </c>
    </row>
    <row r="942" spans="1:3" x14ac:dyDescent="0.3">
      <c r="A942" t="s">
        <v>43</v>
      </c>
      <c r="B942">
        <v>2023</v>
      </c>
      <c r="C942" s="4">
        <f>INDEX(POP_WB_Data_202505!$E$6:$BQ$271, MATCH($A942, POP_WB_Data_202505!$A$6:$A$271, 0 ), MATCH($B942, POP_WB_Data_202505!$E$5:$BQ$5, 0 ) )</f>
        <v>39390799</v>
      </c>
    </row>
    <row r="943" spans="1:3" x14ac:dyDescent="0.3">
      <c r="A943" t="s">
        <v>43</v>
      </c>
      <c r="B943">
        <v>2024</v>
      </c>
      <c r="C943" s="4">
        <f>INDEX(POP_WB_Data_202505!$E$6:$BQ$271, MATCH($A943, POP_WB_Data_202505!$A$6:$A$271, 0 ), MATCH($B943, POP_WB_Data_202505!$E$5:$BQ$5, 0 ) )</f>
        <v>39390799</v>
      </c>
    </row>
  </sheetData>
  <autoFilter ref="A1:C943" xr:uid="{541A2D7F-5AC2-4D5B-B592-04781939B26E}">
    <sortState xmlns:xlrd2="http://schemas.microsoft.com/office/spreadsheetml/2017/richdata2" ref="A2:C943">
      <sortCondition ref="A1:A94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A45F-B994-49B1-954D-A429F6B2A1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9F42-643E-42CE-9C6A-E4CD314CC500}">
  <sheetPr filterMode="1">
    <tabColor theme="2" tint="-9.9978637043366805E-2"/>
  </sheetPr>
  <dimension ref="A5:BS271"/>
  <sheetViews>
    <sheetView topLeftCell="AX1" workbookViewId="0">
      <selection activeCell="BR8" sqref="BR8"/>
    </sheetView>
  </sheetViews>
  <sheetFormatPr defaultRowHeight="14.4" x14ac:dyDescent="0.3"/>
  <cols>
    <col min="69" max="69" width="16.44140625" customWidth="1"/>
  </cols>
  <sheetData>
    <row r="5" spans="1:71" x14ac:dyDescent="0.3">
      <c r="A5" t="s">
        <v>47</v>
      </c>
      <c r="B5" t="s">
        <v>48</v>
      </c>
      <c r="C5" t="s">
        <v>49</v>
      </c>
      <c r="D5" t="s">
        <v>50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71" hidden="1" x14ac:dyDescent="0.3">
      <c r="A6" t="s">
        <v>51</v>
      </c>
      <c r="B6" t="s">
        <v>52</v>
      </c>
      <c r="C6" t="s">
        <v>544</v>
      </c>
      <c r="D6" t="s">
        <v>545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 s="3">
        <f>BP6</f>
        <v>107359</v>
      </c>
      <c r="BR6" t="str">
        <f>IF(ISERROR(INDEX(GDP!$A:$A, MATCH($A6, GDP!$A:$A, 0 ) )), "No", "Yes")</f>
        <v>No</v>
      </c>
      <c r="BS6" t="b">
        <f>A6=GDP_WB_Data_202505!A6</f>
        <v>1</v>
      </c>
    </row>
    <row r="7" spans="1:71" hidden="1" x14ac:dyDescent="0.3">
      <c r="A7" t="s">
        <v>55</v>
      </c>
      <c r="B7" t="s">
        <v>56</v>
      </c>
      <c r="C7" t="s">
        <v>544</v>
      </c>
      <c r="D7" t="s">
        <v>545</v>
      </c>
      <c r="E7">
        <v>130072080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 s="3">
        <f t="shared" ref="BQ7:BQ70" si="0">BP7</f>
        <v>750503764</v>
      </c>
      <c r="BR7" t="str">
        <f>IF(ISERROR(INDEX(GDP!$A:$A, MATCH($A7, GDP!$A:$A, 0 ) )), "No", "Yes")</f>
        <v>No</v>
      </c>
      <c r="BS7" t="b">
        <f>A7=GDP_WB_Data_202505!A7</f>
        <v>1</v>
      </c>
    </row>
    <row r="8" spans="1:71" x14ac:dyDescent="0.3">
      <c r="A8" t="s">
        <v>3</v>
      </c>
      <c r="B8" t="s">
        <v>57</v>
      </c>
      <c r="C8" t="s">
        <v>544</v>
      </c>
      <c r="D8" t="s">
        <v>545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 s="3">
        <f t="shared" si="0"/>
        <v>41454761</v>
      </c>
      <c r="BR8" t="str">
        <f>IF(ISERROR(INDEX(GDP!$A:$A, MATCH($A8, GDP!$A:$A, 0 ) )), "No", "Yes")</f>
        <v>Yes</v>
      </c>
      <c r="BS8" t="b">
        <f>A8=GDP_WB_Data_202505!A8</f>
        <v>1</v>
      </c>
    </row>
    <row r="9" spans="1:71" hidden="1" x14ac:dyDescent="0.3">
      <c r="A9" t="s">
        <v>58</v>
      </c>
      <c r="B9" t="s">
        <v>59</v>
      </c>
      <c r="C9" t="s">
        <v>544</v>
      </c>
      <c r="D9" t="s">
        <v>545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 s="3">
        <f t="shared" si="0"/>
        <v>509398589</v>
      </c>
      <c r="BR9" t="str">
        <f>IF(ISERROR(INDEX(GDP!$A:$A, MATCH($A9, GDP!$A:$A, 0 ) )), "No", "Yes")</f>
        <v>No</v>
      </c>
      <c r="BS9" t="b">
        <f>A9=GDP_WB_Data_202505!A9</f>
        <v>1</v>
      </c>
    </row>
    <row r="10" spans="1:71" x14ac:dyDescent="0.3">
      <c r="A10" t="s">
        <v>5</v>
      </c>
      <c r="B10" t="s">
        <v>60</v>
      </c>
      <c r="C10" t="s">
        <v>544</v>
      </c>
      <c r="D10" t="s">
        <v>545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 s="3">
        <f t="shared" si="0"/>
        <v>36749906</v>
      </c>
      <c r="BR10" t="str">
        <f>IF(ISERROR(INDEX(GDP!$A:$A, MATCH($A10, GDP!$A:$A, 0 ) )), "No", "Yes")</f>
        <v>Yes</v>
      </c>
      <c r="BS10" t="b">
        <f>A10=GDP_WB_Data_202505!A10</f>
        <v>1</v>
      </c>
    </row>
    <row r="11" spans="1:71" hidden="1" x14ac:dyDescent="0.3">
      <c r="A11" t="s">
        <v>61</v>
      </c>
      <c r="B11" t="s">
        <v>62</v>
      </c>
      <c r="C11" t="s">
        <v>544</v>
      </c>
      <c r="D11" t="s">
        <v>545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 s="3">
        <f t="shared" si="0"/>
        <v>2745972</v>
      </c>
      <c r="BR11" t="str">
        <f>IF(ISERROR(INDEX(GDP!$A:$A, MATCH($A11, GDP!$A:$A, 0 ) )), "No", "Yes")</f>
        <v>No</v>
      </c>
      <c r="BS11" t="b">
        <f>A11=GDP_WB_Data_202505!A11</f>
        <v>1</v>
      </c>
    </row>
    <row r="12" spans="1:71" hidden="1" x14ac:dyDescent="0.3">
      <c r="A12" t="s">
        <v>63</v>
      </c>
      <c r="B12" t="s">
        <v>64</v>
      </c>
      <c r="C12" t="s">
        <v>544</v>
      </c>
      <c r="D12" t="s">
        <v>545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 s="3">
        <f t="shared" si="0"/>
        <v>80856</v>
      </c>
      <c r="BR12" t="str">
        <f>IF(ISERROR(INDEX(GDP!$A:$A, MATCH($A12, GDP!$A:$A, 0 ) )), "No", "Yes")</f>
        <v>No</v>
      </c>
      <c r="BS12" t="b">
        <f>A12=GDP_WB_Data_202505!A12</f>
        <v>1</v>
      </c>
    </row>
    <row r="13" spans="1:71" hidden="1" x14ac:dyDescent="0.3">
      <c r="A13" t="s">
        <v>65</v>
      </c>
      <c r="B13" t="s">
        <v>66</v>
      </c>
      <c r="C13" t="s">
        <v>544</v>
      </c>
      <c r="D13" t="s">
        <v>545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481667539</v>
      </c>
      <c r="BQ13" s="3">
        <f t="shared" si="0"/>
        <v>481667539</v>
      </c>
      <c r="BR13" t="str">
        <f>IF(ISERROR(INDEX(GDP!$A:$A, MATCH($A13, GDP!$A:$A, 0 ) )), "No", "Yes")</f>
        <v>No</v>
      </c>
      <c r="BS13" t="b">
        <f>A13=GDP_WB_Data_202505!A13</f>
        <v>1</v>
      </c>
    </row>
    <row r="14" spans="1:71" hidden="1" x14ac:dyDescent="0.3">
      <c r="A14" t="s">
        <v>67</v>
      </c>
      <c r="B14" t="s">
        <v>68</v>
      </c>
      <c r="C14" t="s">
        <v>544</v>
      </c>
      <c r="D14" t="s">
        <v>545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 s="3">
        <f t="shared" si="0"/>
        <v>10483751</v>
      </c>
      <c r="BR14" t="str">
        <f>IF(ISERROR(INDEX(GDP!$A:$A, MATCH($A14, GDP!$A:$A, 0 ) )), "No", "Yes")</f>
        <v>No</v>
      </c>
      <c r="BS14" t="b">
        <f>A14=GDP_WB_Data_202505!A14</f>
        <v>1</v>
      </c>
    </row>
    <row r="15" spans="1:71" hidden="1" x14ac:dyDescent="0.3">
      <c r="A15" t="s">
        <v>69</v>
      </c>
      <c r="B15" t="s">
        <v>70</v>
      </c>
      <c r="C15" t="s">
        <v>544</v>
      </c>
      <c r="D15" t="s">
        <v>545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 s="3">
        <f t="shared" si="0"/>
        <v>45538401</v>
      </c>
      <c r="BR15" t="str">
        <f>IF(ISERROR(INDEX(GDP!$A:$A, MATCH($A15, GDP!$A:$A, 0 ) )), "No", "Yes")</f>
        <v>No</v>
      </c>
      <c r="BS15" t="b">
        <f>A15=GDP_WB_Data_202505!A15</f>
        <v>1</v>
      </c>
    </row>
    <row r="16" spans="1:71" hidden="1" x14ac:dyDescent="0.3">
      <c r="A16" t="s">
        <v>71</v>
      </c>
      <c r="B16" t="s">
        <v>72</v>
      </c>
      <c r="C16" t="s">
        <v>544</v>
      </c>
      <c r="D16" t="s">
        <v>545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2990900</v>
      </c>
      <c r="BQ16" s="3">
        <f t="shared" si="0"/>
        <v>2990900</v>
      </c>
      <c r="BR16" t="str">
        <f>IF(ISERROR(INDEX(GDP!$A:$A, MATCH($A16, GDP!$A:$A, 0 ) )), "No", "Yes")</f>
        <v>No</v>
      </c>
      <c r="BS16" t="b">
        <f>A16=GDP_WB_Data_202505!A16</f>
        <v>1</v>
      </c>
    </row>
    <row r="17" spans="1:71" hidden="1" x14ac:dyDescent="0.3">
      <c r="A17" t="s">
        <v>73</v>
      </c>
      <c r="B17" t="s">
        <v>74</v>
      </c>
      <c r="C17" t="s">
        <v>544</v>
      </c>
      <c r="D17" t="s">
        <v>545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 s="3">
        <f t="shared" si="0"/>
        <v>47521</v>
      </c>
      <c r="BR17" t="str">
        <f>IF(ISERROR(INDEX(GDP!$A:$A, MATCH($A17, GDP!$A:$A, 0 ) )), "No", "Yes")</f>
        <v>No</v>
      </c>
      <c r="BS17" t="b">
        <f>A17=GDP_WB_Data_202505!A17</f>
        <v>1</v>
      </c>
    </row>
    <row r="18" spans="1:71" hidden="1" x14ac:dyDescent="0.3">
      <c r="A18" t="s">
        <v>75</v>
      </c>
      <c r="B18" t="s">
        <v>76</v>
      </c>
      <c r="C18" t="s">
        <v>544</v>
      </c>
      <c r="D18" t="s">
        <v>545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 s="3">
        <f t="shared" si="0"/>
        <v>93316</v>
      </c>
      <c r="BR18" t="str">
        <f>IF(ISERROR(INDEX(GDP!$A:$A, MATCH($A18, GDP!$A:$A, 0 ) )), "No", "Yes")</f>
        <v>No</v>
      </c>
      <c r="BS18" t="b">
        <f>A18=GDP_WB_Data_202505!A18</f>
        <v>1</v>
      </c>
    </row>
    <row r="19" spans="1:71" hidden="1" x14ac:dyDescent="0.3">
      <c r="A19" t="s">
        <v>77</v>
      </c>
      <c r="B19" t="s">
        <v>78</v>
      </c>
      <c r="C19" t="s">
        <v>544</v>
      </c>
      <c r="D19" t="s">
        <v>545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26658948</v>
      </c>
      <c r="BQ19" s="3">
        <f t="shared" si="0"/>
        <v>26658948</v>
      </c>
      <c r="BR19" t="str">
        <f>IF(ISERROR(INDEX(GDP!$A:$A, MATCH($A19, GDP!$A:$A, 0 ) )), "No", "Yes")</f>
        <v>No</v>
      </c>
      <c r="BS19" t="b">
        <f>A19=GDP_WB_Data_202505!A19</f>
        <v>1</v>
      </c>
    </row>
    <row r="20" spans="1:71" hidden="1" x14ac:dyDescent="0.3">
      <c r="A20" t="s">
        <v>79</v>
      </c>
      <c r="B20" t="s">
        <v>80</v>
      </c>
      <c r="C20" t="s">
        <v>544</v>
      </c>
      <c r="D20" t="s">
        <v>545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 s="3">
        <f t="shared" si="0"/>
        <v>9131761</v>
      </c>
      <c r="BR20" t="str">
        <f>IF(ISERROR(INDEX(GDP!$A:$A, MATCH($A20, GDP!$A:$A, 0 ) )), "No", "Yes")</f>
        <v>No</v>
      </c>
      <c r="BS20" t="b">
        <f>A20=GDP_WB_Data_202505!A20</f>
        <v>1</v>
      </c>
    </row>
    <row r="21" spans="1:71" x14ac:dyDescent="0.3">
      <c r="A21" t="s">
        <v>6</v>
      </c>
      <c r="B21" t="s">
        <v>81</v>
      </c>
      <c r="C21" t="s">
        <v>544</v>
      </c>
      <c r="D21" t="s">
        <v>545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 s="3">
        <f t="shared" si="0"/>
        <v>10153958</v>
      </c>
      <c r="BR21" t="str">
        <f>IF(ISERROR(INDEX(GDP!$A:$A, MATCH($A21, GDP!$A:$A, 0 ) )), "No", "Yes")</f>
        <v>Yes</v>
      </c>
      <c r="BS21" t="b">
        <f>A21=GDP_WB_Data_202505!A21</f>
        <v>1</v>
      </c>
    </row>
    <row r="22" spans="1:71" hidden="1" x14ac:dyDescent="0.3">
      <c r="A22" t="s">
        <v>82</v>
      </c>
      <c r="B22" t="s">
        <v>83</v>
      </c>
      <c r="C22" t="s">
        <v>544</v>
      </c>
      <c r="D22" t="s">
        <v>545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 s="3">
        <f t="shared" si="0"/>
        <v>13689450</v>
      </c>
      <c r="BR22" t="str">
        <f>IF(ISERROR(INDEX(GDP!$A:$A, MATCH($A22, GDP!$A:$A, 0 ) )), "No", "Yes")</f>
        <v>No</v>
      </c>
      <c r="BS22" t="b">
        <f>A22=GDP_WB_Data_202505!A22</f>
        <v>1</v>
      </c>
    </row>
    <row r="23" spans="1:71" hidden="1" x14ac:dyDescent="0.3">
      <c r="A23" t="s">
        <v>84</v>
      </c>
      <c r="B23" t="s">
        <v>85</v>
      </c>
      <c r="C23" t="s">
        <v>544</v>
      </c>
      <c r="D23" t="s">
        <v>545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 s="3">
        <f t="shared" si="0"/>
        <v>11787423</v>
      </c>
      <c r="BR23" t="str">
        <f>IF(ISERROR(INDEX(GDP!$A:$A, MATCH($A23, GDP!$A:$A, 0 ) )), "No", "Yes")</f>
        <v>No</v>
      </c>
      <c r="BS23" t="b">
        <f>A23=GDP_WB_Data_202505!A23</f>
        <v>1</v>
      </c>
    </row>
    <row r="24" spans="1:71" hidden="1" x14ac:dyDescent="0.3">
      <c r="A24" t="s">
        <v>86</v>
      </c>
      <c r="B24" t="s">
        <v>87</v>
      </c>
      <c r="C24" t="s">
        <v>544</v>
      </c>
      <c r="D24" t="s">
        <v>545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 s="3">
        <f t="shared" si="0"/>
        <v>14111034</v>
      </c>
      <c r="BR24" t="str">
        <f>IF(ISERROR(INDEX(GDP!$A:$A, MATCH($A24, GDP!$A:$A, 0 ) )), "No", "Yes")</f>
        <v>No</v>
      </c>
      <c r="BS24" t="b">
        <f>A24=GDP_WB_Data_202505!A24</f>
        <v>1</v>
      </c>
    </row>
    <row r="25" spans="1:71" hidden="1" x14ac:dyDescent="0.3">
      <c r="A25" t="s">
        <v>88</v>
      </c>
      <c r="B25" t="s">
        <v>89</v>
      </c>
      <c r="C25" t="s">
        <v>544</v>
      </c>
      <c r="D25" t="s">
        <v>545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 s="3">
        <f t="shared" si="0"/>
        <v>23025776</v>
      </c>
      <c r="BR25" t="str">
        <f>IF(ISERROR(INDEX(GDP!$A:$A, MATCH($A25, GDP!$A:$A, 0 ) )), "No", "Yes")</f>
        <v>No</v>
      </c>
      <c r="BS25" t="b">
        <f>A25=GDP_WB_Data_202505!A25</f>
        <v>1</v>
      </c>
    </row>
    <row r="26" spans="1:71" x14ac:dyDescent="0.3">
      <c r="A26" t="s">
        <v>7</v>
      </c>
      <c r="B26" t="s">
        <v>90</v>
      </c>
      <c r="C26" t="s">
        <v>544</v>
      </c>
      <c r="D26" t="s">
        <v>545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 s="3">
        <f t="shared" si="0"/>
        <v>171466990</v>
      </c>
      <c r="BR26" t="str">
        <f>IF(ISERROR(INDEX(GDP!$A:$A, MATCH($A26, GDP!$A:$A, 0 ) )), "No", "Yes")</f>
        <v>Yes</v>
      </c>
      <c r="BS26" t="b">
        <f>A26=GDP_WB_Data_202505!A26</f>
        <v>1</v>
      </c>
    </row>
    <row r="27" spans="1:71" x14ac:dyDescent="0.3">
      <c r="A27" t="s">
        <v>9</v>
      </c>
      <c r="B27" t="s">
        <v>91</v>
      </c>
      <c r="C27" t="s">
        <v>544</v>
      </c>
      <c r="D27" t="s">
        <v>545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7265115</v>
      </c>
      <c r="BG27">
        <v>7223938</v>
      </c>
      <c r="BH27">
        <v>7177991</v>
      </c>
      <c r="BI27">
        <v>7127822</v>
      </c>
      <c r="BJ27">
        <v>7075947</v>
      </c>
      <c r="BK27">
        <v>7025037</v>
      </c>
      <c r="BL27">
        <v>6975761</v>
      </c>
      <c r="BM27">
        <v>6934015</v>
      </c>
      <c r="BN27">
        <v>6877743</v>
      </c>
      <c r="BO27">
        <v>6643324</v>
      </c>
      <c r="BP27">
        <v>6446596</v>
      </c>
      <c r="BQ27" s="3">
        <f t="shared" si="0"/>
        <v>6446596</v>
      </c>
      <c r="BR27" t="str">
        <f>IF(ISERROR(INDEX(GDP!$A:$A, MATCH($A27, GDP!$A:$A, 0 ) )), "No", "Yes")</f>
        <v>Yes</v>
      </c>
      <c r="BS27" t="b">
        <f>A27=GDP_WB_Data_202505!A27</f>
        <v>1</v>
      </c>
    </row>
    <row r="28" spans="1:71" hidden="1" x14ac:dyDescent="0.3">
      <c r="A28" t="s">
        <v>92</v>
      </c>
      <c r="B28" t="s">
        <v>93</v>
      </c>
      <c r="C28" t="s">
        <v>544</v>
      </c>
      <c r="D28" t="s">
        <v>545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 s="3">
        <f t="shared" si="0"/>
        <v>1577059</v>
      </c>
      <c r="BR28" t="str">
        <f>IF(ISERROR(INDEX(GDP!$A:$A, MATCH($A28, GDP!$A:$A, 0 ) )), "No", "Yes")</f>
        <v>No</v>
      </c>
      <c r="BS28" t="b">
        <f>A28=GDP_WB_Data_202505!A28</f>
        <v>1</v>
      </c>
    </row>
    <row r="29" spans="1:71" hidden="1" x14ac:dyDescent="0.3">
      <c r="A29" t="s">
        <v>94</v>
      </c>
      <c r="B29" t="s">
        <v>95</v>
      </c>
      <c r="C29" t="s">
        <v>544</v>
      </c>
      <c r="D29" t="s">
        <v>545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 s="3">
        <f t="shared" si="0"/>
        <v>399440</v>
      </c>
      <c r="BR29" t="str">
        <f>IF(ISERROR(INDEX(GDP!$A:$A, MATCH($A29, GDP!$A:$A, 0 ) )), "No", "Yes")</f>
        <v>No</v>
      </c>
      <c r="BS29" t="b">
        <f>A29=GDP_WB_Data_202505!A29</f>
        <v>1</v>
      </c>
    </row>
    <row r="30" spans="1:71" x14ac:dyDescent="0.3">
      <c r="A30" t="s">
        <v>8</v>
      </c>
      <c r="B30" t="s">
        <v>96</v>
      </c>
      <c r="C30" t="s">
        <v>544</v>
      </c>
      <c r="D30" t="s">
        <v>545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 s="3">
        <f t="shared" si="0"/>
        <v>3185073</v>
      </c>
      <c r="BR30" t="str">
        <f>IF(ISERROR(INDEX(GDP!$A:$A, MATCH($A30, GDP!$A:$A, 0 ) )), "No", "Yes")</f>
        <v>Yes</v>
      </c>
      <c r="BS30" t="b">
        <f>A30=GDP_WB_Data_202505!A30</f>
        <v>1</v>
      </c>
    </row>
    <row r="31" spans="1:71" hidden="1" x14ac:dyDescent="0.3">
      <c r="A31" t="s">
        <v>97</v>
      </c>
      <c r="B31" t="s">
        <v>98</v>
      </c>
      <c r="C31" t="s">
        <v>544</v>
      </c>
      <c r="D31" t="s">
        <v>545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 s="3">
        <f t="shared" si="0"/>
        <v>9178298</v>
      </c>
      <c r="BR31" t="str">
        <f>IF(ISERROR(INDEX(GDP!$A:$A, MATCH($A31, GDP!$A:$A, 0 ) )), "No", "Yes")</f>
        <v>No</v>
      </c>
      <c r="BS31" t="b">
        <f>A31=GDP_WB_Data_202505!A31</f>
        <v>1</v>
      </c>
    </row>
    <row r="32" spans="1:71" hidden="1" x14ac:dyDescent="0.3">
      <c r="A32" t="s">
        <v>99</v>
      </c>
      <c r="B32" t="s">
        <v>100</v>
      </c>
      <c r="C32" t="s">
        <v>544</v>
      </c>
      <c r="D32" t="s">
        <v>545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 s="3">
        <f t="shared" si="0"/>
        <v>411106</v>
      </c>
      <c r="BR32" t="str">
        <f>IF(ISERROR(INDEX(GDP!$A:$A, MATCH($A32, GDP!$A:$A, 0 ) )), "No", "Yes")</f>
        <v>No</v>
      </c>
      <c r="BS32" t="b">
        <f>A32=GDP_WB_Data_202505!A32</f>
        <v>1</v>
      </c>
    </row>
    <row r="33" spans="1:71" hidden="1" x14ac:dyDescent="0.3">
      <c r="A33" t="s">
        <v>101</v>
      </c>
      <c r="B33" t="s">
        <v>102</v>
      </c>
      <c r="C33" t="s">
        <v>544</v>
      </c>
      <c r="D33" t="s">
        <v>545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 s="3">
        <f t="shared" si="0"/>
        <v>64698</v>
      </c>
      <c r="BR33" t="str">
        <f>IF(ISERROR(INDEX(GDP!$A:$A, MATCH($A33, GDP!$A:$A, 0 ) )), "No", "Yes")</f>
        <v>No</v>
      </c>
      <c r="BS33" t="b">
        <f>A33=GDP_WB_Data_202505!A33</f>
        <v>1</v>
      </c>
    </row>
    <row r="34" spans="1:71" hidden="1" x14ac:dyDescent="0.3">
      <c r="A34" t="s">
        <v>103</v>
      </c>
      <c r="B34" t="s">
        <v>104</v>
      </c>
      <c r="C34" t="s">
        <v>544</v>
      </c>
      <c r="D34" t="s">
        <v>545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 s="3">
        <f t="shared" si="0"/>
        <v>12244159</v>
      </c>
      <c r="BR34" t="str">
        <f>IF(ISERROR(INDEX(GDP!$A:$A, MATCH($A34, GDP!$A:$A, 0 ) )), "No", "Yes")</f>
        <v>No</v>
      </c>
      <c r="BS34" t="b">
        <f>A34=GDP_WB_Data_202505!A34</f>
        <v>1</v>
      </c>
    </row>
    <row r="35" spans="1:71" hidden="1" x14ac:dyDescent="0.3">
      <c r="A35" t="s">
        <v>105</v>
      </c>
      <c r="B35" t="s">
        <v>106</v>
      </c>
      <c r="C35" t="s">
        <v>544</v>
      </c>
      <c r="D35" t="s">
        <v>545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 s="3">
        <f t="shared" si="0"/>
        <v>211140729</v>
      </c>
      <c r="BR35" t="str">
        <f>IF(ISERROR(INDEX(GDP!$A:$A, MATCH($A35, GDP!$A:$A, 0 ) )), "No", "Yes")</f>
        <v>No</v>
      </c>
      <c r="BS35" t="b">
        <f>A35=GDP_WB_Data_202505!A35</f>
        <v>1</v>
      </c>
    </row>
    <row r="36" spans="1:71" hidden="1" x14ac:dyDescent="0.3">
      <c r="A36" t="s">
        <v>107</v>
      </c>
      <c r="B36" t="s">
        <v>108</v>
      </c>
      <c r="C36" t="s">
        <v>544</v>
      </c>
      <c r="D36" t="s">
        <v>545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 s="3">
        <f t="shared" si="0"/>
        <v>282336</v>
      </c>
      <c r="BR36" t="str">
        <f>IF(ISERROR(INDEX(GDP!$A:$A, MATCH($A36, GDP!$A:$A, 0 ) )), "No", "Yes")</f>
        <v>No</v>
      </c>
      <c r="BS36" t="b">
        <f>A36=GDP_WB_Data_202505!A36</f>
        <v>1</v>
      </c>
    </row>
    <row r="37" spans="1:71" hidden="1" x14ac:dyDescent="0.3">
      <c r="A37" t="s">
        <v>109</v>
      </c>
      <c r="B37" t="s">
        <v>110</v>
      </c>
      <c r="C37" t="s">
        <v>544</v>
      </c>
      <c r="D37" t="s">
        <v>545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 s="3">
        <f t="shared" si="0"/>
        <v>458949</v>
      </c>
      <c r="BR37" t="str">
        <f>IF(ISERROR(INDEX(GDP!$A:$A, MATCH($A37, GDP!$A:$A, 0 ) )), "No", "Yes")</f>
        <v>No</v>
      </c>
      <c r="BS37" t="b">
        <f>A37=GDP_WB_Data_202505!A37</f>
        <v>1</v>
      </c>
    </row>
    <row r="38" spans="1:71" hidden="1" x14ac:dyDescent="0.3">
      <c r="A38" t="s">
        <v>111</v>
      </c>
      <c r="B38" t="s">
        <v>112</v>
      </c>
      <c r="C38" t="s">
        <v>544</v>
      </c>
      <c r="D38" t="s">
        <v>545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 s="3">
        <f t="shared" si="0"/>
        <v>786385</v>
      </c>
      <c r="BR38" t="str">
        <f>IF(ISERROR(INDEX(GDP!$A:$A, MATCH($A38, GDP!$A:$A, 0 ) )), "No", "Yes")</f>
        <v>No</v>
      </c>
      <c r="BS38" t="b">
        <f>A38=GDP_WB_Data_202505!A38</f>
        <v>1</v>
      </c>
    </row>
    <row r="39" spans="1:71" hidden="1" x14ac:dyDescent="0.3">
      <c r="A39" t="s">
        <v>113</v>
      </c>
      <c r="B39" t="s">
        <v>114</v>
      </c>
      <c r="C39" t="s">
        <v>544</v>
      </c>
      <c r="D39" t="s">
        <v>545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 s="3">
        <f t="shared" si="0"/>
        <v>2480244</v>
      </c>
      <c r="BR39" t="str">
        <f>IF(ISERROR(INDEX(GDP!$A:$A, MATCH($A39, GDP!$A:$A, 0 ) )), "No", "Yes")</f>
        <v>No</v>
      </c>
      <c r="BS39" t="b">
        <f>A39=GDP_WB_Data_202505!A39</f>
        <v>1</v>
      </c>
    </row>
    <row r="40" spans="1:71" hidden="1" x14ac:dyDescent="0.3">
      <c r="A40" t="s">
        <v>115</v>
      </c>
      <c r="B40" t="s">
        <v>116</v>
      </c>
      <c r="C40" t="s">
        <v>544</v>
      </c>
      <c r="D40" t="s">
        <v>545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 s="3">
        <f t="shared" si="0"/>
        <v>5152421</v>
      </c>
      <c r="BR40" t="str">
        <f>IF(ISERROR(INDEX(GDP!$A:$A, MATCH($A40, GDP!$A:$A, 0 ) )), "No", "Yes")</f>
        <v>No</v>
      </c>
      <c r="BS40" t="b">
        <f>A40=GDP_WB_Data_202505!A40</f>
        <v>1</v>
      </c>
    </row>
    <row r="41" spans="1:71" hidden="1" x14ac:dyDescent="0.3">
      <c r="A41" t="s">
        <v>117</v>
      </c>
      <c r="B41" t="s">
        <v>118</v>
      </c>
      <c r="C41" t="s">
        <v>544</v>
      </c>
      <c r="D41" t="s">
        <v>545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38939056</v>
      </c>
      <c r="BP41">
        <v>40097761</v>
      </c>
      <c r="BQ41" s="3">
        <f t="shared" si="0"/>
        <v>40097761</v>
      </c>
      <c r="BR41" t="str">
        <f>IF(ISERROR(INDEX(GDP!$A:$A, MATCH($A41, GDP!$A:$A, 0 ) )), "No", "Yes")</f>
        <v>No</v>
      </c>
      <c r="BS41" t="b">
        <f>A41=GDP_WB_Data_202505!A41</f>
        <v>1</v>
      </c>
    </row>
    <row r="42" spans="1:71" hidden="1" x14ac:dyDescent="0.3">
      <c r="A42" t="s">
        <v>119</v>
      </c>
      <c r="B42" t="s">
        <v>120</v>
      </c>
      <c r="C42" t="s">
        <v>544</v>
      </c>
      <c r="D42" t="s">
        <v>545</v>
      </c>
      <c r="E42">
        <v>91401764</v>
      </c>
      <c r="F42">
        <v>92232738</v>
      </c>
      <c r="G42">
        <v>93009498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103928128</v>
      </c>
      <c r="BF42">
        <v>103691959</v>
      </c>
      <c r="BG42">
        <v>103459388</v>
      </c>
      <c r="BH42">
        <v>103206007</v>
      </c>
      <c r="BI42">
        <v>102926796</v>
      </c>
      <c r="BJ42">
        <v>102656954</v>
      </c>
      <c r="BK42">
        <v>102439383</v>
      </c>
      <c r="BL42">
        <v>102282674</v>
      </c>
      <c r="BM42">
        <v>102046650</v>
      </c>
      <c r="BN42">
        <v>100647592</v>
      </c>
      <c r="BO42">
        <v>100289401</v>
      </c>
      <c r="BP42">
        <v>100175859</v>
      </c>
      <c r="BQ42" s="3">
        <f t="shared" si="0"/>
        <v>100175859</v>
      </c>
      <c r="BR42" t="str">
        <f>IF(ISERROR(INDEX(GDP!$A:$A, MATCH($A42, GDP!$A:$A, 0 ) )), "No", "Yes")</f>
        <v>No</v>
      </c>
      <c r="BS42" t="b">
        <f>A42=GDP_WB_Data_202505!A42</f>
        <v>1</v>
      </c>
    </row>
    <row r="43" spans="1:71" hidden="1" x14ac:dyDescent="0.3">
      <c r="A43" t="s">
        <v>121</v>
      </c>
      <c r="B43" t="s">
        <v>122</v>
      </c>
      <c r="C43" t="s">
        <v>544</v>
      </c>
      <c r="D43" t="s">
        <v>545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 s="3">
        <f t="shared" si="0"/>
        <v>8888093</v>
      </c>
      <c r="BR43" t="str">
        <f>IF(ISERROR(INDEX(GDP!$A:$A, MATCH($A43, GDP!$A:$A, 0 ) )), "No", "Yes")</f>
        <v>No</v>
      </c>
      <c r="BS43" t="b">
        <f>A43=GDP_WB_Data_202505!A43</f>
        <v>1</v>
      </c>
    </row>
    <row r="44" spans="1:71" hidden="1" x14ac:dyDescent="0.3">
      <c r="A44" t="s">
        <v>123</v>
      </c>
      <c r="B44" t="s">
        <v>124</v>
      </c>
      <c r="C44" t="s">
        <v>544</v>
      </c>
      <c r="D44" t="s">
        <v>545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 s="3">
        <f t="shared" si="0"/>
        <v>167691</v>
      </c>
      <c r="BR44" t="str">
        <f>IF(ISERROR(INDEX(GDP!$A:$A, MATCH($A44, GDP!$A:$A, 0 ) )), "No", "Yes")</f>
        <v>No</v>
      </c>
      <c r="BS44" t="b">
        <f>A44=GDP_WB_Data_202505!A44</f>
        <v>1</v>
      </c>
    </row>
    <row r="45" spans="1:71" hidden="1" x14ac:dyDescent="0.3">
      <c r="A45" t="s">
        <v>125</v>
      </c>
      <c r="B45" t="s">
        <v>126</v>
      </c>
      <c r="C45" t="s">
        <v>544</v>
      </c>
      <c r="D45" t="s">
        <v>545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 s="3">
        <f t="shared" si="0"/>
        <v>19658835</v>
      </c>
      <c r="BR45" t="str">
        <f>IF(ISERROR(INDEX(GDP!$A:$A, MATCH($A45, GDP!$A:$A, 0 ) )), "No", "Yes")</f>
        <v>No</v>
      </c>
      <c r="BS45" t="b">
        <f>A45=GDP_WB_Data_202505!A45</f>
        <v>1</v>
      </c>
    </row>
    <row r="46" spans="1:71" hidden="1" x14ac:dyDescent="0.3">
      <c r="A46" t="s">
        <v>127</v>
      </c>
      <c r="B46" t="s">
        <v>128</v>
      </c>
      <c r="C46" t="s">
        <v>544</v>
      </c>
      <c r="D46" t="s">
        <v>545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 s="3">
        <f t="shared" si="0"/>
        <v>1410710000</v>
      </c>
      <c r="BR46" t="str">
        <f>IF(ISERROR(INDEX(GDP!$A:$A, MATCH($A46, GDP!$A:$A, 0 ) )), "No", "Yes")</f>
        <v>No</v>
      </c>
      <c r="BS46" t="b">
        <f>A46=GDP_WB_Data_202505!A46</f>
        <v>1</v>
      </c>
    </row>
    <row r="47" spans="1:71" hidden="1" x14ac:dyDescent="0.3">
      <c r="A47" t="s">
        <v>129</v>
      </c>
      <c r="B47" t="s">
        <v>130</v>
      </c>
      <c r="C47" t="s">
        <v>544</v>
      </c>
      <c r="D47" t="s">
        <v>545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 s="3">
        <f t="shared" si="0"/>
        <v>31165654</v>
      </c>
      <c r="BR47" t="str">
        <f>IF(ISERROR(INDEX(GDP!$A:$A, MATCH($A47, GDP!$A:$A, 0 ) )), "No", "Yes")</f>
        <v>No</v>
      </c>
      <c r="BS47" t="b">
        <f>A47=GDP_WB_Data_202505!A47</f>
        <v>1</v>
      </c>
    </row>
    <row r="48" spans="1:71" hidden="1" x14ac:dyDescent="0.3">
      <c r="A48" t="s">
        <v>131</v>
      </c>
      <c r="B48" t="s">
        <v>132</v>
      </c>
      <c r="C48" t="s">
        <v>544</v>
      </c>
      <c r="D48" t="s">
        <v>545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 s="3">
        <f t="shared" si="0"/>
        <v>28372687</v>
      </c>
      <c r="BR48" t="str">
        <f>IF(ISERROR(INDEX(GDP!$A:$A, MATCH($A48, GDP!$A:$A, 0 ) )), "No", "Yes")</f>
        <v>No</v>
      </c>
      <c r="BS48" t="b">
        <f>A48=GDP_WB_Data_202505!A48</f>
        <v>1</v>
      </c>
    </row>
    <row r="49" spans="1:71" hidden="1" x14ac:dyDescent="0.3">
      <c r="A49" t="s">
        <v>133</v>
      </c>
      <c r="B49" t="s">
        <v>134</v>
      </c>
      <c r="C49" t="s">
        <v>544</v>
      </c>
      <c r="D49" t="s">
        <v>545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 s="3">
        <f t="shared" si="0"/>
        <v>105789731</v>
      </c>
      <c r="BR49" t="str">
        <f>IF(ISERROR(INDEX(GDP!$A:$A, MATCH($A49, GDP!$A:$A, 0 ) )), "No", "Yes")</f>
        <v>No</v>
      </c>
      <c r="BS49" t="b">
        <f>A49=GDP_WB_Data_202505!A49</f>
        <v>1</v>
      </c>
    </row>
    <row r="50" spans="1:71" hidden="1" x14ac:dyDescent="0.3">
      <c r="A50" t="s">
        <v>135</v>
      </c>
      <c r="B50" t="s">
        <v>136</v>
      </c>
      <c r="C50" t="s">
        <v>544</v>
      </c>
      <c r="D50" t="s">
        <v>545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 s="3">
        <f t="shared" si="0"/>
        <v>6182885</v>
      </c>
      <c r="BR50" t="str">
        <f>IF(ISERROR(INDEX(GDP!$A:$A, MATCH($A50, GDP!$A:$A, 0 ) )), "No", "Yes")</f>
        <v>No</v>
      </c>
      <c r="BS50" t="b">
        <f>A50=GDP_WB_Data_202505!A50</f>
        <v>1</v>
      </c>
    </row>
    <row r="51" spans="1:71" hidden="1" x14ac:dyDescent="0.3">
      <c r="A51" t="s">
        <v>137</v>
      </c>
      <c r="B51" t="s">
        <v>138</v>
      </c>
      <c r="C51" t="s">
        <v>544</v>
      </c>
      <c r="D51" t="s">
        <v>545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 s="3">
        <f t="shared" si="0"/>
        <v>52321152</v>
      </c>
      <c r="BR51" t="str">
        <f>IF(ISERROR(INDEX(GDP!$A:$A, MATCH($A51, GDP!$A:$A, 0 ) )), "No", "Yes")</f>
        <v>No</v>
      </c>
      <c r="BS51" t="b">
        <f>A51=GDP_WB_Data_202505!A51</f>
        <v>1</v>
      </c>
    </row>
    <row r="52" spans="1:71" hidden="1" x14ac:dyDescent="0.3">
      <c r="A52" t="s">
        <v>139</v>
      </c>
      <c r="B52" t="s">
        <v>140</v>
      </c>
      <c r="C52" t="s">
        <v>544</v>
      </c>
      <c r="D52" t="s">
        <v>545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 s="3">
        <f t="shared" si="0"/>
        <v>850387</v>
      </c>
      <c r="BR52" t="str">
        <f>IF(ISERROR(INDEX(GDP!$A:$A, MATCH($A52, GDP!$A:$A, 0 ) )), "No", "Yes")</f>
        <v>No</v>
      </c>
      <c r="BS52" t="b">
        <f>A52=GDP_WB_Data_202505!A52</f>
        <v>1</v>
      </c>
    </row>
    <row r="53" spans="1:71" hidden="1" x14ac:dyDescent="0.3">
      <c r="A53" t="s">
        <v>141</v>
      </c>
      <c r="B53" t="s">
        <v>142</v>
      </c>
      <c r="C53" t="s">
        <v>544</v>
      </c>
      <c r="D53" t="s">
        <v>545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 s="3">
        <f t="shared" si="0"/>
        <v>522331</v>
      </c>
      <c r="BR53" t="str">
        <f>IF(ISERROR(INDEX(GDP!$A:$A, MATCH($A53, GDP!$A:$A, 0 ) )), "No", "Yes")</f>
        <v>No</v>
      </c>
      <c r="BS53" t="b">
        <f>A53=GDP_WB_Data_202505!A53</f>
        <v>1</v>
      </c>
    </row>
    <row r="54" spans="1:71" x14ac:dyDescent="0.3">
      <c r="A54" t="s">
        <v>10</v>
      </c>
      <c r="B54" t="s">
        <v>143</v>
      </c>
      <c r="C54" t="s">
        <v>544</v>
      </c>
      <c r="D54" t="s">
        <v>545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 s="3">
        <f t="shared" si="0"/>
        <v>5105525</v>
      </c>
      <c r="BR54" t="str">
        <f>IF(ISERROR(INDEX(GDP!$A:$A, MATCH($A54, GDP!$A:$A, 0 ) )), "No", "Yes")</f>
        <v>Yes</v>
      </c>
      <c r="BS54" t="b">
        <f>A54=GDP_WB_Data_202505!A54</f>
        <v>1</v>
      </c>
    </row>
    <row r="55" spans="1:71" hidden="1" x14ac:dyDescent="0.3">
      <c r="A55" t="s">
        <v>144</v>
      </c>
      <c r="B55" t="s">
        <v>145</v>
      </c>
      <c r="C55" t="s">
        <v>544</v>
      </c>
      <c r="D55" t="s">
        <v>545</v>
      </c>
      <c r="E55">
        <v>1713405</v>
      </c>
      <c r="F55">
        <v>1751114</v>
      </c>
      <c r="G55">
        <v>1789993</v>
      </c>
      <c r="H55">
        <v>1831474</v>
      </c>
      <c r="I55">
        <v>1871841</v>
      </c>
      <c r="J55">
        <v>1911273</v>
      </c>
      <c r="K55">
        <v>1951498</v>
      </c>
      <c r="L55">
        <v>1992341</v>
      </c>
      <c r="M55">
        <v>2033780</v>
      </c>
      <c r="N55">
        <v>2075219</v>
      </c>
      <c r="O55">
        <v>2112837</v>
      </c>
      <c r="P55">
        <v>2145975</v>
      </c>
      <c r="Q55">
        <v>2170696</v>
      </c>
      <c r="R55">
        <v>2187173</v>
      </c>
      <c r="S55">
        <v>2202042</v>
      </c>
      <c r="T55">
        <v>2216264</v>
      </c>
      <c r="U55">
        <v>2230099</v>
      </c>
      <c r="V55">
        <v>2243168</v>
      </c>
      <c r="W55">
        <v>2255006</v>
      </c>
      <c r="X55">
        <v>2265603</v>
      </c>
      <c r="Y55">
        <v>2277343</v>
      </c>
      <c r="Z55">
        <v>2290222</v>
      </c>
      <c r="AA55">
        <v>2302968</v>
      </c>
      <c r="AB55">
        <v>2316087</v>
      </c>
      <c r="AC55">
        <v>2329434</v>
      </c>
      <c r="AD55">
        <v>2343204</v>
      </c>
      <c r="AE55">
        <v>2356746</v>
      </c>
      <c r="AF55">
        <v>2368654</v>
      </c>
      <c r="AG55">
        <v>2380540</v>
      </c>
      <c r="AH55">
        <v>2392809</v>
      </c>
      <c r="AI55">
        <v>2402741</v>
      </c>
      <c r="AJ55">
        <v>2415594</v>
      </c>
      <c r="AK55">
        <v>2434849</v>
      </c>
      <c r="AL55">
        <v>2454690</v>
      </c>
      <c r="AM55">
        <v>2475465</v>
      </c>
      <c r="AN55">
        <v>2500748</v>
      </c>
      <c r="AO55">
        <v>2528256</v>
      </c>
      <c r="AP55">
        <v>2555837</v>
      </c>
      <c r="AQ55">
        <v>2583369</v>
      </c>
      <c r="AR55">
        <v>2610521</v>
      </c>
      <c r="AS55">
        <v>2636455</v>
      </c>
      <c r="AT55">
        <v>2661520</v>
      </c>
      <c r="AU55">
        <v>2686785</v>
      </c>
      <c r="AV55">
        <v>2712281</v>
      </c>
      <c r="AW55">
        <v>2735189</v>
      </c>
      <c r="AX55">
        <v>2754974</v>
      </c>
      <c r="AY55">
        <v>2774985</v>
      </c>
      <c r="AZ55">
        <v>2795667</v>
      </c>
      <c r="BA55">
        <v>2816379</v>
      </c>
      <c r="BB55">
        <v>2836793</v>
      </c>
      <c r="BC55">
        <v>2855621</v>
      </c>
      <c r="BD55">
        <v>2873088</v>
      </c>
      <c r="BE55">
        <v>2893251</v>
      </c>
      <c r="BF55">
        <v>2917125</v>
      </c>
      <c r="BG55">
        <v>2941203</v>
      </c>
      <c r="BH55">
        <v>2964524</v>
      </c>
      <c r="BI55">
        <v>2987438</v>
      </c>
      <c r="BJ55">
        <v>3009507</v>
      </c>
      <c r="BK55">
        <v>3048465</v>
      </c>
      <c r="BL55">
        <v>3079149</v>
      </c>
      <c r="BM55">
        <v>3092577</v>
      </c>
      <c r="BN55">
        <v>3111609</v>
      </c>
      <c r="BO55">
        <v>3131505</v>
      </c>
      <c r="BP55">
        <v>3152394</v>
      </c>
      <c r="BQ55" s="3">
        <f t="shared" si="0"/>
        <v>3152394</v>
      </c>
      <c r="BR55" t="str">
        <f>IF(ISERROR(INDEX(GDP!$A:$A, MATCH($A55, GDP!$A:$A, 0 ) )), "No", "Yes")</f>
        <v>No</v>
      </c>
      <c r="BS55" t="b">
        <f>A55=GDP_WB_Data_202505!A55</f>
        <v>1</v>
      </c>
    </row>
    <row r="56" spans="1:71" hidden="1" x14ac:dyDescent="0.3">
      <c r="A56" t="s">
        <v>146</v>
      </c>
      <c r="B56" t="s">
        <v>147</v>
      </c>
      <c r="C56" t="s">
        <v>544</v>
      </c>
      <c r="D56" t="s">
        <v>545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 s="3">
        <f t="shared" si="0"/>
        <v>11019931</v>
      </c>
      <c r="BR56" t="str">
        <f>IF(ISERROR(INDEX(GDP!$A:$A, MATCH($A56, GDP!$A:$A, 0 ) )), "No", "Yes")</f>
        <v>No</v>
      </c>
      <c r="BS56" t="b">
        <f>A56=GDP_WB_Data_202505!A56</f>
        <v>1</v>
      </c>
    </row>
    <row r="57" spans="1:71" hidden="1" x14ac:dyDescent="0.3">
      <c r="A57" t="s">
        <v>148</v>
      </c>
      <c r="B57" t="s">
        <v>149</v>
      </c>
      <c r="C57" t="s">
        <v>544</v>
      </c>
      <c r="D57" t="s">
        <v>545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147862</v>
      </c>
      <c r="BQ57" s="3">
        <f t="shared" si="0"/>
        <v>147862</v>
      </c>
      <c r="BR57" t="str">
        <f>IF(ISERROR(INDEX(GDP!$A:$A, MATCH($A57, GDP!$A:$A, 0 ) )), "No", "Yes")</f>
        <v>No</v>
      </c>
      <c r="BS57" t="b">
        <f>A57=GDP_WB_Data_202505!A57</f>
        <v>1</v>
      </c>
    </row>
    <row r="58" spans="1:71" hidden="1" x14ac:dyDescent="0.3">
      <c r="A58" t="s">
        <v>150</v>
      </c>
      <c r="B58" t="s">
        <v>151</v>
      </c>
      <c r="C58" t="s">
        <v>544</v>
      </c>
      <c r="D58" t="s">
        <v>545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 s="3">
        <f t="shared" si="0"/>
        <v>73038</v>
      </c>
      <c r="BR58" t="str">
        <f>IF(ISERROR(INDEX(GDP!$A:$A, MATCH($A58, GDP!$A:$A, 0 ) )), "No", "Yes")</f>
        <v>No</v>
      </c>
      <c r="BS58" t="b">
        <f>A58=GDP_WB_Data_202505!A58</f>
        <v>1</v>
      </c>
    </row>
    <row r="59" spans="1:71" hidden="1" x14ac:dyDescent="0.3">
      <c r="A59" t="s">
        <v>152</v>
      </c>
      <c r="B59" t="s">
        <v>153</v>
      </c>
      <c r="C59" t="s">
        <v>544</v>
      </c>
      <c r="D59" t="s">
        <v>545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 s="3">
        <f t="shared" si="0"/>
        <v>1344976</v>
      </c>
      <c r="BR59" t="str">
        <f>IF(ISERROR(INDEX(GDP!$A:$A, MATCH($A59, GDP!$A:$A, 0 ) )), "No", "Yes")</f>
        <v>No</v>
      </c>
      <c r="BS59" t="b">
        <f>A59=GDP_WB_Data_202505!A59</f>
        <v>1</v>
      </c>
    </row>
    <row r="60" spans="1:71" hidden="1" x14ac:dyDescent="0.3">
      <c r="A60" t="s">
        <v>154</v>
      </c>
      <c r="B60" t="s">
        <v>155</v>
      </c>
      <c r="C60" t="s">
        <v>544</v>
      </c>
      <c r="D60" t="s">
        <v>545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 s="3">
        <f t="shared" si="0"/>
        <v>10864042</v>
      </c>
      <c r="BR60" t="str">
        <f>IF(ISERROR(INDEX(GDP!$A:$A, MATCH($A60, GDP!$A:$A, 0 ) )), "No", "Yes")</f>
        <v>No</v>
      </c>
      <c r="BS60" t="b">
        <f>A60=GDP_WB_Data_202505!A60</f>
        <v>1</v>
      </c>
    </row>
    <row r="61" spans="1:71" hidden="1" x14ac:dyDescent="0.3">
      <c r="A61" t="s">
        <v>156</v>
      </c>
      <c r="B61" t="s">
        <v>157</v>
      </c>
      <c r="C61" t="s">
        <v>544</v>
      </c>
      <c r="D61" t="s">
        <v>545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83280000</v>
      </c>
      <c r="BQ61" s="3">
        <f t="shared" si="0"/>
        <v>83280000</v>
      </c>
      <c r="BR61" t="str">
        <f>IF(ISERROR(INDEX(GDP!$A:$A, MATCH($A61, GDP!$A:$A, 0 ) )), "No", "Yes")</f>
        <v>No</v>
      </c>
      <c r="BS61" t="b">
        <f>A61=GDP_WB_Data_202505!A61</f>
        <v>1</v>
      </c>
    </row>
    <row r="62" spans="1:71" x14ac:dyDescent="0.3">
      <c r="A62" t="s">
        <v>11</v>
      </c>
      <c r="B62" t="s">
        <v>158</v>
      </c>
      <c r="C62" t="s">
        <v>544</v>
      </c>
      <c r="D62" t="s">
        <v>545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 s="3">
        <f t="shared" si="0"/>
        <v>1152944</v>
      </c>
      <c r="BR62" t="str">
        <f>IF(ISERROR(INDEX(GDP!$A:$A, MATCH($A62, GDP!$A:$A, 0 ) )), "No", "Yes")</f>
        <v>Yes</v>
      </c>
      <c r="BS62" t="b">
        <f>A62=GDP_WB_Data_202505!A62</f>
        <v>1</v>
      </c>
    </row>
    <row r="63" spans="1:71" hidden="1" x14ac:dyDescent="0.3">
      <c r="A63" t="s">
        <v>159</v>
      </c>
      <c r="B63" t="s">
        <v>160</v>
      </c>
      <c r="C63" t="s">
        <v>544</v>
      </c>
      <c r="D63" t="s">
        <v>545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 s="3">
        <f t="shared" si="0"/>
        <v>66510</v>
      </c>
      <c r="BR63" t="str">
        <f>IF(ISERROR(INDEX(GDP!$A:$A, MATCH($A63, GDP!$A:$A, 0 ) )), "No", "Yes")</f>
        <v>No</v>
      </c>
      <c r="BS63" t="b">
        <f>A63=GDP_WB_Data_202505!A63</f>
        <v>1</v>
      </c>
    </row>
    <row r="64" spans="1:71" hidden="1" x14ac:dyDescent="0.3">
      <c r="A64" t="s">
        <v>161</v>
      </c>
      <c r="B64" t="s">
        <v>162</v>
      </c>
      <c r="C64" t="s">
        <v>544</v>
      </c>
      <c r="D64" t="s">
        <v>545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 s="3">
        <f t="shared" si="0"/>
        <v>5946952</v>
      </c>
      <c r="BR64" t="str">
        <f>IF(ISERROR(INDEX(GDP!$A:$A, MATCH($A64, GDP!$A:$A, 0 ) )), "No", "Yes")</f>
        <v>No</v>
      </c>
      <c r="BS64" t="b">
        <f>A64=GDP_WB_Data_202505!A64</f>
        <v>1</v>
      </c>
    </row>
    <row r="65" spans="1:71" x14ac:dyDescent="0.3">
      <c r="A65" t="s">
        <v>12</v>
      </c>
      <c r="B65" t="s">
        <v>163</v>
      </c>
      <c r="C65" t="s">
        <v>544</v>
      </c>
      <c r="D65" t="s">
        <v>545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 s="3">
        <f t="shared" si="0"/>
        <v>11331265</v>
      </c>
      <c r="BR65" t="str">
        <f>IF(ISERROR(INDEX(GDP!$A:$A, MATCH($A65, GDP!$A:$A, 0 ) )), "No", "Yes")</f>
        <v>Yes</v>
      </c>
      <c r="BS65" t="b">
        <f>A65=GDP_WB_Data_202505!A65</f>
        <v>1</v>
      </c>
    </row>
    <row r="66" spans="1:71" x14ac:dyDescent="0.3">
      <c r="A66" t="s">
        <v>4</v>
      </c>
      <c r="B66" t="s">
        <v>164</v>
      </c>
      <c r="C66" t="s">
        <v>544</v>
      </c>
      <c r="D66" t="s">
        <v>545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 s="3">
        <f t="shared" si="0"/>
        <v>46164219</v>
      </c>
      <c r="BR66" t="str">
        <f>IF(ISERROR(INDEX(GDP!$A:$A, MATCH($A66, GDP!$A:$A, 0 ) )), "No", "Yes")</f>
        <v>Yes</v>
      </c>
      <c r="BS66" t="b">
        <f>A66=GDP_WB_Data_202505!A66</f>
        <v>1</v>
      </c>
    </row>
    <row r="67" spans="1:71" hidden="1" x14ac:dyDescent="0.3">
      <c r="A67" t="s">
        <v>165</v>
      </c>
      <c r="B67" t="s">
        <v>166</v>
      </c>
      <c r="C67" t="s">
        <v>544</v>
      </c>
      <c r="D67" t="s">
        <v>545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 s="3">
        <f t="shared" si="0"/>
        <v>2137527754</v>
      </c>
      <c r="BR67" t="str">
        <f>IF(ISERROR(INDEX(GDP!$A:$A, MATCH($A67, GDP!$A:$A, 0 ) )), "No", "Yes")</f>
        <v>No</v>
      </c>
      <c r="BS67" t="b">
        <f>A67=GDP_WB_Data_202505!A67</f>
        <v>1</v>
      </c>
    </row>
    <row r="68" spans="1:71" hidden="1" x14ac:dyDescent="0.3">
      <c r="A68" t="s">
        <v>167</v>
      </c>
      <c r="B68" t="s">
        <v>168</v>
      </c>
      <c r="C68" t="s">
        <v>544</v>
      </c>
      <c r="D68" t="s">
        <v>545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3511076811</v>
      </c>
      <c r="BQ68" s="3">
        <f t="shared" si="0"/>
        <v>3511076811</v>
      </c>
      <c r="BR68" t="str">
        <f>IF(ISERROR(INDEX(GDP!$A:$A, MATCH($A68, GDP!$A:$A, 0 ) )), "No", "Yes")</f>
        <v>No</v>
      </c>
      <c r="BS68" t="b">
        <f>A68=GDP_WB_Data_202505!A68</f>
        <v>1</v>
      </c>
    </row>
    <row r="69" spans="1:71" hidden="1" x14ac:dyDescent="0.3">
      <c r="A69" t="s">
        <v>169</v>
      </c>
      <c r="B69" t="s">
        <v>170</v>
      </c>
      <c r="C69" t="s">
        <v>544</v>
      </c>
      <c r="D69" t="s">
        <v>545</v>
      </c>
      <c r="E69">
        <v>1042838451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1194632157</v>
      </c>
      <c r="M69">
        <v>1224396287</v>
      </c>
      <c r="N69">
        <v>1256164039</v>
      </c>
      <c r="O69">
        <v>1288720409</v>
      </c>
      <c r="P69">
        <v>1322855661</v>
      </c>
      <c r="Q69">
        <v>1354227576</v>
      </c>
      <c r="R69">
        <v>1384604432</v>
      </c>
      <c r="S69">
        <v>1413495985</v>
      </c>
      <c r="T69">
        <v>1439633651</v>
      </c>
      <c r="U69">
        <v>1463746788</v>
      </c>
      <c r="V69">
        <v>1486396758</v>
      </c>
      <c r="W69">
        <v>1509072365</v>
      </c>
      <c r="X69">
        <v>1532260865</v>
      </c>
      <c r="Y69">
        <v>1555055134</v>
      </c>
      <c r="Z69">
        <v>1578588010</v>
      </c>
      <c r="AA69">
        <v>1604459614</v>
      </c>
      <c r="AB69">
        <v>1630462292</v>
      </c>
      <c r="AC69">
        <v>1655262815</v>
      </c>
      <c r="AD69">
        <v>1680467328</v>
      </c>
      <c r="AE69">
        <v>1706848193</v>
      </c>
      <c r="AF69">
        <v>1734703332</v>
      </c>
      <c r="AG69">
        <v>1762935833</v>
      </c>
      <c r="AH69">
        <v>1790596763</v>
      </c>
      <c r="AI69">
        <v>1817735540</v>
      </c>
      <c r="AJ69">
        <v>1844189720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2379648296</v>
      </c>
      <c r="BP69">
        <v>2384463611</v>
      </c>
      <c r="BQ69" s="3">
        <f t="shared" si="0"/>
        <v>2384463611</v>
      </c>
      <c r="BR69" t="str">
        <f>IF(ISERROR(INDEX(GDP!$A:$A, MATCH($A69, GDP!$A:$A, 0 ) )), "No", "Yes")</f>
        <v>No</v>
      </c>
      <c r="BS69" t="b">
        <f>A69=GDP_WB_Data_202505!A69</f>
        <v>1</v>
      </c>
    </row>
    <row r="70" spans="1:71" hidden="1" x14ac:dyDescent="0.3">
      <c r="A70" t="s">
        <v>171</v>
      </c>
      <c r="B70" t="s">
        <v>172</v>
      </c>
      <c r="C70" t="s">
        <v>544</v>
      </c>
      <c r="D70" t="s">
        <v>545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212032318.5</v>
      </c>
      <c r="AL70">
        <v>213395945</v>
      </c>
      <c r="AM70">
        <v>214329900.5</v>
      </c>
      <c r="AN70">
        <v>215114964</v>
      </c>
      <c r="AO70">
        <v>216002099.5</v>
      </c>
      <c r="AP70">
        <v>216672058.5</v>
      </c>
      <c r="AQ70">
        <v>217104724.5</v>
      </c>
      <c r="AR70">
        <v>217579952</v>
      </c>
      <c r="AS70">
        <v>218486597.5</v>
      </c>
      <c r="AT70">
        <v>219435055.5</v>
      </c>
      <c r="AU70">
        <v>220400259</v>
      </c>
      <c r="AV70">
        <v>221399692</v>
      </c>
      <c r="AW70">
        <v>222413289.5</v>
      </c>
      <c r="AX70">
        <v>223360134.5</v>
      </c>
      <c r="AY70">
        <v>224417513</v>
      </c>
      <c r="AZ70">
        <v>225016071.5</v>
      </c>
      <c r="BA70">
        <v>226524480</v>
      </c>
      <c r="BB70">
        <v>228250911</v>
      </c>
      <c r="BC70">
        <v>230106440</v>
      </c>
      <c r="BD70">
        <v>231988171.5</v>
      </c>
      <c r="BE70">
        <v>233914075</v>
      </c>
      <c r="BF70">
        <v>235981960</v>
      </c>
      <c r="BG70">
        <v>238112723.5</v>
      </c>
      <c r="BH70">
        <v>240230296.5</v>
      </c>
      <c r="BI70">
        <v>242407763.5</v>
      </c>
      <c r="BJ70">
        <v>244530211.5</v>
      </c>
      <c r="BK70">
        <v>246654915.5</v>
      </c>
      <c r="BL70">
        <v>248858341</v>
      </c>
      <c r="BM70">
        <v>250655325.5</v>
      </c>
      <c r="BN70">
        <v>252183790</v>
      </c>
      <c r="BO70">
        <v>250834021.5</v>
      </c>
      <c r="BP70">
        <v>249146208</v>
      </c>
      <c r="BQ70" s="3">
        <f t="shared" si="0"/>
        <v>249146208</v>
      </c>
      <c r="BR70" t="str">
        <f>IF(ISERROR(INDEX(GDP!$A:$A, MATCH($A70, GDP!$A:$A, 0 ) )), "No", "Yes")</f>
        <v>No</v>
      </c>
      <c r="BS70" t="b">
        <f>A70=GDP_WB_Data_202505!A70</f>
        <v>1</v>
      </c>
    </row>
    <row r="71" spans="1:71" hidden="1" x14ac:dyDescent="0.3">
      <c r="A71" t="s">
        <v>173</v>
      </c>
      <c r="B71" t="s">
        <v>174</v>
      </c>
      <c r="C71" t="s">
        <v>544</v>
      </c>
      <c r="D71" t="s">
        <v>545</v>
      </c>
      <c r="E71">
        <v>667887811</v>
      </c>
      <c r="F71">
        <v>675549997</v>
      </c>
      <c r="G71">
        <v>683342108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852664500.5</v>
      </c>
      <c r="AL71">
        <v>855554221</v>
      </c>
      <c r="AM71">
        <v>857724585.5</v>
      </c>
      <c r="AN71">
        <v>859504753</v>
      </c>
      <c r="AO71">
        <v>861073424.5</v>
      </c>
      <c r="AP71">
        <v>862335055.5</v>
      </c>
      <c r="AQ71">
        <v>863317612.5</v>
      </c>
      <c r="AR71">
        <v>864306932</v>
      </c>
      <c r="AS71">
        <v>865392493.5</v>
      </c>
      <c r="AT71">
        <v>866587785.5</v>
      </c>
      <c r="AU71">
        <v>868204040</v>
      </c>
      <c r="AV71">
        <v>870443479</v>
      </c>
      <c r="AW71">
        <v>872926624.5</v>
      </c>
      <c r="AX71">
        <v>875366720.5</v>
      </c>
      <c r="AY71">
        <v>877911050</v>
      </c>
      <c r="AZ71">
        <v>880338408.5</v>
      </c>
      <c r="BA71">
        <v>883840223</v>
      </c>
      <c r="BB71">
        <v>887281039</v>
      </c>
      <c r="BC71">
        <v>890448752</v>
      </c>
      <c r="BD71">
        <v>892361936.5</v>
      </c>
      <c r="BE71">
        <v>895889705</v>
      </c>
      <c r="BF71">
        <v>900033335</v>
      </c>
      <c r="BG71">
        <v>904324263.5</v>
      </c>
      <c r="BH71">
        <v>908458970.5</v>
      </c>
      <c r="BI71">
        <v>912576858.5</v>
      </c>
      <c r="BJ71">
        <v>916236104.5</v>
      </c>
      <c r="BK71">
        <v>919738352.5</v>
      </c>
      <c r="BL71">
        <v>922811778</v>
      </c>
      <c r="BM71">
        <v>925088545.5</v>
      </c>
      <c r="BN71">
        <v>925075848</v>
      </c>
      <c r="BO71">
        <v>925385334.5</v>
      </c>
      <c r="BP71">
        <v>924969865</v>
      </c>
      <c r="BQ71" s="3">
        <f t="shared" ref="BQ71:BQ134" si="1">BP71</f>
        <v>924969865</v>
      </c>
      <c r="BR71" t="str">
        <f>IF(ISERROR(INDEX(GDP!$A:$A, MATCH($A71, GDP!$A:$A, 0 ) )), "No", "Yes")</f>
        <v>No</v>
      </c>
      <c r="BS71" t="b">
        <f>A71=GDP_WB_Data_202505!A71</f>
        <v>1</v>
      </c>
    </row>
    <row r="72" spans="1:71" hidden="1" x14ac:dyDescent="0.3">
      <c r="A72" t="s">
        <v>175</v>
      </c>
      <c r="B72" t="s">
        <v>176</v>
      </c>
      <c r="C72" t="s">
        <v>544</v>
      </c>
      <c r="D72" t="s">
        <v>545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 s="3">
        <f t="shared" si="1"/>
        <v>17980083</v>
      </c>
      <c r="BR72" t="str">
        <f>IF(ISERROR(INDEX(GDP!$A:$A, MATCH($A72, GDP!$A:$A, 0 ) )), "No", "Yes")</f>
        <v>No</v>
      </c>
      <c r="BS72" t="b">
        <f>A72=GDP_WB_Data_202505!A72</f>
        <v>1</v>
      </c>
    </row>
    <row r="73" spans="1:71" hidden="1" x14ac:dyDescent="0.3">
      <c r="A73" t="s">
        <v>177</v>
      </c>
      <c r="B73" t="s">
        <v>178</v>
      </c>
      <c r="C73" t="s">
        <v>544</v>
      </c>
      <c r="D73" t="s">
        <v>545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 s="3">
        <f t="shared" si="1"/>
        <v>114535772</v>
      </c>
      <c r="BR73" t="str">
        <f>IF(ISERROR(INDEX(GDP!$A:$A, MATCH($A73, GDP!$A:$A, 0 ) )), "No", "Yes")</f>
        <v>No</v>
      </c>
      <c r="BS73" t="b">
        <f>A73=GDP_WB_Data_202505!A73</f>
        <v>1</v>
      </c>
    </row>
    <row r="74" spans="1:71" hidden="1" x14ac:dyDescent="0.3">
      <c r="A74" t="s">
        <v>179</v>
      </c>
      <c r="B74" t="s">
        <v>180</v>
      </c>
      <c r="C74" t="s">
        <v>544</v>
      </c>
      <c r="D74" t="s">
        <v>545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326858314</v>
      </c>
      <c r="AU74">
        <v>328438861</v>
      </c>
      <c r="AV74">
        <v>330200359</v>
      </c>
      <c r="AW74">
        <v>331997265</v>
      </c>
      <c r="AX74">
        <v>333700554</v>
      </c>
      <c r="AY74">
        <v>335243820</v>
      </c>
      <c r="AZ74">
        <v>336965048</v>
      </c>
      <c r="BA74">
        <v>338594025</v>
      </c>
      <c r="BB74">
        <v>339676755</v>
      </c>
      <c r="BC74">
        <v>340460814</v>
      </c>
      <c r="BD74">
        <v>339719975</v>
      </c>
      <c r="BE74">
        <v>340447763</v>
      </c>
      <c r="BF74">
        <v>341575309</v>
      </c>
      <c r="BG74">
        <v>342713336</v>
      </c>
      <c r="BH74">
        <v>343698622</v>
      </c>
      <c r="BI74">
        <v>344655545</v>
      </c>
      <c r="BJ74">
        <v>345333240</v>
      </c>
      <c r="BK74">
        <v>346105839</v>
      </c>
      <c r="BL74">
        <v>346454019</v>
      </c>
      <c r="BM74">
        <v>346922366</v>
      </c>
      <c r="BN74">
        <v>347094588</v>
      </c>
      <c r="BO74">
        <v>348627172</v>
      </c>
      <c r="BP74">
        <v>349670802</v>
      </c>
      <c r="BQ74" s="3">
        <f t="shared" si="1"/>
        <v>349670802</v>
      </c>
      <c r="BR74" t="str">
        <f>IF(ISERROR(INDEX(GDP!$A:$A, MATCH($A74, GDP!$A:$A, 0 ) )), "No", "Yes")</f>
        <v>No</v>
      </c>
      <c r="BS74" t="b">
        <f>A74=GDP_WB_Data_202505!A74</f>
        <v>1</v>
      </c>
    </row>
    <row r="75" spans="1:71" hidden="1" x14ac:dyDescent="0.3">
      <c r="A75" t="s">
        <v>181</v>
      </c>
      <c r="B75" t="s">
        <v>182</v>
      </c>
      <c r="C75" t="s">
        <v>544</v>
      </c>
      <c r="D75" t="s">
        <v>545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 s="3">
        <f t="shared" si="1"/>
        <v>3470390</v>
      </c>
      <c r="BR75" t="str">
        <f>IF(ISERROR(INDEX(GDP!$A:$A, MATCH($A75, GDP!$A:$A, 0 ) )), "No", "Yes")</f>
        <v>No</v>
      </c>
      <c r="BS75" t="b">
        <f>A75=GDP_WB_Data_202505!A75</f>
        <v>1</v>
      </c>
    </row>
    <row r="76" spans="1:71" hidden="1" x14ac:dyDescent="0.3">
      <c r="A76" t="s">
        <v>183</v>
      </c>
      <c r="B76" t="s">
        <v>184</v>
      </c>
      <c r="C76" t="s">
        <v>544</v>
      </c>
      <c r="D76" t="s">
        <v>545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46620045</v>
      </c>
      <c r="BG76">
        <v>46480882</v>
      </c>
      <c r="BH76">
        <v>46444832</v>
      </c>
      <c r="BI76">
        <v>46484062</v>
      </c>
      <c r="BJ76">
        <v>46593236</v>
      </c>
      <c r="BK76">
        <v>46797754</v>
      </c>
      <c r="BL76">
        <v>47134837</v>
      </c>
      <c r="BM76">
        <v>47365655</v>
      </c>
      <c r="BN76">
        <v>47415794</v>
      </c>
      <c r="BO76">
        <v>47759127</v>
      </c>
      <c r="BP76">
        <v>48347910</v>
      </c>
      <c r="BQ76" s="3">
        <f t="shared" si="1"/>
        <v>48347910</v>
      </c>
      <c r="BR76" t="str">
        <f>IF(ISERROR(INDEX(GDP!$A:$A, MATCH($A76, GDP!$A:$A, 0 ) )), "No", "Yes")</f>
        <v>No</v>
      </c>
      <c r="BS76" t="b">
        <f>A76=GDP_WB_Data_202505!A76</f>
        <v>1</v>
      </c>
    </row>
    <row r="77" spans="1:71" hidden="1" x14ac:dyDescent="0.3">
      <c r="A77" t="s">
        <v>185</v>
      </c>
      <c r="B77" t="s">
        <v>186</v>
      </c>
      <c r="C77" t="s">
        <v>544</v>
      </c>
      <c r="D77" t="s">
        <v>545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 s="3">
        <f t="shared" si="1"/>
        <v>1370286</v>
      </c>
      <c r="BR77" t="str">
        <f>IF(ISERROR(INDEX(GDP!$A:$A, MATCH($A77, GDP!$A:$A, 0 ) )), "No", "Yes")</f>
        <v>No</v>
      </c>
      <c r="BS77" t="b">
        <f>A77=GDP_WB_Data_202505!A77</f>
        <v>1</v>
      </c>
    </row>
    <row r="78" spans="1:71" x14ac:dyDescent="0.3">
      <c r="A78" t="s">
        <v>14</v>
      </c>
      <c r="B78" t="s">
        <v>187</v>
      </c>
      <c r="C78" t="s">
        <v>544</v>
      </c>
      <c r="D78" t="s">
        <v>545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 s="3">
        <f t="shared" si="1"/>
        <v>128691692</v>
      </c>
      <c r="BR78" t="str">
        <f>IF(ISERROR(INDEX(GDP!$A:$A, MATCH($A78, GDP!$A:$A, 0 ) )), "No", "Yes")</f>
        <v>Yes</v>
      </c>
      <c r="BS78" t="b">
        <f>A78=GDP_WB_Data_202505!A78</f>
        <v>1</v>
      </c>
    </row>
    <row r="79" spans="1:71" hidden="1" x14ac:dyDescent="0.3">
      <c r="A79" t="s">
        <v>188</v>
      </c>
      <c r="B79" t="s">
        <v>189</v>
      </c>
      <c r="C79" t="s">
        <v>544</v>
      </c>
      <c r="D79" t="s">
        <v>545</v>
      </c>
      <c r="E79">
        <v>357710931</v>
      </c>
      <c r="F79">
        <v>360682976</v>
      </c>
      <c r="G79">
        <v>363708887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429906426</v>
      </c>
      <c r="AU79">
        <v>430893295</v>
      </c>
      <c r="AV79">
        <v>432426935</v>
      </c>
      <c r="AW79">
        <v>434050396</v>
      </c>
      <c r="AX79">
        <v>435591941</v>
      </c>
      <c r="AY79">
        <v>437007921</v>
      </c>
      <c r="AZ79">
        <v>438478066</v>
      </c>
      <c r="BA79">
        <v>439886269</v>
      </c>
      <c r="BB79">
        <v>440928484</v>
      </c>
      <c r="BC79">
        <v>441546320</v>
      </c>
      <c r="BD79">
        <v>440766686</v>
      </c>
      <c r="BE79">
        <v>441416943</v>
      </c>
      <c r="BF79">
        <v>442486978</v>
      </c>
      <c r="BG79">
        <v>443589388</v>
      </c>
      <c r="BH79">
        <v>444550397</v>
      </c>
      <c r="BI79">
        <v>445487171</v>
      </c>
      <c r="BJ79">
        <v>446177810</v>
      </c>
      <c r="BK79">
        <v>446953938</v>
      </c>
      <c r="BL79">
        <v>447303223</v>
      </c>
      <c r="BM79">
        <v>447653554</v>
      </c>
      <c r="BN79">
        <v>446564156</v>
      </c>
      <c r="BO79">
        <v>447847220</v>
      </c>
      <c r="BP79">
        <v>448804042</v>
      </c>
      <c r="BQ79" s="3">
        <f t="shared" si="1"/>
        <v>448804042</v>
      </c>
      <c r="BR79" t="str">
        <f>IF(ISERROR(INDEX(GDP!$A:$A, MATCH($A79, GDP!$A:$A, 0 ) )), "No", "Yes")</f>
        <v>No</v>
      </c>
      <c r="BS79" t="b">
        <f>A79=GDP_WB_Data_202505!A79</f>
        <v>1</v>
      </c>
    </row>
    <row r="80" spans="1:71" hidden="1" x14ac:dyDescent="0.3">
      <c r="A80" t="s">
        <v>190</v>
      </c>
      <c r="B80" t="s">
        <v>191</v>
      </c>
      <c r="C80" t="s">
        <v>544</v>
      </c>
      <c r="D80" t="s">
        <v>545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996691242</v>
      </c>
      <c r="BN80">
        <v>1018693078</v>
      </c>
      <c r="BO80">
        <v>1038158122</v>
      </c>
      <c r="BP80">
        <v>1058789534</v>
      </c>
      <c r="BQ80" s="3">
        <f t="shared" si="1"/>
        <v>1058789534</v>
      </c>
      <c r="BR80" t="str">
        <f>IF(ISERROR(INDEX(GDP!$A:$A, MATCH($A80, GDP!$A:$A, 0 ) )), "No", "Yes")</f>
        <v>No</v>
      </c>
      <c r="BS80" t="b">
        <f>A80=GDP_WB_Data_202505!A80</f>
        <v>1</v>
      </c>
    </row>
    <row r="81" spans="1:71" hidden="1" x14ac:dyDescent="0.3">
      <c r="A81" t="s">
        <v>192</v>
      </c>
      <c r="B81" t="s">
        <v>193</v>
      </c>
      <c r="C81" t="s">
        <v>544</v>
      </c>
      <c r="D81" t="s">
        <v>545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 s="3">
        <f t="shared" si="1"/>
        <v>5583911</v>
      </c>
      <c r="BR81" t="str">
        <f>IF(ISERROR(INDEX(GDP!$A:$A, MATCH($A81, GDP!$A:$A, 0 ) )), "No", "Yes")</f>
        <v>No</v>
      </c>
      <c r="BS81" t="b">
        <f>A81=GDP_WB_Data_202505!A81</f>
        <v>1</v>
      </c>
    </row>
    <row r="82" spans="1:71" hidden="1" x14ac:dyDescent="0.3">
      <c r="A82" t="s">
        <v>194</v>
      </c>
      <c r="B82" t="s">
        <v>195</v>
      </c>
      <c r="C82" t="s">
        <v>544</v>
      </c>
      <c r="D82" t="s">
        <v>545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 s="3">
        <f t="shared" si="1"/>
        <v>924145</v>
      </c>
      <c r="BR82" t="str">
        <f>IF(ISERROR(INDEX(GDP!$A:$A, MATCH($A82, GDP!$A:$A, 0 ) )), "No", "Yes")</f>
        <v>No</v>
      </c>
      <c r="BS82" t="b">
        <f>A82=GDP_WB_Data_202505!A82</f>
        <v>1</v>
      </c>
    </row>
    <row r="83" spans="1:71" hidden="1" x14ac:dyDescent="0.3">
      <c r="A83" t="s">
        <v>196</v>
      </c>
      <c r="B83" t="s">
        <v>197</v>
      </c>
      <c r="C83" t="s">
        <v>544</v>
      </c>
      <c r="D83" t="s">
        <v>545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 s="3">
        <f t="shared" si="1"/>
        <v>68287487</v>
      </c>
      <c r="BR83" t="str">
        <f>IF(ISERROR(INDEX(GDP!$A:$A, MATCH($A83, GDP!$A:$A, 0 ) )), "No", "Yes")</f>
        <v>No</v>
      </c>
      <c r="BS83" t="b">
        <f>A83=GDP_WB_Data_202505!A83</f>
        <v>1</v>
      </c>
    </row>
    <row r="84" spans="1:71" hidden="1" x14ac:dyDescent="0.3">
      <c r="A84" t="s">
        <v>198</v>
      </c>
      <c r="B84" t="s">
        <v>199</v>
      </c>
      <c r="C84" t="s">
        <v>544</v>
      </c>
      <c r="D84" t="s">
        <v>545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47287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50182</v>
      </c>
      <c r="BK84">
        <v>50998</v>
      </c>
      <c r="BL84">
        <v>51795</v>
      </c>
      <c r="BM84">
        <v>52571</v>
      </c>
      <c r="BN84">
        <v>53315</v>
      </c>
      <c r="BO84">
        <v>53952</v>
      </c>
      <c r="BP84">
        <v>54482</v>
      </c>
      <c r="BQ84" s="3">
        <f t="shared" si="1"/>
        <v>54482</v>
      </c>
      <c r="BR84" t="str">
        <f>IF(ISERROR(INDEX(GDP!$A:$A, MATCH($A84, GDP!$A:$A, 0 ) )), "No", "Yes")</f>
        <v>No</v>
      </c>
      <c r="BS84" t="b">
        <f>A84=GDP_WB_Data_202505!A84</f>
        <v>1</v>
      </c>
    </row>
    <row r="85" spans="1:71" hidden="1" x14ac:dyDescent="0.3">
      <c r="A85" t="s">
        <v>200</v>
      </c>
      <c r="B85" t="s">
        <v>201</v>
      </c>
      <c r="C85" t="s">
        <v>544</v>
      </c>
      <c r="D85" t="s">
        <v>545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 s="3">
        <f t="shared" si="1"/>
        <v>112630</v>
      </c>
      <c r="BR85" t="str">
        <f>IF(ISERROR(INDEX(GDP!$A:$A, MATCH($A85, GDP!$A:$A, 0 ) )), "No", "Yes")</f>
        <v>No</v>
      </c>
      <c r="BS85" t="b">
        <f>A85=GDP_WB_Data_202505!A85</f>
        <v>1</v>
      </c>
    </row>
    <row r="86" spans="1:71" hidden="1" x14ac:dyDescent="0.3">
      <c r="A86" t="s">
        <v>202</v>
      </c>
      <c r="B86" t="s">
        <v>203</v>
      </c>
      <c r="C86" t="s">
        <v>544</v>
      </c>
      <c r="D86" t="s">
        <v>545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 s="3">
        <f t="shared" si="1"/>
        <v>2484789</v>
      </c>
      <c r="BR86" t="str">
        <f>IF(ISERROR(INDEX(GDP!$A:$A, MATCH($A86, GDP!$A:$A, 0 ) )), "No", "Yes")</f>
        <v>No</v>
      </c>
      <c r="BS86" t="b">
        <f>A86=GDP_WB_Data_202505!A86</f>
        <v>1</v>
      </c>
    </row>
    <row r="87" spans="1:71" hidden="1" x14ac:dyDescent="0.3">
      <c r="A87" t="s">
        <v>204</v>
      </c>
      <c r="B87" t="s">
        <v>205</v>
      </c>
      <c r="C87" t="s">
        <v>544</v>
      </c>
      <c r="D87" t="s">
        <v>545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63700215</v>
      </c>
      <c r="BF87">
        <v>64128273</v>
      </c>
      <c r="BG87">
        <v>64602298</v>
      </c>
      <c r="BH87">
        <v>65116219</v>
      </c>
      <c r="BI87">
        <v>65611593</v>
      </c>
      <c r="BJ87">
        <v>66058859</v>
      </c>
      <c r="BK87">
        <v>66460344</v>
      </c>
      <c r="BL87">
        <v>66836327</v>
      </c>
      <c r="BM87">
        <v>67081234</v>
      </c>
      <c r="BN87">
        <v>67026292</v>
      </c>
      <c r="BO87">
        <v>67791000</v>
      </c>
      <c r="BP87">
        <v>68350000</v>
      </c>
      <c r="BQ87" s="3">
        <f t="shared" si="1"/>
        <v>68350000</v>
      </c>
      <c r="BR87" t="str">
        <f>IF(ISERROR(INDEX(GDP!$A:$A, MATCH($A87, GDP!$A:$A, 0 ) )), "No", "Yes")</f>
        <v>No</v>
      </c>
      <c r="BS87" t="b">
        <f>A87=GDP_WB_Data_202505!A87</f>
        <v>1</v>
      </c>
    </row>
    <row r="88" spans="1:71" hidden="1" x14ac:dyDescent="0.3">
      <c r="A88" t="s">
        <v>206</v>
      </c>
      <c r="B88" t="s">
        <v>207</v>
      </c>
      <c r="C88" t="s">
        <v>544</v>
      </c>
      <c r="D88" t="s">
        <v>545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 s="3">
        <f t="shared" si="1"/>
        <v>3715483</v>
      </c>
      <c r="BR88" t="str">
        <f>IF(ISERROR(INDEX(GDP!$A:$A, MATCH($A88, GDP!$A:$A, 0 ) )), "No", "Yes")</f>
        <v>No</v>
      </c>
      <c r="BS88" t="b">
        <f>A88=GDP_WB_Data_202505!A88</f>
        <v>1</v>
      </c>
    </row>
    <row r="89" spans="1:71" hidden="1" x14ac:dyDescent="0.3">
      <c r="A89" t="s">
        <v>208</v>
      </c>
      <c r="B89" t="s">
        <v>209</v>
      </c>
      <c r="C89" t="s">
        <v>544</v>
      </c>
      <c r="D89" t="s">
        <v>545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 s="3">
        <f t="shared" si="1"/>
        <v>33787914</v>
      </c>
      <c r="BR89" t="str">
        <f>IF(ISERROR(INDEX(GDP!$A:$A, MATCH($A89, GDP!$A:$A, 0 ) )), "No", "Yes")</f>
        <v>No</v>
      </c>
      <c r="BS89" t="b">
        <f>A89=GDP_WB_Data_202505!A89</f>
        <v>1</v>
      </c>
    </row>
    <row r="90" spans="1:71" hidden="1" x14ac:dyDescent="0.3">
      <c r="A90" t="s">
        <v>210</v>
      </c>
      <c r="B90" t="s">
        <v>211</v>
      </c>
      <c r="C90" t="s">
        <v>544</v>
      </c>
      <c r="D90" t="s">
        <v>545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 s="3">
        <f t="shared" si="1"/>
        <v>38471</v>
      </c>
      <c r="BR90" t="str">
        <f>IF(ISERROR(INDEX(GDP!$A:$A, MATCH($A90, GDP!$A:$A, 0 ) )), "No", "Yes")</f>
        <v>No</v>
      </c>
      <c r="BS90" t="b">
        <f>A90=GDP_WB_Data_202505!A90</f>
        <v>1</v>
      </c>
    </row>
    <row r="91" spans="1:71" hidden="1" x14ac:dyDescent="0.3">
      <c r="A91" t="s">
        <v>212</v>
      </c>
      <c r="B91" t="s">
        <v>213</v>
      </c>
      <c r="C91" t="s">
        <v>544</v>
      </c>
      <c r="D91" t="s">
        <v>545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 s="3">
        <f t="shared" si="1"/>
        <v>14405468</v>
      </c>
      <c r="BR91" t="str">
        <f>IF(ISERROR(INDEX(GDP!$A:$A, MATCH($A91, GDP!$A:$A, 0 ) )), "No", "Yes")</f>
        <v>No</v>
      </c>
      <c r="BS91" t="b">
        <f>A91=GDP_WB_Data_202505!A91</f>
        <v>1</v>
      </c>
    </row>
    <row r="92" spans="1:71" hidden="1" x14ac:dyDescent="0.3">
      <c r="A92" t="s">
        <v>214</v>
      </c>
      <c r="B92" t="s">
        <v>215</v>
      </c>
      <c r="C92" t="s">
        <v>544</v>
      </c>
      <c r="D92" t="s">
        <v>545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 s="3">
        <f t="shared" si="1"/>
        <v>2697845</v>
      </c>
      <c r="BR92" t="str">
        <f>IF(ISERROR(INDEX(GDP!$A:$A, MATCH($A92, GDP!$A:$A, 0 ) )), "No", "Yes")</f>
        <v>No</v>
      </c>
      <c r="BS92" t="b">
        <f>A92=GDP_WB_Data_202505!A92</f>
        <v>1</v>
      </c>
    </row>
    <row r="93" spans="1:71" hidden="1" x14ac:dyDescent="0.3">
      <c r="A93" t="s">
        <v>216</v>
      </c>
      <c r="B93" t="s">
        <v>217</v>
      </c>
      <c r="C93" t="s">
        <v>544</v>
      </c>
      <c r="D93" t="s">
        <v>545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 s="3">
        <f t="shared" si="1"/>
        <v>2153339</v>
      </c>
      <c r="BR93" t="str">
        <f>IF(ISERROR(INDEX(GDP!$A:$A, MATCH($A93, GDP!$A:$A, 0 ) )), "No", "Yes")</f>
        <v>No</v>
      </c>
      <c r="BS93" t="b">
        <f>A93=GDP_WB_Data_202505!A93</f>
        <v>1</v>
      </c>
    </row>
    <row r="94" spans="1:71" hidden="1" x14ac:dyDescent="0.3">
      <c r="A94" t="s">
        <v>218</v>
      </c>
      <c r="B94" t="s">
        <v>219</v>
      </c>
      <c r="C94" t="s">
        <v>544</v>
      </c>
      <c r="D94" t="s">
        <v>545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 s="3">
        <f t="shared" si="1"/>
        <v>1847549</v>
      </c>
      <c r="BR94" t="str">
        <f>IF(ISERROR(INDEX(GDP!$A:$A, MATCH($A94, GDP!$A:$A, 0 ) )), "No", "Yes")</f>
        <v>No</v>
      </c>
      <c r="BS94" t="b">
        <f>A94=GDP_WB_Data_202505!A94</f>
        <v>1</v>
      </c>
    </row>
    <row r="95" spans="1:71" hidden="1" x14ac:dyDescent="0.3">
      <c r="A95" t="s">
        <v>220</v>
      </c>
      <c r="B95" t="s">
        <v>221</v>
      </c>
      <c r="C95" t="s">
        <v>544</v>
      </c>
      <c r="D95" t="s">
        <v>545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 s="3">
        <f t="shared" si="1"/>
        <v>10405588</v>
      </c>
      <c r="BR95" t="str">
        <f>IF(ISERROR(INDEX(GDP!$A:$A, MATCH($A95, GDP!$A:$A, 0 ) )), "No", "Yes")</f>
        <v>No</v>
      </c>
      <c r="BS95" t="b">
        <f>A95=GDP_WB_Data_202505!A95</f>
        <v>1</v>
      </c>
    </row>
    <row r="96" spans="1:71" hidden="1" x14ac:dyDescent="0.3">
      <c r="A96" t="s">
        <v>222</v>
      </c>
      <c r="B96" t="s">
        <v>223</v>
      </c>
      <c r="C96" t="s">
        <v>544</v>
      </c>
      <c r="D96" t="s">
        <v>545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 s="3">
        <f t="shared" si="1"/>
        <v>117081</v>
      </c>
      <c r="BR96" t="str">
        <f>IF(ISERROR(INDEX(GDP!$A:$A, MATCH($A96, GDP!$A:$A, 0 ) )), "No", "Yes")</f>
        <v>No</v>
      </c>
      <c r="BS96" t="b">
        <f>A96=GDP_WB_Data_202505!A96</f>
        <v>1</v>
      </c>
    </row>
    <row r="97" spans="1:71" hidden="1" x14ac:dyDescent="0.3">
      <c r="A97" t="s">
        <v>224</v>
      </c>
      <c r="B97" t="s">
        <v>225</v>
      </c>
      <c r="C97" t="s">
        <v>544</v>
      </c>
      <c r="D97" t="s">
        <v>545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56200</v>
      </c>
      <c r="AT97">
        <v>56350</v>
      </c>
      <c r="AU97">
        <v>56609</v>
      </c>
      <c r="AV97">
        <v>56765</v>
      </c>
      <c r="AW97">
        <v>56911</v>
      </c>
      <c r="AX97">
        <v>56935</v>
      </c>
      <c r="AY97">
        <v>56774</v>
      </c>
      <c r="AZ97">
        <v>56555</v>
      </c>
      <c r="BA97">
        <v>56328</v>
      </c>
      <c r="BB97">
        <v>56323</v>
      </c>
      <c r="BC97">
        <v>56905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 s="3">
        <f t="shared" si="1"/>
        <v>56865</v>
      </c>
      <c r="BR97" t="str">
        <f>IF(ISERROR(INDEX(GDP!$A:$A, MATCH($A97, GDP!$A:$A, 0 ) )), "No", "Yes")</f>
        <v>No</v>
      </c>
      <c r="BS97" t="b">
        <f>A97=GDP_WB_Data_202505!A97</f>
        <v>1</v>
      </c>
    </row>
    <row r="98" spans="1:71" x14ac:dyDescent="0.3">
      <c r="A98" t="s">
        <v>15</v>
      </c>
      <c r="B98" t="s">
        <v>226</v>
      </c>
      <c r="C98" t="s">
        <v>544</v>
      </c>
      <c r="D98" t="s">
        <v>545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 s="3">
        <f t="shared" si="1"/>
        <v>18124838</v>
      </c>
      <c r="BR98" t="str">
        <f>IF(ISERROR(INDEX(GDP!$A:$A, MATCH($A98, GDP!$A:$A, 0 ) )), "No", "Yes")</f>
        <v>Yes</v>
      </c>
      <c r="BS98" t="b">
        <f>A98=GDP_WB_Data_202505!A98</f>
        <v>1</v>
      </c>
    </row>
    <row r="99" spans="1:71" hidden="1" x14ac:dyDescent="0.3">
      <c r="A99" t="s">
        <v>227</v>
      </c>
      <c r="B99" t="s">
        <v>228</v>
      </c>
      <c r="C99" t="s">
        <v>544</v>
      </c>
      <c r="D99" t="s">
        <v>545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 s="3">
        <f t="shared" si="1"/>
        <v>166506</v>
      </c>
      <c r="BR99" t="str">
        <f>IF(ISERROR(INDEX(GDP!$A:$A, MATCH($A99, GDP!$A:$A, 0 ) )), "No", "Yes")</f>
        <v>No</v>
      </c>
      <c r="BS99" t="b">
        <f>A99=GDP_WB_Data_202505!A99</f>
        <v>1</v>
      </c>
    </row>
    <row r="100" spans="1:71" hidden="1" x14ac:dyDescent="0.3">
      <c r="A100" t="s">
        <v>229</v>
      </c>
      <c r="B100" t="s">
        <v>230</v>
      </c>
      <c r="C100" t="s">
        <v>544</v>
      </c>
      <c r="D100" t="s">
        <v>545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 s="3">
        <f t="shared" si="1"/>
        <v>826353</v>
      </c>
      <c r="BR100" t="str">
        <f>IF(ISERROR(INDEX(GDP!$A:$A, MATCH($A100, GDP!$A:$A, 0 ) )), "No", "Yes")</f>
        <v>No</v>
      </c>
      <c r="BS100" t="b">
        <f>A100=GDP_WB_Data_202505!A100</f>
        <v>1</v>
      </c>
    </row>
    <row r="101" spans="1:71" hidden="1" x14ac:dyDescent="0.3">
      <c r="A101" t="s">
        <v>231</v>
      </c>
      <c r="B101" t="s">
        <v>232</v>
      </c>
      <c r="C101" t="s">
        <v>544</v>
      </c>
      <c r="D101" t="s">
        <v>545</v>
      </c>
      <c r="E101">
        <v>906950090</v>
      </c>
      <c r="F101">
        <v>918072786</v>
      </c>
      <c r="G101">
        <v>929404374</v>
      </c>
      <c r="H101">
        <v>940659960</v>
      </c>
      <c r="I101">
        <v>951943891</v>
      </c>
      <c r="J101">
        <v>962873529</v>
      </c>
      <c r="K101">
        <v>972578524</v>
      </c>
      <c r="L101">
        <v>981908263</v>
      </c>
      <c r="M101">
        <v>991152809</v>
      </c>
      <c r="N101">
        <v>1000566477</v>
      </c>
      <c r="O101">
        <v>1009961393</v>
      </c>
      <c r="P101">
        <v>1020995733</v>
      </c>
      <c r="Q101">
        <v>1030733033</v>
      </c>
      <c r="R101">
        <v>1040162585</v>
      </c>
      <c r="S101">
        <v>1049400121</v>
      </c>
      <c r="T101">
        <v>1058379274</v>
      </c>
      <c r="U101">
        <v>1066980637</v>
      </c>
      <c r="V101">
        <v>1075522451</v>
      </c>
      <c r="W101">
        <v>1084093370</v>
      </c>
      <c r="X101">
        <v>1092954895</v>
      </c>
      <c r="Y101">
        <v>1101614544</v>
      </c>
      <c r="Z101">
        <v>1110182318</v>
      </c>
      <c r="AA101">
        <v>1118134629</v>
      </c>
      <c r="AB101">
        <v>1125667151</v>
      </c>
      <c r="AC101">
        <v>1133021942</v>
      </c>
      <c r="AD101">
        <v>1140437181</v>
      </c>
      <c r="AE101">
        <v>1147992917</v>
      </c>
      <c r="AF101">
        <v>1155714404</v>
      </c>
      <c r="AG101">
        <v>1163559249</v>
      </c>
      <c r="AH101">
        <v>1171722325</v>
      </c>
      <c r="AI101">
        <v>1179067863</v>
      </c>
      <c r="AJ101">
        <v>1187418220</v>
      </c>
      <c r="AK101">
        <v>1195980932</v>
      </c>
      <c r="AL101">
        <v>1203954507</v>
      </c>
      <c r="AM101">
        <v>1211414288</v>
      </c>
      <c r="AN101">
        <v>1218521009</v>
      </c>
      <c r="AO101">
        <v>1225554334</v>
      </c>
      <c r="AP101">
        <v>1232428693</v>
      </c>
      <c r="AQ101">
        <v>1239114888</v>
      </c>
      <c r="AR101">
        <v>1245505259</v>
      </c>
      <c r="AS101">
        <v>1251758606</v>
      </c>
      <c r="AT101">
        <v>1258081884</v>
      </c>
      <c r="AU101">
        <v>1264453056</v>
      </c>
      <c r="AV101">
        <v>1270975826</v>
      </c>
      <c r="AW101">
        <v>1277825278</v>
      </c>
      <c r="AX101">
        <v>1284667419</v>
      </c>
      <c r="AY101">
        <v>1292314271</v>
      </c>
      <c r="AZ101">
        <v>1300879925</v>
      </c>
      <c r="BA101">
        <v>1309846534</v>
      </c>
      <c r="BB101">
        <v>1317794172</v>
      </c>
      <c r="BC101">
        <v>1323506149</v>
      </c>
      <c r="BD101">
        <v>1329029726</v>
      </c>
      <c r="BE101">
        <v>1336612791</v>
      </c>
      <c r="BF101">
        <v>1344779557</v>
      </c>
      <c r="BG101">
        <v>1352458637</v>
      </c>
      <c r="BH101">
        <v>1360842914</v>
      </c>
      <c r="BI101">
        <v>1368877184</v>
      </c>
      <c r="BJ101">
        <v>1374784294</v>
      </c>
      <c r="BK101">
        <v>1379152141</v>
      </c>
      <c r="BL101">
        <v>1383372477</v>
      </c>
      <c r="BM101">
        <v>1389524835</v>
      </c>
      <c r="BN101">
        <v>1387107942</v>
      </c>
      <c r="BO101">
        <v>1393036569</v>
      </c>
      <c r="BP101">
        <v>1400465513</v>
      </c>
      <c r="BQ101" s="3">
        <f t="shared" si="1"/>
        <v>1400465513</v>
      </c>
      <c r="BR101" t="str">
        <f>IF(ISERROR(INDEX(GDP!$A:$A, MATCH($A101, GDP!$A:$A, 0 ) )), "No", "Yes")</f>
        <v>No</v>
      </c>
      <c r="BS101" t="b">
        <f>A101=GDP_WB_Data_202505!A101</f>
        <v>1</v>
      </c>
    </row>
    <row r="102" spans="1:71" hidden="1" x14ac:dyDescent="0.3">
      <c r="A102" t="s">
        <v>233</v>
      </c>
      <c r="B102" t="s">
        <v>234</v>
      </c>
      <c r="C102" t="s">
        <v>544</v>
      </c>
      <c r="D102" t="s">
        <v>545</v>
      </c>
      <c r="E102">
        <v>3114671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 s="3">
        <f t="shared" si="1"/>
        <v>7536100</v>
      </c>
      <c r="BR102" t="str">
        <f>IF(ISERROR(INDEX(GDP!$A:$A, MATCH($A102, GDP!$A:$A, 0 ) )), "No", "Yes")</f>
        <v>No</v>
      </c>
      <c r="BS102" t="b">
        <f>A102=GDP_WB_Data_202505!A102</f>
        <v>1</v>
      </c>
    </row>
    <row r="103" spans="1:71" x14ac:dyDescent="0.3">
      <c r="A103" t="s">
        <v>17</v>
      </c>
      <c r="B103" t="s">
        <v>235</v>
      </c>
      <c r="C103" t="s">
        <v>544</v>
      </c>
      <c r="D103" t="s">
        <v>545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 s="3">
        <f t="shared" si="1"/>
        <v>10644851</v>
      </c>
      <c r="BR103" t="str">
        <f>IF(ISERROR(INDEX(GDP!$A:$A, MATCH($A103, GDP!$A:$A, 0 ) )), "No", "Yes")</f>
        <v>Yes</v>
      </c>
      <c r="BS103" t="b">
        <f>A103=GDP_WB_Data_202505!A103</f>
        <v>1</v>
      </c>
    </row>
    <row r="104" spans="1:71" hidden="1" x14ac:dyDescent="0.3">
      <c r="A104" t="s">
        <v>236</v>
      </c>
      <c r="B104" t="s">
        <v>237</v>
      </c>
      <c r="C104" t="s">
        <v>544</v>
      </c>
      <c r="D104" t="s">
        <v>545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 s="3">
        <f t="shared" si="1"/>
        <v>917304254</v>
      </c>
      <c r="BR104" t="str">
        <f>IF(ISERROR(INDEX(GDP!$A:$A, MATCH($A104, GDP!$A:$A, 0 ) )), "No", "Yes")</f>
        <v>No</v>
      </c>
      <c r="BS104" t="b">
        <f>A104=GDP_WB_Data_202505!A104</f>
        <v>1</v>
      </c>
    </row>
    <row r="105" spans="1:71" hidden="1" x14ac:dyDescent="0.3">
      <c r="A105" t="s">
        <v>238</v>
      </c>
      <c r="B105" t="s">
        <v>239</v>
      </c>
      <c r="C105" t="s">
        <v>544</v>
      </c>
      <c r="D105" t="s">
        <v>545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 s="3">
        <f t="shared" si="1"/>
        <v>3859686</v>
      </c>
      <c r="BR105" t="str">
        <f>IF(ISERROR(INDEX(GDP!$A:$A, MATCH($A105, GDP!$A:$A, 0 ) )), "No", "Yes")</f>
        <v>No</v>
      </c>
      <c r="BS105" t="b">
        <f>A105=GDP_WB_Data_202505!A105</f>
        <v>1</v>
      </c>
    </row>
    <row r="106" spans="1:71" x14ac:dyDescent="0.3">
      <c r="A106" t="s">
        <v>16</v>
      </c>
      <c r="B106" t="s">
        <v>240</v>
      </c>
      <c r="C106" t="s">
        <v>544</v>
      </c>
      <c r="D106" t="s">
        <v>545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 s="3">
        <f t="shared" si="1"/>
        <v>11637398</v>
      </c>
      <c r="BR106" t="str">
        <f>IF(ISERROR(INDEX(GDP!$A:$A, MATCH($A106, GDP!$A:$A, 0 ) )), "No", "Yes")</f>
        <v>Yes</v>
      </c>
      <c r="BS106" t="b">
        <f>A106=GDP_WB_Data_202505!A106</f>
        <v>1</v>
      </c>
    </row>
    <row r="107" spans="1:71" hidden="1" x14ac:dyDescent="0.3">
      <c r="A107" t="s">
        <v>241</v>
      </c>
      <c r="B107" t="s">
        <v>242</v>
      </c>
      <c r="C107" t="s">
        <v>544</v>
      </c>
      <c r="D107" t="s">
        <v>545</v>
      </c>
      <c r="E107">
        <v>9983967</v>
      </c>
      <c r="F107">
        <v>10029321</v>
      </c>
      <c r="G107">
        <v>10061734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9893082</v>
      </c>
      <c r="BG107">
        <v>9866468</v>
      </c>
      <c r="BH107">
        <v>9843028</v>
      </c>
      <c r="BI107">
        <v>9814023</v>
      </c>
      <c r="BJ107">
        <v>9787966</v>
      </c>
      <c r="BK107">
        <v>9775564</v>
      </c>
      <c r="BL107">
        <v>9771141</v>
      </c>
      <c r="BM107">
        <v>9750149</v>
      </c>
      <c r="BN107">
        <v>9709891</v>
      </c>
      <c r="BO107">
        <v>9644377</v>
      </c>
      <c r="BP107">
        <v>9592186</v>
      </c>
      <c r="BQ107" s="3">
        <f t="shared" si="1"/>
        <v>9592186</v>
      </c>
      <c r="BR107" t="str">
        <f>IF(ISERROR(INDEX(GDP!$A:$A, MATCH($A107, GDP!$A:$A, 0 ) )), "No", "Yes")</f>
        <v>No</v>
      </c>
      <c r="BS107" t="b">
        <f>A107=GDP_WB_Data_202505!A107</f>
        <v>1</v>
      </c>
    </row>
    <row r="108" spans="1:71" hidden="1" x14ac:dyDescent="0.3">
      <c r="A108" t="s">
        <v>243</v>
      </c>
      <c r="B108" t="s">
        <v>244</v>
      </c>
      <c r="C108" t="s">
        <v>544</v>
      </c>
      <c r="D108" t="s">
        <v>545</v>
      </c>
      <c r="E108">
        <v>1893700976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4483152361</v>
      </c>
      <c r="BE108">
        <v>4532139461</v>
      </c>
      <c r="BF108">
        <v>4582140476</v>
      </c>
      <c r="BG108">
        <v>4630871647</v>
      </c>
      <c r="BH108">
        <v>4677114235</v>
      </c>
      <c r="BI108">
        <v>4721984235</v>
      </c>
      <c r="BJ108">
        <v>4766267453</v>
      </c>
      <c r="BK108">
        <v>4807550491</v>
      </c>
      <c r="BL108">
        <v>4845715724</v>
      </c>
      <c r="BM108">
        <v>4879367453</v>
      </c>
      <c r="BN108">
        <v>4905899020</v>
      </c>
      <c r="BO108">
        <v>4928694202</v>
      </c>
      <c r="BP108">
        <v>4952574126</v>
      </c>
      <c r="BQ108" s="3">
        <f t="shared" si="1"/>
        <v>4952574126</v>
      </c>
      <c r="BR108" t="str">
        <f>IF(ISERROR(INDEX(GDP!$A:$A, MATCH($A108, GDP!$A:$A, 0 ) )), "No", "Yes")</f>
        <v>No</v>
      </c>
      <c r="BS108" t="b">
        <f>A108=GDP_WB_Data_202505!A108</f>
        <v>1</v>
      </c>
    </row>
    <row r="109" spans="1:71" hidden="1" x14ac:dyDescent="0.3">
      <c r="A109" t="s">
        <v>245</v>
      </c>
      <c r="B109" t="s">
        <v>246</v>
      </c>
      <c r="C109" t="s">
        <v>544</v>
      </c>
      <c r="D109" t="s">
        <v>545</v>
      </c>
      <c r="E109">
        <v>2289188361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4491324219.5</v>
      </c>
      <c r="AL109">
        <v>4570777029</v>
      </c>
      <c r="AM109">
        <v>4649243134.5</v>
      </c>
      <c r="AN109">
        <v>4727566480</v>
      </c>
      <c r="AO109">
        <v>4806199042.5</v>
      </c>
      <c r="AP109">
        <v>4884731620.5</v>
      </c>
      <c r="AQ109">
        <v>4963254079.5</v>
      </c>
      <c r="AR109">
        <v>5040645749</v>
      </c>
      <c r="AS109">
        <v>5116723506.5</v>
      </c>
      <c r="AT109">
        <v>5192348769.5</v>
      </c>
      <c r="AU109">
        <v>5267145775</v>
      </c>
      <c r="AV109">
        <v>5341840046</v>
      </c>
      <c r="AW109">
        <v>5417128228.5</v>
      </c>
      <c r="AX109">
        <v>5492481029.5</v>
      </c>
      <c r="AY109">
        <v>5568236362</v>
      </c>
      <c r="AZ109">
        <v>5643505922.5</v>
      </c>
      <c r="BA109">
        <v>5720065907</v>
      </c>
      <c r="BB109">
        <v>5797994405</v>
      </c>
      <c r="BC109">
        <v>5876645582</v>
      </c>
      <c r="BD109">
        <v>5956718726.5</v>
      </c>
      <c r="BE109">
        <v>6038997419</v>
      </c>
      <c r="BF109">
        <v>6120638810</v>
      </c>
      <c r="BG109">
        <v>6201871546.5</v>
      </c>
      <c r="BH109">
        <v>6281302513.5</v>
      </c>
      <c r="BI109">
        <v>6360570925.5</v>
      </c>
      <c r="BJ109">
        <v>6440496862.5</v>
      </c>
      <c r="BK109">
        <v>6518627024.5</v>
      </c>
      <c r="BL109">
        <v>6594857152</v>
      </c>
      <c r="BM109">
        <v>6667541078.5</v>
      </c>
      <c r="BN109">
        <v>6733337540</v>
      </c>
      <c r="BO109">
        <v>6795222291.5</v>
      </c>
      <c r="BP109">
        <v>6858957145</v>
      </c>
      <c r="BQ109" s="3">
        <f t="shared" si="1"/>
        <v>6858957145</v>
      </c>
      <c r="BR109" t="str">
        <f>IF(ISERROR(INDEX(GDP!$A:$A, MATCH($A109, GDP!$A:$A, 0 ) )), "No", "Yes")</f>
        <v>No</v>
      </c>
      <c r="BS109" t="b">
        <f>A109=GDP_WB_Data_202505!A109</f>
        <v>1</v>
      </c>
    </row>
    <row r="110" spans="1:71" hidden="1" x14ac:dyDescent="0.3">
      <c r="A110" t="s">
        <v>247</v>
      </c>
      <c r="B110" t="s">
        <v>248</v>
      </c>
      <c r="C110" t="s">
        <v>544</v>
      </c>
      <c r="D110" t="s">
        <v>545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922434198.5</v>
      </c>
      <c r="AL110">
        <v>947852649</v>
      </c>
      <c r="AM110">
        <v>973370196.5</v>
      </c>
      <c r="AN110">
        <v>999276289</v>
      </c>
      <c r="AO110">
        <v>1025752569.5</v>
      </c>
      <c r="AP110">
        <v>1052340077.5</v>
      </c>
      <c r="AQ110">
        <v>1079175177.5</v>
      </c>
      <c r="AR110">
        <v>1106123930</v>
      </c>
      <c r="AS110">
        <v>1133395251.5</v>
      </c>
      <c r="AT110">
        <v>1161268164.5</v>
      </c>
      <c r="AU110">
        <v>1189916772</v>
      </c>
      <c r="AV110">
        <v>1219064128</v>
      </c>
      <c r="AW110">
        <v>1248451457.5</v>
      </c>
      <c r="AX110">
        <v>1278398884.5</v>
      </c>
      <c r="AY110">
        <v>1309409307</v>
      </c>
      <c r="AZ110">
        <v>1341438372.5</v>
      </c>
      <c r="BA110">
        <v>1373831893</v>
      </c>
      <c r="BB110">
        <v>1406604878</v>
      </c>
      <c r="BC110">
        <v>1439930635</v>
      </c>
      <c r="BD110">
        <v>1473566365.5</v>
      </c>
      <c r="BE110">
        <v>1506857958</v>
      </c>
      <c r="BF110">
        <v>1538498334</v>
      </c>
      <c r="BG110">
        <v>1570999899.5</v>
      </c>
      <c r="BH110">
        <v>1604188278.5</v>
      </c>
      <c r="BI110">
        <v>1638586690.5</v>
      </c>
      <c r="BJ110">
        <v>1674229409.5</v>
      </c>
      <c r="BK110">
        <v>1711076533.5</v>
      </c>
      <c r="BL110">
        <v>1749141428</v>
      </c>
      <c r="BM110">
        <v>1788173625.5</v>
      </c>
      <c r="BN110">
        <v>1827438520</v>
      </c>
      <c r="BO110">
        <v>1866528089.5</v>
      </c>
      <c r="BP110">
        <v>1906383019</v>
      </c>
      <c r="BQ110" s="3">
        <f t="shared" si="1"/>
        <v>1906383019</v>
      </c>
      <c r="BR110" t="str">
        <f>IF(ISERROR(INDEX(GDP!$A:$A, MATCH($A110, GDP!$A:$A, 0 ) )), "No", "Yes")</f>
        <v>No</v>
      </c>
      <c r="BS110" t="b">
        <f>A110=GDP_WB_Data_202505!A110</f>
        <v>1</v>
      </c>
    </row>
    <row r="111" spans="1:71" hidden="1" x14ac:dyDescent="0.3">
      <c r="A111" t="s">
        <v>249</v>
      </c>
      <c r="B111" t="s">
        <v>250</v>
      </c>
      <c r="C111" t="s">
        <v>544</v>
      </c>
      <c r="D111" t="s">
        <v>545</v>
      </c>
      <c r="E111">
        <v>120801801</v>
      </c>
      <c r="F111">
        <v>123878633</v>
      </c>
      <c r="G111">
        <v>127092381</v>
      </c>
      <c r="H111">
        <v>130451393</v>
      </c>
      <c r="I111">
        <v>133934455</v>
      </c>
      <c r="J111">
        <v>137549849</v>
      </c>
      <c r="K111">
        <v>141286940</v>
      </c>
      <c r="L111">
        <v>145124104</v>
      </c>
      <c r="M111">
        <v>149090018</v>
      </c>
      <c r="N111">
        <v>153201747</v>
      </c>
      <c r="O111">
        <v>157440950</v>
      </c>
      <c r="P111">
        <v>161705247</v>
      </c>
      <c r="Q111">
        <v>166101678</v>
      </c>
      <c r="R111">
        <v>170770002</v>
      </c>
      <c r="S111">
        <v>175664547</v>
      </c>
      <c r="T111">
        <v>180809761</v>
      </c>
      <c r="U111">
        <v>186194723</v>
      </c>
      <c r="V111">
        <v>191843779</v>
      </c>
      <c r="W111">
        <v>197714997</v>
      </c>
      <c r="X111">
        <v>203985591</v>
      </c>
      <c r="Y111">
        <v>211331419</v>
      </c>
      <c r="Z111">
        <v>219068621</v>
      </c>
      <c r="AA111">
        <v>226374922</v>
      </c>
      <c r="AB111">
        <v>233316891</v>
      </c>
      <c r="AC111">
        <v>240217749</v>
      </c>
      <c r="AD111">
        <v>247621430</v>
      </c>
      <c r="AE111">
        <v>255360434</v>
      </c>
      <c r="AF111">
        <v>263310163</v>
      </c>
      <c r="AG111">
        <v>271432823</v>
      </c>
      <c r="AH111">
        <v>279661793</v>
      </c>
      <c r="AI111">
        <v>288176590</v>
      </c>
      <c r="AJ111">
        <v>296807647</v>
      </c>
      <c r="AK111">
        <v>305137505</v>
      </c>
      <c r="AL111">
        <v>313404363</v>
      </c>
      <c r="AM111">
        <v>321809220</v>
      </c>
      <c r="AN111">
        <v>330471649</v>
      </c>
      <c r="AO111">
        <v>339419508</v>
      </c>
      <c r="AP111">
        <v>348442681</v>
      </c>
      <c r="AQ111">
        <v>357598998</v>
      </c>
      <c r="AR111">
        <v>366802384</v>
      </c>
      <c r="AS111">
        <v>376430953</v>
      </c>
      <c r="AT111">
        <v>386483472</v>
      </c>
      <c r="AU111">
        <v>396280295</v>
      </c>
      <c r="AV111">
        <v>406185760</v>
      </c>
      <c r="AW111">
        <v>416552454</v>
      </c>
      <c r="AX111">
        <v>427064487</v>
      </c>
      <c r="AY111">
        <v>437847651</v>
      </c>
      <c r="AZ111">
        <v>449445968</v>
      </c>
      <c r="BA111">
        <v>461461442</v>
      </c>
      <c r="BB111">
        <v>473612630</v>
      </c>
      <c r="BC111">
        <v>485934443</v>
      </c>
      <c r="BD111">
        <v>498002443</v>
      </c>
      <c r="BE111">
        <v>509513096</v>
      </c>
      <c r="BF111">
        <v>520502873</v>
      </c>
      <c r="BG111">
        <v>531341156</v>
      </c>
      <c r="BH111">
        <v>541987714</v>
      </c>
      <c r="BI111">
        <v>552474265</v>
      </c>
      <c r="BJ111">
        <v>563290702</v>
      </c>
      <c r="BK111">
        <v>574487740</v>
      </c>
      <c r="BL111">
        <v>585824310</v>
      </c>
      <c r="BM111">
        <v>597524859</v>
      </c>
      <c r="BN111">
        <v>609556583</v>
      </c>
      <c r="BO111">
        <v>621500917</v>
      </c>
      <c r="BP111">
        <v>633230238</v>
      </c>
      <c r="BQ111" s="3">
        <f t="shared" si="1"/>
        <v>633230238</v>
      </c>
      <c r="BR111" t="str">
        <f>IF(ISERROR(INDEX(GDP!$A:$A, MATCH($A111, GDP!$A:$A, 0 ) )), "No", "Yes")</f>
        <v>No</v>
      </c>
      <c r="BS111" t="b">
        <f>A111=GDP_WB_Data_202505!A111</f>
        <v>1</v>
      </c>
    </row>
    <row r="112" spans="1:71" x14ac:dyDescent="0.3">
      <c r="A112" t="s">
        <v>19</v>
      </c>
      <c r="B112" t="s">
        <v>251</v>
      </c>
      <c r="C112" t="s">
        <v>544</v>
      </c>
      <c r="D112" t="s">
        <v>545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 s="3">
        <f t="shared" si="1"/>
        <v>281190067</v>
      </c>
      <c r="BR112" t="str">
        <f>IF(ISERROR(INDEX(GDP!$A:$A, MATCH($A112, GDP!$A:$A, 0 ) )), "No", "Yes")</f>
        <v>Yes</v>
      </c>
      <c r="BS112" t="b">
        <f>A112=GDP_WB_Data_202505!A112</f>
        <v>1</v>
      </c>
    </row>
    <row r="113" spans="1:71" hidden="1" x14ac:dyDescent="0.3">
      <c r="A113" t="s">
        <v>252</v>
      </c>
      <c r="B113" t="s">
        <v>253</v>
      </c>
      <c r="C113" t="s">
        <v>544</v>
      </c>
      <c r="D113" t="s">
        <v>545</v>
      </c>
      <c r="E113">
        <v>274685584</v>
      </c>
      <c r="F113">
        <v>281587478</v>
      </c>
      <c r="G113">
        <v>288750483</v>
      </c>
      <c r="H113">
        <v>296144255</v>
      </c>
      <c r="I113">
        <v>303824155</v>
      </c>
      <c r="J113">
        <v>311804928</v>
      </c>
      <c r="K113">
        <v>320034558</v>
      </c>
      <c r="L113">
        <v>328600341</v>
      </c>
      <c r="M113">
        <v>337503141</v>
      </c>
      <c r="N113">
        <v>346582779</v>
      </c>
      <c r="O113">
        <v>355626365</v>
      </c>
      <c r="P113">
        <v>364238566</v>
      </c>
      <c r="Q113">
        <v>373163005</v>
      </c>
      <c r="R113">
        <v>383126097</v>
      </c>
      <c r="S113">
        <v>393409995</v>
      </c>
      <c r="T113">
        <v>403490473</v>
      </c>
      <c r="U113">
        <v>413493861</v>
      </c>
      <c r="V113">
        <v>423528837</v>
      </c>
      <c r="W113">
        <v>434243713</v>
      </c>
      <c r="X113">
        <v>445668576</v>
      </c>
      <c r="Y113">
        <v>456345751</v>
      </c>
      <c r="Z113">
        <v>466765520</v>
      </c>
      <c r="AA113">
        <v>478635221</v>
      </c>
      <c r="AB113">
        <v>491539553</v>
      </c>
      <c r="AC113">
        <v>504601284</v>
      </c>
      <c r="AD113">
        <v>517799194</v>
      </c>
      <c r="AE113">
        <v>531186750</v>
      </c>
      <c r="AF113">
        <v>544890297</v>
      </c>
      <c r="AG113">
        <v>558703995</v>
      </c>
      <c r="AH113">
        <v>572812982</v>
      </c>
      <c r="AI113">
        <v>586979310</v>
      </c>
      <c r="AJ113">
        <v>601389403</v>
      </c>
      <c r="AK113">
        <v>617296693.5</v>
      </c>
      <c r="AL113">
        <v>634448286</v>
      </c>
      <c r="AM113">
        <v>651560976.5</v>
      </c>
      <c r="AN113">
        <v>668804640</v>
      </c>
      <c r="AO113">
        <v>686333061.5</v>
      </c>
      <c r="AP113">
        <v>703897396.5</v>
      </c>
      <c r="AQ113">
        <v>721576179.5</v>
      </c>
      <c r="AR113">
        <v>739321546</v>
      </c>
      <c r="AS113">
        <v>756964298.5</v>
      </c>
      <c r="AT113">
        <v>774784692.5</v>
      </c>
      <c r="AU113">
        <v>793636477</v>
      </c>
      <c r="AV113">
        <v>812878368</v>
      </c>
      <c r="AW113">
        <v>831899003.5</v>
      </c>
      <c r="AX113">
        <v>851334397.5</v>
      </c>
      <c r="AY113">
        <v>871561656</v>
      </c>
      <c r="AZ113">
        <v>891992404.5</v>
      </c>
      <c r="BA113">
        <v>912370451</v>
      </c>
      <c r="BB113">
        <v>932992248</v>
      </c>
      <c r="BC113">
        <v>953996192</v>
      </c>
      <c r="BD113">
        <v>975563922.5</v>
      </c>
      <c r="BE113">
        <v>997344862</v>
      </c>
      <c r="BF113">
        <v>1017995461</v>
      </c>
      <c r="BG113">
        <v>1039658743.5</v>
      </c>
      <c r="BH113">
        <v>1062200564.5</v>
      </c>
      <c r="BI113">
        <v>1086112425.5</v>
      </c>
      <c r="BJ113">
        <v>1110938707.5</v>
      </c>
      <c r="BK113">
        <v>1136588793.5</v>
      </c>
      <c r="BL113">
        <v>1163317118</v>
      </c>
      <c r="BM113">
        <v>1190648766.5</v>
      </c>
      <c r="BN113">
        <v>1217881937</v>
      </c>
      <c r="BO113">
        <v>1245027172.5</v>
      </c>
      <c r="BP113">
        <v>1273152781</v>
      </c>
      <c r="BQ113" s="3">
        <f t="shared" si="1"/>
        <v>1273152781</v>
      </c>
      <c r="BR113" t="str">
        <f>IF(ISERROR(INDEX(GDP!$A:$A, MATCH($A113, GDP!$A:$A, 0 ) )), "No", "Yes")</f>
        <v>No</v>
      </c>
      <c r="BS113" t="b">
        <f>A113=GDP_WB_Data_202505!A113</f>
        <v>1</v>
      </c>
    </row>
    <row r="114" spans="1:71" hidden="1" x14ac:dyDescent="0.3">
      <c r="A114" t="s">
        <v>254</v>
      </c>
      <c r="B114" t="s">
        <v>255</v>
      </c>
      <c r="C114" t="s">
        <v>544</v>
      </c>
      <c r="D114" t="s">
        <v>545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 s="3">
        <f t="shared" si="1"/>
        <v>84165</v>
      </c>
      <c r="BR114" t="str">
        <f>IF(ISERROR(INDEX(GDP!$A:$A, MATCH($A114, GDP!$A:$A, 0 ) )), "No", "Yes")</f>
        <v>No</v>
      </c>
      <c r="BS114" t="b">
        <f>A114=GDP_WB_Data_202505!A114</f>
        <v>1</v>
      </c>
    </row>
    <row r="115" spans="1:71" x14ac:dyDescent="0.3">
      <c r="A115" t="s">
        <v>18</v>
      </c>
      <c r="B115" t="s">
        <v>256</v>
      </c>
      <c r="C115" t="s">
        <v>544</v>
      </c>
      <c r="D115" t="s">
        <v>545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 s="3">
        <f t="shared" si="1"/>
        <v>1438069596</v>
      </c>
      <c r="BR115" t="str">
        <f>IF(ISERROR(INDEX(GDP!$A:$A, MATCH($A115, GDP!$A:$A, 0 ) )), "No", "Yes")</f>
        <v>Yes</v>
      </c>
      <c r="BS115" t="b">
        <f>A115=GDP_WB_Data_202505!A115</f>
        <v>1</v>
      </c>
    </row>
    <row r="116" spans="1:71" hidden="1" x14ac:dyDescent="0.3">
      <c r="A116" t="s">
        <v>257</v>
      </c>
      <c r="B116" t="s">
        <v>258</v>
      </c>
      <c r="C116" t="s">
        <v>544</v>
      </c>
      <c r="D116" t="s">
        <v>545</v>
      </c>
      <c r="BQ116" s="3">
        <f t="shared" si="1"/>
        <v>0</v>
      </c>
      <c r="BR116" t="str">
        <f>IF(ISERROR(INDEX(GDP!$A:$A, MATCH($A116, GDP!$A:$A, 0 ) )), "No", "Yes")</f>
        <v>No</v>
      </c>
      <c r="BS116" t="b">
        <f>A116=GDP_WB_Data_202505!A116</f>
        <v>1</v>
      </c>
    </row>
    <row r="117" spans="1:71" hidden="1" x14ac:dyDescent="0.3">
      <c r="A117" t="s">
        <v>259</v>
      </c>
      <c r="B117" t="s">
        <v>260</v>
      </c>
      <c r="C117" t="s">
        <v>544</v>
      </c>
      <c r="D117" t="s">
        <v>545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4755335</v>
      </c>
      <c r="BJ117">
        <v>4807388</v>
      </c>
      <c r="BK117">
        <v>4867316</v>
      </c>
      <c r="BL117">
        <v>4934340</v>
      </c>
      <c r="BM117">
        <v>4985382</v>
      </c>
      <c r="BN117">
        <v>5033164</v>
      </c>
      <c r="BO117">
        <v>5165700</v>
      </c>
      <c r="BP117">
        <v>5307600</v>
      </c>
      <c r="BQ117" s="3">
        <f t="shared" si="1"/>
        <v>5307600</v>
      </c>
      <c r="BR117" t="str">
        <f>IF(ISERROR(INDEX(GDP!$A:$A, MATCH($A117, GDP!$A:$A, 0 ) )), "No", "Yes")</f>
        <v>No</v>
      </c>
      <c r="BS117" t="b">
        <f>A117=GDP_WB_Data_202505!A117</f>
        <v>1</v>
      </c>
    </row>
    <row r="118" spans="1:71" x14ac:dyDescent="0.3">
      <c r="A118" s="2" t="s">
        <v>20</v>
      </c>
      <c r="B118" t="s">
        <v>261</v>
      </c>
      <c r="C118" t="s">
        <v>544</v>
      </c>
      <c r="D118" t="s">
        <v>545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 s="3">
        <f t="shared" si="1"/>
        <v>90608707</v>
      </c>
      <c r="BR118" t="str">
        <f>IF(ISERROR(INDEX(GDP!$A:$A, MATCH($A118, GDP!$A:$A, 0 ) )), "No", "Yes")</f>
        <v>Yes</v>
      </c>
      <c r="BS118" t="b">
        <f>A118=GDP_WB_Data_202505!A118</f>
        <v>1</v>
      </c>
    </row>
    <row r="119" spans="1:71" hidden="1" x14ac:dyDescent="0.3">
      <c r="A119" t="s">
        <v>262</v>
      </c>
      <c r="B119" t="s">
        <v>263</v>
      </c>
      <c r="C119" t="s">
        <v>544</v>
      </c>
      <c r="D119" t="s">
        <v>545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 s="3">
        <f t="shared" si="1"/>
        <v>45074049</v>
      </c>
      <c r="BR119" t="str">
        <f>IF(ISERROR(INDEX(GDP!$A:$A, MATCH($A119, GDP!$A:$A, 0 ) )), "No", "Yes")</f>
        <v>No</v>
      </c>
      <c r="BS119" t="b">
        <f>A119=GDP_WB_Data_202505!A119</f>
        <v>1</v>
      </c>
    </row>
    <row r="120" spans="1:71" hidden="1" x14ac:dyDescent="0.3">
      <c r="A120" t="s">
        <v>264</v>
      </c>
      <c r="B120" t="s">
        <v>265</v>
      </c>
      <c r="C120" t="s">
        <v>544</v>
      </c>
      <c r="D120" t="s">
        <v>545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 s="3">
        <f t="shared" si="1"/>
        <v>393349</v>
      </c>
      <c r="BR120" t="str">
        <f>IF(ISERROR(INDEX(GDP!$A:$A, MATCH($A120, GDP!$A:$A, 0 ) )), "No", "Yes")</f>
        <v>No</v>
      </c>
      <c r="BS120" t="b">
        <f>A120=GDP_WB_Data_202505!A120</f>
        <v>1</v>
      </c>
    </row>
    <row r="121" spans="1:71" hidden="1" x14ac:dyDescent="0.3">
      <c r="A121" t="s">
        <v>266</v>
      </c>
      <c r="B121" t="s">
        <v>267</v>
      </c>
      <c r="C121" t="s">
        <v>544</v>
      </c>
      <c r="D121" t="s">
        <v>545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9756600</v>
      </c>
      <c r="BQ121" s="3">
        <f t="shared" si="1"/>
        <v>9756600</v>
      </c>
      <c r="BR121" t="str">
        <f>IF(ISERROR(INDEX(GDP!$A:$A, MATCH($A121, GDP!$A:$A, 0 ) )), "No", "Yes")</f>
        <v>No</v>
      </c>
      <c r="BS121" t="b">
        <f>A121=GDP_WB_Data_202505!A121</f>
        <v>1</v>
      </c>
    </row>
    <row r="122" spans="1:71" hidden="1" x14ac:dyDescent="0.3">
      <c r="A122" t="s">
        <v>268</v>
      </c>
      <c r="B122" t="s">
        <v>269</v>
      </c>
      <c r="C122" t="s">
        <v>544</v>
      </c>
      <c r="D122" t="s">
        <v>545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56974100</v>
      </c>
      <c r="AU122">
        <v>57059007</v>
      </c>
      <c r="AV122">
        <v>57313203</v>
      </c>
      <c r="AW122">
        <v>57685327</v>
      </c>
      <c r="AX122">
        <v>57969484</v>
      </c>
      <c r="AY122">
        <v>58143979</v>
      </c>
      <c r="AZ122">
        <v>58438310</v>
      </c>
      <c r="BA122">
        <v>58826731</v>
      </c>
      <c r="BB122">
        <v>59095365</v>
      </c>
      <c r="BC122">
        <v>59277417</v>
      </c>
      <c r="BD122">
        <v>59379449</v>
      </c>
      <c r="BE122">
        <v>59539717</v>
      </c>
      <c r="BF122">
        <v>60233948</v>
      </c>
      <c r="BG122">
        <v>60789140</v>
      </c>
      <c r="BH122">
        <v>60730582</v>
      </c>
      <c r="BI122">
        <v>60627498</v>
      </c>
      <c r="BJ122">
        <v>60536709</v>
      </c>
      <c r="BK122">
        <v>60421760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 s="3">
        <f t="shared" si="1"/>
        <v>58993475</v>
      </c>
      <c r="BR122" t="str">
        <f>IF(ISERROR(INDEX(GDP!$A:$A, MATCH($A122, GDP!$A:$A, 0 ) )), "No", "Yes")</f>
        <v>No</v>
      </c>
      <c r="BS122" t="b">
        <f>A122=GDP_WB_Data_202505!A122</f>
        <v>1</v>
      </c>
    </row>
    <row r="123" spans="1:71" x14ac:dyDescent="0.3">
      <c r="A123" t="s">
        <v>21</v>
      </c>
      <c r="B123" t="s">
        <v>270</v>
      </c>
      <c r="C123" t="s">
        <v>544</v>
      </c>
      <c r="D123" t="s">
        <v>545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 s="3">
        <f t="shared" si="1"/>
        <v>2839786</v>
      </c>
      <c r="BR123" t="str">
        <f>IF(ISERROR(INDEX(GDP!$A:$A, MATCH($A123, GDP!$A:$A, 0 ) )), "No", "Yes")</f>
        <v>Yes</v>
      </c>
      <c r="BS123" t="b">
        <f>A123=GDP_WB_Data_202505!A123</f>
        <v>1</v>
      </c>
    </row>
    <row r="124" spans="1:71" hidden="1" x14ac:dyDescent="0.3">
      <c r="A124" t="s">
        <v>271</v>
      </c>
      <c r="B124" t="s">
        <v>272</v>
      </c>
      <c r="C124" t="s">
        <v>544</v>
      </c>
      <c r="D124" t="s">
        <v>545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 s="3">
        <f t="shared" si="1"/>
        <v>11439213</v>
      </c>
      <c r="BR124" t="str">
        <f>IF(ISERROR(INDEX(GDP!$A:$A, MATCH($A124, GDP!$A:$A, 0 ) )), "No", "Yes")</f>
        <v>No</v>
      </c>
      <c r="BS124" t="b">
        <f>A124=GDP_WB_Data_202505!A124</f>
        <v>1</v>
      </c>
    </row>
    <row r="125" spans="1:71" hidden="1" x14ac:dyDescent="0.3">
      <c r="A125" t="s">
        <v>273</v>
      </c>
      <c r="B125" t="s">
        <v>274</v>
      </c>
      <c r="C125" t="s">
        <v>544</v>
      </c>
      <c r="D125" t="s">
        <v>545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 s="3">
        <f t="shared" si="1"/>
        <v>124516650</v>
      </c>
      <c r="BR125" t="str">
        <f>IF(ISERROR(INDEX(GDP!$A:$A, MATCH($A125, GDP!$A:$A, 0 ) )), "No", "Yes")</f>
        <v>No</v>
      </c>
      <c r="BS125" t="b">
        <f>A125=GDP_WB_Data_202505!A125</f>
        <v>1</v>
      </c>
    </row>
    <row r="126" spans="1:71" hidden="1" x14ac:dyDescent="0.3">
      <c r="A126" t="s">
        <v>275</v>
      </c>
      <c r="B126" t="s">
        <v>276</v>
      </c>
      <c r="C126" t="s">
        <v>544</v>
      </c>
      <c r="D126" t="s">
        <v>545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 s="3">
        <f t="shared" si="1"/>
        <v>20330104</v>
      </c>
      <c r="BR126" t="str">
        <f>IF(ISERROR(INDEX(GDP!$A:$A, MATCH($A126, GDP!$A:$A, 0 ) )), "No", "Yes")</f>
        <v>No</v>
      </c>
      <c r="BS126" t="b">
        <f>A126=GDP_WB_Data_202505!A126</f>
        <v>1</v>
      </c>
    </row>
    <row r="127" spans="1:71" x14ac:dyDescent="0.3">
      <c r="A127" t="s">
        <v>22</v>
      </c>
      <c r="B127" t="s">
        <v>277</v>
      </c>
      <c r="C127" t="s">
        <v>544</v>
      </c>
      <c r="D127" t="s">
        <v>545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 s="3">
        <f t="shared" si="1"/>
        <v>55339003</v>
      </c>
      <c r="BR127" t="str">
        <f>IF(ISERROR(INDEX(GDP!$A:$A, MATCH($A127, GDP!$A:$A, 0 ) )), "No", "Yes")</f>
        <v>Yes</v>
      </c>
      <c r="BS127" t="b">
        <f>A127=GDP_WB_Data_202505!A127</f>
        <v>1</v>
      </c>
    </row>
    <row r="128" spans="1:71" x14ac:dyDescent="0.3">
      <c r="A128" s="2" t="s">
        <v>23</v>
      </c>
      <c r="B128" t="s">
        <v>278</v>
      </c>
      <c r="C128" t="s">
        <v>544</v>
      </c>
      <c r="D128" t="s">
        <v>545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4515399.5</v>
      </c>
      <c r="AL128">
        <v>4516777</v>
      </c>
      <c r="AM128">
        <v>4515068.5</v>
      </c>
      <c r="AN128">
        <v>4560454</v>
      </c>
      <c r="AO128">
        <v>4628437.5</v>
      </c>
      <c r="AP128">
        <v>4696420.5</v>
      </c>
      <c r="AQ128">
        <v>4769014.5</v>
      </c>
      <c r="AR128">
        <v>4840422</v>
      </c>
      <c r="AS128">
        <v>4898361.5</v>
      </c>
      <c r="AT128">
        <v>4945072.5</v>
      </c>
      <c r="AU128">
        <v>4990704</v>
      </c>
      <c r="AV128">
        <v>5043308</v>
      </c>
      <c r="AW128">
        <v>5104712.5</v>
      </c>
      <c r="AX128">
        <v>5162639.5</v>
      </c>
      <c r="AY128">
        <v>5218373</v>
      </c>
      <c r="AZ128">
        <v>5268384.5</v>
      </c>
      <c r="BA128">
        <v>5318729</v>
      </c>
      <c r="BB128">
        <v>5389643</v>
      </c>
      <c r="BC128">
        <v>5467059</v>
      </c>
      <c r="BD128">
        <v>5546586.5</v>
      </c>
      <c r="BE128">
        <v>5652076</v>
      </c>
      <c r="BF128">
        <v>5777150</v>
      </c>
      <c r="BG128">
        <v>5905847.5</v>
      </c>
      <c r="BH128">
        <v>6040035.5</v>
      </c>
      <c r="BI128">
        <v>6175337.5</v>
      </c>
      <c r="BJ128">
        <v>6306695.5</v>
      </c>
      <c r="BK128">
        <v>6444078.5</v>
      </c>
      <c r="BL128">
        <v>6590211</v>
      </c>
      <c r="BM128">
        <v>6726595.5</v>
      </c>
      <c r="BN128">
        <v>6851224</v>
      </c>
      <c r="BO128">
        <v>6975219.5</v>
      </c>
      <c r="BP128">
        <v>7099750</v>
      </c>
      <c r="BQ128" s="3">
        <f t="shared" si="1"/>
        <v>7099750</v>
      </c>
      <c r="BR128" t="str">
        <f>IF(ISERROR(INDEX(GDP!$A:$A, MATCH($A128, GDP!$A:$A, 0 ) )), "No", "Yes")</f>
        <v>Yes</v>
      </c>
      <c r="BS128" t="b">
        <f>A128=GDP_WB_Data_202505!A128</f>
        <v>1</v>
      </c>
    </row>
    <row r="129" spans="1:71" hidden="1" x14ac:dyDescent="0.3">
      <c r="A129" t="s">
        <v>279</v>
      </c>
      <c r="B129" t="s">
        <v>280</v>
      </c>
      <c r="C129" t="s">
        <v>544</v>
      </c>
      <c r="D129" t="s">
        <v>545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 s="3">
        <f t="shared" si="1"/>
        <v>17423880</v>
      </c>
      <c r="BR129" t="str">
        <f>IF(ISERROR(INDEX(GDP!$A:$A, MATCH($A129, GDP!$A:$A, 0 ) )), "No", "Yes")</f>
        <v>No</v>
      </c>
      <c r="BS129" t="b">
        <f>A129=GDP_WB_Data_202505!A129</f>
        <v>1</v>
      </c>
    </row>
    <row r="130" spans="1:71" hidden="1" x14ac:dyDescent="0.3">
      <c r="A130" t="s">
        <v>281</v>
      </c>
      <c r="B130" t="s">
        <v>282</v>
      </c>
      <c r="C130" t="s">
        <v>544</v>
      </c>
      <c r="D130" t="s">
        <v>545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 s="3">
        <f t="shared" si="1"/>
        <v>132530</v>
      </c>
      <c r="BR130" t="str">
        <f>IF(ISERROR(INDEX(GDP!$A:$A, MATCH($A130, GDP!$A:$A, 0 ) )), "No", "Yes")</f>
        <v>No</v>
      </c>
      <c r="BS130" t="b">
        <f>A130=GDP_WB_Data_202505!A130</f>
        <v>1</v>
      </c>
    </row>
    <row r="131" spans="1:71" hidden="1" x14ac:dyDescent="0.3">
      <c r="A131" t="s">
        <v>283</v>
      </c>
      <c r="B131" t="s">
        <v>284</v>
      </c>
      <c r="C131" t="s">
        <v>544</v>
      </c>
      <c r="D131" t="s">
        <v>545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 s="3">
        <f t="shared" si="1"/>
        <v>46758</v>
      </c>
      <c r="BR131" t="str">
        <f>IF(ISERROR(INDEX(GDP!$A:$A, MATCH($A131, GDP!$A:$A, 0 ) )), "No", "Yes")</f>
        <v>No</v>
      </c>
      <c r="BS131" t="b">
        <f>A131=GDP_WB_Data_202505!A131</f>
        <v>1</v>
      </c>
    </row>
    <row r="132" spans="1:71" hidden="1" x14ac:dyDescent="0.3">
      <c r="A132" t="s">
        <v>285</v>
      </c>
      <c r="B132" t="s">
        <v>286</v>
      </c>
      <c r="C132" t="s">
        <v>544</v>
      </c>
      <c r="D132" t="s">
        <v>545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 s="3">
        <f t="shared" si="1"/>
        <v>51712619</v>
      </c>
      <c r="BR132" t="str">
        <f>IF(ISERROR(INDEX(GDP!$A:$A, MATCH($A132, GDP!$A:$A, 0 ) )), "No", "Yes")</f>
        <v>No</v>
      </c>
      <c r="BS132" t="b">
        <f>A132=GDP_WB_Data_202505!A132</f>
        <v>1</v>
      </c>
    </row>
    <row r="133" spans="1:71" hidden="1" x14ac:dyDescent="0.3">
      <c r="A133" t="s">
        <v>287</v>
      </c>
      <c r="B133" t="s">
        <v>288</v>
      </c>
      <c r="C133" t="s">
        <v>544</v>
      </c>
      <c r="D133" t="s">
        <v>545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 s="3">
        <f t="shared" si="1"/>
        <v>4853420</v>
      </c>
      <c r="BR133" t="str">
        <f>IF(ISERROR(INDEX(GDP!$A:$A, MATCH($A133, GDP!$A:$A, 0 ) )), "No", "Yes")</f>
        <v>No</v>
      </c>
      <c r="BS133" t="b">
        <f>A133=GDP_WB_Data_202505!A133</f>
        <v>1</v>
      </c>
    </row>
    <row r="134" spans="1:71" hidden="1" x14ac:dyDescent="0.3">
      <c r="A134" t="s">
        <v>289</v>
      </c>
      <c r="B134" t="s">
        <v>290</v>
      </c>
      <c r="C134" t="s">
        <v>544</v>
      </c>
      <c r="D134" t="s">
        <v>545</v>
      </c>
      <c r="E134">
        <v>194183394</v>
      </c>
      <c r="F134">
        <v>199676421</v>
      </c>
      <c r="G134">
        <v>205344230</v>
      </c>
      <c r="H134">
        <v>211156877</v>
      </c>
      <c r="I134">
        <v>217092138</v>
      </c>
      <c r="J134">
        <v>223121676</v>
      </c>
      <c r="K134">
        <v>229223426</v>
      </c>
      <c r="L134">
        <v>235386277</v>
      </c>
      <c r="M134">
        <v>241604179</v>
      </c>
      <c r="N134">
        <v>247882537</v>
      </c>
      <c r="O134">
        <v>254197487</v>
      </c>
      <c r="P134">
        <v>260576635</v>
      </c>
      <c r="Q134">
        <v>267060351</v>
      </c>
      <c r="R134">
        <v>273637837</v>
      </c>
      <c r="S134">
        <v>280291439</v>
      </c>
      <c r="T134">
        <v>287001121</v>
      </c>
      <c r="U134">
        <v>293772043</v>
      </c>
      <c r="V134">
        <v>300662261</v>
      </c>
      <c r="W134">
        <v>307693167</v>
      </c>
      <c r="X134">
        <v>314804069</v>
      </c>
      <c r="Y134">
        <v>321979200</v>
      </c>
      <c r="Z134">
        <v>329167045</v>
      </c>
      <c r="AA134">
        <v>336390934</v>
      </c>
      <c r="AB134">
        <v>343743382</v>
      </c>
      <c r="AC134">
        <v>351171705</v>
      </c>
      <c r="AD134">
        <v>358591686</v>
      </c>
      <c r="AE134">
        <v>365976333</v>
      </c>
      <c r="AF134">
        <v>373345003</v>
      </c>
      <c r="AG134">
        <v>380734762</v>
      </c>
      <c r="AH134">
        <v>388124814</v>
      </c>
      <c r="AI134">
        <v>395535053</v>
      </c>
      <c r="AJ134">
        <v>402885264</v>
      </c>
      <c r="AK134">
        <v>410183152</v>
      </c>
      <c r="AL134">
        <v>417442885</v>
      </c>
      <c r="AM134">
        <v>424630669</v>
      </c>
      <c r="AN134">
        <v>431803515</v>
      </c>
      <c r="AO134">
        <v>438918555</v>
      </c>
      <c r="AP134">
        <v>445984435</v>
      </c>
      <c r="AQ134">
        <v>453065995</v>
      </c>
      <c r="AR134">
        <v>460085651</v>
      </c>
      <c r="AS134">
        <v>466891427</v>
      </c>
      <c r="AT134">
        <v>473472090</v>
      </c>
      <c r="AU134">
        <v>479874713</v>
      </c>
      <c r="AV134">
        <v>486116511</v>
      </c>
      <c r="AW134">
        <v>492232564</v>
      </c>
      <c r="AX134">
        <v>498267811</v>
      </c>
      <c r="AY134">
        <v>504231967</v>
      </c>
      <c r="AZ134">
        <v>510173588</v>
      </c>
      <c r="BA134">
        <v>516099421</v>
      </c>
      <c r="BB134">
        <v>521959738</v>
      </c>
      <c r="BC134">
        <v>527703442</v>
      </c>
      <c r="BD134">
        <v>533432539</v>
      </c>
      <c r="BE134">
        <v>539167194</v>
      </c>
      <c r="BF134">
        <v>544834859</v>
      </c>
      <c r="BG134">
        <v>550428711</v>
      </c>
      <c r="BH134">
        <v>555893183</v>
      </c>
      <c r="BI134">
        <v>561307280</v>
      </c>
      <c r="BJ134">
        <v>566870356</v>
      </c>
      <c r="BK134">
        <v>572668977</v>
      </c>
      <c r="BL134">
        <v>578311232</v>
      </c>
      <c r="BM134">
        <v>583125825</v>
      </c>
      <c r="BN134">
        <v>586944219</v>
      </c>
      <c r="BO134">
        <v>590730587</v>
      </c>
      <c r="BP134">
        <v>594995068</v>
      </c>
      <c r="BQ134" s="3">
        <f t="shared" si="1"/>
        <v>594995068</v>
      </c>
      <c r="BR134" t="str">
        <f>IF(ISERROR(INDEX(GDP!$A:$A, MATCH($A134, GDP!$A:$A, 0 ) )), "No", "Yes")</f>
        <v>No</v>
      </c>
      <c r="BS134" t="b">
        <f>A134=GDP_WB_Data_202505!A134</f>
        <v>1</v>
      </c>
    </row>
    <row r="135" spans="1:71" x14ac:dyDescent="0.3">
      <c r="A135" s="2" t="s">
        <v>24</v>
      </c>
      <c r="B135" t="s">
        <v>291</v>
      </c>
      <c r="C135" t="s">
        <v>544</v>
      </c>
      <c r="D135" t="s">
        <v>545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 s="3">
        <f t="shared" ref="BQ135:BQ198" si="2">BP135</f>
        <v>7664993</v>
      </c>
      <c r="BR135" t="str">
        <f>IF(ISERROR(INDEX(GDP!$A:$A, MATCH($A135, GDP!$A:$A, 0 ) )), "No", "Yes")</f>
        <v>Yes</v>
      </c>
      <c r="BS135" t="b">
        <f>A135=GDP_WB_Data_202505!A135</f>
        <v>1</v>
      </c>
    </row>
    <row r="136" spans="1:71" hidden="1" x14ac:dyDescent="0.3">
      <c r="A136" t="s">
        <v>292</v>
      </c>
      <c r="B136" t="s">
        <v>293</v>
      </c>
      <c r="C136" t="s">
        <v>544</v>
      </c>
      <c r="D136" t="s">
        <v>545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 s="3">
        <f t="shared" si="2"/>
        <v>5773493</v>
      </c>
      <c r="BR136" t="str">
        <f>IF(ISERROR(INDEX(GDP!$A:$A, MATCH($A136, GDP!$A:$A, 0 ) )), "No", "Yes")</f>
        <v>No</v>
      </c>
      <c r="BS136" t="b">
        <f>A136=GDP_WB_Data_202505!A136</f>
        <v>1</v>
      </c>
    </row>
    <row r="137" spans="1:71" hidden="1" x14ac:dyDescent="0.3">
      <c r="A137" t="s">
        <v>294</v>
      </c>
      <c r="B137" t="s">
        <v>295</v>
      </c>
      <c r="C137" t="s">
        <v>544</v>
      </c>
      <c r="D137" t="s">
        <v>545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 s="3">
        <f t="shared" si="2"/>
        <v>5493031</v>
      </c>
      <c r="BR137" t="str">
        <f>IF(ISERROR(INDEX(GDP!$A:$A, MATCH($A137, GDP!$A:$A, 0 ) )), "No", "Yes")</f>
        <v>No</v>
      </c>
      <c r="BS137" t="b">
        <f>A137=GDP_WB_Data_202505!A137</f>
        <v>1</v>
      </c>
    </row>
    <row r="138" spans="1:71" hidden="1" x14ac:dyDescent="0.3">
      <c r="A138" t="s">
        <v>296</v>
      </c>
      <c r="B138" t="s">
        <v>297</v>
      </c>
      <c r="C138" t="s">
        <v>544</v>
      </c>
      <c r="D138" t="s">
        <v>545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 s="3">
        <f t="shared" si="2"/>
        <v>7305659</v>
      </c>
      <c r="BR138" t="str">
        <f>IF(ISERROR(INDEX(GDP!$A:$A, MATCH($A138, GDP!$A:$A, 0 ) )), "No", "Yes")</f>
        <v>No</v>
      </c>
      <c r="BS138" t="b">
        <f>A138=GDP_WB_Data_202505!A138</f>
        <v>1</v>
      </c>
    </row>
    <row r="139" spans="1:71" hidden="1" x14ac:dyDescent="0.3">
      <c r="A139" t="s">
        <v>298</v>
      </c>
      <c r="B139" t="s">
        <v>299</v>
      </c>
      <c r="C139" t="s">
        <v>544</v>
      </c>
      <c r="D139" t="s">
        <v>545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 s="3">
        <f t="shared" si="2"/>
        <v>179285</v>
      </c>
      <c r="BR139" t="str">
        <f>IF(ISERROR(INDEX(GDP!$A:$A, MATCH($A139, GDP!$A:$A, 0 ) )), "No", "Yes")</f>
        <v>No</v>
      </c>
      <c r="BS139" t="b">
        <f>A139=GDP_WB_Data_202505!A139</f>
        <v>1</v>
      </c>
    </row>
    <row r="140" spans="1:71" hidden="1" x14ac:dyDescent="0.3">
      <c r="A140" t="s">
        <v>300</v>
      </c>
      <c r="B140" t="s">
        <v>301</v>
      </c>
      <c r="C140" t="s">
        <v>544</v>
      </c>
      <c r="D140" t="s">
        <v>545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587749565</v>
      </c>
      <c r="BD140">
        <v>594072097</v>
      </c>
      <c r="BE140">
        <v>600393759</v>
      </c>
      <c r="BF140">
        <v>606644957</v>
      </c>
      <c r="BG140">
        <v>612799258</v>
      </c>
      <c r="BH140">
        <v>618806527</v>
      </c>
      <c r="BI140">
        <v>624664026</v>
      </c>
      <c r="BJ140">
        <v>630329435</v>
      </c>
      <c r="BK140">
        <v>635680745</v>
      </c>
      <c r="BL140">
        <v>640853375</v>
      </c>
      <c r="BM140">
        <v>645497618</v>
      </c>
      <c r="BN140">
        <v>649234475</v>
      </c>
      <c r="BO140">
        <v>653104771</v>
      </c>
      <c r="BP140">
        <v>657611624</v>
      </c>
      <c r="BQ140" s="3">
        <f t="shared" si="2"/>
        <v>657611624</v>
      </c>
      <c r="BR140" t="str">
        <f>IF(ISERROR(INDEX(GDP!$A:$A, MATCH($A140, GDP!$A:$A, 0 ) )), "No", "Yes")</f>
        <v>No</v>
      </c>
      <c r="BS140" t="b">
        <f>A140=GDP_WB_Data_202505!A140</f>
        <v>1</v>
      </c>
    </row>
    <row r="141" spans="1:71" hidden="1" x14ac:dyDescent="0.3">
      <c r="A141" t="s">
        <v>302</v>
      </c>
      <c r="B141" t="s">
        <v>303</v>
      </c>
      <c r="C141" t="s">
        <v>544</v>
      </c>
      <c r="D141" t="s">
        <v>545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 s="3">
        <f t="shared" si="2"/>
        <v>1160824674</v>
      </c>
      <c r="BR141" t="str">
        <f>IF(ISERROR(INDEX(GDP!$A:$A, MATCH($A141, GDP!$A:$A, 0 ) )), "No", "Yes")</f>
        <v>No</v>
      </c>
      <c r="BS141" t="b">
        <f>A141=GDP_WB_Data_202505!A141</f>
        <v>1</v>
      </c>
    </row>
    <row r="142" spans="1:71" hidden="1" x14ac:dyDescent="0.3">
      <c r="A142" t="s">
        <v>304</v>
      </c>
      <c r="B142" t="s">
        <v>305</v>
      </c>
      <c r="C142" t="s">
        <v>544</v>
      </c>
      <c r="D142" t="s">
        <v>545</v>
      </c>
      <c r="E142">
        <v>136125731</v>
      </c>
      <c r="F142">
        <v>139355324</v>
      </c>
      <c r="G142">
        <v>142712633</v>
      </c>
      <c r="H142">
        <v>146205482</v>
      </c>
      <c r="I142">
        <v>149870082</v>
      </c>
      <c r="J142">
        <v>153698838</v>
      </c>
      <c r="K142">
        <v>157659981</v>
      </c>
      <c r="L142">
        <v>161829477</v>
      </c>
      <c r="M142">
        <v>166200264</v>
      </c>
      <c r="N142">
        <v>170666192</v>
      </c>
      <c r="O142">
        <v>175246425</v>
      </c>
      <c r="P142">
        <v>179913361</v>
      </c>
      <c r="Q142">
        <v>184581584</v>
      </c>
      <c r="R142">
        <v>189471300</v>
      </c>
      <c r="S142">
        <v>194562665</v>
      </c>
      <c r="T142">
        <v>199687439</v>
      </c>
      <c r="U142">
        <v>204927699</v>
      </c>
      <c r="V142">
        <v>210124412</v>
      </c>
      <c r="W142">
        <v>215869463</v>
      </c>
      <c r="X142">
        <v>221894970</v>
      </c>
      <c r="Y142">
        <v>226852931</v>
      </c>
      <c r="Z142">
        <v>231334685</v>
      </c>
      <c r="AA142">
        <v>236940777</v>
      </c>
      <c r="AB142">
        <v>243386810</v>
      </c>
      <c r="AC142">
        <v>249991057</v>
      </c>
      <c r="AD142">
        <v>256719407</v>
      </c>
      <c r="AE142">
        <v>263482134</v>
      </c>
      <c r="AF142">
        <v>270539133</v>
      </c>
      <c r="AG142">
        <v>277807413</v>
      </c>
      <c r="AH142">
        <v>285400401</v>
      </c>
      <c r="AI142">
        <v>292948240</v>
      </c>
      <c r="AJ142">
        <v>300652921</v>
      </c>
      <c r="AK142">
        <v>309670853</v>
      </c>
      <c r="AL142">
        <v>319597139</v>
      </c>
      <c r="AM142">
        <v>329120052</v>
      </c>
      <c r="AN142">
        <v>338706481</v>
      </c>
      <c r="AO142">
        <v>348800131</v>
      </c>
      <c r="AP142">
        <v>358821536</v>
      </c>
      <c r="AQ142">
        <v>369081911</v>
      </c>
      <c r="AR142">
        <v>379700531</v>
      </c>
      <c r="AS142">
        <v>390079731</v>
      </c>
      <c r="AT142">
        <v>400757289</v>
      </c>
      <c r="AU142">
        <v>412670845</v>
      </c>
      <c r="AV142">
        <v>425077105</v>
      </c>
      <c r="AW142">
        <v>437382851</v>
      </c>
      <c r="AX142">
        <v>450155667</v>
      </c>
      <c r="AY142">
        <v>463744491</v>
      </c>
      <c r="AZ142">
        <v>477551564</v>
      </c>
      <c r="BA142">
        <v>491406380</v>
      </c>
      <c r="BB142">
        <v>505585022</v>
      </c>
      <c r="BC142">
        <v>520054110</v>
      </c>
      <c r="BD142">
        <v>534808724</v>
      </c>
      <c r="BE142">
        <v>549451656</v>
      </c>
      <c r="BF142">
        <v>563526633</v>
      </c>
      <c r="BG142">
        <v>577586377</v>
      </c>
      <c r="BH142">
        <v>592175402</v>
      </c>
      <c r="BI142">
        <v>607867476</v>
      </c>
      <c r="BJ142">
        <v>624557000</v>
      </c>
      <c r="BK142">
        <v>642186195</v>
      </c>
      <c r="BL142">
        <v>660718366</v>
      </c>
      <c r="BM142">
        <v>679560744</v>
      </c>
      <c r="BN142">
        <v>698215206</v>
      </c>
      <c r="BO142">
        <v>716865783</v>
      </c>
      <c r="BP142">
        <v>736466395</v>
      </c>
      <c r="BQ142" s="3">
        <f t="shared" si="2"/>
        <v>736466395</v>
      </c>
      <c r="BR142" t="str">
        <f>IF(ISERROR(INDEX(GDP!$A:$A, MATCH($A142, GDP!$A:$A, 0 ) )), "No", "Yes")</f>
        <v>No</v>
      </c>
      <c r="BS142" t="b">
        <f>A142=GDP_WB_Data_202505!A142</f>
        <v>1</v>
      </c>
    </row>
    <row r="143" spans="1:71" hidden="1" x14ac:dyDescent="0.3">
      <c r="A143" t="s">
        <v>306</v>
      </c>
      <c r="B143" t="s">
        <v>307</v>
      </c>
      <c r="C143" t="s">
        <v>544</v>
      </c>
      <c r="D143" t="s">
        <v>545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 s="3">
        <f t="shared" si="2"/>
        <v>39850</v>
      </c>
      <c r="BR143" t="str">
        <f>IF(ISERROR(INDEX(GDP!$A:$A, MATCH($A143, GDP!$A:$A, 0 ) )), "No", "Yes")</f>
        <v>No</v>
      </c>
      <c r="BS143" t="b">
        <f>A143=GDP_WB_Data_202505!A143</f>
        <v>1</v>
      </c>
    </row>
    <row r="144" spans="1:71" x14ac:dyDescent="0.3">
      <c r="A144" t="s">
        <v>40</v>
      </c>
      <c r="B144" t="s">
        <v>308</v>
      </c>
      <c r="C144" t="s">
        <v>544</v>
      </c>
      <c r="D144" t="s">
        <v>545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21444000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 s="3">
        <f t="shared" si="2"/>
        <v>22037000</v>
      </c>
      <c r="BR144" t="str">
        <f>IF(ISERROR(INDEX(GDP!$A:$A, MATCH($A144, GDP!$A:$A, 0 ) )), "No", "Yes")</f>
        <v>Yes</v>
      </c>
      <c r="BS144" t="b">
        <f>A144=GDP_WB_Data_202505!A144</f>
        <v>1</v>
      </c>
    </row>
    <row r="145" spans="1:71" hidden="1" x14ac:dyDescent="0.3">
      <c r="A145" t="s">
        <v>309</v>
      </c>
      <c r="B145" t="s">
        <v>310</v>
      </c>
      <c r="C145" t="s">
        <v>544</v>
      </c>
      <c r="D145" t="s">
        <v>545</v>
      </c>
      <c r="E145">
        <v>819047154</v>
      </c>
      <c r="F145">
        <v>839649083</v>
      </c>
      <c r="G145">
        <v>860740314</v>
      </c>
      <c r="H145">
        <v>882371971</v>
      </c>
      <c r="I145">
        <v>904528786</v>
      </c>
      <c r="J145">
        <v>926814523</v>
      </c>
      <c r="K145">
        <v>949086288</v>
      </c>
      <c r="L145">
        <v>971938158</v>
      </c>
      <c r="M145">
        <v>995352698</v>
      </c>
      <c r="N145">
        <v>1019093245</v>
      </c>
      <c r="O145">
        <v>1043648387</v>
      </c>
      <c r="P145">
        <v>1068013246</v>
      </c>
      <c r="Q145">
        <v>1093040718</v>
      </c>
      <c r="R145">
        <v>1119787811</v>
      </c>
      <c r="S145">
        <v>1147483141</v>
      </c>
      <c r="T145">
        <v>1176045425</v>
      </c>
      <c r="U145">
        <v>1205181575</v>
      </c>
      <c r="V145">
        <v>1235241974</v>
      </c>
      <c r="W145">
        <v>1265823736</v>
      </c>
      <c r="X145">
        <v>1297668665</v>
      </c>
      <c r="Y145">
        <v>1331803696</v>
      </c>
      <c r="Z145">
        <v>1366990997</v>
      </c>
      <c r="AA145">
        <v>1402582461</v>
      </c>
      <c r="AB145">
        <v>1438755199</v>
      </c>
      <c r="AC145">
        <v>1475538545</v>
      </c>
      <c r="AD145">
        <v>1513111837</v>
      </c>
      <c r="AE145">
        <v>1551312164</v>
      </c>
      <c r="AF145">
        <v>1589955455</v>
      </c>
      <c r="AG145">
        <v>1628976052</v>
      </c>
      <c r="AH145">
        <v>1668386346</v>
      </c>
      <c r="AI145">
        <v>1710810036</v>
      </c>
      <c r="AJ145">
        <v>1751517997</v>
      </c>
      <c r="AK145">
        <v>1791923535.5</v>
      </c>
      <c r="AL145">
        <v>1832730370</v>
      </c>
      <c r="AM145">
        <v>1873664365.5</v>
      </c>
      <c r="AN145">
        <v>1914934189</v>
      </c>
      <c r="AO145">
        <v>1956491425.5</v>
      </c>
      <c r="AP145">
        <v>1998350177.5</v>
      </c>
      <c r="AQ145">
        <v>2040638444.5</v>
      </c>
      <c r="AR145">
        <v>2082846188</v>
      </c>
      <c r="AS145">
        <v>2125376113.5</v>
      </c>
      <c r="AT145">
        <v>2168260748.5</v>
      </c>
      <c r="AU145">
        <v>2210311164</v>
      </c>
      <c r="AV145">
        <v>2251947497</v>
      </c>
      <c r="AW145">
        <v>2293999532.5</v>
      </c>
      <c r="AX145">
        <v>2335616862.5</v>
      </c>
      <c r="AY145">
        <v>2377469865</v>
      </c>
      <c r="AZ145">
        <v>2420211545.5</v>
      </c>
      <c r="BA145">
        <v>2462681283</v>
      </c>
      <c r="BB145">
        <v>2505415842</v>
      </c>
      <c r="BC145">
        <v>2548857608</v>
      </c>
      <c r="BD145">
        <v>2592374919.5</v>
      </c>
      <c r="BE145">
        <v>2635615131</v>
      </c>
      <c r="BF145">
        <v>2678274094</v>
      </c>
      <c r="BG145">
        <v>2721462078.5</v>
      </c>
      <c r="BH145">
        <v>2763351401.5</v>
      </c>
      <c r="BI145">
        <v>2804867051.5</v>
      </c>
      <c r="BJ145">
        <v>2846133568.5</v>
      </c>
      <c r="BK145">
        <v>2886705487.5</v>
      </c>
      <c r="BL145">
        <v>2926690682</v>
      </c>
      <c r="BM145">
        <v>2966396716.5</v>
      </c>
      <c r="BN145">
        <v>3004162907</v>
      </c>
      <c r="BO145">
        <v>3041203716.5</v>
      </c>
      <c r="BP145">
        <v>3079778780</v>
      </c>
      <c r="BQ145" s="3">
        <f t="shared" si="2"/>
        <v>3079778780</v>
      </c>
      <c r="BR145" t="str">
        <f>IF(ISERROR(INDEX(GDP!$A:$A, MATCH($A145, GDP!$A:$A, 0 ) )), "No", "Yes")</f>
        <v>No</v>
      </c>
      <c r="BS145" t="b">
        <f>A145=GDP_WB_Data_202505!A145</f>
        <v>1</v>
      </c>
    </row>
    <row r="146" spans="1:71" hidden="1" x14ac:dyDescent="0.3">
      <c r="A146" t="s">
        <v>311</v>
      </c>
      <c r="B146" t="s">
        <v>312</v>
      </c>
      <c r="C146" t="s">
        <v>544</v>
      </c>
      <c r="D146" t="s">
        <v>545</v>
      </c>
      <c r="E146">
        <v>2106419056</v>
      </c>
      <c r="F146">
        <v>2136240778</v>
      </c>
      <c r="G146">
        <v>2179211852</v>
      </c>
      <c r="H146">
        <v>2234339068</v>
      </c>
      <c r="I146">
        <v>2289931597</v>
      </c>
      <c r="J146">
        <v>2346426203</v>
      </c>
      <c r="K146">
        <v>2406483811</v>
      </c>
      <c r="L146">
        <v>2466747602</v>
      </c>
      <c r="M146">
        <v>2528852060</v>
      </c>
      <c r="N146">
        <v>2593204879</v>
      </c>
      <c r="O146">
        <v>2659238723</v>
      </c>
      <c r="P146">
        <v>2725875950</v>
      </c>
      <c r="Q146">
        <v>2791613396</v>
      </c>
      <c r="R146">
        <v>2858441727</v>
      </c>
      <c r="S146">
        <v>2925058126</v>
      </c>
      <c r="T146">
        <v>2990474924</v>
      </c>
      <c r="U146">
        <v>3055170649</v>
      </c>
      <c r="V146">
        <v>3119428858</v>
      </c>
      <c r="W146">
        <v>3184920236</v>
      </c>
      <c r="X146">
        <v>3252266119</v>
      </c>
      <c r="Y146">
        <v>3320729393</v>
      </c>
      <c r="Z146">
        <v>3391055829</v>
      </c>
      <c r="AA146">
        <v>3465282032</v>
      </c>
      <c r="AB146">
        <v>3540694674</v>
      </c>
      <c r="AC146">
        <v>3616009004</v>
      </c>
      <c r="AD146">
        <v>3692841783</v>
      </c>
      <c r="AE146">
        <v>3771794863</v>
      </c>
      <c r="AF146">
        <v>3852920614</v>
      </c>
      <c r="AG146">
        <v>3934736405</v>
      </c>
      <c r="AH146">
        <v>4016583365</v>
      </c>
      <c r="AI146">
        <v>4100351515</v>
      </c>
      <c r="AJ146">
        <v>4180772857</v>
      </c>
      <c r="AK146">
        <v>4260362085.5</v>
      </c>
      <c r="AL146">
        <v>4339569593</v>
      </c>
      <c r="AM146">
        <v>4417713700.5</v>
      </c>
      <c r="AN146">
        <v>4495790686</v>
      </c>
      <c r="AO146">
        <v>4574398178.5</v>
      </c>
      <c r="AP146">
        <v>4652906178.5</v>
      </c>
      <c r="AQ146">
        <v>4731323838.5</v>
      </c>
      <c r="AR146">
        <v>4808832485</v>
      </c>
      <c r="AS146">
        <v>4885599511.5</v>
      </c>
      <c r="AT146">
        <v>4962048189.5</v>
      </c>
      <c r="AU146">
        <v>5037637869</v>
      </c>
      <c r="AV146">
        <v>5112795945</v>
      </c>
      <c r="AW146">
        <v>5188460859.5</v>
      </c>
      <c r="AX146">
        <v>5264191084.5</v>
      </c>
      <c r="AY146">
        <v>5340182185</v>
      </c>
      <c r="AZ146">
        <v>5415642173.5</v>
      </c>
      <c r="BA146">
        <v>5492228861</v>
      </c>
      <c r="BB146">
        <v>5569896557</v>
      </c>
      <c r="BC146">
        <v>5648351983</v>
      </c>
      <c r="BD146">
        <v>5727986725.5</v>
      </c>
      <c r="BE146">
        <v>5809649768</v>
      </c>
      <c r="BF146">
        <v>5890623212</v>
      </c>
      <c r="BG146">
        <v>5971198209.5</v>
      </c>
      <c r="BH146">
        <v>6050054834.5</v>
      </c>
      <c r="BI146">
        <v>6128880429.5</v>
      </c>
      <c r="BJ146">
        <v>6208763934.5</v>
      </c>
      <c r="BK146">
        <v>6287535114.5</v>
      </c>
      <c r="BL146">
        <v>6364581440</v>
      </c>
      <c r="BM146">
        <v>6438169877.5</v>
      </c>
      <c r="BN146">
        <v>6505838578</v>
      </c>
      <c r="BO146">
        <v>6568731933.5</v>
      </c>
      <c r="BP146">
        <v>6633109634</v>
      </c>
      <c r="BQ146" s="3">
        <f t="shared" si="2"/>
        <v>6633109634</v>
      </c>
      <c r="BR146" t="str">
        <f>IF(ISERROR(INDEX(GDP!$A:$A, MATCH($A146, GDP!$A:$A, 0 ) )), "No", "Yes")</f>
        <v>No</v>
      </c>
      <c r="BS146" t="b">
        <f>A146=GDP_WB_Data_202505!A146</f>
        <v>1</v>
      </c>
    </row>
    <row r="147" spans="1:71" hidden="1" x14ac:dyDescent="0.3">
      <c r="A147" t="s">
        <v>313</v>
      </c>
      <c r="B147" t="s">
        <v>314</v>
      </c>
      <c r="C147" t="s">
        <v>544</v>
      </c>
      <c r="D147" t="s">
        <v>545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 s="3">
        <f t="shared" si="2"/>
        <v>2311472</v>
      </c>
      <c r="BR147" t="str">
        <f>IF(ISERROR(INDEX(GDP!$A:$A, MATCH($A147, GDP!$A:$A, 0 ) )), "No", "Yes")</f>
        <v>No</v>
      </c>
      <c r="BS147" t="b">
        <f>A147=GDP_WB_Data_202505!A147</f>
        <v>1</v>
      </c>
    </row>
    <row r="148" spans="1:71" hidden="1" x14ac:dyDescent="0.3">
      <c r="A148" t="s">
        <v>315</v>
      </c>
      <c r="B148" t="s">
        <v>316</v>
      </c>
      <c r="C148" t="s">
        <v>544</v>
      </c>
      <c r="D148" t="s">
        <v>545</v>
      </c>
      <c r="E148">
        <v>1094880069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1890820459.5</v>
      </c>
      <c r="AL148">
        <v>1912010271</v>
      </c>
      <c r="AM148">
        <v>1932650914.5</v>
      </c>
      <c r="AN148">
        <v>1952702058</v>
      </c>
      <c r="AO148">
        <v>1972254663.5</v>
      </c>
      <c r="AP148">
        <v>1991505991.5</v>
      </c>
      <c r="AQ148">
        <v>2010169495.5</v>
      </c>
      <c r="AR148">
        <v>2027628907</v>
      </c>
      <c r="AS148">
        <v>2043581321.5</v>
      </c>
      <c r="AT148">
        <v>2058600485.5</v>
      </c>
      <c r="AU148">
        <v>2072599555</v>
      </c>
      <c r="AV148">
        <v>2086139068</v>
      </c>
      <c r="AW148">
        <v>2099412662.5</v>
      </c>
      <c r="AX148">
        <v>2112603350.5</v>
      </c>
      <c r="AY148">
        <v>2126122277</v>
      </c>
      <c r="AZ148">
        <v>2139958607.5</v>
      </c>
      <c r="BA148">
        <v>2153941306</v>
      </c>
      <c r="BB148">
        <v>2167303374</v>
      </c>
      <c r="BC148">
        <v>2179522412</v>
      </c>
      <c r="BD148">
        <v>2193156337.5</v>
      </c>
      <c r="BE148">
        <v>2209331950</v>
      </c>
      <c r="BF148">
        <v>2225043647</v>
      </c>
      <c r="BG148">
        <v>2241185411.5</v>
      </c>
      <c r="BH148">
        <v>2256211694.5</v>
      </c>
      <c r="BI148">
        <v>2270944240.5</v>
      </c>
      <c r="BJ148">
        <v>2285977088.5</v>
      </c>
      <c r="BK148">
        <v>2298520431.5</v>
      </c>
      <c r="BL148">
        <v>2309008599</v>
      </c>
      <c r="BM148">
        <v>2316785459.5</v>
      </c>
      <c r="BN148">
        <v>2320366261</v>
      </c>
      <c r="BO148">
        <v>2324072105.5</v>
      </c>
      <c r="BP148">
        <v>2326658047</v>
      </c>
      <c r="BQ148" s="3">
        <f t="shared" si="2"/>
        <v>2326658047</v>
      </c>
      <c r="BR148" t="str">
        <f>IF(ISERROR(INDEX(GDP!$A:$A, MATCH($A148, GDP!$A:$A, 0 ) )), "No", "Yes")</f>
        <v>No</v>
      </c>
      <c r="BS148" t="b">
        <f>A148=GDP_WB_Data_202505!A148</f>
        <v>1</v>
      </c>
    </row>
    <row r="149" spans="1:71" hidden="1" x14ac:dyDescent="0.3">
      <c r="A149" t="s">
        <v>317</v>
      </c>
      <c r="B149" t="s">
        <v>318</v>
      </c>
      <c r="C149" t="s">
        <v>544</v>
      </c>
      <c r="D149" t="s">
        <v>545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2987773</v>
      </c>
      <c r="BF149">
        <v>2957689</v>
      </c>
      <c r="BG149">
        <v>2932367</v>
      </c>
      <c r="BH149">
        <v>2904910</v>
      </c>
      <c r="BI149">
        <v>2868231</v>
      </c>
      <c r="BJ149">
        <v>2828403</v>
      </c>
      <c r="BK149">
        <v>2801543</v>
      </c>
      <c r="BL149">
        <v>2794137</v>
      </c>
      <c r="BM149">
        <v>2794885</v>
      </c>
      <c r="BN149">
        <v>2800839</v>
      </c>
      <c r="BO149">
        <v>2831639</v>
      </c>
      <c r="BP149">
        <v>2871585</v>
      </c>
      <c r="BQ149" s="3">
        <f t="shared" si="2"/>
        <v>2871585</v>
      </c>
      <c r="BR149" t="str">
        <f>IF(ISERROR(INDEX(GDP!$A:$A, MATCH($A149, GDP!$A:$A, 0 ) )), "No", "Yes")</f>
        <v>No</v>
      </c>
      <c r="BS149" t="b">
        <f>A149=GDP_WB_Data_202505!A149</f>
        <v>1</v>
      </c>
    </row>
    <row r="150" spans="1:71" hidden="1" x14ac:dyDescent="0.3">
      <c r="A150" t="s">
        <v>319</v>
      </c>
      <c r="B150" t="s">
        <v>320</v>
      </c>
      <c r="C150" t="s">
        <v>544</v>
      </c>
      <c r="D150" t="s">
        <v>545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 s="3">
        <f t="shared" si="2"/>
        <v>666430</v>
      </c>
      <c r="BR150" t="str">
        <f>IF(ISERROR(INDEX(GDP!$A:$A, MATCH($A150, GDP!$A:$A, 0 ) )), "No", "Yes")</f>
        <v>No</v>
      </c>
      <c r="BS150" t="b">
        <f>A150=GDP_WB_Data_202505!A150</f>
        <v>1</v>
      </c>
    </row>
    <row r="151" spans="1:71" hidden="1" x14ac:dyDescent="0.3">
      <c r="A151" t="s">
        <v>321</v>
      </c>
      <c r="B151" t="s">
        <v>322</v>
      </c>
      <c r="C151" t="s">
        <v>544</v>
      </c>
      <c r="D151" t="s">
        <v>545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 s="3">
        <f t="shared" si="2"/>
        <v>1877445</v>
      </c>
      <c r="BR151" t="str">
        <f>IF(ISERROR(INDEX(GDP!$A:$A, MATCH($A151, GDP!$A:$A, 0 ) )), "No", "Yes")</f>
        <v>No</v>
      </c>
      <c r="BS151" t="b">
        <f>A151=GDP_WB_Data_202505!A151</f>
        <v>1</v>
      </c>
    </row>
    <row r="152" spans="1:71" hidden="1" x14ac:dyDescent="0.3">
      <c r="A152" t="s">
        <v>323</v>
      </c>
      <c r="B152" t="s">
        <v>324</v>
      </c>
      <c r="C152" t="s">
        <v>544</v>
      </c>
      <c r="D152" t="s">
        <v>545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 s="3">
        <f t="shared" si="2"/>
        <v>678800</v>
      </c>
      <c r="BR152" t="str">
        <f>IF(ISERROR(INDEX(GDP!$A:$A, MATCH($A152, GDP!$A:$A, 0 ) )), "No", "Yes")</f>
        <v>No</v>
      </c>
      <c r="BS152" t="b">
        <f>A152=GDP_WB_Data_202505!A152</f>
        <v>1</v>
      </c>
    </row>
    <row r="153" spans="1:71" hidden="1" x14ac:dyDescent="0.3">
      <c r="A153" t="s">
        <v>325</v>
      </c>
      <c r="B153" t="s">
        <v>326</v>
      </c>
      <c r="C153" t="s">
        <v>544</v>
      </c>
      <c r="D153" t="s">
        <v>545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 s="3">
        <f t="shared" si="2"/>
        <v>27515</v>
      </c>
      <c r="BR153" t="str">
        <f>IF(ISERROR(INDEX(GDP!$A:$A, MATCH($A153, GDP!$A:$A, 0 ) )), "No", "Yes")</f>
        <v>No</v>
      </c>
      <c r="BS153" t="b">
        <f>A153=GDP_WB_Data_202505!A153</f>
        <v>1</v>
      </c>
    </row>
    <row r="154" spans="1:71" x14ac:dyDescent="0.3">
      <c r="A154" t="s">
        <v>27</v>
      </c>
      <c r="B154" t="s">
        <v>327</v>
      </c>
      <c r="C154" t="s">
        <v>544</v>
      </c>
      <c r="D154" t="s">
        <v>545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 s="3">
        <f t="shared" si="2"/>
        <v>37712505</v>
      </c>
      <c r="BR154" t="str">
        <f>IF(ISERROR(INDEX(GDP!$A:$A, MATCH($A154, GDP!$A:$A, 0 ) )), "No", "Yes")</f>
        <v>Yes</v>
      </c>
      <c r="BS154" t="b">
        <f>A154=GDP_WB_Data_202505!A154</f>
        <v>1</v>
      </c>
    </row>
    <row r="155" spans="1:71" hidden="1" x14ac:dyDescent="0.3">
      <c r="A155" t="s">
        <v>328</v>
      </c>
      <c r="B155" t="s">
        <v>329</v>
      </c>
      <c r="C155" t="s">
        <v>544</v>
      </c>
      <c r="D155" t="s">
        <v>545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 s="3">
        <f t="shared" si="2"/>
        <v>38956</v>
      </c>
      <c r="BR155" t="str">
        <f>IF(ISERROR(INDEX(GDP!$A:$A, MATCH($A155, GDP!$A:$A, 0 ) )), "No", "Yes")</f>
        <v>No</v>
      </c>
      <c r="BS155" t="b">
        <f>A155=GDP_WB_Data_202505!A155</f>
        <v>1</v>
      </c>
    </row>
    <row r="156" spans="1:71" hidden="1" x14ac:dyDescent="0.3">
      <c r="A156" t="s">
        <v>330</v>
      </c>
      <c r="B156" t="s">
        <v>331</v>
      </c>
      <c r="C156" t="s">
        <v>544</v>
      </c>
      <c r="D156" t="s">
        <v>545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 s="3">
        <f t="shared" si="2"/>
        <v>2457783</v>
      </c>
      <c r="BR156" t="str">
        <f>IF(ISERROR(INDEX(GDP!$A:$A, MATCH($A156, GDP!$A:$A, 0 ) )), "No", "Yes")</f>
        <v>No</v>
      </c>
      <c r="BS156" t="b">
        <f>A156=GDP_WB_Data_202505!A156</f>
        <v>1</v>
      </c>
    </row>
    <row r="157" spans="1:71" x14ac:dyDescent="0.3">
      <c r="A157" t="s">
        <v>25</v>
      </c>
      <c r="B157" t="s">
        <v>332</v>
      </c>
      <c r="C157" t="s">
        <v>544</v>
      </c>
      <c r="D157" t="s">
        <v>545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 s="3">
        <f t="shared" si="2"/>
        <v>31195932</v>
      </c>
      <c r="BR157" t="str">
        <f>IF(ISERROR(INDEX(GDP!$A:$A, MATCH($A157, GDP!$A:$A, 0 ) )), "No", "Yes")</f>
        <v>Yes</v>
      </c>
      <c r="BS157" t="b">
        <f>A157=GDP_WB_Data_202505!A157</f>
        <v>1</v>
      </c>
    </row>
    <row r="158" spans="1:71" hidden="1" x14ac:dyDescent="0.3">
      <c r="A158" t="s">
        <v>333</v>
      </c>
      <c r="B158" t="s">
        <v>334</v>
      </c>
      <c r="C158" t="s">
        <v>544</v>
      </c>
      <c r="D158" t="s">
        <v>545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 s="3">
        <f t="shared" si="2"/>
        <v>525994</v>
      </c>
      <c r="BR158" t="str">
        <f>IF(ISERROR(INDEX(GDP!$A:$A, MATCH($A158, GDP!$A:$A, 0 ) )), "No", "Yes")</f>
        <v>No</v>
      </c>
      <c r="BS158" t="b">
        <f>A158=GDP_WB_Data_202505!A158</f>
        <v>1</v>
      </c>
    </row>
    <row r="159" spans="1:71" hidden="1" x14ac:dyDescent="0.3">
      <c r="A159" t="s">
        <v>335</v>
      </c>
      <c r="B159" t="s">
        <v>336</v>
      </c>
      <c r="C159" t="s">
        <v>544</v>
      </c>
      <c r="D159" t="s">
        <v>545</v>
      </c>
      <c r="E159">
        <v>103189039</v>
      </c>
      <c r="F159">
        <v>105933296</v>
      </c>
      <c r="G159">
        <v>108830401</v>
      </c>
      <c r="H159">
        <v>111829018</v>
      </c>
      <c r="I159">
        <v>114934365</v>
      </c>
      <c r="J159">
        <v>118116077</v>
      </c>
      <c r="K159">
        <v>121421021</v>
      </c>
      <c r="L159">
        <v>124943855</v>
      </c>
      <c r="M159">
        <v>128530890</v>
      </c>
      <c r="N159">
        <v>132264295</v>
      </c>
      <c r="O159">
        <v>136112803</v>
      </c>
      <c r="P159">
        <v>140022784</v>
      </c>
      <c r="Q159">
        <v>144011465</v>
      </c>
      <c r="R159">
        <v>148188133</v>
      </c>
      <c r="S159">
        <v>152507492</v>
      </c>
      <c r="T159">
        <v>157170677</v>
      </c>
      <c r="U159">
        <v>162141778</v>
      </c>
      <c r="V159">
        <v>167220476</v>
      </c>
      <c r="W159">
        <v>172475084</v>
      </c>
      <c r="X159">
        <v>178013394</v>
      </c>
      <c r="Y159">
        <v>183887467</v>
      </c>
      <c r="Z159">
        <v>190652099</v>
      </c>
      <c r="AA159">
        <v>197590595</v>
      </c>
      <c r="AB159">
        <v>204156168</v>
      </c>
      <c r="AC159">
        <v>211011301</v>
      </c>
      <c r="AD159">
        <v>218025364</v>
      </c>
      <c r="AE159">
        <v>225182758</v>
      </c>
      <c r="AF159">
        <v>232414914</v>
      </c>
      <c r="AG159">
        <v>239480378</v>
      </c>
      <c r="AH159">
        <v>246513714</v>
      </c>
      <c r="AI159">
        <v>255077790</v>
      </c>
      <c r="AJ159">
        <v>261952362</v>
      </c>
      <c r="AK159">
        <v>269021456</v>
      </c>
      <c r="AL159">
        <v>275187055</v>
      </c>
      <c r="AM159">
        <v>281118568</v>
      </c>
      <c r="AN159">
        <v>287320771</v>
      </c>
      <c r="AO159">
        <v>293539029</v>
      </c>
      <c r="AP159">
        <v>299880183</v>
      </c>
      <c r="AQ159">
        <v>306364681</v>
      </c>
      <c r="AR159">
        <v>312977347</v>
      </c>
      <c r="AS159">
        <v>319840863</v>
      </c>
      <c r="AT159">
        <v>326923042</v>
      </c>
      <c r="AU159">
        <v>333592427</v>
      </c>
      <c r="AV159">
        <v>340495691</v>
      </c>
      <c r="AW159">
        <v>348239858</v>
      </c>
      <c r="AX159">
        <v>356352432</v>
      </c>
      <c r="AY159">
        <v>364791715</v>
      </c>
      <c r="AZ159">
        <v>373340745</v>
      </c>
      <c r="BA159">
        <v>381817362</v>
      </c>
      <c r="BB159">
        <v>390285866</v>
      </c>
      <c r="BC159">
        <v>397305528</v>
      </c>
      <c r="BD159">
        <v>405960097</v>
      </c>
      <c r="BE159">
        <v>415046283</v>
      </c>
      <c r="BF159">
        <v>424768481</v>
      </c>
      <c r="BG159">
        <v>433660485</v>
      </c>
      <c r="BH159">
        <v>443111159</v>
      </c>
      <c r="BI159">
        <v>452184895</v>
      </c>
      <c r="BJ159">
        <v>459925735</v>
      </c>
      <c r="BK159">
        <v>466691130</v>
      </c>
      <c r="BL159">
        <v>474057593</v>
      </c>
      <c r="BM159">
        <v>482334398</v>
      </c>
      <c r="BN159">
        <v>488100624</v>
      </c>
      <c r="BO159">
        <v>498070255</v>
      </c>
      <c r="BP159">
        <v>508311359</v>
      </c>
      <c r="BQ159" s="3">
        <f t="shared" si="2"/>
        <v>508311359</v>
      </c>
      <c r="BR159" t="str">
        <f>IF(ISERROR(INDEX(GDP!$A:$A, MATCH($A159, GDP!$A:$A, 0 ) )), "No", "Yes")</f>
        <v>No</v>
      </c>
      <c r="BS159" t="b">
        <f>A159=GDP_WB_Data_202505!A159</f>
        <v>1</v>
      </c>
    </row>
    <row r="160" spans="1:71" x14ac:dyDescent="0.3">
      <c r="A160" t="s">
        <v>26</v>
      </c>
      <c r="B160" t="s">
        <v>337</v>
      </c>
      <c r="C160" t="s">
        <v>544</v>
      </c>
      <c r="D160" t="s">
        <v>545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 s="3">
        <f t="shared" si="2"/>
        <v>129739759</v>
      </c>
      <c r="BR160" t="str">
        <f>IF(ISERROR(INDEX(GDP!$A:$A, MATCH($A160, GDP!$A:$A, 0 ) )), "No", "Yes")</f>
        <v>Yes</v>
      </c>
      <c r="BS160" t="b">
        <f>A160=GDP_WB_Data_202505!A160</f>
        <v>1</v>
      </c>
    </row>
    <row r="161" spans="1:71" hidden="1" x14ac:dyDescent="0.3">
      <c r="A161" t="s">
        <v>338</v>
      </c>
      <c r="B161" t="s">
        <v>339</v>
      </c>
      <c r="C161" t="s">
        <v>544</v>
      </c>
      <c r="D161" t="s">
        <v>545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 s="3">
        <f t="shared" si="2"/>
        <v>38827</v>
      </c>
      <c r="BR161" t="str">
        <f>IF(ISERROR(INDEX(GDP!$A:$A, MATCH($A161, GDP!$A:$A, 0 ) )), "No", "Yes")</f>
        <v>No</v>
      </c>
      <c r="BS161" t="b">
        <f>A161=GDP_WB_Data_202505!A161</f>
        <v>1</v>
      </c>
    </row>
    <row r="162" spans="1:71" hidden="1" x14ac:dyDescent="0.3">
      <c r="A162" t="s">
        <v>340</v>
      </c>
      <c r="B162" t="s">
        <v>341</v>
      </c>
      <c r="C162" t="s">
        <v>544</v>
      </c>
      <c r="D162" t="s">
        <v>545</v>
      </c>
      <c r="E162">
        <v>1970293325</v>
      </c>
      <c r="F162">
        <v>1996885454</v>
      </c>
      <c r="G162">
        <v>2036499219</v>
      </c>
      <c r="H162">
        <v>2088133586</v>
      </c>
      <c r="I162">
        <v>2140061515</v>
      </c>
      <c r="J162">
        <v>2192727365</v>
      </c>
      <c r="K162">
        <v>2248823830</v>
      </c>
      <c r="L162">
        <v>2304918125</v>
      </c>
      <c r="M162">
        <v>2362651796</v>
      </c>
      <c r="N162">
        <v>2422538687</v>
      </c>
      <c r="O162">
        <v>2483992298</v>
      </c>
      <c r="P162">
        <v>2545962589</v>
      </c>
      <c r="Q162">
        <v>2607031812</v>
      </c>
      <c r="R162">
        <v>2668970427</v>
      </c>
      <c r="S162">
        <v>2730495461</v>
      </c>
      <c r="T162">
        <v>2790787485</v>
      </c>
      <c r="U162">
        <v>2850242950</v>
      </c>
      <c r="V162">
        <v>2909304446</v>
      </c>
      <c r="W162">
        <v>2969050773</v>
      </c>
      <c r="X162">
        <v>3030371149</v>
      </c>
      <c r="Y162">
        <v>3093876462</v>
      </c>
      <c r="Z162">
        <v>3159721144</v>
      </c>
      <c r="AA162">
        <v>3228341255</v>
      </c>
      <c r="AB162">
        <v>3297307864</v>
      </c>
      <c r="AC162">
        <v>3366017947</v>
      </c>
      <c r="AD162">
        <v>3436122376</v>
      </c>
      <c r="AE162">
        <v>3508312729</v>
      </c>
      <c r="AF162">
        <v>3582381481</v>
      </c>
      <c r="AG162">
        <v>3656928992</v>
      </c>
      <c r="AH162">
        <v>3731182964</v>
      </c>
      <c r="AI162">
        <v>3807403275</v>
      </c>
      <c r="AJ162">
        <v>3880119936</v>
      </c>
      <c r="AK162">
        <v>3950691232.5</v>
      </c>
      <c r="AL162">
        <v>4019972454</v>
      </c>
      <c r="AM162">
        <v>4088593648.5</v>
      </c>
      <c r="AN162">
        <v>4157084205</v>
      </c>
      <c r="AO162">
        <v>4225598047.5</v>
      </c>
      <c r="AP162">
        <v>4294084642.5</v>
      </c>
      <c r="AQ162">
        <v>4362241927.5</v>
      </c>
      <c r="AR162">
        <v>4429131954</v>
      </c>
      <c r="AS162">
        <v>4495519780.5</v>
      </c>
      <c r="AT162">
        <v>4561290900.5</v>
      </c>
      <c r="AU162">
        <v>4624967024</v>
      </c>
      <c r="AV162">
        <v>4687718840</v>
      </c>
      <c r="AW162">
        <v>4751078008.5</v>
      </c>
      <c r="AX162">
        <v>4814035417.5</v>
      </c>
      <c r="AY162">
        <v>4876437694</v>
      </c>
      <c r="AZ162">
        <v>4938090609.5</v>
      </c>
      <c r="BA162">
        <v>5000822481</v>
      </c>
      <c r="BB162">
        <v>5064311535</v>
      </c>
      <c r="BC162">
        <v>5128297873</v>
      </c>
      <c r="BD162">
        <v>5193178001.5</v>
      </c>
      <c r="BE162">
        <v>5260198112</v>
      </c>
      <c r="BF162">
        <v>5327096579</v>
      </c>
      <c r="BG162">
        <v>5393611832.5</v>
      </c>
      <c r="BH162">
        <v>5457879432.5</v>
      </c>
      <c r="BI162">
        <v>5521012953.5</v>
      </c>
      <c r="BJ162">
        <v>5584206934.5</v>
      </c>
      <c r="BK162">
        <v>5645348919.5</v>
      </c>
      <c r="BL162">
        <v>5703863074</v>
      </c>
      <c r="BM162">
        <v>5758609133.5</v>
      </c>
      <c r="BN162">
        <v>5807623372</v>
      </c>
      <c r="BO162">
        <v>5851866150.5</v>
      </c>
      <c r="BP162">
        <v>5896643239</v>
      </c>
      <c r="BQ162" s="3">
        <f t="shared" si="2"/>
        <v>5896643239</v>
      </c>
      <c r="BR162" t="str">
        <f>IF(ISERROR(INDEX(GDP!$A:$A, MATCH($A162, GDP!$A:$A, 0 ) )), "No", "Yes")</f>
        <v>No</v>
      </c>
      <c r="BS162" t="b">
        <f>A162=GDP_WB_Data_202505!A162</f>
        <v>1</v>
      </c>
    </row>
    <row r="163" spans="1:71" hidden="1" x14ac:dyDescent="0.3">
      <c r="A163" t="s">
        <v>342</v>
      </c>
      <c r="B163" t="s">
        <v>343</v>
      </c>
      <c r="C163" t="s">
        <v>544</v>
      </c>
      <c r="D163" t="s">
        <v>545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 s="3">
        <f t="shared" si="2"/>
        <v>1827816</v>
      </c>
      <c r="BR163" t="str">
        <f>IF(ISERROR(INDEX(GDP!$A:$A, MATCH($A163, GDP!$A:$A, 0 ) )), "No", "Yes")</f>
        <v>No</v>
      </c>
      <c r="BS163" t="b">
        <f>A163=GDP_WB_Data_202505!A163</f>
        <v>1</v>
      </c>
    </row>
    <row r="164" spans="1:71" hidden="1" x14ac:dyDescent="0.3">
      <c r="A164" t="s">
        <v>344</v>
      </c>
      <c r="B164" t="s">
        <v>345</v>
      </c>
      <c r="C164" t="s">
        <v>544</v>
      </c>
      <c r="D164" t="s">
        <v>545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 s="3">
        <f t="shared" si="2"/>
        <v>23769127</v>
      </c>
      <c r="BR164" t="str">
        <f>IF(ISERROR(INDEX(GDP!$A:$A, MATCH($A164, GDP!$A:$A, 0 ) )), "No", "Yes")</f>
        <v>No</v>
      </c>
      <c r="BS164" t="b">
        <f>A164=GDP_WB_Data_202505!A164</f>
        <v>1</v>
      </c>
    </row>
    <row r="165" spans="1:71" hidden="1" x14ac:dyDescent="0.3">
      <c r="A165" t="s">
        <v>346</v>
      </c>
      <c r="B165" t="s">
        <v>347</v>
      </c>
      <c r="C165" t="s">
        <v>544</v>
      </c>
      <c r="D165" t="s">
        <v>545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425967</v>
      </c>
      <c r="BG165">
        <v>434558</v>
      </c>
      <c r="BH165">
        <v>445053</v>
      </c>
      <c r="BI165">
        <v>455356</v>
      </c>
      <c r="BJ165">
        <v>467999</v>
      </c>
      <c r="BK165">
        <v>484630</v>
      </c>
      <c r="BL165">
        <v>504062</v>
      </c>
      <c r="BM165">
        <v>515332</v>
      </c>
      <c r="BN165">
        <v>518536</v>
      </c>
      <c r="BO165">
        <v>531511</v>
      </c>
      <c r="BP165">
        <v>552747</v>
      </c>
      <c r="BQ165" s="3">
        <f t="shared" si="2"/>
        <v>552747</v>
      </c>
      <c r="BR165" t="str">
        <f>IF(ISERROR(INDEX(GDP!$A:$A, MATCH($A165, GDP!$A:$A, 0 ) )), "No", "Yes")</f>
        <v>No</v>
      </c>
      <c r="BS165" t="b">
        <f>A165=GDP_WB_Data_202505!A165</f>
        <v>1</v>
      </c>
    </row>
    <row r="166" spans="1:71" x14ac:dyDescent="0.3">
      <c r="A166" t="s">
        <v>29</v>
      </c>
      <c r="B166" t="s">
        <v>348</v>
      </c>
      <c r="C166" t="s">
        <v>544</v>
      </c>
      <c r="D166" t="s">
        <v>545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 s="3">
        <f t="shared" si="2"/>
        <v>54133798</v>
      </c>
      <c r="BR166" t="str">
        <f>IF(ISERROR(INDEX(GDP!$A:$A, MATCH($A166, GDP!$A:$A, 0 ) )), "No", "Yes")</f>
        <v>Yes</v>
      </c>
      <c r="BS166" t="b">
        <f>A166=GDP_WB_Data_202505!A166</f>
        <v>1</v>
      </c>
    </row>
    <row r="167" spans="1:71" hidden="1" x14ac:dyDescent="0.3">
      <c r="A167" t="s">
        <v>349</v>
      </c>
      <c r="B167" t="s">
        <v>350</v>
      </c>
      <c r="C167" t="s">
        <v>544</v>
      </c>
      <c r="D167" t="s">
        <v>545</v>
      </c>
      <c r="E167">
        <v>97138700</v>
      </c>
      <c r="F167">
        <v>99660885</v>
      </c>
      <c r="G167">
        <v>102288730</v>
      </c>
      <c r="H167">
        <v>105030514</v>
      </c>
      <c r="I167">
        <v>107860080</v>
      </c>
      <c r="J167">
        <v>110767062</v>
      </c>
      <c r="K167">
        <v>113811829</v>
      </c>
      <c r="L167">
        <v>117013328</v>
      </c>
      <c r="M167">
        <v>120310263</v>
      </c>
      <c r="N167">
        <v>123706020</v>
      </c>
      <c r="O167">
        <v>127174194</v>
      </c>
      <c r="P167">
        <v>130683752</v>
      </c>
      <c r="Q167">
        <v>134260715</v>
      </c>
      <c r="R167">
        <v>137949196</v>
      </c>
      <c r="S167">
        <v>141784043</v>
      </c>
      <c r="T167">
        <v>145952255</v>
      </c>
      <c r="U167">
        <v>150378878</v>
      </c>
      <c r="V167">
        <v>154855804</v>
      </c>
      <c r="W167">
        <v>159473249</v>
      </c>
      <c r="X167">
        <v>164323587</v>
      </c>
      <c r="Y167">
        <v>169488204</v>
      </c>
      <c r="Z167">
        <v>175548888</v>
      </c>
      <c r="AA167">
        <v>181764163</v>
      </c>
      <c r="AB167">
        <v>187576228</v>
      </c>
      <c r="AC167">
        <v>193686969</v>
      </c>
      <c r="AD167">
        <v>199910202</v>
      </c>
      <c r="AE167">
        <v>206230968</v>
      </c>
      <c r="AF167">
        <v>212583142</v>
      </c>
      <c r="AG167">
        <v>218765632</v>
      </c>
      <c r="AH167">
        <v>224910078</v>
      </c>
      <c r="AI167">
        <v>233120964</v>
      </c>
      <c r="AJ167">
        <v>239311370</v>
      </c>
      <c r="AK167">
        <v>245170118</v>
      </c>
      <c r="AL167">
        <v>250408196</v>
      </c>
      <c r="AM167">
        <v>255476523</v>
      </c>
      <c r="AN167">
        <v>260799200</v>
      </c>
      <c r="AO167">
        <v>266048568</v>
      </c>
      <c r="AP167">
        <v>271351021</v>
      </c>
      <c r="AQ167">
        <v>276793615</v>
      </c>
      <c r="AR167">
        <v>282340257</v>
      </c>
      <c r="AS167">
        <v>287971068</v>
      </c>
      <c r="AT167">
        <v>293668448</v>
      </c>
      <c r="AU167">
        <v>298939850</v>
      </c>
      <c r="AV167">
        <v>304445309</v>
      </c>
      <c r="AW167">
        <v>310771929</v>
      </c>
      <c r="AX167">
        <v>317382998</v>
      </c>
      <c r="AY167">
        <v>324051680</v>
      </c>
      <c r="AZ167">
        <v>330435022</v>
      </c>
      <c r="BA167">
        <v>336700258</v>
      </c>
      <c r="BB167">
        <v>343195616</v>
      </c>
      <c r="BC167">
        <v>349872902</v>
      </c>
      <c r="BD167">
        <v>356552266</v>
      </c>
      <c r="BE167">
        <v>363339829</v>
      </c>
      <c r="BF167">
        <v>370454605</v>
      </c>
      <c r="BG167">
        <v>377506892</v>
      </c>
      <c r="BH167">
        <v>384230039</v>
      </c>
      <c r="BI167">
        <v>390998434</v>
      </c>
      <c r="BJ167">
        <v>397804712</v>
      </c>
      <c r="BK167">
        <v>404775501</v>
      </c>
      <c r="BL167">
        <v>411833977</v>
      </c>
      <c r="BM167">
        <v>418461302</v>
      </c>
      <c r="BN167">
        <v>424980589</v>
      </c>
      <c r="BO167">
        <v>432229148</v>
      </c>
      <c r="BP167">
        <v>440118189</v>
      </c>
      <c r="BQ167" s="3">
        <f t="shared" si="2"/>
        <v>440118189</v>
      </c>
      <c r="BR167" t="str">
        <f>IF(ISERROR(INDEX(GDP!$A:$A, MATCH($A167, GDP!$A:$A, 0 ) )), "No", "Yes")</f>
        <v>No</v>
      </c>
      <c r="BS167" t="b">
        <f>A167=GDP_WB_Data_202505!A167</f>
        <v>1</v>
      </c>
    </row>
    <row r="168" spans="1:71" hidden="1" x14ac:dyDescent="0.3">
      <c r="A168" t="s">
        <v>351</v>
      </c>
      <c r="B168" t="s">
        <v>352</v>
      </c>
      <c r="C168" t="s">
        <v>544</v>
      </c>
      <c r="D168" t="s">
        <v>545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620079</v>
      </c>
      <c r="BE168">
        <v>620601</v>
      </c>
      <c r="BF168">
        <v>621207</v>
      </c>
      <c r="BG168">
        <v>621810</v>
      </c>
      <c r="BH168">
        <v>622159</v>
      </c>
      <c r="BI168">
        <v>622303</v>
      </c>
      <c r="BJ168">
        <v>622373</v>
      </c>
      <c r="BK168">
        <v>622227</v>
      </c>
      <c r="BL168">
        <v>622028</v>
      </c>
      <c r="BM168">
        <v>621306</v>
      </c>
      <c r="BN168">
        <v>619211</v>
      </c>
      <c r="BO168">
        <v>617213</v>
      </c>
      <c r="BP168">
        <v>616177</v>
      </c>
      <c r="BQ168" s="3">
        <f t="shared" si="2"/>
        <v>616177</v>
      </c>
      <c r="BR168" t="str">
        <f>IF(ISERROR(INDEX(GDP!$A:$A, MATCH($A168, GDP!$A:$A, 0 ) )), "No", "Yes")</f>
        <v>No</v>
      </c>
      <c r="BS168" t="b">
        <f>A168=GDP_WB_Data_202505!A168</f>
        <v>1</v>
      </c>
    </row>
    <row r="169" spans="1:71" hidden="1" x14ac:dyDescent="0.3">
      <c r="A169" t="s">
        <v>353</v>
      </c>
      <c r="B169" t="s">
        <v>354</v>
      </c>
      <c r="C169" t="s">
        <v>544</v>
      </c>
      <c r="D169" t="s">
        <v>545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 s="3">
        <f t="shared" si="2"/>
        <v>3481145</v>
      </c>
      <c r="BR169" t="str">
        <f>IF(ISERROR(INDEX(GDP!$A:$A, MATCH($A169, GDP!$A:$A, 0 ) )), "No", "Yes")</f>
        <v>No</v>
      </c>
      <c r="BS169" t="b">
        <f>A169=GDP_WB_Data_202505!A169</f>
        <v>1</v>
      </c>
    </row>
    <row r="170" spans="1:71" hidden="1" x14ac:dyDescent="0.3">
      <c r="A170" t="s">
        <v>355</v>
      </c>
      <c r="B170" t="s">
        <v>356</v>
      </c>
      <c r="C170" t="s">
        <v>544</v>
      </c>
      <c r="D170" t="s">
        <v>545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 s="3">
        <f t="shared" si="2"/>
        <v>45143</v>
      </c>
      <c r="BR170" t="str">
        <f>IF(ISERROR(INDEX(GDP!$A:$A, MATCH($A170, GDP!$A:$A, 0 ) )), "No", "Yes")</f>
        <v>No</v>
      </c>
      <c r="BS170" t="b">
        <f>A170=GDP_WB_Data_202505!A170</f>
        <v>1</v>
      </c>
    </row>
    <row r="171" spans="1:71" x14ac:dyDescent="0.3">
      <c r="A171" t="s">
        <v>28</v>
      </c>
      <c r="B171" t="s">
        <v>357</v>
      </c>
      <c r="C171" t="s">
        <v>544</v>
      </c>
      <c r="D171" t="s">
        <v>545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 s="3">
        <f t="shared" si="2"/>
        <v>33635160</v>
      </c>
      <c r="BR171" t="str">
        <f>IF(ISERROR(INDEX(GDP!$A:$A, MATCH($A171, GDP!$A:$A, 0 ) )), "No", "Yes")</f>
        <v>Yes</v>
      </c>
      <c r="BS171" t="b">
        <f>A171=GDP_WB_Data_202505!A171</f>
        <v>1</v>
      </c>
    </row>
    <row r="172" spans="1:71" hidden="1" x14ac:dyDescent="0.3">
      <c r="A172" t="s">
        <v>358</v>
      </c>
      <c r="B172" t="s">
        <v>359</v>
      </c>
      <c r="C172" t="s">
        <v>544</v>
      </c>
      <c r="D172" t="s">
        <v>545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 s="3">
        <f t="shared" si="2"/>
        <v>5022441</v>
      </c>
      <c r="BR172" t="str">
        <f>IF(ISERROR(INDEX(GDP!$A:$A, MATCH($A172, GDP!$A:$A, 0 ) )), "No", "Yes")</f>
        <v>No</v>
      </c>
      <c r="BS172" t="b">
        <f>A172=GDP_WB_Data_202505!A172</f>
        <v>1</v>
      </c>
    </row>
    <row r="173" spans="1:71" hidden="1" x14ac:dyDescent="0.3">
      <c r="A173" t="s">
        <v>360</v>
      </c>
      <c r="B173" t="s">
        <v>361</v>
      </c>
      <c r="C173" t="s">
        <v>544</v>
      </c>
      <c r="D173" t="s">
        <v>545</v>
      </c>
      <c r="E173">
        <v>676683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 s="3">
        <f t="shared" si="2"/>
        <v>1261041</v>
      </c>
      <c r="BR173" t="str">
        <f>IF(ISERROR(INDEX(GDP!$A:$A, MATCH($A173, GDP!$A:$A, 0 ) )), "No", "Yes")</f>
        <v>No</v>
      </c>
      <c r="BS173" t="b">
        <f>A173=GDP_WB_Data_202505!A173</f>
        <v>1</v>
      </c>
    </row>
    <row r="174" spans="1:71" hidden="1" x14ac:dyDescent="0.3">
      <c r="A174" t="s">
        <v>362</v>
      </c>
      <c r="B174" t="s">
        <v>363</v>
      </c>
      <c r="C174" t="s">
        <v>544</v>
      </c>
      <c r="D174" t="s">
        <v>545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 s="3">
        <f t="shared" si="2"/>
        <v>21104482</v>
      </c>
      <c r="BR174" t="str">
        <f>IF(ISERROR(INDEX(GDP!$A:$A, MATCH($A174, GDP!$A:$A, 0 ) )), "No", "Yes")</f>
        <v>No</v>
      </c>
      <c r="BS174" t="b">
        <f>A174=GDP_WB_Data_202505!A174</f>
        <v>1</v>
      </c>
    </row>
    <row r="175" spans="1:71" hidden="1" x14ac:dyDescent="0.3">
      <c r="A175" t="s">
        <v>364</v>
      </c>
      <c r="B175" t="s">
        <v>365</v>
      </c>
      <c r="C175" t="s">
        <v>544</v>
      </c>
      <c r="D175" t="s">
        <v>545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 s="3">
        <f t="shared" si="2"/>
        <v>35126298</v>
      </c>
      <c r="BR175" t="str">
        <f>IF(ISERROR(INDEX(GDP!$A:$A, MATCH($A175, GDP!$A:$A, 0 ) )), "No", "Yes")</f>
        <v>No</v>
      </c>
      <c r="BS175" t="b">
        <f>A175=GDP_WB_Data_202505!A175</f>
        <v>1</v>
      </c>
    </row>
    <row r="176" spans="1:71" hidden="1" x14ac:dyDescent="0.3">
      <c r="A176" t="s">
        <v>366</v>
      </c>
      <c r="B176" t="s">
        <v>367</v>
      </c>
      <c r="C176" t="s">
        <v>544</v>
      </c>
      <c r="D176" t="s">
        <v>545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343396770</v>
      </c>
      <c r="BD176">
        <v>345986435</v>
      </c>
      <c r="BE176">
        <v>348654703</v>
      </c>
      <c r="BF176">
        <v>351204513</v>
      </c>
      <c r="BG176">
        <v>353883924</v>
      </c>
      <c r="BH176">
        <v>356506956</v>
      </c>
      <c r="BI176">
        <v>359246007</v>
      </c>
      <c r="BJ176">
        <v>361730781</v>
      </c>
      <c r="BK176">
        <v>363974650</v>
      </c>
      <c r="BL176">
        <v>366012555</v>
      </c>
      <c r="BM176">
        <v>369619953</v>
      </c>
      <c r="BN176">
        <v>370353489</v>
      </c>
      <c r="BO176">
        <v>372275216</v>
      </c>
      <c r="BP176">
        <v>375077354</v>
      </c>
      <c r="BQ176" s="3">
        <f t="shared" si="2"/>
        <v>375077354</v>
      </c>
      <c r="BR176" t="str">
        <f>IF(ISERROR(INDEX(GDP!$A:$A, MATCH($A176, GDP!$A:$A, 0 ) )), "No", "Yes")</f>
        <v>No</v>
      </c>
      <c r="BS176" t="b">
        <f>A176=GDP_WB_Data_202505!A176</f>
        <v>1</v>
      </c>
    </row>
    <row r="177" spans="1:71" x14ac:dyDescent="0.3">
      <c r="A177" t="s">
        <v>30</v>
      </c>
      <c r="B177" t="s">
        <v>368</v>
      </c>
      <c r="C177" t="s">
        <v>544</v>
      </c>
      <c r="D177" t="s">
        <v>545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 s="3">
        <f t="shared" si="2"/>
        <v>2963095</v>
      </c>
      <c r="BR177" t="str">
        <f>IF(ISERROR(INDEX(GDP!$A:$A, MATCH($A177, GDP!$A:$A, 0 ) )), "No", "Yes")</f>
        <v>Yes</v>
      </c>
      <c r="BS177" t="b">
        <f>A177=GDP_WB_Data_202505!A177</f>
        <v>1</v>
      </c>
    </row>
    <row r="178" spans="1:71" hidden="1" x14ac:dyDescent="0.3">
      <c r="A178" t="s">
        <v>369</v>
      </c>
      <c r="B178" t="s">
        <v>370</v>
      </c>
      <c r="C178" t="s">
        <v>544</v>
      </c>
      <c r="D178" t="s">
        <v>545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 s="3">
        <f t="shared" si="2"/>
        <v>289870</v>
      </c>
      <c r="BR178" t="str">
        <f>IF(ISERROR(INDEX(GDP!$A:$A, MATCH($A178, GDP!$A:$A, 0 ) )), "No", "Yes")</f>
        <v>No</v>
      </c>
      <c r="BS178" t="b">
        <f>A178=GDP_WB_Data_202505!A178</f>
        <v>1</v>
      </c>
    </row>
    <row r="179" spans="1:71" x14ac:dyDescent="0.3">
      <c r="A179" s="2" t="s">
        <v>33</v>
      </c>
      <c r="B179" t="s">
        <v>371</v>
      </c>
      <c r="C179" t="s">
        <v>544</v>
      </c>
      <c r="D179" t="s">
        <v>545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 s="3">
        <f t="shared" si="2"/>
        <v>26159867</v>
      </c>
      <c r="BR179" t="str">
        <f>IF(ISERROR(INDEX(GDP!$A:$A, MATCH($A179, GDP!$A:$A, 0 ) )), "No", "Yes")</f>
        <v>Yes</v>
      </c>
      <c r="BS179" t="b">
        <f>A179=GDP_WB_Data_202505!A179</f>
        <v>1</v>
      </c>
    </row>
    <row r="180" spans="1:71" hidden="1" x14ac:dyDescent="0.3">
      <c r="A180" t="s">
        <v>372</v>
      </c>
      <c r="B180" t="s">
        <v>373</v>
      </c>
      <c r="C180" t="s">
        <v>544</v>
      </c>
      <c r="D180" t="s">
        <v>545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 s="3">
        <f t="shared" si="2"/>
        <v>227882945</v>
      </c>
      <c r="BR180" t="str">
        <f>IF(ISERROR(INDEX(GDP!$A:$A, MATCH($A180, GDP!$A:$A, 0 ) )), "No", "Yes")</f>
        <v>No</v>
      </c>
      <c r="BS180" t="b">
        <f>A180=GDP_WB_Data_202505!A180</f>
        <v>1</v>
      </c>
    </row>
    <row r="181" spans="1:71" x14ac:dyDescent="0.3">
      <c r="A181" t="s">
        <v>32</v>
      </c>
      <c r="B181" t="s">
        <v>374</v>
      </c>
      <c r="C181" t="s">
        <v>544</v>
      </c>
      <c r="D181" t="s">
        <v>545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 s="3">
        <f t="shared" si="2"/>
        <v>6823613</v>
      </c>
      <c r="BR181" t="str">
        <f>IF(ISERROR(INDEX(GDP!$A:$A, MATCH($A181, GDP!$A:$A, 0 ) )), "No", "Yes")</f>
        <v>Yes</v>
      </c>
      <c r="BS181" t="b">
        <f>A181=GDP_WB_Data_202505!A181</f>
        <v>1</v>
      </c>
    </row>
    <row r="182" spans="1:71" hidden="1" x14ac:dyDescent="0.3">
      <c r="A182" t="s">
        <v>375</v>
      </c>
      <c r="B182" t="s">
        <v>376</v>
      </c>
      <c r="C182" t="s">
        <v>544</v>
      </c>
      <c r="D182" t="s">
        <v>545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 s="3">
        <f t="shared" si="2"/>
        <v>17877117</v>
      </c>
      <c r="BR182" t="str">
        <f>IF(ISERROR(INDEX(GDP!$A:$A, MATCH($A182, GDP!$A:$A, 0 ) )), "No", "Yes")</f>
        <v>No</v>
      </c>
      <c r="BS182" t="b">
        <f>A182=GDP_WB_Data_202505!A182</f>
        <v>1</v>
      </c>
    </row>
    <row r="183" spans="1:71" hidden="1" x14ac:dyDescent="0.3">
      <c r="A183" t="s">
        <v>377</v>
      </c>
      <c r="B183" t="s">
        <v>378</v>
      </c>
      <c r="C183" t="s">
        <v>544</v>
      </c>
      <c r="D183" t="s">
        <v>545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 s="3">
        <f t="shared" si="2"/>
        <v>5519594</v>
      </c>
      <c r="BR183" t="str">
        <f>IF(ISERROR(INDEX(GDP!$A:$A, MATCH($A183, GDP!$A:$A, 0 ) )), "No", "Yes")</f>
        <v>No</v>
      </c>
      <c r="BS183" t="b">
        <f>A183=GDP_WB_Data_202505!A183</f>
        <v>1</v>
      </c>
    </row>
    <row r="184" spans="1:71" x14ac:dyDescent="0.3">
      <c r="A184" t="s">
        <v>31</v>
      </c>
      <c r="B184" t="s">
        <v>379</v>
      </c>
      <c r="C184" t="s">
        <v>544</v>
      </c>
      <c r="D184" t="s">
        <v>545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 s="3">
        <f t="shared" si="2"/>
        <v>29694614</v>
      </c>
      <c r="BR184" t="str">
        <f>IF(ISERROR(INDEX(GDP!$A:$A, MATCH($A184, GDP!$A:$A, 0 ) )), "No", "Yes")</f>
        <v>Yes</v>
      </c>
      <c r="BS184" t="b">
        <f>A184=GDP_WB_Data_202505!A184</f>
        <v>1</v>
      </c>
    </row>
    <row r="185" spans="1:71" hidden="1" x14ac:dyDescent="0.3">
      <c r="A185" t="s">
        <v>380</v>
      </c>
      <c r="B185" t="s">
        <v>381</v>
      </c>
      <c r="C185" t="s">
        <v>544</v>
      </c>
      <c r="D185" t="s">
        <v>545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 s="3">
        <f t="shared" si="2"/>
        <v>11875</v>
      </c>
      <c r="BR185" t="str">
        <f>IF(ISERROR(INDEX(GDP!$A:$A, MATCH($A185, GDP!$A:$A, 0 ) )), "No", "Yes")</f>
        <v>No</v>
      </c>
      <c r="BS185" t="b">
        <f>A185=GDP_WB_Data_202505!A185</f>
        <v>1</v>
      </c>
    </row>
    <row r="186" spans="1:71" hidden="1" x14ac:dyDescent="0.3">
      <c r="A186" t="s">
        <v>382</v>
      </c>
      <c r="B186" t="s">
        <v>383</v>
      </c>
      <c r="C186" t="s">
        <v>544</v>
      </c>
      <c r="D186" t="s">
        <v>545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5117200</v>
      </c>
      <c r="BP186">
        <v>5223100</v>
      </c>
      <c r="BQ186" s="3">
        <f t="shared" si="2"/>
        <v>5223100</v>
      </c>
      <c r="BR186" t="str">
        <f>IF(ISERROR(INDEX(GDP!$A:$A, MATCH($A186, GDP!$A:$A, 0 ) )), "No", "Yes")</f>
        <v>No</v>
      </c>
      <c r="BS186" t="b">
        <f>A186=GDP_WB_Data_202505!A186</f>
        <v>1</v>
      </c>
    </row>
    <row r="187" spans="1:71" hidden="1" x14ac:dyDescent="0.3">
      <c r="A187" t="s">
        <v>384</v>
      </c>
      <c r="B187" t="s">
        <v>385</v>
      </c>
      <c r="C187" t="s">
        <v>544</v>
      </c>
      <c r="D187" t="s">
        <v>545</v>
      </c>
      <c r="E187">
        <v>809580666</v>
      </c>
      <c r="F187">
        <v>820797329</v>
      </c>
      <c r="G187">
        <v>832228334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1211106223</v>
      </c>
      <c r="AU187">
        <v>1220070536</v>
      </c>
      <c r="AV187">
        <v>1228926236</v>
      </c>
      <c r="AW187">
        <v>1237753724</v>
      </c>
      <c r="AX187">
        <v>1246459292</v>
      </c>
      <c r="AY187">
        <v>1255490764</v>
      </c>
      <c r="AZ187">
        <v>1264410318</v>
      </c>
      <c r="BA187">
        <v>1274326608</v>
      </c>
      <c r="BB187">
        <v>1283513127</v>
      </c>
      <c r="BC187">
        <v>1292108663</v>
      </c>
      <c r="BD187">
        <v>1298741317</v>
      </c>
      <c r="BE187">
        <v>1306608465</v>
      </c>
      <c r="BF187">
        <v>1314705887</v>
      </c>
      <c r="BG187">
        <v>1323087907</v>
      </c>
      <c r="BH187">
        <v>1331189869</v>
      </c>
      <c r="BI187">
        <v>1339441048</v>
      </c>
      <c r="BJ187">
        <v>1347317014</v>
      </c>
      <c r="BK187">
        <v>1355260023</v>
      </c>
      <c r="BL187">
        <v>1362497757</v>
      </c>
      <c r="BM187">
        <v>1370013876</v>
      </c>
      <c r="BN187">
        <v>1371769252</v>
      </c>
      <c r="BO187">
        <v>1378506989</v>
      </c>
      <c r="BP187">
        <v>1385723403</v>
      </c>
      <c r="BQ187" s="3">
        <f t="shared" si="2"/>
        <v>1385723403</v>
      </c>
      <c r="BR187" t="str">
        <f>IF(ISERROR(INDEX(GDP!$A:$A, MATCH($A187, GDP!$A:$A, 0 ) )), "No", "Yes")</f>
        <v>No</v>
      </c>
      <c r="BS187" t="b">
        <f>A187=GDP_WB_Data_202505!A187</f>
        <v>1</v>
      </c>
    </row>
    <row r="188" spans="1:71" hidden="1" x14ac:dyDescent="0.3">
      <c r="A188" t="s">
        <v>386</v>
      </c>
      <c r="B188" t="s">
        <v>387</v>
      </c>
      <c r="C188" t="s">
        <v>544</v>
      </c>
      <c r="D188" t="s">
        <v>545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 s="3">
        <f t="shared" si="2"/>
        <v>5049269</v>
      </c>
      <c r="BR188" t="str">
        <f>IF(ISERROR(INDEX(GDP!$A:$A, MATCH($A188, GDP!$A:$A, 0 ) )), "No", "Yes")</f>
        <v>No</v>
      </c>
      <c r="BS188" t="b">
        <f>A188=GDP_WB_Data_202505!A188</f>
        <v>1</v>
      </c>
    </row>
    <row r="189" spans="1:71" hidden="1" x14ac:dyDescent="0.3">
      <c r="A189" t="s">
        <v>388</v>
      </c>
      <c r="B189" t="s">
        <v>389</v>
      </c>
      <c r="C189" t="s">
        <v>544</v>
      </c>
      <c r="D189" t="s">
        <v>545</v>
      </c>
      <c r="E189">
        <v>5458853</v>
      </c>
      <c r="F189">
        <v>5547310</v>
      </c>
      <c r="G189">
        <v>5655451</v>
      </c>
      <c r="H189">
        <v>5765241</v>
      </c>
      <c r="I189">
        <v>5874688</v>
      </c>
      <c r="J189">
        <v>5980491</v>
      </c>
      <c r="K189">
        <v>6079901</v>
      </c>
      <c r="L189">
        <v>6173583</v>
      </c>
      <c r="M189">
        <v>6267038</v>
      </c>
      <c r="N189">
        <v>6363577</v>
      </c>
      <c r="O189">
        <v>6465635</v>
      </c>
      <c r="P189">
        <v>6579022</v>
      </c>
      <c r="Q189">
        <v>6702866</v>
      </c>
      <c r="R189">
        <v>6828515</v>
      </c>
      <c r="S189">
        <v>6948494</v>
      </c>
      <c r="T189">
        <v>7074031</v>
      </c>
      <c r="U189">
        <v>7211306</v>
      </c>
      <c r="V189">
        <v>7357498</v>
      </c>
      <c r="W189">
        <v>7504109</v>
      </c>
      <c r="X189">
        <v>7653134</v>
      </c>
      <c r="Y189">
        <v>7803795</v>
      </c>
      <c r="Z189">
        <v>7951138</v>
      </c>
      <c r="AA189">
        <v>8098677</v>
      </c>
      <c r="AB189">
        <v>8243752</v>
      </c>
      <c r="AC189">
        <v>8390169</v>
      </c>
      <c r="AD189">
        <v>8549331</v>
      </c>
      <c r="AE189">
        <v>8718033</v>
      </c>
      <c r="AF189">
        <v>8892322</v>
      </c>
      <c r="AG189">
        <v>9072184</v>
      </c>
      <c r="AH189">
        <v>9262888</v>
      </c>
      <c r="AI189">
        <v>9464103</v>
      </c>
      <c r="AJ189">
        <v>9634139</v>
      </c>
      <c r="AK189">
        <v>9717948</v>
      </c>
      <c r="AL189">
        <v>9779331</v>
      </c>
      <c r="AM189">
        <v>9872555</v>
      </c>
      <c r="AN189">
        <v>9948797</v>
      </c>
      <c r="AO189">
        <v>10066923</v>
      </c>
      <c r="AP189">
        <v>10207938</v>
      </c>
      <c r="AQ189">
        <v>10351144</v>
      </c>
      <c r="AR189">
        <v>10379509</v>
      </c>
      <c r="AS189">
        <v>10425820</v>
      </c>
      <c r="AT189">
        <v>10622995</v>
      </c>
      <c r="AU189">
        <v>10846687</v>
      </c>
      <c r="AV189">
        <v>11034074</v>
      </c>
      <c r="AW189">
        <v>11194800</v>
      </c>
      <c r="AX189">
        <v>11368666</v>
      </c>
      <c r="AY189">
        <v>11561776</v>
      </c>
      <c r="AZ189">
        <v>11769660</v>
      </c>
      <c r="BA189">
        <v>11966136</v>
      </c>
      <c r="BB189">
        <v>12167982</v>
      </c>
      <c r="BC189">
        <v>12341009</v>
      </c>
      <c r="BD189">
        <v>12420968</v>
      </c>
      <c r="BE189">
        <v>12554229</v>
      </c>
      <c r="BF189">
        <v>12719557</v>
      </c>
      <c r="BG189">
        <v>12904905</v>
      </c>
      <c r="BH189">
        <v>13091061</v>
      </c>
      <c r="BI189">
        <v>13273445</v>
      </c>
      <c r="BJ189">
        <v>13487767</v>
      </c>
      <c r="BK189">
        <v>13634874</v>
      </c>
      <c r="BL189">
        <v>13761088</v>
      </c>
      <c r="BM189">
        <v>13884095</v>
      </c>
      <c r="BN189">
        <v>14040798</v>
      </c>
      <c r="BO189">
        <v>14217718</v>
      </c>
      <c r="BP189">
        <v>14411921</v>
      </c>
      <c r="BQ189" s="3">
        <f t="shared" si="2"/>
        <v>14411921</v>
      </c>
      <c r="BR189" t="str">
        <f>IF(ISERROR(INDEX(GDP!$A:$A, MATCH($A189, GDP!$A:$A, 0 ) )), "No", "Yes")</f>
        <v>No</v>
      </c>
      <c r="BS189" t="b">
        <f>A189=GDP_WB_Data_202505!A189</f>
        <v>1</v>
      </c>
    </row>
    <row r="190" spans="1:71" x14ac:dyDescent="0.3">
      <c r="A190" t="s">
        <v>34</v>
      </c>
      <c r="B190" t="s">
        <v>390</v>
      </c>
      <c r="C190" t="s">
        <v>544</v>
      </c>
      <c r="D190" t="s">
        <v>545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 s="3">
        <f t="shared" si="2"/>
        <v>247504495</v>
      </c>
      <c r="BR190" t="str">
        <f>IF(ISERROR(INDEX(GDP!$A:$A, MATCH($A190, GDP!$A:$A, 0 ) )), "No", "Yes")</f>
        <v>Yes</v>
      </c>
      <c r="BS190" t="b">
        <f>A190=GDP_WB_Data_202505!A190</f>
        <v>1</v>
      </c>
    </row>
    <row r="191" spans="1:71" hidden="1" x14ac:dyDescent="0.3">
      <c r="A191" t="s">
        <v>391</v>
      </c>
      <c r="B191" t="s">
        <v>392</v>
      </c>
      <c r="C191" t="s">
        <v>544</v>
      </c>
      <c r="D191" t="s">
        <v>545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 s="3">
        <f t="shared" si="2"/>
        <v>4458759</v>
      </c>
      <c r="BR191" t="str">
        <f>IF(ISERROR(INDEX(GDP!$A:$A, MATCH($A191, GDP!$A:$A, 0 ) )), "No", "Yes")</f>
        <v>No</v>
      </c>
      <c r="BS191" t="b">
        <f>A191=GDP_WB_Data_202505!A191</f>
        <v>1</v>
      </c>
    </row>
    <row r="192" spans="1:71" x14ac:dyDescent="0.3">
      <c r="A192" t="s">
        <v>35</v>
      </c>
      <c r="B192" t="s">
        <v>393</v>
      </c>
      <c r="C192" t="s">
        <v>544</v>
      </c>
      <c r="D192" t="s">
        <v>545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 s="3">
        <f t="shared" si="2"/>
        <v>33845617</v>
      </c>
      <c r="BR192" t="str">
        <f>IF(ISERROR(INDEX(GDP!$A:$A, MATCH($A192, GDP!$A:$A, 0 ) )), "No", "Yes")</f>
        <v>Yes</v>
      </c>
      <c r="BS192" t="b">
        <f>A192=GDP_WB_Data_202505!A192</f>
        <v>1</v>
      </c>
    </row>
    <row r="193" spans="1:71" x14ac:dyDescent="0.3">
      <c r="A193" s="2" t="s">
        <v>36</v>
      </c>
      <c r="B193" t="s">
        <v>394</v>
      </c>
      <c r="C193" t="s">
        <v>544</v>
      </c>
      <c r="D193" t="s">
        <v>545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 s="3">
        <f t="shared" si="2"/>
        <v>114891199</v>
      </c>
      <c r="BR193" t="str">
        <f>IF(ISERROR(INDEX(GDP!$A:$A, MATCH($A193, GDP!$A:$A, 0 ) )), "No", "Yes")</f>
        <v>Yes</v>
      </c>
      <c r="BS193" t="b">
        <f>A193=GDP_WB_Data_202505!A193</f>
        <v>1</v>
      </c>
    </row>
    <row r="194" spans="1:71" hidden="1" x14ac:dyDescent="0.3">
      <c r="A194" t="s">
        <v>395</v>
      </c>
      <c r="B194" t="s">
        <v>396</v>
      </c>
      <c r="C194" t="s">
        <v>544</v>
      </c>
      <c r="D194" t="s">
        <v>545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 s="3">
        <f t="shared" si="2"/>
        <v>17727</v>
      </c>
      <c r="BR194" t="str">
        <f>IF(ISERROR(INDEX(GDP!$A:$A, MATCH($A194, GDP!$A:$A, 0 ) )), "No", "Yes")</f>
        <v>No</v>
      </c>
      <c r="BS194" t="b">
        <f>A194=GDP_WB_Data_202505!A194</f>
        <v>1</v>
      </c>
    </row>
    <row r="195" spans="1:71" hidden="1" x14ac:dyDescent="0.3">
      <c r="A195" t="s">
        <v>397</v>
      </c>
      <c r="B195" t="s">
        <v>398</v>
      </c>
      <c r="C195" t="s">
        <v>544</v>
      </c>
      <c r="D195" t="s">
        <v>545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 s="3">
        <f t="shared" si="2"/>
        <v>10389635</v>
      </c>
      <c r="BR195" t="str">
        <f>IF(ISERROR(INDEX(GDP!$A:$A, MATCH($A195, GDP!$A:$A, 0 ) )), "No", "Yes")</f>
        <v>No</v>
      </c>
      <c r="BS195" t="b">
        <f>A195=GDP_WB_Data_202505!A195</f>
        <v>1</v>
      </c>
    </row>
    <row r="196" spans="1:71" hidden="1" x14ac:dyDescent="0.3">
      <c r="A196" t="s">
        <v>399</v>
      </c>
      <c r="B196" t="s">
        <v>400</v>
      </c>
      <c r="C196" t="s">
        <v>544</v>
      </c>
      <c r="D196" t="s">
        <v>545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37899070</v>
      </c>
      <c r="BN196">
        <v>36981559</v>
      </c>
      <c r="BO196">
        <v>36821749</v>
      </c>
      <c r="BP196">
        <v>36687353</v>
      </c>
      <c r="BQ196" s="3">
        <f t="shared" si="2"/>
        <v>36687353</v>
      </c>
      <c r="BR196" t="str">
        <f>IF(ISERROR(INDEX(GDP!$A:$A, MATCH($A196, GDP!$A:$A, 0 ) )), "No", "Yes")</f>
        <v>No</v>
      </c>
      <c r="BS196" t="b">
        <f>A196=GDP_WB_Data_202505!A196</f>
        <v>1</v>
      </c>
    </row>
    <row r="197" spans="1:71" hidden="1" x14ac:dyDescent="0.3">
      <c r="A197" t="s">
        <v>401</v>
      </c>
      <c r="B197" t="s">
        <v>402</v>
      </c>
      <c r="C197" t="s">
        <v>544</v>
      </c>
      <c r="D197" t="s">
        <v>545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 s="3">
        <f t="shared" si="2"/>
        <v>1078224044</v>
      </c>
      <c r="BR197" t="str">
        <f>IF(ISERROR(INDEX(GDP!$A:$A, MATCH($A197, GDP!$A:$A, 0 ) )), "No", "Yes")</f>
        <v>No</v>
      </c>
      <c r="BS197" t="b">
        <f>A197=GDP_WB_Data_202505!A197</f>
        <v>1</v>
      </c>
    </row>
    <row r="198" spans="1:71" hidden="1" x14ac:dyDescent="0.3">
      <c r="A198" t="s">
        <v>403</v>
      </c>
      <c r="B198" t="s">
        <v>404</v>
      </c>
      <c r="C198" t="s">
        <v>544</v>
      </c>
      <c r="D198" t="s">
        <v>545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3721525</v>
      </c>
      <c r="BD198">
        <v>3678732</v>
      </c>
      <c r="BE198">
        <v>3634488</v>
      </c>
      <c r="BF198">
        <v>3593077</v>
      </c>
      <c r="BG198">
        <v>3534874</v>
      </c>
      <c r="BH198">
        <v>3473232</v>
      </c>
      <c r="BI198">
        <v>3406672</v>
      </c>
      <c r="BJ198">
        <v>3325286</v>
      </c>
      <c r="BK198">
        <v>3193354</v>
      </c>
      <c r="BL198">
        <v>3193694</v>
      </c>
      <c r="BM198">
        <v>3281557</v>
      </c>
      <c r="BN198">
        <v>3262693</v>
      </c>
      <c r="BO198">
        <v>3220113</v>
      </c>
      <c r="BP198">
        <v>3205691</v>
      </c>
      <c r="BQ198" s="3">
        <f t="shared" si="2"/>
        <v>3205691</v>
      </c>
      <c r="BR198" t="str">
        <f>IF(ISERROR(INDEX(GDP!$A:$A, MATCH($A198, GDP!$A:$A, 0 ) )), "No", "Yes")</f>
        <v>No</v>
      </c>
      <c r="BS198" t="b">
        <f>A198=GDP_WB_Data_202505!A198</f>
        <v>1</v>
      </c>
    </row>
    <row r="199" spans="1:71" hidden="1" x14ac:dyDescent="0.3">
      <c r="A199" t="s">
        <v>405</v>
      </c>
      <c r="B199" t="s">
        <v>406</v>
      </c>
      <c r="C199" t="s">
        <v>544</v>
      </c>
      <c r="D199" t="s">
        <v>545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 s="3">
        <f t="shared" ref="BQ199:BQ262" si="3">BP199</f>
        <v>26418204</v>
      </c>
      <c r="BR199" t="str">
        <f>IF(ISERROR(INDEX(GDP!$A:$A, MATCH($A199, GDP!$A:$A, 0 ) )), "No", "Yes")</f>
        <v>No</v>
      </c>
      <c r="BS199" t="b">
        <f>A199=GDP_WB_Data_202505!A199</f>
        <v>1</v>
      </c>
    </row>
    <row r="200" spans="1:71" hidden="1" x14ac:dyDescent="0.3">
      <c r="A200" t="s">
        <v>407</v>
      </c>
      <c r="B200" t="s">
        <v>408</v>
      </c>
      <c r="C200" t="s">
        <v>544</v>
      </c>
      <c r="D200" t="s">
        <v>545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 s="3">
        <f t="shared" si="3"/>
        <v>10578174</v>
      </c>
      <c r="BR200" t="str">
        <f>IF(ISERROR(INDEX(GDP!$A:$A, MATCH($A200, GDP!$A:$A, 0 ) )), "No", "Yes")</f>
        <v>No</v>
      </c>
      <c r="BS200" t="b">
        <f>A200=GDP_WB_Data_202505!A200</f>
        <v>1</v>
      </c>
    </row>
    <row r="201" spans="1:71" hidden="1" x14ac:dyDescent="0.3">
      <c r="A201" t="s">
        <v>409</v>
      </c>
      <c r="B201" t="s">
        <v>410</v>
      </c>
      <c r="C201" t="s">
        <v>544</v>
      </c>
      <c r="D201" t="s">
        <v>545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 s="3">
        <f t="shared" si="3"/>
        <v>6844146</v>
      </c>
      <c r="BR201" t="str">
        <f>IF(ISERROR(INDEX(GDP!$A:$A, MATCH($A201, GDP!$A:$A, 0 ) )), "No", "Yes")</f>
        <v>No</v>
      </c>
      <c r="BS201" t="b">
        <f>A201=GDP_WB_Data_202505!A201</f>
        <v>1</v>
      </c>
    </row>
    <row r="202" spans="1:71" hidden="1" x14ac:dyDescent="0.3">
      <c r="A202" t="s">
        <v>411</v>
      </c>
      <c r="B202" t="s">
        <v>412</v>
      </c>
      <c r="C202" t="s">
        <v>544</v>
      </c>
      <c r="D202" t="s">
        <v>545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 s="3">
        <f t="shared" si="3"/>
        <v>5165775</v>
      </c>
      <c r="BR202" t="str">
        <f>IF(ISERROR(INDEX(GDP!$A:$A, MATCH($A202, GDP!$A:$A, 0 ) )), "No", "Yes")</f>
        <v>No</v>
      </c>
      <c r="BS202" t="b">
        <f>A202=GDP_WB_Data_202505!A202</f>
        <v>1</v>
      </c>
    </row>
    <row r="203" spans="1:71" hidden="1" x14ac:dyDescent="0.3">
      <c r="A203" t="s">
        <v>413</v>
      </c>
      <c r="B203" t="s">
        <v>414</v>
      </c>
      <c r="C203" t="s">
        <v>544</v>
      </c>
      <c r="D203" t="s">
        <v>545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 s="3">
        <f t="shared" si="3"/>
        <v>2689224</v>
      </c>
      <c r="BR203" t="str">
        <f>IF(ISERROR(INDEX(GDP!$A:$A, MATCH($A203, GDP!$A:$A, 0 ) )), "No", "Yes")</f>
        <v>No</v>
      </c>
      <c r="BS203" t="b">
        <f>A203=GDP_WB_Data_202505!A203</f>
        <v>1</v>
      </c>
    </row>
    <row r="204" spans="1:71" hidden="1" x14ac:dyDescent="0.3">
      <c r="A204" t="s">
        <v>415</v>
      </c>
      <c r="B204" t="s">
        <v>416</v>
      </c>
      <c r="C204" t="s">
        <v>544</v>
      </c>
      <c r="D204" t="s">
        <v>545</v>
      </c>
      <c r="E204">
        <v>756379385</v>
      </c>
      <c r="F204">
        <v>765443499</v>
      </c>
      <c r="G204">
        <v>774679689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1026102991</v>
      </c>
      <c r="AU204">
        <v>1031271721</v>
      </c>
      <c r="AV204">
        <v>1036412650</v>
      </c>
      <c r="AW204">
        <v>1041747900</v>
      </c>
      <c r="AX204">
        <v>1046942910</v>
      </c>
      <c r="AY204">
        <v>1052610469</v>
      </c>
      <c r="AZ204">
        <v>1058829365</v>
      </c>
      <c r="BA204">
        <v>1065219261</v>
      </c>
      <c r="BB204">
        <v>1070658067</v>
      </c>
      <c r="BC204">
        <v>1075615574</v>
      </c>
      <c r="BD204">
        <v>1078564678</v>
      </c>
      <c r="BE204">
        <v>1083068159</v>
      </c>
      <c r="BF204">
        <v>1087808342</v>
      </c>
      <c r="BG204">
        <v>1092805112</v>
      </c>
      <c r="BH204">
        <v>1097599410</v>
      </c>
      <c r="BI204">
        <v>1102507839</v>
      </c>
      <c r="BJ204">
        <v>1106644744</v>
      </c>
      <c r="BK204">
        <v>1110512190</v>
      </c>
      <c r="BL204">
        <v>1113651656</v>
      </c>
      <c r="BM204">
        <v>1117765361</v>
      </c>
      <c r="BN204">
        <v>1117015201</v>
      </c>
      <c r="BO204">
        <v>1117561802</v>
      </c>
      <c r="BP204">
        <v>1119236161</v>
      </c>
      <c r="BQ204" s="3">
        <f t="shared" si="3"/>
        <v>1119236161</v>
      </c>
      <c r="BR204" t="str">
        <f>IF(ISERROR(INDEX(GDP!$A:$A, MATCH($A204, GDP!$A:$A, 0 ) )), "No", "Yes")</f>
        <v>No</v>
      </c>
      <c r="BS204" t="b">
        <f>A204=GDP_WB_Data_202505!A204</f>
        <v>1</v>
      </c>
    </row>
    <row r="205" spans="1:71" hidden="1" x14ac:dyDescent="0.3">
      <c r="A205" t="s">
        <v>417</v>
      </c>
      <c r="B205" t="s">
        <v>418</v>
      </c>
      <c r="C205" t="s">
        <v>544</v>
      </c>
      <c r="D205" t="s">
        <v>545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 s="3">
        <f t="shared" si="3"/>
        <v>281118</v>
      </c>
      <c r="BR205" t="str">
        <f>IF(ISERROR(INDEX(GDP!$A:$A, MATCH($A205, GDP!$A:$A, 0 ) )), "No", "Yes")</f>
        <v>No</v>
      </c>
      <c r="BS205" t="b">
        <f>A205=GDP_WB_Data_202505!A205</f>
        <v>1</v>
      </c>
    </row>
    <row r="206" spans="1:71" hidden="1" x14ac:dyDescent="0.3">
      <c r="A206" t="s">
        <v>419</v>
      </c>
      <c r="B206" t="s">
        <v>420</v>
      </c>
      <c r="C206" t="s">
        <v>544</v>
      </c>
      <c r="D206" t="s">
        <v>545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 s="3">
        <f t="shared" si="3"/>
        <v>2656032</v>
      </c>
      <c r="BR206" t="str">
        <f>IF(ISERROR(INDEX(GDP!$A:$A, MATCH($A206, GDP!$A:$A, 0 ) )), "No", "Yes")</f>
        <v>No</v>
      </c>
      <c r="BS206" t="b">
        <f>A206=GDP_WB_Data_202505!A206</f>
        <v>1</v>
      </c>
    </row>
    <row r="207" spans="1:71" x14ac:dyDescent="0.3">
      <c r="A207" t="s">
        <v>37</v>
      </c>
      <c r="B207" t="s">
        <v>421</v>
      </c>
      <c r="C207" t="s">
        <v>544</v>
      </c>
      <c r="D207" t="s">
        <v>545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 s="3">
        <f t="shared" si="3"/>
        <v>19059479</v>
      </c>
      <c r="BR207" t="str">
        <f>IF(ISERROR(INDEX(GDP!$A:$A, MATCH($A207, GDP!$A:$A, 0 ) )), "No", "Yes")</f>
        <v>Yes</v>
      </c>
      <c r="BS207" t="b">
        <f>A207=GDP_WB_Data_202505!A207</f>
        <v>1</v>
      </c>
    </row>
    <row r="208" spans="1:71" hidden="1" x14ac:dyDescent="0.3">
      <c r="A208" t="s">
        <v>422</v>
      </c>
      <c r="B208" t="s">
        <v>423</v>
      </c>
      <c r="C208" t="s">
        <v>544</v>
      </c>
      <c r="D208" t="s">
        <v>545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 s="3">
        <f t="shared" si="3"/>
        <v>143826130</v>
      </c>
      <c r="BR208" t="str">
        <f>IF(ISERROR(INDEX(GDP!$A:$A, MATCH($A208, GDP!$A:$A, 0 ) )), "No", "Yes")</f>
        <v>No</v>
      </c>
      <c r="BS208" t="b">
        <f>A208=GDP_WB_Data_202505!A208</f>
        <v>1</v>
      </c>
    </row>
    <row r="209" spans="1:71" hidden="1" x14ac:dyDescent="0.3">
      <c r="A209" t="s">
        <v>424</v>
      </c>
      <c r="B209" t="s">
        <v>425</v>
      </c>
      <c r="C209" t="s">
        <v>544</v>
      </c>
      <c r="D209" t="s">
        <v>545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 s="3">
        <f t="shared" si="3"/>
        <v>13954471</v>
      </c>
      <c r="BR209" t="str">
        <f>IF(ISERROR(INDEX(GDP!$A:$A, MATCH($A209, GDP!$A:$A, 0 ) )), "No", "Yes")</f>
        <v>No</v>
      </c>
      <c r="BS209" t="b">
        <f>A209=GDP_WB_Data_202505!A209</f>
        <v>1</v>
      </c>
    </row>
    <row r="210" spans="1:71" hidden="1" x14ac:dyDescent="0.3">
      <c r="A210" t="s">
        <v>426</v>
      </c>
      <c r="B210" t="s">
        <v>427</v>
      </c>
      <c r="C210" t="s">
        <v>544</v>
      </c>
      <c r="D210" t="s">
        <v>545</v>
      </c>
      <c r="E210">
        <v>562663671</v>
      </c>
      <c r="F210">
        <v>576552257</v>
      </c>
      <c r="G210">
        <v>590723078</v>
      </c>
      <c r="H210">
        <v>605163476</v>
      </c>
      <c r="I210">
        <v>619975727</v>
      </c>
      <c r="J210">
        <v>634743361</v>
      </c>
      <c r="K210">
        <v>649326080</v>
      </c>
      <c r="L210">
        <v>664339452</v>
      </c>
      <c r="M210">
        <v>679739334</v>
      </c>
      <c r="N210">
        <v>695251697</v>
      </c>
      <c r="O210">
        <v>711535056</v>
      </c>
      <c r="P210">
        <v>727496928</v>
      </c>
      <c r="Q210">
        <v>743820087</v>
      </c>
      <c r="R210">
        <v>761620615</v>
      </c>
      <c r="S210">
        <v>780131997</v>
      </c>
      <c r="T210">
        <v>799327643</v>
      </c>
      <c r="U210">
        <v>818897740</v>
      </c>
      <c r="V210">
        <v>839003065</v>
      </c>
      <c r="W210">
        <v>859247929</v>
      </c>
      <c r="X210">
        <v>880093189</v>
      </c>
      <c r="Y210">
        <v>901830096</v>
      </c>
      <c r="Z210">
        <v>923378190</v>
      </c>
      <c r="AA210">
        <v>945429976</v>
      </c>
      <c r="AB210">
        <v>968588030</v>
      </c>
      <c r="AC210">
        <v>992249656</v>
      </c>
      <c r="AD210">
        <v>1016278162</v>
      </c>
      <c r="AE210">
        <v>1040673027</v>
      </c>
      <c r="AF210">
        <v>1065320678</v>
      </c>
      <c r="AG210">
        <v>1090292188</v>
      </c>
      <c r="AH210">
        <v>1115781733</v>
      </c>
      <c r="AI210">
        <v>1141498254</v>
      </c>
      <c r="AJ210">
        <v>1167357434</v>
      </c>
      <c r="AK210">
        <v>1193900392</v>
      </c>
      <c r="AL210">
        <v>1221219670</v>
      </c>
      <c r="AM210">
        <v>1248304394</v>
      </c>
      <c r="AN210">
        <v>1275163648</v>
      </c>
      <c r="AO210">
        <v>1302319006</v>
      </c>
      <c r="AP210">
        <v>1329609793</v>
      </c>
      <c r="AQ210">
        <v>1357088282</v>
      </c>
      <c r="AR210">
        <v>1384716971</v>
      </c>
      <c r="AS210">
        <v>1412194936</v>
      </c>
      <c r="AT210">
        <v>1439704270</v>
      </c>
      <c r="AU210">
        <v>1467185462</v>
      </c>
      <c r="AV210">
        <v>1494191087</v>
      </c>
      <c r="AW210">
        <v>1520797241</v>
      </c>
      <c r="AX210">
        <v>1546744163</v>
      </c>
      <c r="AY210">
        <v>1572294133</v>
      </c>
      <c r="AZ210">
        <v>1597352539</v>
      </c>
      <c r="BA210">
        <v>1622028899</v>
      </c>
      <c r="BB210">
        <v>1647212835</v>
      </c>
      <c r="BC210">
        <v>1672490146</v>
      </c>
      <c r="BD210">
        <v>1697466396</v>
      </c>
      <c r="BE210">
        <v>1721780232</v>
      </c>
      <c r="BF210">
        <v>1744358673</v>
      </c>
      <c r="BG210">
        <v>1766896416</v>
      </c>
      <c r="BH210">
        <v>1788492725</v>
      </c>
      <c r="BI210">
        <v>1809951345</v>
      </c>
      <c r="BJ210">
        <v>1831474329</v>
      </c>
      <c r="BK210">
        <v>1852836645</v>
      </c>
      <c r="BL210">
        <v>1874070006</v>
      </c>
      <c r="BM210">
        <v>1895144142</v>
      </c>
      <c r="BN210">
        <v>1914263569</v>
      </c>
      <c r="BO210">
        <v>1932289074</v>
      </c>
      <c r="BP210">
        <v>1951539835</v>
      </c>
      <c r="BQ210" s="3">
        <f t="shared" si="3"/>
        <v>1951539835</v>
      </c>
      <c r="BR210" t="str">
        <f>IF(ISERROR(INDEX(GDP!$A:$A, MATCH($A210, GDP!$A:$A, 0 ) )), "No", "Yes")</f>
        <v>No</v>
      </c>
      <c r="BS210" t="b">
        <f>A210=GDP_WB_Data_202505!A210</f>
        <v>1</v>
      </c>
    </row>
    <row r="211" spans="1:71" hidden="1" x14ac:dyDescent="0.3">
      <c r="A211" t="s">
        <v>428</v>
      </c>
      <c r="B211" t="s">
        <v>429</v>
      </c>
      <c r="C211" t="s">
        <v>544</v>
      </c>
      <c r="D211" t="s">
        <v>545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33264292</v>
      </c>
      <c r="BQ211" s="3">
        <f t="shared" si="3"/>
        <v>33264292</v>
      </c>
      <c r="BR211" t="str">
        <f>IF(ISERROR(INDEX(GDP!$A:$A, MATCH($A211, GDP!$A:$A, 0 ) )), "No", "Yes")</f>
        <v>No</v>
      </c>
      <c r="BS211" t="b">
        <f>A211=GDP_WB_Data_202505!A211</f>
        <v>1</v>
      </c>
    </row>
    <row r="212" spans="1:71" hidden="1" x14ac:dyDescent="0.3">
      <c r="A212" t="s">
        <v>430</v>
      </c>
      <c r="B212" t="s">
        <v>431</v>
      </c>
      <c r="C212" t="s">
        <v>544</v>
      </c>
      <c r="D212" t="s">
        <v>545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 s="3">
        <f t="shared" si="3"/>
        <v>50042791</v>
      </c>
      <c r="BR212" t="str">
        <f>IF(ISERROR(INDEX(GDP!$A:$A, MATCH($A212, GDP!$A:$A, 0 ) )), "No", "Yes")</f>
        <v>No</v>
      </c>
      <c r="BS212" t="b">
        <f>A212=GDP_WB_Data_202505!A212</f>
        <v>1</v>
      </c>
    </row>
    <row r="213" spans="1:71" hidden="1" x14ac:dyDescent="0.3">
      <c r="A213" t="s">
        <v>432</v>
      </c>
      <c r="B213" t="s">
        <v>433</v>
      </c>
      <c r="C213" t="s">
        <v>544</v>
      </c>
      <c r="D213" t="s">
        <v>545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 s="3">
        <f t="shared" si="3"/>
        <v>18077573</v>
      </c>
      <c r="BR213" t="str">
        <f>IF(ISERROR(INDEX(GDP!$A:$A, MATCH($A213, GDP!$A:$A, 0 ) )), "No", "Yes")</f>
        <v>No</v>
      </c>
      <c r="BS213" t="b">
        <f>A213=GDP_WB_Data_202505!A213</f>
        <v>1</v>
      </c>
    </row>
    <row r="214" spans="1:71" hidden="1" x14ac:dyDescent="0.3">
      <c r="A214" t="s">
        <v>434</v>
      </c>
      <c r="B214" t="s">
        <v>435</v>
      </c>
      <c r="C214" t="s">
        <v>544</v>
      </c>
      <c r="D214" t="s">
        <v>545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 s="3">
        <f t="shared" si="3"/>
        <v>5917648</v>
      </c>
      <c r="BR214" t="str">
        <f>IF(ISERROR(INDEX(GDP!$A:$A, MATCH($A214, GDP!$A:$A, 0 ) )), "No", "Yes")</f>
        <v>No</v>
      </c>
      <c r="BS214" t="b">
        <f>A214=GDP_WB_Data_202505!A214</f>
        <v>1</v>
      </c>
    </row>
    <row r="215" spans="1:71" hidden="1" x14ac:dyDescent="0.3">
      <c r="A215" t="s">
        <v>436</v>
      </c>
      <c r="B215" t="s">
        <v>437</v>
      </c>
      <c r="C215" t="s">
        <v>544</v>
      </c>
      <c r="D215" t="s">
        <v>545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 s="3">
        <f t="shared" si="3"/>
        <v>800005</v>
      </c>
      <c r="BR215" t="str">
        <f>IF(ISERROR(INDEX(GDP!$A:$A, MATCH($A215, GDP!$A:$A, 0 ) )), "No", "Yes")</f>
        <v>No</v>
      </c>
      <c r="BS215" t="b">
        <f>A215=GDP_WB_Data_202505!A215</f>
        <v>1</v>
      </c>
    </row>
    <row r="216" spans="1:71" hidden="1" x14ac:dyDescent="0.3">
      <c r="A216" t="s">
        <v>438</v>
      </c>
      <c r="B216" t="s">
        <v>439</v>
      </c>
      <c r="C216" t="s">
        <v>544</v>
      </c>
      <c r="D216" t="s">
        <v>545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 s="3">
        <f t="shared" si="3"/>
        <v>8460512</v>
      </c>
      <c r="BR216" t="str">
        <f>IF(ISERROR(INDEX(GDP!$A:$A, MATCH($A216, GDP!$A:$A, 0 ) )), "No", "Yes")</f>
        <v>No</v>
      </c>
      <c r="BS216" t="b">
        <f>A216=GDP_WB_Data_202505!A216</f>
        <v>1</v>
      </c>
    </row>
    <row r="217" spans="1:71" x14ac:dyDescent="0.3">
      <c r="A217" t="s">
        <v>13</v>
      </c>
      <c r="B217" t="s">
        <v>440</v>
      </c>
      <c r="C217" t="s">
        <v>544</v>
      </c>
      <c r="D217" t="s">
        <v>545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 s="3">
        <f t="shared" si="3"/>
        <v>6309624</v>
      </c>
      <c r="BR217" t="str">
        <f>IF(ISERROR(INDEX(GDP!$A:$A, MATCH($A217, GDP!$A:$A, 0 ) )), "No", "Yes")</f>
        <v>Yes</v>
      </c>
      <c r="BS217" t="b">
        <f>A217=GDP_WB_Data_202505!A217</f>
        <v>1</v>
      </c>
    </row>
    <row r="218" spans="1:71" hidden="1" x14ac:dyDescent="0.3">
      <c r="A218" t="s">
        <v>441</v>
      </c>
      <c r="B218" t="s">
        <v>442</v>
      </c>
      <c r="C218" t="s">
        <v>544</v>
      </c>
      <c r="D218" t="s">
        <v>545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 s="3">
        <f t="shared" si="3"/>
        <v>33860</v>
      </c>
      <c r="BR218" t="str">
        <f>IF(ISERROR(INDEX(GDP!$A:$A, MATCH($A218, GDP!$A:$A, 0 ) )), "No", "Yes")</f>
        <v>No</v>
      </c>
      <c r="BS218" t="b">
        <f>A218=GDP_WB_Data_202505!A218</f>
        <v>1</v>
      </c>
    </row>
    <row r="219" spans="1:71" x14ac:dyDescent="0.3">
      <c r="A219" t="s">
        <v>38</v>
      </c>
      <c r="B219" t="s">
        <v>443</v>
      </c>
      <c r="C219" t="s">
        <v>544</v>
      </c>
      <c r="D219" t="s">
        <v>545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 s="3">
        <f t="shared" si="3"/>
        <v>18358615</v>
      </c>
      <c r="BR219" t="str">
        <f>IF(ISERROR(INDEX(GDP!$A:$A, MATCH($A219, GDP!$A:$A, 0 ) )), "No", "Yes")</f>
        <v>Yes</v>
      </c>
      <c r="BS219" t="b">
        <f>A219=GDP_WB_Data_202505!A219</f>
        <v>1</v>
      </c>
    </row>
    <row r="220" spans="1:71" hidden="1" x14ac:dyDescent="0.3">
      <c r="A220" t="s">
        <v>444</v>
      </c>
      <c r="B220" t="s">
        <v>445</v>
      </c>
      <c r="C220" t="s">
        <v>544</v>
      </c>
      <c r="D220" t="s">
        <v>545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 s="3">
        <f t="shared" si="3"/>
        <v>6623183</v>
      </c>
      <c r="BR220" t="str">
        <f>IF(ISERROR(INDEX(GDP!$A:$A, MATCH($A220, GDP!$A:$A, 0 ) )), "No", "Yes")</f>
        <v>No</v>
      </c>
      <c r="BS220" t="b">
        <f>A220=GDP_WB_Data_202505!A220</f>
        <v>1</v>
      </c>
    </row>
    <row r="221" spans="1:71" hidden="1" x14ac:dyDescent="0.3">
      <c r="A221" t="s">
        <v>446</v>
      </c>
      <c r="B221" t="s">
        <v>447</v>
      </c>
      <c r="C221" t="s">
        <v>544</v>
      </c>
      <c r="D221" t="s">
        <v>545</v>
      </c>
      <c r="E221">
        <v>227661305</v>
      </c>
      <c r="F221">
        <v>233198708</v>
      </c>
      <c r="G221">
        <v>238982373</v>
      </c>
      <c r="H221">
        <v>244989535</v>
      </c>
      <c r="I221">
        <v>251246212</v>
      </c>
      <c r="J221">
        <v>257758604</v>
      </c>
      <c r="K221">
        <v>264479457</v>
      </c>
      <c r="L221">
        <v>271449489</v>
      </c>
      <c r="M221">
        <v>278722898</v>
      </c>
      <c r="N221">
        <v>286239401</v>
      </c>
      <c r="O221">
        <v>294017921</v>
      </c>
      <c r="P221">
        <v>302040567</v>
      </c>
      <c r="Q221">
        <v>310247021</v>
      </c>
      <c r="R221">
        <v>318917185</v>
      </c>
      <c r="S221">
        <v>328040286</v>
      </c>
      <c r="T221">
        <v>337425199</v>
      </c>
      <c r="U221">
        <v>347079744</v>
      </c>
      <c r="V221">
        <v>356877632</v>
      </c>
      <c r="W221">
        <v>367414752</v>
      </c>
      <c r="X221">
        <v>378633147</v>
      </c>
      <c r="Y221">
        <v>389895986</v>
      </c>
      <c r="Z221">
        <v>401741537</v>
      </c>
      <c r="AA221">
        <v>414342715</v>
      </c>
      <c r="AB221">
        <v>426835465</v>
      </c>
      <c r="AC221">
        <v>439274231</v>
      </c>
      <c r="AD221">
        <v>452196201</v>
      </c>
      <c r="AE221">
        <v>465445260</v>
      </c>
      <c r="AF221">
        <v>479103194</v>
      </c>
      <c r="AG221">
        <v>492914897</v>
      </c>
      <c r="AH221">
        <v>506932228</v>
      </c>
      <c r="AI221">
        <v>521245205</v>
      </c>
      <c r="AJ221">
        <v>535551231</v>
      </c>
      <c r="AK221">
        <v>550203319</v>
      </c>
      <c r="AL221">
        <v>565498527</v>
      </c>
      <c r="AM221">
        <v>580727708</v>
      </c>
      <c r="AN221">
        <v>596306946</v>
      </c>
      <c r="AO221">
        <v>612477553</v>
      </c>
      <c r="AP221">
        <v>628776500</v>
      </c>
      <c r="AQ221">
        <v>645724745</v>
      </c>
      <c r="AR221">
        <v>663176821</v>
      </c>
      <c r="AS221">
        <v>681043976</v>
      </c>
      <c r="AT221">
        <v>699507383</v>
      </c>
      <c r="AU221">
        <v>718578430</v>
      </c>
      <c r="AV221">
        <v>738233350</v>
      </c>
      <c r="AW221">
        <v>758570669</v>
      </c>
      <c r="AX221">
        <v>779582255</v>
      </c>
      <c r="AY221">
        <v>801184768</v>
      </c>
      <c r="AZ221">
        <v>823479850</v>
      </c>
      <c r="BA221">
        <v>846569916</v>
      </c>
      <c r="BB221">
        <v>870259994</v>
      </c>
      <c r="BC221">
        <v>894576887</v>
      </c>
      <c r="BD221">
        <v>919440685</v>
      </c>
      <c r="BE221">
        <v>944882007</v>
      </c>
      <c r="BF221">
        <v>971142957</v>
      </c>
      <c r="BG221">
        <v>997869678</v>
      </c>
      <c r="BH221">
        <v>1025157695</v>
      </c>
      <c r="BI221">
        <v>1052729467</v>
      </c>
      <c r="BJ221">
        <v>1080845804</v>
      </c>
      <c r="BK221">
        <v>1109900238</v>
      </c>
      <c r="BL221">
        <v>1139217993</v>
      </c>
      <c r="BM221">
        <v>1168916989</v>
      </c>
      <c r="BN221">
        <v>1198912667</v>
      </c>
      <c r="BO221">
        <v>1229088695</v>
      </c>
      <c r="BP221">
        <v>1259782580</v>
      </c>
      <c r="BQ221" s="3">
        <f t="shared" si="3"/>
        <v>1259782580</v>
      </c>
      <c r="BR221" t="str">
        <f>IF(ISERROR(INDEX(GDP!$A:$A, MATCH($A221, GDP!$A:$A, 0 ) )), "No", "Yes")</f>
        <v>No</v>
      </c>
      <c r="BS221" t="b">
        <f>A221=GDP_WB_Data_202505!A221</f>
        <v>1</v>
      </c>
    </row>
    <row r="222" spans="1:71" hidden="1" x14ac:dyDescent="0.3">
      <c r="A222" t="s">
        <v>448</v>
      </c>
      <c r="B222" t="s">
        <v>449</v>
      </c>
      <c r="C222" t="s">
        <v>544</v>
      </c>
      <c r="D222" t="s">
        <v>545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 s="3">
        <f t="shared" si="3"/>
        <v>11483374</v>
      </c>
      <c r="BR222" t="str">
        <f>IF(ISERROR(INDEX(GDP!$A:$A, MATCH($A222, GDP!$A:$A, 0 ) )), "No", "Yes")</f>
        <v>No</v>
      </c>
      <c r="BS222" t="b">
        <f>A222=GDP_WB_Data_202505!A222</f>
        <v>1</v>
      </c>
    </row>
    <row r="223" spans="1:71" hidden="1" x14ac:dyDescent="0.3">
      <c r="A223" t="s">
        <v>450</v>
      </c>
      <c r="B223" t="s">
        <v>451</v>
      </c>
      <c r="C223" t="s">
        <v>544</v>
      </c>
      <c r="D223" t="s">
        <v>545</v>
      </c>
      <c r="E223">
        <v>227703005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 s="3">
        <f t="shared" si="3"/>
        <v>1259902353</v>
      </c>
      <c r="BR223" t="str">
        <f>IF(ISERROR(INDEX(GDP!$A:$A, MATCH($A223, GDP!$A:$A, 0 ) )), "No", "Yes")</f>
        <v>No</v>
      </c>
      <c r="BS223" t="b">
        <f>A223=GDP_WB_Data_202505!A223</f>
        <v>1</v>
      </c>
    </row>
    <row r="224" spans="1:71" hidden="1" x14ac:dyDescent="0.3">
      <c r="A224" t="s">
        <v>452</v>
      </c>
      <c r="B224" t="s">
        <v>453</v>
      </c>
      <c r="C224" t="s">
        <v>544</v>
      </c>
      <c r="D224" t="s">
        <v>545</v>
      </c>
      <c r="E224">
        <v>8084378</v>
      </c>
      <c r="F224">
        <v>8236668</v>
      </c>
      <c r="G224">
        <v>8410874</v>
      </c>
      <c r="H224">
        <v>8590239</v>
      </c>
      <c r="I224">
        <v>8768610</v>
      </c>
      <c r="J224">
        <v>8942904</v>
      </c>
      <c r="K224">
        <v>9111088</v>
      </c>
      <c r="L224">
        <v>9271813</v>
      </c>
      <c r="M224">
        <v>9431669</v>
      </c>
      <c r="N224">
        <v>9595123</v>
      </c>
      <c r="O224">
        <v>9760009</v>
      </c>
      <c r="P224">
        <v>9930876</v>
      </c>
      <c r="Q224">
        <v>10103257</v>
      </c>
      <c r="R224">
        <v>10268857</v>
      </c>
      <c r="S224">
        <v>10428136</v>
      </c>
      <c r="T224">
        <v>10593903</v>
      </c>
      <c r="U224">
        <v>10772756</v>
      </c>
      <c r="V224">
        <v>10961285</v>
      </c>
      <c r="W224">
        <v>11149899</v>
      </c>
      <c r="X224">
        <v>11340971</v>
      </c>
      <c r="Y224">
        <v>11535614</v>
      </c>
      <c r="Z224">
        <v>11728921</v>
      </c>
      <c r="AA224">
        <v>11922906</v>
      </c>
      <c r="AB224">
        <v>12115123</v>
      </c>
      <c r="AC224">
        <v>12309661</v>
      </c>
      <c r="AD224">
        <v>12518189</v>
      </c>
      <c r="AE224">
        <v>12735312</v>
      </c>
      <c r="AF224">
        <v>12953210</v>
      </c>
      <c r="AG224">
        <v>13173930</v>
      </c>
      <c r="AH224">
        <v>13404597</v>
      </c>
      <c r="AI224">
        <v>13642451</v>
      </c>
      <c r="AJ224">
        <v>13851264</v>
      </c>
      <c r="AK224">
        <v>13980192</v>
      </c>
      <c r="AL224">
        <v>14087169</v>
      </c>
      <c r="AM224">
        <v>14226027</v>
      </c>
      <c r="AN224">
        <v>14351327</v>
      </c>
      <c r="AO224">
        <v>14521521</v>
      </c>
      <c r="AP224">
        <v>14718417</v>
      </c>
      <c r="AQ224">
        <v>14919372</v>
      </c>
      <c r="AR224">
        <v>15004319</v>
      </c>
      <c r="AS224">
        <v>15104549</v>
      </c>
      <c r="AT224">
        <v>15353612</v>
      </c>
      <c r="AU224">
        <v>15628745</v>
      </c>
      <c r="AV224">
        <v>15866947</v>
      </c>
      <c r="AW224">
        <v>16075494</v>
      </c>
      <c r="AX224">
        <v>16293669</v>
      </c>
      <c r="AY224">
        <v>16531026</v>
      </c>
      <c r="AZ224">
        <v>16783557</v>
      </c>
      <c r="BA224">
        <v>17023254</v>
      </c>
      <c r="BB224">
        <v>17267231</v>
      </c>
      <c r="BC224">
        <v>17486029</v>
      </c>
      <c r="BD224">
        <v>17614955</v>
      </c>
      <c r="BE224">
        <v>17799404</v>
      </c>
      <c r="BF224">
        <v>18019613</v>
      </c>
      <c r="BG224">
        <v>18260446</v>
      </c>
      <c r="BH224">
        <v>18501574</v>
      </c>
      <c r="BI224">
        <v>18738677</v>
      </c>
      <c r="BJ224">
        <v>19007273</v>
      </c>
      <c r="BK224">
        <v>19225348</v>
      </c>
      <c r="BL224">
        <v>19408893</v>
      </c>
      <c r="BM224">
        <v>19572194</v>
      </c>
      <c r="BN224">
        <v>19777900</v>
      </c>
      <c r="BO224">
        <v>20005272</v>
      </c>
      <c r="BP224">
        <v>20253539</v>
      </c>
      <c r="BQ224" s="3">
        <f t="shared" si="3"/>
        <v>20253539</v>
      </c>
      <c r="BR224" t="str">
        <f>IF(ISERROR(INDEX(GDP!$A:$A, MATCH($A224, GDP!$A:$A, 0 ) )), "No", "Yes")</f>
        <v>No</v>
      </c>
      <c r="BS224" t="b">
        <f>A224=GDP_WB_Data_202505!A224</f>
        <v>1</v>
      </c>
    </row>
    <row r="225" spans="1:71" hidden="1" x14ac:dyDescent="0.3">
      <c r="A225" t="s">
        <v>454</v>
      </c>
      <c r="B225" t="s">
        <v>455</v>
      </c>
      <c r="C225" t="s">
        <v>544</v>
      </c>
      <c r="D225" t="s">
        <v>545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 s="3">
        <f t="shared" si="3"/>
        <v>230871</v>
      </c>
      <c r="BR225" t="str">
        <f>IF(ISERROR(INDEX(GDP!$A:$A, MATCH($A225, GDP!$A:$A, 0 ) )), "No", "Yes")</f>
        <v>No</v>
      </c>
      <c r="BS225" t="b">
        <f>A225=GDP_WB_Data_202505!A225</f>
        <v>1</v>
      </c>
    </row>
    <row r="226" spans="1:71" hidden="1" x14ac:dyDescent="0.3">
      <c r="A226" t="s">
        <v>456</v>
      </c>
      <c r="B226" t="s">
        <v>457</v>
      </c>
      <c r="C226" t="s">
        <v>544</v>
      </c>
      <c r="D226" t="s">
        <v>545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 s="3">
        <f t="shared" si="3"/>
        <v>628886</v>
      </c>
      <c r="BR226" t="str">
        <f>IF(ISERROR(INDEX(GDP!$A:$A, MATCH($A226, GDP!$A:$A, 0 ) )), "No", "Yes")</f>
        <v>No</v>
      </c>
      <c r="BS226" t="b">
        <f>A226=GDP_WB_Data_202505!A226</f>
        <v>1</v>
      </c>
    </row>
    <row r="227" spans="1:71" hidden="1" x14ac:dyDescent="0.3">
      <c r="A227" t="s">
        <v>458</v>
      </c>
      <c r="B227" t="s">
        <v>459</v>
      </c>
      <c r="C227" t="s">
        <v>544</v>
      </c>
      <c r="D227" t="s">
        <v>545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 s="3">
        <f t="shared" si="3"/>
        <v>5426740</v>
      </c>
      <c r="BR227" t="str">
        <f>IF(ISERROR(INDEX(GDP!$A:$A, MATCH($A227, GDP!$A:$A, 0 ) )), "No", "Yes")</f>
        <v>No</v>
      </c>
      <c r="BS227" t="b">
        <f>A227=GDP_WB_Data_202505!A227</f>
        <v>1</v>
      </c>
    </row>
    <row r="228" spans="1:71" hidden="1" x14ac:dyDescent="0.3">
      <c r="A228" t="s">
        <v>460</v>
      </c>
      <c r="B228" t="s">
        <v>461</v>
      </c>
      <c r="C228" t="s">
        <v>544</v>
      </c>
      <c r="D228" t="s">
        <v>545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 s="3">
        <f t="shared" si="3"/>
        <v>2120461</v>
      </c>
      <c r="BR228" t="str">
        <f>IF(ISERROR(INDEX(GDP!$A:$A, MATCH($A228, GDP!$A:$A, 0 ) )), "No", "Yes")</f>
        <v>No</v>
      </c>
      <c r="BS228" t="b">
        <f>A228=GDP_WB_Data_202505!A228</f>
        <v>1</v>
      </c>
    </row>
    <row r="229" spans="1:71" hidden="1" x14ac:dyDescent="0.3">
      <c r="A229" t="s">
        <v>462</v>
      </c>
      <c r="B229" t="s">
        <v>463</v>
      </c>
      <c r="C229" t="s">
        <v>544</v>
      </c>
      <c r="D229" t="s">
        <v>545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 s="3">
        <f t="shared" si="3"/>
        <v>10536632</v>
      </c>
      <c r="BR229" t="str">
        <f>IF(ISERROR(INDEX(GDP!$A:$A, MATCH($A229, GDP!$A:$A, 0 ) )), "No", "Yes")</f>
        <v>No</v>
      </c>
      <c r="BS229" t="b">
        <f>A229=GDP_WB_Data_202505!A229</f>
        <v>1</v>
      </c>
    </row>
    <row r="230" spans="1:71" hidden="1" x14ac:dyDescent="0.3">
      <c r="A230" t="s">
        <v>464</v>
      </c>
      <c r="B230" t="s">
        <v>465</v>
      </c>
      <c r="C230" t="s">
        <v>544</v>
      </c>
      <c r="D230" t="s">
        <v>545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 s="3">
        <f t="shared" si="3"/>
        <v>1230506</v>
      </c>
      <c r="BR230" t="str">
        <f>IF(ISERROR(INDEX(GDP!$A:$A, MATCH($A230, GDP!$A:$A, 0 ) )), "No", "Yes")</f>
        <v>No</v>
      </c>
      <c r="BS230" t="b">
        <f>A230=GDP_WB_Data_202505!A230</f>
        <v>1</v>
      </c>
    </row>
    <row r="231" spans="1:71" hidden="1" x14ac:dyDescent="0.3">
      <c r="A231" t="s">
        <v>466</v>
      </c>
      <c r="B231" t="s">
        <v>467</v>
      </c>
      <c r="C231" t="s">
        <v>544</v>
      </c>
      <c r="D231" t="s">
        <v>545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 s="3">
        <f t="shared" si="3"/>
        <v>42749</v>
      </c>
      <c r="BR231" t="str">
        <f>IF(ISERROR(INDEX(GDP!$A:$A, MATCH($A231, GDP!$A:$A, 0 ) )), "No", "Yes")</f>
        <v>No</v>
      </c>
      <c r="BS231" t="b">
        <f>A231=GDP_WB_Data_202505!A231</f>
        <v>1</v>
      </c>
    </row>
    <row r="232" spans="1:71" hidden="1" x14ac:dyDescent="0.3">
      <c r="A232" t="s">
        <v>468</v>
      </c>
      <c r="B232" t="s">
        <v>469</v>
      </c>
      <c r="C232" t="s">
        <v>544</v>
      </c>
      <c r="D232" t="s">
        <v>545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 s="3">
        <f t="shared" si="3"/>
        <v>119773</v>
      </c>
      <c r="BR232" t="str">
        <f>IF(ISERROR(INDEX(GDP!$A:$A, MATCH($A232, GDP!$A:$A, 0 ) )), "No", "Yes")</f>
        <v>No</v>
      </c>
      <c r="BS232" t="b">
        <f>A232=GDP_WB_Data_202505!A232</f>
        <v>1</v>
      </c>
    </row>
    <row r="233" spans="1:71" hidden="1" x14ac:dyDescent="0.3">
      <c r="A233" t="s">
        <v>470</v>
      </c>
      <c r="B233" t="s">
        <v>471</v>
      </c>
      <c r="C233" t="s">
        <v>544</v>
      </c>
      <c r="D233" t="s">
        <v>545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 s="3">
        <f t="shared" si="3"/>
        <v>23594623</v>
      </c>
      <c r="BR233" t="str">
        <f>IF(ISERROR(INDEX(GDP!$A:$A, MATCH($A233, GDP!$A:$A, 0 ) )), "No", "Yes")</f>
        <v>No</v>
      </c>
      <c r="BS233" t="b">
        <f>A233=GDP_WB_Data_202505!A233</f>
        <v>1</v>
      </c>
    </row>
    <row r="234" spans="1:71" hidden="1" x14ac:dyDescent="0.3">
      <c r="A234" t="s">
        <v>472</v>
      </c>
      <c r="B234" t="s">
        <v>473</v>
      </c>
      <c r="C234" t="s">
        <v>544</v>
      </c>
      <c r="D234" t="s">
        <v>545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 s="3">
        <f t="shared" si="3"/>
        <v>46198</v>
      </c>
      <c r="BR234" t="str">
        <f>IF(ISERROR(INDEX(GDP!$A:$A, MATCH($A234, GDP!$A:$A, 0 ) )), "No", "Yes")</f>
        <v>No</v>
      </c>
      <c r="BS234" t="b">
        <f>A234=GDP_WB_Data_202505!A234</f>
        <v>1</v>
      </c>
    </row>
    <row r="235" spans="1:71" hidden="1" x14ac:dyDescent="0.3">
      <c r="A235" t="s">
        <v>474</v>
      </c>
      <c r="B235" t="s">
        <v>475</v>
      </c>
      <c r="C235" t="s">
        <v>544</v>
      </c>
      <c r="D235" t="s">
        <v>545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 s="3">
        <f t="shared" si="3"/>
        <v>19319064</v>
      </c>
      <c r="BR235" t="str">
        <f>IF(ISERROR(INDEX(GDP!$A:$A, MATCH($A235, GDP!$A:$A, 0 ) )), "No", "Yes")</f>
        <v>No</v>
      </c>
      <c r="BS235" t="b">
        <f>A235=GDP_WB_Data_202505!A235</f>
        <v>1</v>
      </c>
    </row>
    <row r="236" spans="1:71" hidden="1" x14ac:dyDescent="0.3">
      <c r="A236" t="s">
        <v>476</v>
      </c>
      <c r="B236" t="s">
        <v>477</v>
      </c>
      <c r="C236" t="s">
        <v>544</v>
      </c>
      <c r="D236" t="s">
        <v>545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 s="3">
        <f t="shared" si="3"/>
        <v>2111139152</v>
      </c>
      <c r="BR236" t="str">
        <f>IF(ISERROR(INDEX(GDP!$A:$A, MATCH($A236, GDP!$A:$A, 0 ) )), "No", "Yes")</f>
        <v>No</v>
      </c>
      <c r="BS236" t="b">
        <f>A236=GDP_WB_Data_202505!A236</f>
        <v>1</v>
      </c>
    </row>
    <row r="237" spans="1:71" hidden="1" x14ac:dyDescent="0.3">
      <c r="A237" t="s">
        <v>478</v>
      </c>
      <c r="B237" t="s">
        <v>479</v>
      </c>
      <c r="C237" t="s">
        <v>544</v>
      </c>
      <c r="D237" t="s">
        <v>545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434844448.5</v>
      </c>
      <c r="AL237">
        <v>436152186</v>
      </c>
      <c r="AM237">
        <v>437106290.5</v>
      </c>
      <c r="AN237">
        <v>437796116</v>
      </c>
      <c r="AO237">
        <v>438325525.5</v>
      </c>
      <c r="AP237">
        <v>438638045.5</v>
      </c>
      <c r="AQ237">
        <v>438735254.5</v>
      </c>
      <c r="AR237">
        <v>438650260</v>
      </c>
      <c r="AS237">
        <v>438423540.5</v>
      </c>
      <c r="AT237">
        <v>438100367.5</v>
      </c>
      <c r="AU237">
        <v>437806951</v>
      </c>
      <c r="AV237">
        <v>437905932</v>
      </c>
      <c r="AW237">
        <v>438136035.5</v>
      </c>
      <c r="AX237">
        <v>438333195.5</v>
      </c>
      <c r="AY237">
        <v>438714358</v>
      </c>
      <c r="AZ237">
        <v>438680282.5</v>
      </c>
      <c r="BA237">
        <v>439732746</v>
      </c>
      <c r="BB237">
        <v>441304973</v>
      </c>
      <c r="BC237">
        <v>442936599</v>
      </c>
      <c r="BD237">
        <v>444846099.5</v>
      </c>
      <c r="BE237">
        <v>446979977</v>
      </c>
      <c r="BF237">
        <v>449310524</v>
      </c>
      <c r="BG237">
        <v>451696196.5</v>
      </c>
      <c r="BH237">
        <v>454002756.5</v>
      </c>
      <c r="BI237">
        <v>456330266.5</v>
      </c>
      <c r="BJ237">
        <v>458504366.5</v>
      </c>
      <c r="BK237">
        <v>460515553.5</v>
      </c>
      <c r="BL237">
        <v>462573906</v>
      </c>
      <c r="BM237">
        <v>463913014.5</v>
      </c>
      <c r="BN237">
        <v>463790894</v>
      </c>
      <c r="BO237">
        <v>461440170.5</v>
      </c>
      <c r="BP237">
        <v>459025452</v>
      </c>
      <c r="BQ237" s="3">
        <f t="shared" si="3"/>
        <v>459025452</v>
      </c>
      <c r="BR237" t="str">
        <f>IF(ISERROR(INDEX(GDP!$A:$A, MATCH($A237, GDP!$A:$A, 0 ) )), "No", "Yes")</f>
        <v>No</v>
      </c>
      <c r="BS237" t="b">
        <f>A237=GDP_WB_Data_202505!A237</f>
        <v>1</v>
      </c>
    </row>
    <row r="238" spans="1:71" hidden="1" x14ac:dyDescent="0.3">
      <c r="A238" t="s">
        <v>480</v>
      </c>
      <c r="B238" t="s">
        <v>481</v>
      </c>
      <c r="C238" t="s">
        <v>544</v>
      </c>
      <c r="D238" t="s">
        <v>545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 s="3">
        <f t="shared" si="3"/>
        <v>9304337</v>
      </c>
      <c r="BR238" t="str">
        <f>IF(ISERROR(INDEX(GDP!$A:$A, MATCH($A238, GDP!$A:$A, 0 ) )), "No", "Yes")</f>
        <v>No</v>
      </c>
      <c r="BS238" t="b">
        <f>A238=GDP_WB_Data_202505!A238</f>
        <v>1</v>
      </c>
    </row>
    <row r="239" spans="1:71" hidden="1" x14ac:dyDescent="0.3">
      <c r="A239" t="s">
        <v>482</v>
      </c>
      <c r="B239" t="s">
        <v>483</v>
      </c>
      <c r="C239" t="s">
        <v>544</v>
      </c>
      <c r="D239" t="s">
        <v>545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 s="3">
        <f t="shared" si="3"/>
        <v>71702435</v>
      </c>
      <c r="BR239" t="str">
        <f>IF(ISERROR(INDEX(GDP!$A:$A, MATCH($A239, GDP!$A:$A, 0 ) )), "No", "Yes")</f>
        <v>No</v>
      </c>
      <c r="BS239" t="b">
        <f>A239=GDP_WB_Data_202505!A239</f>
        <v>1</v>
      </c>
    </row>
    <row r="240" spans="1:71" x14ac:dyDescent="0.3">
      <c r="A240" t="s">
        <v>41</v>
      </c>
      <c r="B240" t="s">
        <v>484</v>
      </c>
      <c r="C240" t="s">
        <v>544</v>
      </c>
      <c r="D240" t="s">
        <v>545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 s="3">
        <f t="shared" si="3"/>
        <v>10389799</v>
      </c>
      <c r="BR240" t="str">
        <f>IF(ISERROR(INDEX(GDP!$A:$A, MATCH($A240, GDP!$A:$A, 0 ) )), "No", "Yes")</f>
        <v>Yes</v>
      </c>
      <c r="BS240" t="b">
        <f>A240=GDP_WB_Data_202505!A240</f>
        <v>1</v>
      </c>
    </row>
    <row r="241" spans="1:71" hidden="1" x14ac:dyDescent="0.3">
      <c r="A241" t="s">
        <v>485</v>
      </c>
      <c r="B241" t="s">
        <v>486</v>
      </c>
      <c r="C241" t="s">
        <v>544</v>
      </c>
      <c r="D241" t="s">
        <v>545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 s="3">
        <f t="shared" si="3"/>
        <v>7364438</v>
      </c>
      <c r="BR241" t="str">
        <f>IF(ISERROR(INDEX(GDP!$A:$A, MATCH($A241, GDP!$A:$A, 0 ) )), "No", "Yes")</f>
        <v>No</v>
      </c>
      <c r="BS241" t="b">
        <f>A241=GDP_WB_Data_202505!A241</f>
        <v>1</v>
      </c>
    </row>
    <row r="242" spans="1:71" hidden="1" x14ac:dyDescent="0.3">
      <c r="A242" t="s">
        <v>487</v>
      </c>
      <c r="B242" t="s">
        <v>488</v>
      </c>
      <c r="C242" t="s">
        <v>544</v>
      </c>
      <c r="D242" t="s">
        <v>545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 s="3">
        <f t="shared" si="3"/>
        <v>642397939</v>
      </c>
      <c r="BR242" t="str">
        <f>IF(ISERROR(INDEX(GDP!$A:$A, MATCH($A242, GDP!$A:$A, 0 ) )), "No", "Yes")</f>
        <v>No</v>
      </c>
      <c r="BS242" t="b">
        <f>A242=GDP_WB_Data_202505!A242</f>
        <v>1</v>
      </c>
    </row>
    <row r="243" spans="1:71" hidden="1" x14ac:dyDescent="0.3">
      <c r="A243" t="s">
        <v>489</v>
      </c>
      <c r="B243" t="s">
        <v>490</v>
      </c>
      <c r="C243" t="s">
        <v>544</v>
      </c>
      <c r="D243" t="s">
        <v>545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 s="3">
        <f t="shared" si="3"/>
        <v>1384286</v>
      </c>
      <c r="BR243" t="str">
        <f>IF(ISERROR(INDEX(GDP!$A:$A, MATCH($A243, GDP!$A:$A, 0 ) )), "No", "Yes")</f>
        <v>No</v>
      </c>
      <c r="BS243" t="b">
        <f>A243=GDP_WB_Data_202505!A243</f>
        <v>1</v>
      </c>
    </row>
    <row r="244" spans="1:71" hidden="1" x14ac:dyDescent="0.3">
      <c r="A244" t="s">
        <v>491</v>
      </c>
      <c r="B244" t="s">
        <v>492</v>
      </c>
      <c r="C244" t="s">
        <v>544</v>
      </c>
      <c r="D244" t="s">
        <v>545</v>
      </c>
      <c r="E244">
        <v>97138700</v>
      </c>
      <c r="F244">
        <v>99660885</v>
      </c>
      <c r="G244">
        <v>102288730</v>
      </c>
      <c r="H244">
        <v>105030514</v>
      </c>
      <c r="I244">
        <v>107860080</v>
      </c>
      <c r="J244">
        <v>110767062</v>
      </c>
      <c r="K244">
        <v>113811829</v>
      </c>
      <c r="L244">
        <v>117013328</v>
      </c>
      <c r="M244">
        <v>120310263</v>
      </c>
      <c r="N244">
        <v>123706020</v>
      </c>
      <c r="O244">
        <v>127174194</v>
      </c>
      <c r="P244">
        <v>130683752</v>
      </c>
      <c r="Q244">
        <v>134260715</v>
      </c>
      <c r="R244">
        <v>137949196</v>
      </c>
      <c r="S244">
        <v>141784043</v>
      </c>
      <c r="T244">
        <v>145952255</v>
      </c>
      <c r="U244">
        <v>150378878</v>
      </c>
      <c r="V244">
        <v>154855804</v>
      </c>
      <c r="W244">
        <v>159473249</v>
      </c>
      <c r="X244">
        <v>164323587</v>
      </c>
      <c r="Y244">
        <v>169488204</v>
      </c>
      <c r="Z244">
        <v>175548888</v>
      </c>
      <c r="AA244">
        <v>181764163</v>
      </c>
      <c r="AB244">
        <v>187576228</v>
      </c>
      <c r="AC244">
        <v>193686969</v>
      </c>
      <c r="AD244">
        <v>199910202</v>
      </c>
      <c r="AE244">
        <v>206230968</v>
      </c>
      <c r="AF244">
        <v>212583142</v>
      </c>
      <c r="AG244">
        <v>218765632</v>
      </c>
      <c r="AH244">
        <v>224910078</v>
      </c>
      <c r="AI244">
        <v>231142716</v>
      </c>
      <c r="AJ244">
        <v>237242525</v>
      </c>
      <c r="AK244">
        <v>243006527</v>
      </c>
      <c r="AL244">
        <v>248145520</v>
      </c>
      <c r="AM244">
        <v>253110225</v>
      </c>
      <c r="AN244">
        <v>258324534</v>
      </c>
      <c r="AO244">
        <v>263460571</v>
      </c>
      <c r="AP244">
        <v>268644503</v>
      </c>
      <c r="AQ244">
        <v>274017047</v>
      </c>
      <c r="AR244">
        <v>279491826</v>
      </c>
      <c r="AS244">
        <v>285048915</v>
      </c>
      <c r="AT244">
        <v>290670664</v>
      </c>
      <c r="AU244">
        <v>295864477</v>
      </c>
      <c r="AV244">
        <v>301290340</v>
      </c>
      <c r="AW244">
        <v>307535303</v>
      </c>
      <c r="AX244">
        <v>314062602</v>
      </c>
      <c r="AY244">
        <v>320645346</v>
      </c>
      <c r="AZ244">
        <v>326940526</v>
      </c>
      <c r="BA244">
        <v>333108281</v>
      </c>
      <c r="BB244">
        <v>339506517</v>
      </c>
      <c r="BC244">
        <v>346086741</v>
      </c>
      <c r="BD244">
        <v>352669280</v>
      </c>
      <c r="BE244">
        <v>359359831</v>
      </c>
      <c r="BF244">
        <v>366377897</v>
      </c>
      <c r="BG244">
        <v>373333494</v>
      </c>
      <c r="BH244">
        <v>379959947</v>
      </c>
      <c r="BI244">
        <v>386631346</v>
      </c>
      <c r="BJ244">
        <v>393349907</v>
      </c>
      <c r="BK244">
        <v>400206414</v>
      </c>
      <c r="BL244">
        <v>407148671</v>
      </c>
      <c r="BM244">
        <v>413658033</v>
      </c>
      <c r="BN244">
        <v>420057840</v>
      </c>
      <c r="BO244">
        <v>427185536</v>
      </c>
      <c r="BP244">
        <v>434952414</v>
      </c>
      <c r="BQ244" s="3">
        <f t="shared" si="3"/>
        <v>434952414</v>
      </c>
      <c r="BR244" t="str">
        <f>IF(ISERROR(INDEX(GDP!$A:$A, MATCH($A244, GDP!$A:$A, 0 ) )), "No", "Yes")</f>
        <v>No</v>
      </c>
      <c r="BS244" t="b">
        <f>A244=GDP_WB_Data_202505!A244</f>
        <v>1</v>
      </c>
    </row>
    <row r="245" spans="1:71" hidden="1" x14ac:dyDescent="0.3">
      <c r="A245" t="s">
        <v>493</v>
      </c>
      <c r="B245" t="s">
        <v>494</v>
      </c>
      <c r="C245" t="s">
        <v>544</v>
      </c>
      <c r="D245" t="s">
        <v>545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 s="3">
        <f t="shared" si="3"/>
        <v>104597</v>
      </c>
      <c r="BR245" t="str">
        <f>IF(ISERROR(INDEX(GDP!$A:$A, MATCH($A245, GDP!$A:$A, 0 ) )), "No", "Yes")</f>
        <v>No</v>
      </c>
      <c r="BS245" t="b">
        <f>A245=GDP_WB_Data_202505!A245</f>
        <v>1</v>
      </c>
    </row>
    <row r="246" spans="1:71" hidden="1" x14ac:dyDescent="0.3">
      <c r="A246" t="s">
        <v>495</v>
      </c>
      <c r="B246" t="s">
        <v>496</v>
      </c>
      <c r="C246" t="s">
        <v>544</v>
      </c>
      <c r="D246" t="s">
        <v>545</v>
      </c>
      <c r="E246">
        <v>562663671</v>
      </c>
      <c r="F246">
        <v>576552257</v>
      </c>
      <c r="G246">
        <v>590723078</v>
      </c>
      <c r="H246">
        <v>605163476</v>
      </c>
      <c r="I246">
        <v>619975727</v>
      </c>
      <c r="J246">
        <v>634743361</v>
      </c>
      <c r="K246">
        <v>649326080</v>
      </c>
      <c r="L246">
        <v>664339452</v>
      </c>
      <c r="M246">
        <v>679739334</v>
      </c>
      <c r="N246">
        <v>695251697</v>
      </c>
      <c r="O246">
        <v>711535056</v>
      </c>
      <c r="P246">
        <v>727496928</v>
      </c>
      <c r="Q246">
        <v>743820087</v>
      </c>
      <c r="R246">
        <v>761620615</v>
      </c>
      <c r="S246">
        <v>780131997</v>
      </c>
      <c r="T246">
        <v>799327643</v>
      </c>
      <c r="U246">
        <v>818897740</v>
      </c>
      <c r="V246">
        <v>839003065</v>
      </c>
      <c r="W246">
        <v>859247929</v>
      </c>
      <c r="X246">
        <v>880093189</v>
      </c>
      <c r="Y246">
        <v>901830096</v>
      </c>
      <c r="Z246">
        <v>923378190</v>
      </c>
      <c r="AA246">
        <v>945429976</v>
      </c>
      <c r="AB246">
        <v>968588030</v>
      </c>
      <c r="AC246">
        <v>992249656</v>
      </c>
      <c r="AD246">
        <v>1016278162</v>
      </c>
      <c r="AE246">
        <v>1040673027</v>
      </c>
      <c r="AF246">
        <v>1065320678</v>
      </c>
      <c r="AG246">
        <v>1090292188</v>
      </c>
      <c r="AH246">
        <v>1115781733</v>
      </c>
      <c r="AI246">
        <v>1141498254</v>
      </c>
      <c r="AJ246">
        <v>1167357434</v>
      </c>
      <c r="AK246">
        <v>1193900392</v>
      </c>
      <c r="AL246">
        <v>1221219670</v>
      </c>
      <c r="AM246">
        <v>1248304394</v>
      </c>
      <c r="AN246">
        <v>1275163648</v>
      </c>
      <c r="AO246">
        <v>1302319006</v>
      </c>
      <c r="AP246">
        <v>1329609793</v>
      </c>
      <c r="AQ246">
        <v>1357088282</v>
      </c>
      <c r="AR246">
        <v>1384716971</v>
      </c>
      <c r="AS246">
        <v>1412194936</v>
      </c>
      <c r="AT246">
        <v>1439704270</v>
      </c>
      <c r="AU246">
        <v>1467185462</v>
      </c>
      <c r="AV246">
        <v>1494191087</v>
      </c>
      <c r="AW246">
        <v>1520797241</v>
      </c>
      <c r="AX246">
        <v>1546744163</v>
      </c>
      <c r="AY246">
        <v>1572294133</v>
      </c>
      <c r="AZ246">
        <v>1597352539</v>
      </c>
      <c r="BA246">
        <v>1622028899</v>
      </c>
      <c r="BB246">
        <v>1647212835</v>
      </c>
      <c r="BC246">
        <v>1672490146</v>
      </c>
      <c r="BD246">
        <v>1697466396</v>
      </c>
      <c r="BE246">
        <v>1721780232</v>
      </c>
      <c r="BF246">
        <v>1744358673</v>
      </c>
      <c r="BG246">
        <v>1766896416</v>
      </c>
      <c r="BH246">
        <v>1788492725</v>
      </c>
      <c r="BI246">
        <v>1809951345</v>
      </c>
      <c r="BJ246">
        <v>1831474329</v>
      </c>
      <c r="BK246">
        <v>1852836645</v>
      </c>
      <c r="BL246">
        <v>1874070006</v>
      </c>
      <c r="BM246">
        <v>1895144142</v>
      </c>
      <c r="BN246">
        <v>1914263569</v>
      </c>
      <c r="BO246">
        <v>1932289074</v>
      </c>
      <c r="BP246">
        <v>1951539835</v>
      </c>
      <c r="BQ246" s="3">
        <f t="shared" si="3"/>
        <v>1951539835</v>
      </c>
      <c r="BR246" t="str">
        <f>IF(ISERROR(INDEX(GDP!$A:$A, MATCH($A246, GDP!$A:$A, 0 ) )), "No", "Yes")</f>
        <v>No</v>
      </c>
      <c r="BS246" t="b">
        <f>A246=GDP_WB_Data_202505!A246</f>
        <v>1</v>
      </c>
    </row>
    <row r="247" spans="1:71" hidden="1" x14ac:dyDescent="0.3">
      <c r="A247" t="s">
        <v>497</v>
      </c>
      <c r="B247" t="s">
        <v>498</v>
      </c>
      <c r="C247" t="s">
        <v>544</v>
      </c>
      <c r="D247" t="s">
        <v>545</v>
      </c>
      <c r="E247">
        <v>227703005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 s="3">
        <f t="shared" si="3"/>
        <v>1259902353</v>
      </c>
      <c r="BR247" t="str">
        <f>IF(ISERROR(INDEX(GDP!$A:$A, MATCH($A247, GDP!$A:$A, 0 ) )), "No", "Yes")</f>
        <v>No</v>
      </c>
      <c r="BS247" t="b">
        <f>A247=GDP_WB_Data_202505!A247</f>
        <v>1</v>
      </c>
    </row>
    <row r="248" spans="1:71" hidden="1" x14ac:dyDescent="0.3">
      <c r="A248" t="s">
        <v>499</v>
      </c>
      <c r="B248" t="s">
        <v>500</v>
      </c>
      <c r="C248" t="s">
        <v>544</v>
      </c>
      <c r="D248" t="s">
        <v>545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 s="3">
        <f t="shared" si="3"/>
        <v>1367510</v>
      </c>
      <c r="BR248" t="str">
        <f>IF(ISERROR(INDEX(GDP!$A:$A, MATCH($A248, GDP!$A:$A, 0 ) )), "No", "Yes")</f>
        <v>No</v>
      </c>
      <c r="BS248" t="b">
        <f>A248=GDP_WB_Data_202505!A248</f>
        <v>1</v>
      </c>
    </row>
    <row r="249" spans="1:71" hidden="1" x14ac:dyDescent="0.3">
      <c r="A249" t="s">
        <v>501</v>
      </c>
      <c r="B249" t="s">
        <v>502</v>
      </c>
      <c r="C249" t="s">
        <v>544</v>
      </c>
      <c r="D249" t="s">
        <v>545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 s="3">
        <f t="shared" si="3"/>
        <v>12200431</v>
      </c>
      <c r="BR249" t="str">
        <f>IF(ISERROR(INDEX(GDP!$A:$A, MATCH($A249, GDP!$A:$A, 0 ) )), "No", "Yes")</f>
        <v>No</v>
      </c>
      <c r="BS249" t="b">
        <f>A249=GDP_WB_Data_202505!A249</f>
        <v>1</v>
      </c>
    </row>
    <row r="250" spans="1:71" hidden="1" x14ac:dyDescent="0.3">
      <c r="A250" t="s">
        <v>503</v>
      </c>
      <c r="B250" t="s">
        <v>504</v>
      </c>
      <c r="C250" t="s">
        <v>544</v>
      </c>
      <c r="D250" t="s">
        <v>545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 s="3">
        <f t="shared" si="3"/>
        <v>85325965</v>
      </c>
      <c r="BR250" t="str">
        <f>IF(ISERROR(INDEX(GDP!$A:$A, MATCH($A250, GDP!$A:$A, 0 ) )), "No", "Yes")</f>
        <v>No</v>
      </c>
      <c r="BS250" t="b">
        <f>A250=GDP_WB_Data_202505!A250</f>
        <v>1</v>
      </c>
    </row>
    <row r="251" spans="1:71" hidden="1" x14ac:dyDescent="0.3">
      <c r="A251" t="s">
        <v>505</v>
      </c>
      <c r="B251" t="s">
        <v>506</v>
      </c>
      <c r="C251" t="s">
        <v>544</v>
      </c>
      <c r="D251" t="s">
        <v>545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 s="3">
        <f t="shared" si="3"/>
        <v>9816</v>
      </c>
      <c r="BR251" t="str">
        <f>IF(ISERROR(INDEX(GDP!$A:$A, MATCH($A251, GDP!$A:$A, 0 ) )), "No", "Yes")</f>
        <v>No</v>
      </c>
      <c r="BS251" t="b">
        <f>A251=GDP_WB_Data_202505!A251</f>
        <v>1</v>
      </c>
    </row>
    <row r="252" spans="1:71" hidden="1" x14ac:dyDescent="0.3">
      <c r="A252" t="s">
        <v>507</v>
      </c>
      <c r="B252" t="s">
        <v>508</v>
      </c>
      <c r="C252" t="s">
        <v>544</v>
      </c>
      <c r="D252" t="s">
        <v>545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 s="3">
        <f t="shared" si="3"/>
        <v>66617606</v>
      </c>
      <c r="BR252" t="str">
        <f>IF(ISERROR(INDEX(GDP!$A:$A, MATCH($A252, GDP!$A:$A, 0 ) )), "No", "Yes")</f>
        <v>No</v>
      </c>
      <c r="BS252" t="b">
        <f>A252=GDP_WB_Data_202505!A252</f>
        <v>1</v>
      </c>
    </row>
    <row r="253" spans="1:71" hidden="1" x14ac:dyDescent="0.3">
      <c r="A253" t="s">
        <v>509</v>
      </c>
      <c r="B253" t="s">
        <v>510</v>
      </c>
      <c r="C253" t="s">
        <v>544</v>
      </c>
      <c r="D253" t="s">
        <v>545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 s="3">
        <f t="shared" si="3"/>
        <v>48656601</v>
      </c>
      <c r="BR253" t="str">
        <f>IF(ISERROR(INDEX(GDP!$A:$A, MATCH($A253, GDP!$A:$A, 0 ) )), "No", "Yes")</f>
        <v>No</v>
      </c>
      <c r="BS253" t="b">
        <f>A253=GDP_WB_Data_202505!A253</f>
        <v>1</v>
      </c>
    </row>
    <row r="254" spans="1:71" hidden="1" x14ac:dyDescent="0.3">
      <c r="A254" t="s">
        <v>511</v>
      </c>
      <c r="B254" t="s">
        <v>512</v>
      </c>
      <c r="C254" t="s">
        <v>544</v>
      </c>
      <c r="D254" t="s">
        <v>545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 s="3">
        <f t="shared" si="3"/>
        <v>37732836</v>
      </c>
      <c r="BR254" t="str">
        <f>IF(ISERROR(INDEX(GDP!$A:$A, MATCH($A254, GDP!$A:$A, 0 ) )), "No", "Yes")</f>
        <v>No</v>
      </c>
      <c r="BS254" t="b">
        <f>A254=GDP_WB_Data_202505!A254</f>
        <v>1</v>
      </c>
    </row>
    <row r="255" spans="1:71" hidden="1" x14ac:dyDescent="0.3">
      <c r="A255" t="s">
        <v>513</v>
      </c>
      <c r="B255" t="s">
        <v>514</v>
      </c>
      <c r="C255" t="s">
        <v>544</v>
      </c>
      <c r="D255" t="s">
        <v>545</v>
      </c>
      <c r="E255">
        <v>1151246171</v>
      </c>
      <c r="F255">
        <v>1157236371</v>
      </c>
      <c r="G255">
        <v>1175758905</v>
      </c>
      <c r="H255">
        <v>1205761615</v>
      </c>
      <c r="I255">
        <v>1235532729</v>
      </c>
      <c r="J255">
        <v>1265912842</v>
      </c>
      <c r="K255">
        <v>1299737542</v>
      </c>
      <c r="L255">
        <v>1332979967</v>
      </c>
      <c r="M255">
        <v>1367299098</v>
      </c>
      <c r="N255">
        <v>1403445442</v>
      </c>
      <c r="O255">
        <v>1440343911</v>
      </c>
      <c r="P255">
        <v>1477949343</v>
      </c>
      <c r="Q255">
        <v>1513991094</v>
      </c>
      <c r="R255">
        <v>1549182616</v>
      </c>
      <c r="S255">
        <v>1583012320</v>
      </c>
      <c r="T255">
        <v>1614742060</v>
      </c>
      <c r="U255">
        <v>1645061375</v>
      </c>
      <c r="V255">
        <v>1674062472</v>
      </c>
      <c r="W255">
        <v>1703227037</v>
      </c>
      <c r="X255">
        <v>1732702484</v>
      </c>
      <c r="Y255">
        <v>1762072766</v>
      </c>
      <c r="Z255">
        <v>1792730147</v>
      </c>
      <c r="AA255">
        <v>1825758794</v>
      </c>
      <c r="AB255">
        <v>1858552665</v>
      </c>
      <c r="AC255">
        <v>1890479402</v>
      </c>
      <c r="AD255">
        <v>1923010539</v>
      </c>
      <c r="AE255">
        <v>1957000565</v>
      </c>
      <c r="AF255">
        <v>1992426026</v>
      </c>
      <c r="AG255">
        <v>2027952940</v>
      </c>
      <c r="AH255">
        <v>2062796618</v>
      </c>
      <c r="AI255">
        <v>2096593239</v>
      </c>
      <c r="AJ255">
        <v>2128601939</v>
      </c>
      <c r="AK255">
        <v>2158767697</v>
      </c>
      <c r="AL255">
        <v>2187242084</v>
      </c>
      <c r="AM255">
        <v>2214929283</v>
      </c>
      <c r="AN255">
        <v>2242150016</v>
      </c>
      <c r="AO255">
        <v>2269106622</v>
      </c>
      <c r="AP255">
        <v>2295734465</v>
      </c>
      <c r="AQ255">
        <v>2321603483</v>
      </c>
      <c r="AR255">
        <v>2346285766</v>
      </c>
      <c r="AS255">
        <v>2370143667</v>
      </c>
      <c r="AT255">
        <v>2393030152</v>
      </c>
      <c r="AU255">
        <v>2414655860</v>
      </c>
      <c r="AV255">
        <v>2435771343</v>
      </c>
      <c r="AW255">
        <v>2457078476</v>
      </c>
      <c r="AX255">
        <v>2478418555</v>
      </c>
      <c r="AY255">
        <v>2498967829</v>
      </c>
      <c r="AZ255">
        <v>2517879064</v>
      </c>
      <c r="BA255">
        <v>2538141198</v>
      </c>
      <c r="BB255">
        <v>2558895693</v>
      </c>
      <c r="BC255">
        <v>2579440265</v>
      </c>
      <c r="BD255">
        <v>2600803082</v>
      </c>
      <c r="BE255">
        <v>2624582981</v>
      </c>
      <c r="BF255">
        <v>2648822485</v>
      </c>
      <c r="BG255">
        <v>2672149754</v>
      </c>
      <c r="BH255">
        <v>2694528031</v>
      </c>
      <c r="BI255">
        <v>2716145902</v>
      </c>
      <c r="BJ255">
        <v>2738073366</v>
      </c>
      <c r="BK255">
        <v>2758643432</v>
      </c>
      <c r="BL255">
        <v>2777172392</v>
      </c>
      <c r="BM255">
        <v>2792212417</v>
      </c>
      <c r="BN255">
        <v>2803460465</v>
      </c>
      <c r="BO255">
        <v>2810662434</v>
      </c>
      <c r="BP255">
        <v>2816864459</v>
      </c>
      <c r="BQ255" s="3">
        <f t="shared" si="3"/>
        <v>2816864459</v>
      </c>
      <c r="BR255" t="str">
        <f>IF(ISERROR(INDEX(GDP!$A:$A, MATCH($A255, GDP!$A:$A, 0 ) )), "No", "Yes")</f>
        <v>No</v>
      </c>
      <c r="BS255" t="b">
        <f>A255=GDP_WB_Data_202505!A255</f>
        <v>1</v>
      </c>
    </row>
    <row r="256" spans="1:71" hidden="1" x14ac:dyDescent="0.3">
      <c r="A256" t="s">
        <v>515</v>
      </c>
      <c r="B256" t="s">
        <v>516</v>
      </c>
      <c r="C256" t="s">
        <v>544</v>
      </c>
      <c r="D256" t="s">
        <v>545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 s="3">
        <f t="shared" si="3"/>
        <v>3388081</v>
      </c>
      <c r="BR256" t="str">
        <f>IF(ISERROR(INDEX(GDP!$A:$A, MATCH($A256, GDP!$A:$A, 0 ) )), "No", "Yes")</f>
        <v>No</v>
      </c>
      <c r="BS256" t="b">
        <f>A256=GDP_WB_Data_202505!A256</f>
        <v>1</v>
      </c>
    </row>
    <row r="257" spans="1:71" hidden="1" x14ac:dyDescent="0.3">
      <c r="A257" t="s">
        <v>517</v>
      </c>
      <c r="B257" t="s">
        <v>518</v>
      </c>
      <c r="C257" t="s">
        <v>544</v>
      </c>
      <c r="D257" t="s">
        <v>545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309327143</v>
      </c>
      <c r="BD257">
        <v>311583481</v>
      </c>
      <c r="BE257">
        <v>313877662</v>
      </c>
      <c r="BF257">
        <v>316059947</v>
      </c>
      <c r="BG257">
        <v>318386329</v>
      </c>
      <c r="BH257">
        <v>320738994</v>
      </c>
      <c r="BI257">
        <v>323071755</v>
      </c>
      <c r="BJ257">
        <v>325122128</v>
      </c>
      <c r="BK257">
        <v>326838199</v>
      </c>
      <c r="BL257">
        <v>328329953</v>
      </c>
      <c r="BM257">
        <v>331526933</v>
      </c>
      <c r="BN257">
        <v>332048977</v>
      </c>
      <c r="BO257">
        <v>333271411</v>
      </c>
      <c r="BP257">
        <v>334914895</v>
      </c>
      <c r="BQ257" s="3">
        <f t="shared" si="3"/>
        <v>334914895</v>
      </c>
      <c r="BR257" t="str">
        <f>IF(ISERROR(INDEX(GDP!$A:$A, MATCH($A257, GDP!$A:$A, 0 ) )), "No", "Yes")</f>
        <v>No</v>
      </c>
      <c r="BS257" t="b">
        <f>A257=GDP_WB_Data_202505!A257</f>
        <v>1</v>
      </c>
    </row>
    <row r="258" spans="1:71" hidden="1" x14ac:dyDescent="0.3">
      <c r="A258" t="s">
        <v>519</v>
      </c>
      <c r="B258" t="s">
        <v>520</v>
      </c>
      <c r="C258" t="s">
        <v>544</v>
      </c>
      <c r="D258" t="s">
        <v>545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 s="3">
        <f t="shared" si="3"/>
        <v>35652307</v>
      </c>
      <c r="BR258" t="str">
        <f>IF(ISERROR(INDEX(GDP!$A:$A, MATCH($A258, GDP!$A:$A, 0 ) )), "No", "Yes")</f>
        <v>No</v>
      </c>
      <c r="BS258" t="b">
        <f>A258=GDP_WB_Data_202505!A258</f>
        <v>1</v>
      </c>
    </row>
    <row r="259" spans="1:71" hidden="1" x14ac:dyDescent="0.3">
      <c r="A259" t="s">
        <v>521</v>
      </c>
      <c r="B259" t="s">
        <v>522</v>
      </c>
      <c r="C259" t="s">
        <v>544</v>
      </c>
      <c r="D259" t="s">
        <v>545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 s="3">
        <f t="shared" si="3"/>
        <v>101323</v>
      </c>
      <c r="BR259" t="str">
        <f>IF(ISERROR(INDEX(GDP!$A:$A, MATCH($A259, GDP!$A:$A, 0 ) )), "No", "Yes")</f>
        <v>No</v>
      </c>
      <c r="BS259" t="b">
        <f>A259=GDP_WB_Data_202505!A259</f>
        <v>1</v>
      </c>
    </row>
    <row r="260" spans="1:71" hidden="1" x14ac:dyDescent="0.3">
      <c r="A260" t="s">
        <v>523</v>
      </c>
      <c r="B260" t="s">
        <v>524</v>
      </c>
      <c r="C260" t="s">
        <v>544</v>
      </c>
      <c r="D260" t="s">
        <v>545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 s="3">
        <f t="shared" si="3"/>
        <v>28300854</v>
      </c>
      <c r="BR260" t="str">
        <f>IF(ISERROR(INDEX(GDP!$A:$A, MATCH($A260, GDP!$A:$A, 0 ) )), "No", "Yes")</f>
        <v>No</v>
      </c>
      <c r="BS260" t="b">
        <f>A260=GDP_WB_Data_202505!A260</f>
        <v>1</v>
      </c>
    </row>
    <row r="261" spans="1:71" hidden="1" x14ac:dyDescent="0.3">
      <c r="A261" t="s">
        <v>525</v>
      </c>
      <c r="B261" t="s">
        <v>526</v>
      </c>
      <c r="C261" t="s">
        <v>544</v>
      </c>
      <c r="D261" t="s">
        <v>545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 s="3">
        <f t="shared" si="3"/>
        <v>38985</v>
      </c>
      <c r="BR261" t="str">
        <f>IF(ISERROR(INDEX(GDP!$A:$A, MATCH($A261, GDP!$A:$A, 0 ) )), "No", "Yes")</f>
        <v>No</v>
      </c>
      <c r="BS261" t="b">
        <f>A261=GDP_WB_Data_202505!A261</f>
        <v>1</v>
      </c>
    </row>
    <row r="262" spans="1:71" hidden="1" x14ac:dyDescent="0.3">
      <c r="A262" t="s">
        <v>527</v>
      </c>
      <c r="B262" t="s">
        <v>528</v>
      </c>
      <c r="C262" t="s">
        <v>544</v>
      </c>
      <c r="D262" t="s">
        <v>545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 s="3">
        <f t="shared" si="3"/>
        <v>104917</v>
      </c>
      <c r="BR262" t="str">
        <f>IF(ISERROR(INDEX(GDP!$A:$A, MATCH($A262, GDP!$A:$A, 0 ) )), "No", "Yes")</f>
        <v>No</v>
      </c>
      <c r="BS262" t="b">
        <f>A262=GDP_WB_Data_202505!A262</f>
        <v>1</v>
      </c>
    </row>
    <row r="263" spans="1:71" x14ac:dyDescent="0.3">
      <c r="A263" t="s">
        <v>42</v>
      </c>
      <c r="B263" t="s">
        <v>529</v>
      </c>
      <c r="C263" t="s">
        <v>544</v>
      </c>
      <c r="D263" t="s">
        <v>545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 s="3">
        <f t="shared" ref="BQ263:BQ271" si="4">BP263</f>
        <v>100352192</v>
      </c>
      <c r="BR263" t="str">
        <f>IF(ISERROR(INDEX(GDP!$A:$A, MATCH($A263, GDP!$A:$A, 0 ) )), "No", "Yes")</f>
        <v>Yes</v>
      </c>
      <c r="BS263" t="b">
        <f>A263=GDP_WB_Data_202505!A263</f>
        <v>1</v>
      </c>
    </row>
    <row r="264" spans="1:71" hidden="1" x14ac:dyDescent="0.3">
      <c r="A264" t="s">
        <v>530</v>
      </c>
      <c r="B264" t="s">
        <v>531</v>
      </c>
      <c r="C264" t="s">
        <v>544</v>
      </c>
      <c r="D264" t="s">
        <v>545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 s="3">
        <f t="shared" si="4"/>
        <v>320409</v>
      </c>
      <c r="BR264" t="str">
        <f>IF(ISERROR(INDEX(GDP!$A:$A, MATCH($A264, GDP!$A:$A, 0 ) )), "No", "Yes")</f>
        <v>No</v>
      </c>
      <c r="BS264" t="b">
        <f>A264=GDP_WB_Data_202505!A264</f>
        <v>1</v>
      </c>
    </row>
    <row r="265" spans="1:71" hidden="1" x14ac:dyDescent="0.3">
      <c r="A265" t="s">
        <v>532</v>
      </c>
      <c r="B265" t="s">
        <v>533</v>
      </c>
      <c r="C265" t="s">
        <v>544</v>
      </c>
      <c r="D265" t="s">
        <v>545</v>
      </c>
      <c r="E265">
        <v>3021529236</v>
      </c>
      <c r="F265">
        <v>3062769479</v>
      </c>
      <c r="G265">
        <v>3117373096</v>
      </c>
      <c r="H265">
        <v>3184063049</v>
      </c>
      <c r="I265">
        <v>3251253200</v>
      </c>
      <c r="J265">
        <v>3318997522</v>
      </c>
      <c r="K265">
        <v>3389087189</v>
      </c>
      <c r="L265">
        <v>3459014378</v>
      </c>
      <c r="M265">
        <v>3530702399</v>
      </c>
      <c r="N265">
        <v>3604811636</v>
      </c>
      <c r="O265">
        <v>3680587906</v>
      </c>
      <c r="P265">
        <v>3758612691</v>
      </c>
      <c r="Q265">
        <v>3834445609</v>
      </c>
      <c r="R265">
        <v>3911067849</v>
      </c>
      <c r="S265">
        <v>3987293598</v>
      </c>
      <c r="T265">
        <v>4062070090</v>
      </c>
      <c r="U265">
        <v>4135757570</v>
      </c>
      <c r="V265">
        <v>4208958121</v>
      </c>
      <c r="W265">
        <v>4283430290</v>
      </c>
      <c r="X265">
        <v>4360055566</v>
      </c>
      <c r="Y265">
        <v>4437602155</v>
      </c>
      <c r="Z265">
        <v>4516925444</v>
      </c>
      <c r="AA265">
        <v>4599538535</v>
      </c>
      <c r="AB265">
        <v>4682924030</v>
      </c>
      <c r="AC265">
        <v>4766039787</v>
      </c>
      <c r="AD265">
        <v>4850740398</v>
      </c>
      <c r="AE265">
        <v>4937711316</v>
      </c>
      <c r="AF265">
        <v>5027029981</v>
      </c>
      <c r="AG265">
        <v>5117166674</v>
      </c>
      <c r="AH265">
        <v>5207654611</v>
      </c>
      <c r="AI265">
        <v>5299246388</v>
      </c>
      <c r="AJ265">
        <v>5388495973</v>
      </c>
      <c r="AK265">
        <v>5477123965.5</v>
      </c>
      <c r="AL265">
        <v>5564778620</v>
      </c>
      <c r="AM265">
        <v>5650853176.5</v>
      </c>
      <c r="AN265">
        <v>5736505516</v>
      </c>
      <c r="AO265">
        <v>5822614625.5</v>
      </c>
      <c r="AP265">
        <v>5908466556.5</v>
      </c>
      <c r="AQ265">
        <v>5994040063.5</v>
      </c>
      <c r="AR265">
        <v>6078404337</v>
      </c>
      <c r="AS265">
        <v>6161884825.5</v>
      </c>
      <c r="AT265">
        <v>6245109995.5</v>
      </c>
      <c r="AU265">
        <v>6327526596</v>
      </c>
      <c r="AV265">
        <v>6409664474</v>
      </c>
      <c r="AW265">
        <v>6492626975.5</v>
      </c>
      <c r="AX265">
        <v>6575644307.5</v>
      </c>
      <c r="AY265">
        <v>6659721142</v>
      </c>
      <c r="AZ265">
        <v>6744171461.5</v>
      </c>
      <c r="BA265">
        <v>6830129091</v>
      </c>
      <c r="BB265">
        <v>6916129027</v>
      </c>
      <c r="BC265">
        <v>7000671233</v>
      </c>
      <c r="BD265">
        <v>7086201663.5</v>
      </c>
      <c r="BE265">
        <v>7175816385</v>
      </c>
      <c r="BF265">
        <v>7265314967</v>
      </c>
      <c r="BG265">
        <v>7353910925.5</v>
      </c>
      <c r="BH265">
        <v>7441471720.5</v>
      </c>
      <c r="BI265">
        <v>7528523333.5</v>
      </c>
      <c r="BJ265">
        <v>7614113551.5</v>
      </c>
      <c r="BK265">
        <v>7696494847.5</v>
      </c>
      <c r="BL265">
        <v>7776892015</v>
      </c>
      <c r="BM265">
        <v>7856138789.5</v>
      </c>
      <c r="BN265">
        <v>7921184346</v>
      </c>
      <c r="BO265">
        <v>7989981519.5</v>
      </c>
      <c r="BP265">
        <v>8061876001</v>
      </c>
      <c r="BQ265" s="3">
        <f t="shared" si="4"/>
        <v>8061876001</v>
      </c>
      <c r="BR265" t="str">
        <f>IF(ISERROR(INDEX(GDP!$A:$A, MATCH($A265, GDP!$A:$A, 0 ) )), "No", "Yes")</f>
        <v>No</v>
      </c>
      <c r="BS265" t="b">
        <f>A265=GDP_WB_Data_202505!A265</f>
        <v>1</v>
      </c>
    </row>
    <row r="266" spans="1:71" hidden="1" x14ac:dyDescent="0.3">
      <c r="A266" t="s">
        <v>534</v>
      </c>
      <c r="B266" t="s">
        <v>535</v>
      </c>
      <c r="C266" t="s">
        <v>544</v>
      </c>
      <c r="D266" t="s">
        <v>545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 s="3">
        <f t="shared" si="4"/>
        <v>216663</v>
      </c>
      <c r="BR266" t="str">
        <f>IF(ISERROR(INDEX(GDP!$A:$A, MATCH($A266, GDP!$A:$A, 0 ) )), "No", "Yes")</f>
        <v>No</v>
      </c>
      <c r="BS266" t="b">
        <f>A266=GDP_WB_Data_202505!A266</f>
        <v>1</v>
      </c>
    </row>
    <row r="267" spans="1:71" hidden="1" x14ac:dyDescent="0.3">
      <c r="A267" t="s">
        <v>536</v>
      </c>
      <c r="B267" t="s">
        <v>537</v>
      </c>
      <c r="C267" t="s">
        <v>544</v>
      </c>
      <c r="D267" t="s">
        <v>545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1790152</v>
      </c>
      <c r="BN267">
        <v>1786080</v>
      </c>
      <c r="BO267">
        <v>1768096</v>
      </c>
      <c r="BP267">
        <v>1756366</v>
      </c>
      <c r="BQ267" s="3">
        <f t="shared" si="4"/>
        <v>1756366</v>
      </c>
      <c r="BR267" t="str">
        <f>IF(ISERROR(INDEX(GDP!$A:$A, MATCH($A267, GDP!$A:$A, 0 ) )), "No", "Yes")</f>
        <v>No</v>
      </c>
      <c r="BS267" t="b">
        <f>A267=GDP_WB_Data_202505!A267</f>
        <v>1</v>
      </c>
    </row>
    <row r="268" spans="1:71" x14ac:dyDescent="0.3">
      <c r="A268" s="2" t="s">
        <v>43</v>
      </c>
      <c r="B268" t="s">
        <v>538</v>
      </c>
      <c r="C268" t="s">
        <v>544</v>
      </c>
      <c r="D268" t="s">
        <v>545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 s="3">
        <f t="shared" si="4"/>
        <v>39390799</v>
      </c>
      <c r="BR268" t="str">
        <f>IF(ISERROR(INDEX(GDP!$A:$A, MATCH($A268, GDP!$A:$A, 0 ) )), "No", "Yes")</f>
        <v>Yes</v>
      </c>
      <c r="BS268" t="b">
        <f>A268=GDP_WB_Data_202505!A268</f>
        <v>1</v>
      </c>
    </row>
    <row r="269" spans="1:71" x14ac:dyDescent="0.3">
      <c r="A269" t="s">
        <v>39</v>
      </c>
      <c r="B269" t="s">
        <v>539</v>
      </c>
      <c r="C269" t="s">
        <v>544</v>
      </c>
      <c r="D269" t="s">
        <v>545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 s="3">
        <f t="shared" si="4"/>
        <v>63212384</v>
      </c>
      <c r="BR269" t="str">
        <f>IF(ISERROR(INDEX(GDP!$A:$A, MATCH($A269, GDP!$A:$A, 0 ) )), "No", "Yes")</f>
        <v>Yes</v>
      </c>
      <c r="BS269" t="b">
        <f>A269=GDP_WB_Data_202505!A269</f>
        <v>1</v>
      </c>
    </row>
    <row r="270" spans="1:71" hidden="1" x14ac:dyDescent="0.3">
      <c r="A270" t="s">
        <v>540</v>
      </c>
      <c r="B270" t="s">
        <v>541</v>
      </c>
      <c r="C270" t="s">
        <v>544</v>
      </c>
      <c r="D270" t="s">
        <v>545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 s="3">
        <f t="shared" si="4"/>
        <v>20723965</v>
      </c>
      <c r="BR270" t="str">
        <f>IF(ISERROR(INDEX(GDP!$A:$A, MATCH($A270, GDP!$A:$A, 0 ) )), "No", "Yes")</f>
        <v>No</v>
      </c>
      <c r="BS270" t="b">
        <f>A270=GDP_WB_Data_202505!A270</f>
        <v>1</v>
      </c>
    </row>
    <row r="271" spans="1:71" hidden="1" x14ac:dyDescent="0.3">
      <c r="A271" t="s">
        <v>542</v>
      </c>
      <c r="B271" t="s">
        <v>543</v>
      </c>
      <c r="C271" t="s">
        <v>544</v>
      </c>
      <c r="D271" t="s">
        <v>545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 s="3">
        <f t="shared" si="4"/>
        <v>16340822</v>
      </c>
      <c r="BR271" t="str">
        <f>IF(ISERROR(INDEX(GDP!$A:$A, MATCH($A271, GDP!$A:$A, 0 ) )), "No", "Yes")</f>
        <v>No</v>
      </c>
      <c r="BS271" t="b">
        <f>A271=GDP_WB_Data_202505!A271</f>
        <v>1</v>
      </c>
    </row>
  </sheetData>
  <autoFilter ref="A5:BS271" xr:uid="{1DC59F42-643E-42CE-9C6A-E4CD314CC500}">
    <filterColumn colId="69">
      <filters>
        <filter val="Y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F98E-94AF-4260-924F-85B7DA63334B}">
  <sheetPr filterMode="1">
    <tabColor theme="2" tint="-9.9978637043366805E-2"/>
  </sheetPr>
  <dimension ref="A1:BR271"/>
  <sheetViews>
    <sheetView topLeftCell="AX5" workbookViewId="0">
      <selection activeCell="BR8" sqref="BR8"/>
    </sheetView>
  </sheetViews>
  <sheetFormatPr defaultRowHeight="14.4" x14ac:dyDescent="0.3"/>
  <cols>
    <col min="64" max="64" width="12" bestFit="1" customWidth="1"/>
    <col min="69" max="69" width="16.6640625" bestFit="1" customWidth="1"/>
  </cols>
  <sheetData>
    <row r="1" spans="1:70" x14ac:dyDescent="0.3">
      <c r="A1" t="s">
        <v>44</v>
      </c>
      <c r="B1" t="s">
        <v>45</v>
      </c>
    </row>
    <row r="3" spans="1:70" x14ac:dyDescent="0.3">
      <c r="A3" t="s">
        <v>46</v>
      </c>
      <c r="B3" s="1">
        <v>45762</v>
      </c>
    </row>
    <row r="5" spans="1:70" x14ac:dyDescent="0.3">
      <c r="A5" t="s">
        <v>47</v>
      </c>
      <c r="B5" t="s">
        <v>48</v>
      </c>
      <c r="C5" t="s">
        <v>49</v>
      </c>
      <c r="D5" t="s">
        <v>50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  <c r="BR5" t="s">
        <v>547</v>
      </c>
    </row>
    <row r="6" spans="1:70" hidden="1" x14ac:dyDescent="0.3">
      <c r="A6" t="s">
        <v>51</v>
      </c>
      <c r="B6" t="s">
        <v>52</v>
      </c>
      <c r="C6" t="s">
        <v>53</v>
      </c>
      <c r="D6" t="s">
        <v>54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  <c r="BQ6" s="3">
        <f>BP6</f>
        <v>3648573136.1515498</v>
      </c>
      <c r="BR6" t="str">
        <f>IF(ISERROR(INDEX(GDP!$A:$A, MATCH($A6, GDP!$A:$A, 0 ) )), "No", "Yes")</f>
        <v>No</v>
      </c>
    </row>
    <row r="7" spans="1:70" hidden="1" x14ac:dyDescent="0.3">
      <c r="A7" t="s">
        <v>55</v>
      </c>
      <c r="B7" t="s">
        <v>56</v>
      </c>
      <c r="C7" t="s">
        <v>53</v>
      </c>
      <c r="D7" t="s">
        <v>54</v>
      </c>
      <c r="E7">
        <v>24210632546.409199</v>
      </c>
      <c r="F7">
        <v>24963977550.731998</v>
      </c>
      <c r="G7">
        <v>27078797298.7705</v>
      </c>
      <c r="H7">
        <v>31775749181.238098</v>
      </c>
      <c r="I7">
        <v>30285794056.9305</v>
      </c>
      <c r="J7">
        <v>33813171214.317799</v>
      </c>
      <c r="K7">
        <v>36934974916.794403</v>
      </c>
      <c r="L7">
        <v>38452170915.870102</v>
      </c>
      <c r="M7">
        <v>41750716742.670799</v>
      </c>
      <c r="N7">
        <v>47058301051.090698</v>
      </c>
      <c r="O7">
        <v>47603733607.846603</v>
      </c>
      <c r="P7">
        <v>52199396058.877502</v>
      </c>
      <c r="Q7">
        <v>56737525054.642601</v>
      </c>
      <c r="R7">
        <v>73098451708.721603</v>
      </c>
      <c r="S7">
        <v>89554214418.594803</v>
      </c>
      <c r="T7">
        <v>95315090874.560394</v>
      </c>
      <c r="U7">
        <v>96025945909.711594</v>
      </c>
      <c r="V7">
        <v>109230767189.88699</v>
      </c>
      <c r="W7">
        <v>124109354266.774</v>
      </c>
      <c r="X7">
        <v>142129549067.435</v>
      </c>
      <c r="Y7">
        <v>178509359261.97</v>
      </c>
      <c r="Z7">
        <v>185163153183.27301</v>
      </c>
      <c r="AA7">
        <v>178405098013.479</v>
      </c>
      <c r="AB7">
        <v>185822573393.84201</v>
      </c>
      <c r="AC7">
        <v>170100082132.49799</v>
      </c>
      <c r="AD7">
        <v>149398169631.57001</v>
      </c>
      <c r="AE7">
        <v>160637695746.53</v>
      </c>
      <c r="AF7">
        <v>190274540364.314</v>
      </c>
      <c r="AG7">
        <v>207470327239.547</v>
      </c>
      <c r="AH7">
        <v>220712471558.90399</v>
      </c>
      <c r="AI7">
        <v>256512313442.54999</v>
      </c>
      <c r="AJ7">
        <v>276493655917.11401</v>
      </c>
      <c r="AK7">
        <v>241276314848.92801</v>
      </c>
      <c r="AL7">
        <v>240096330186.92499</v>
      </c>
      <c r="AM7">
        <v>243571151197.461</v>
      </c>
      <c r="AN7">
        <v>273433178583.62601</v>
      </c>
      <c r="AO7">
        <v>273531010588.08801</v>
      </c>
      <c r="AP7">
        <v>288377674812.45203</v>
      </c>
      <c r="AQ7">
        <v>268833477662.20999</v>
      </c>
      <c r="AR7">
        <v>265429291101.25601</v>
      </c>
      <c r="AS7">
        <v>287201650974.24298</v>
      </c>
      <c r="AT7">
        <v>260992227761.93201</v>
      </c>
      <c r="AU7">
        <v>267815037121.332</v>
      </c>
      <c r="AV7">
        <v>355716369350.72699</v>
      </c>
      <c r="AW7">
        <v>442696185950.81799</v>
      </c>
      <c r="AX7">
        <v>516661066397.69702</v>
      </c>
      <c r="AY7">
        <v>580240750094.05505</v>
      </c>
      <c r="AZ7">
        <v>665598700905.86304</v>
      </c>
      <c r="BA7">
        <v>713502105895.91504</v>
      </c>
      <c r="BB7">
        <v>715485327512.24805</v>
      </c>
      <c r="BC7">
        <v>849409658497.578</v>
      </c>
      <c r="BD7">
        <v>945439148517.755</v>
      </c>
      <c r="BE7">
        <v>952998559818.56201</v>
      </c>
      <c r="BF7">
        <v>962394917490.24805</v>
      </c>
      <c r="BG7">
        <v>978708260612.87402</v>
      </c>
      <c r="BH7">
        <v>898277807343.005</v>
      </c>
      <c r="BI7">
        <v>828942805457.755</v>
      </c>
      <c r="BJ7">
        <v>972998927353.67798</v>
      </c>
      <c r="BK7">
        <v>1012306000425.25</v>
      </c>
      <c r="BL7">
        <v>1009721174054.91</v>
      </c>
      <c r="BM7">
        <v>933391782089.61694</v>
      </c>
      <c r="BN7">
        <v>1085745178850.97</v>
      </c>
      <c r="BO7">
        <v>1191423176242.96</v>
      </c>
      <c r="BP7">
        <v>1245472471675.95</v>
      </c>
      <c r="BQ7" s="3">
        <f t="shared" ref="BQ7:BQ70" si="0">BP7</f>
        <v>1245472471675.95</v>
      </c>
      <c r="BR7" t="str">
        <f>IF(ISERROR(INDEX(GDP!$A:$A, MATCH($A7, GDP!$A:$A, 0 ) )), "No", "Yes")</f>
        <v>No</v>
      </c>
    </row>
    <row r="8" spans="1:70" x14ac:dyDescent="0.3">
      <c r="A8" t="s">
        <v>3</v>
      </c>
      <c r="B8" t="s">
        <v>57</v>
      </c>
      <c r="C8" t="s">
        <v>53</v>
      </c>
      <c r="D8" t="s">
        <v>54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17233051620.111698</v>
      </c>
      <c r="BQ8" s="3">
        <f t="shared" si="0"/>
        <v>17233051620.111698</v>
      </c>
      <c r="BR8" t="str">
        <f>IF(ISERROR(INDEX(GDP!$A:$A, MATCH($A8, GDP!$A:$A, 0 ) )), "No", "Yes")</f>
        <v>Yes</v>
      </c>
    </row>
    <row r="9" spans="1:70" hidden="1" x14ac:dyDescent="0.3">
      <c r="A9" t="s">
        <v>58</v>
      </c>
      <c r="B9" t="s">
        <v>59</v>
      </c>
      <c r="C9" t="s">
        <v>53</v>
      </c>
      <c r="D9" t="s">
        <v>54</v>
      </c>
      <c r="E9">
        <v>11904954209.7913</v>
      </c>
      <c r="F9">
        <v>12707877772.091299</v>
      </c>
      <c r="G9">
        <v>13630758805.127001</v>
      </c>
      <c r="H9">
        <v>14469094143.8507</v>
      </c>
      <c r="I9">
        <v>15803761887.017</v>
      </c>
      <c r="J9">
        <v>16921087954.573</v>
      </c>
      <c r="K9">
        <v>18034172573.258701</v>
      </c>
      <c r="L9">
        <v>16493747239.3111</v>
      </c>
      <c r="M9">
        <v>17022809177.193501</v>
      </c>
      <c r="N9">
        <v>19301432647.623501</v>
      </c>
      <c r="O9">
        <v>26697257158.4935</v>
      </c>
      <c r="P9">
        <v>24497091507.9669</v>
      </c>
      <c r="Q9">
        <v>29489793286.493999</v>
      </c>
      <c r="R9">
        <v>36891093307.3507</v>
      </c>
      <c r="S9">
        <v>49687843306.277496</v>
      </c>
      <c r="T9">
        <v>57280830631.776299</v>
      </c>
      <c r="U9">
        <v>68386405203.209602</v>
      </c>
      <c r="V9">
        <v>71790392858.769196</v>
      </c>
      <c r="W9">
        <v>78779062952.686493</v>
      </c>
      <c r="X9">
        <v>96682270600.344101</v>
      </c>
      <c r="Y9">
        <v>120501289650.444</v>
      </c>
      <c r="Z9">
        <v>216910928971.23599</v>
      </c>
      <c r="AA9">
        <v>195918303003.47601</v>
      </c>
      <c r="AB9">
        <v>151222588533.41599</v>
      </c>
      <c r="AC9">
        <v>131218181008.632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123711320874.11501</v>
      </c>
      <c r="AJ9">
        <v>129941883767.73801</v>
      </c>
      <c r="AK9">
        <v>124599331246.06599</v>
      </c>
      <c r="AL9">
        <v>129732604186.556</v>
      </c>
      <c r="AM9">
        <v>134776834335.371</v>
      </c>
      <c r="AN9">
        <v>207176966923.15399</v>
      </c>
      <c r="AO9">
        <v>262600874262.366</v>
      </c>
      <c r="AP9">
        <v>275742250432.71802</v>
      </c>
      <c r="AQ9">
        <v>296152427996.97498</v>
      </c>
      <c r="AR9">
        <v>139468349993.66501</v>
      </c>
      <c r="AS9">
        <v>142140075688.035</v>
      </c>
      <c r="AT9">
        <v>150058483119.27701</v>
      </c>
      <c r="AU9">
        <v>179390065404.76901</v>
      </c>
      <c r="AV9">
        <v>207754986627.12799</v>
      </c>
      <c r="AW9">
        <v>256907774242.76999</v>
      </c>
      <c r="AX9">
        <v>313327532014.41302</v>
      </c>
      <c r="AY9">
        <v>398139655913.586</v>
      </c>
      <c r="AZ9">
        <v>466883688400.50098</v>
      </c>
      <c r="BA9">
        <v>569321671765.09705</v>
      </c>
      <c r="BB9">
        <v>509917730290.98798</v>
      </c>
      <c r="BC9">
        <v>600152668678.28796</v>
      </c>
      <c r="BD9">
        <v>683888129140.77502</v>
      </c>
      <c r="BE9">
        <v>739938079289.65698</v>
      </c>
      <c r="BF9">
        <v>836937363389.63403</v>
      </c>
      <c r="BG9">
        <v>897415713447.01697</v>
      </c>
      <c r="BH9">
        <v>771766914345.16101</v>
      </c>
      <c r="BI9">
        <v>694360980069.45605</v>
      </c>
      <c r="BJ9">
        <v>687849196676.20203</v>
      </c>
      <c r="BK9">
        <v>770494988148.76001</v>
      </c>
      <c r="BL9">
        <v>826483769985.12903</v>
      </c>
      <c r="BM9">
        <v>789801651563.29395</v>
      </c>
      <c r="BN9">
        <v>849312422223.20496</v>
      </c>
      <c r="BO9">
        <v>883973910898.854</v>
      </c>
      <c r="BP9">
        <v>799105950273.83105</v>
      </c>
      <c r="BQ9" s="3">
        <f t="shared" si="0"/>
        <v>799105950273.83105</v>
      </c>
      <c r="BR9" t="str">
        <f>IF(ISERROR(INDEX(GDP!$A:$A, MATCH($A9, GDP!$A:$A, 0 ) )), "No", "Yes")</f>
        <v>No</v>
      </c>
    </row>
    <row r="10" spans="1:70" x14ac:dyDescent="0.3">
      <c r="A10" t="s">
        <v>5</v>
      </c>
      <c r="B10" t="s">
        <v>60</v>
      </c>
      <c r="C10" t="s">
        <v>53</v>
      </c>
      <c r="D10" t="s">
        <v>54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7526446605.5171204</v>
      </c>
      <c r="AP10">
        <v>7648377412.8327703</v>
      </c>
      <c r="AQ10">
        <v>6506229607.2943201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84824654481.724899</v>
      </c>
      <c r="BQ10" s="3">
        <f t="shared" si="0"/>
        <v>84824654481.724899</v>
      </c>
      <c r="BR10" t="str">
        <f>IF(ISERROR(INDEX(GDP!$A:$A, MATCH($A10, GDP!$A:$A, 0 ) )), "No", "Yes")</f>
        <v>Yes</v>
      </c>
    </row>
    <row r="11" spans="1:70" hidden="1" x14ac:dyDescent="0.3">
      <c r="A11" t="s">
        <v>61</v>
      </c>
      <c r="B11" t="s">
        <v>62</v>
      </c>
      <c r="C11" t="s">
        <v>53</v>
      </c>
      <c r="D11" t="s">
        <v>54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2392764853.4210701</v>
      </c>
      <c r="AO11">
        <v>3199640815.4162998</v>
      </c>
      <c r="AP11">
        <v>2258513974.0967999</v>
      </c>
      <c r="AQ11">
        <v>2545964540.8838301</v>
      </c>
      <c r="AR11">
        <v>3212121650.97755</v>
      </c>
      <c r="AS11">
        <v>3480355258.0412202</v>
      </c>
      <c r="AT11">
        <v>3922100793.5402999</v>
      </c>
      <c r="AU11">
        <v>4348068242.1951199</v>
      </c>
      <c r="AV11">
        <v>5611496257.1423101</v>
      </c>
      <c r="AW11">
        <v>7184685781.5187597</v>
      </c>
      <c r="AX11">
        <v>8052077248.1463804</v>
      </c>
      <c r="AY11">
        <v>8896075004.6351604</v>
      </c>
      <c r="AZ11">
        <v>10677324852.8822</v>
      </c>
      <c r="BA11">
        <v>12881352893.685499</v>
      </c>
      <c r="BB11">
        <v>12044205549.657101</v>
      </c>
      <c r="BC11">
        <v>11926926615.8015</v>
      </c>
      <c r="BD11">
        <v>12890760315.146</v>
      </c>
      <c r="BE11">
        <v>12319834195.330999</v>
      </c>
      <c r="BF11">
        <v>12776224496.9718</v>
      </c>
      <c r="BG11">
        <v>13228147516.1168</v>
      </c>
      <c r="BH11">
        <v>11386853113.0189</v>
      </c>
      <c r="BI11">
        <v>11861199830.8396</v>
      </c>
      <c r="BJ11">
        <v>13019726211.7369</v>
      </c>
      <c r="BK11">
        <v>15379509891.719601</v>
      </c>
      <c r="BL11">
        <v>15585105131.0644</v>
      </c>
      <c r="BM11">
        <v>15241458744.868799</v>
      </c>
      <c r="BN11">
        <v>18032010563.755798</v>
      </c>
      <c r="BO11">
        <v>19017242585.7803</v>
      </c>
      <c r="BP11">
        <v>23547179830.441299</v>
      </c>
      <c r="BQ11" s="3">
        <f t="shared" si="0"/>
        <v>23547179830.441299</v>
      </c>
      <c r="BR11" t="str">
        <f>IF(ISERROR(INDEX(GDP!$A:$A, MATCH($A11, GDP!$A:$A, 0 ) )), "No", "Yes")</f>
        <v>No</v>
      </c>
    </row>
    <row r="12" spans="1:70" hidden="1" x14ac:dyDescent="0.3">
      <c r="A12" t="s">
        <v>63</v>
      </c>
      <c r="B12" t="s">
        <v>64</v>
      </c>
      <c r="C12" t="s">
        <v>53</v>
      </c>
      <c r="D12" t="s">
        <v>54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1240295198.7833099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 s="3">
        <f t="shared" si="0"/>
        <v>3785067331.7624998</v>
      </c>
      <c r="BR12" t="str">
        <f>IF(ISERROR(INDEX(GDP!$A:$A, MATCH($A12, GDP!$A:$A, 0 ) )), "No", "Yes")</f>
        <v>No</v>
      </c>
    </row>
    <row r="13" spans="1:70" hidden="1" x14ac:dyDescent="0.3">
      <c r="A13" t="s">
        <v>65</v>
      </c>
      <c r="B13" t="s">
        <v>66</v>
      </c>
      <c r="C13" t="s">
        <v>53</v>
      </c>
      <c r="D13" t="s">
        <v>54</v>
      </c>
      <c r="F13">
        <v>19997084153.920399</v>
      </c>
      <c r="G13">
        <v>20327670691.747299</v>
      </c>
      <c r="H13">
        <v>22362957617.819302</v>
      </c>
      <c r="I13">
        <v>24811627082.269798</v>
      </c>
      <c r="J13">
        <v>26769289694.4669</v>
      </c>
      <c r="K13">
        <v>28349126511.2864</v>
      </c>
      <c r="L13">
        <v>30598797624.994301</v>
      </c>
      <c r="M13">
        <v>34970677297.745003</v>
      </c>
      <c r="N13">
        <v>38561008450.523804</v>
      </c>
      <c r="O13">
        <v>43091222309.588097</v>
      </c>
      <c r="P13">
        <v>49926770848.096901</v>
      </c>
      <c r="Q13">
        <v>59966658266.358902</v>
      </c>
      <c r="R13">
        <v>79125367981.709198</v>
      </c>
      <c r="S13">
        <v>152188729571.96301</v>
      </c>
      <c r="T13">
        <v>168158579107.57199</v>
      </c>
      <c r="U13">
        <v>209993347714.026</v>
      </c>
      <c r="V13">
        <v>242270387233.548</v>
      </c>
      <c r="W13">
        <v>265398240292.28101</v>
      </c>
      <c r="X13">
        <v>358111304338</v>
      </c>
      <c r="Y13">
        <v>486405826789.15601</v>
      </c>
      <c r="Z13">
        <v>494916415249.258</v>
      </c>
      <c r="AA13">
        <v>463080469413.22803</v>
      </c>
      <c r="AB13">
        <v>437471179607.11298</v>
      </c>
      <c r="AC13">
        <v>440182151040.526</v>
      </c>
      <c r="AD13">
        <v>432868201205.862</v>
      </c>
      <c r="AE13">
        <v>405473196669.70697</v>
      </c>
      <c r="AF13">
        <v>431257668979.74799</v>
      </c>
      <c r="AG13">
        <v>429382834186.07501</v>
      </c>
      <c r="AH13">
        <v>457369060523.45697</v>
      </c>
      <c r="AI13">
        <v>641712235219.38794</v>
      </c>
      <c r="AJ13">
        <v>467952893063.612</v>
      </c>
      <c r="AK13">
        <v>467794315237.35901</v>
      </c>
      <c r="AL13">
        <v>478927019847.84399</v>
      </c>
      <c r="AM13">
        <v>499880127406.63599</v>
      </c>
      <c r="AN13">
        <v>528480491435.013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1210020765397.3601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2155345081625.0601</v>
      </c>
      <c r="BD13">
        <v>2560993268042.2798</v>
      </c>
      <c r="BE13">
        <v>2795312711245.1602</v>
      </c>
      <c r="BF13">
        <v>2858382766060.2998</v>
      </c>
      <c r="BG13">
        <v>2905651795199.0898</v>
      </c>
      <c r="BH13">
        <v>2544700996740.79</v>
      </c>
      <c r="BI13">
        <v>2500823407237.9399</v>
      </c>
      <c r="BJ13">
        <v>2572203993723.8999</v>
      </c>
      <c r="BK13">
        <v>2867348492603.5898</v>
      </c>
      <c r="BL13">
        <v>2899029698316.6299</v>
      </c>
      <c r="BM13">
        <v>2562783626987.73</v>
      </c>
      <c r="BN13">
        <v>2969239218342.0298</v>
      </c>
      <c r="BO13">
        <v>3609805711776.4902</v>
      </c>
      <c r="BP13">
        <v>3512421040998.1899</v>
      </c>
      <c r="BQ13" s="3">
        <f t="shared" si="0"/>
        <v>3512421040998.1899</v>
      </c>
      <c r="BR13" t="str">
        <f>IF(ISERROR(INDEX(GDP!$A:$A, MATCH($A13, GDP!$A:$A, 0 ) )), "No", "Yes")</f>
        <v>No</v>
      </c>
    </row>
    <row r="14" spans="1:70" hidden="1" x14ac:dyDescent="0.3">
      <c r="A14" t="s">
        <v>67</v>
      </c>
      <c r="B14" t="s">
        <v>68</v>
      </c>
      <c r="C14" t="s">
        <v>53</v>
      </c>
      <c r="D14" t="s">
        <v>54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300189052694.02899</v>
      </c>
      <c r="BD14">
        <v>360832739558.38501</v>
      </c>
      <c r="BE14">
        <v>384610125384.03302</v>
      </c>
      <c r="BF14">
        <v>400218529747.59698</v>
      </c>
      <c r="BG14">
        <v>414105366758.91101</v>
      </c>
      <c r="BH14">
        <v>370275469560.16602</v>
      </c>
      <c r="BI14">
        <v>369255326235.771</v>
      </c>
      <c r="BJ14">
        <v>390516804016.50098</v>
      </c>
      <c r="BK14">
        <v>427049432149.34497</v>
      </c>
      <c r="BL14">
        <v>417989721734.49402</v>
      </c>
      <c r="BM14">
        <v>349473015336.93903</v>
      </c>
      <c r="BN14">
        <v>415178792769.88397</v>
      </c>
      <c r="BO14">
        <v>502731935197.487</v>
      </c>
      <c r="BP14">
        <v>514130432653.08099</v>
      </c>
      <c r="BQ14" s="3">
        <f t="shared" si="0"/>
        <v>514130432653.08099</v>
      </c>
      <c r="BR14" t="str">
        <f>IF(ISERROR(INDEX(GDP!$A:$A, MATCH($A14, GDP!$A:$A, 0 ) )), "No", "Yes")</f>
        <v>No</v>
      </c>
    </row>
    <row r="15" spans="1:70" hidden="1" x14ac:dyDescent="0.3">
      <c r="A15" t="s">
        <v>69</v>
      </c>
      <c r="B15" t="s">
        <v>70</v>
      </c>
      <c r="C15" t="s">
        <v>53</v>
      </c>
      <c r="D15" t="s">
        <v>54</v>
      </c>
      <c r="G15">
        <v>24450604877.608101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141352630146.73099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 s="3">
        <f t="shared" si="0"/>
        <v>646075277525.125</v>
      </c>
      <c r="BR15" t="str">
        <f>IF(ISERROR(INDEX(GDP!$A:$A, MATCH($A15, GDP!$A:$A, 0 ) )), "No", "Yes")</f>
        <v>No</v>
      </c>
    </row>
    <row r="16" spans="1:70" hidden="1" x14ac:dyDescent="0.3">
      <c r="A16" t="s">
        <v>71</v>
      </c>
      <c r="B16" t="s">
        <v>72</v>
      </c>
      <c r="C16" t="s">
        <v>53</v>
      </c>
      <c r="D16" t="s">
        <v>54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 s="3">
        <f t="shared" si="0"/>
        <v>24085749592.335899</v>
      </c>
      <c r="BR16" t="str">
        <f>IF(ISERROR(INDEX(GDP!$A:$A, MATCH($A16, GDP!$A:$A, 0 ) )), "No", "Yes")</f>
        <v>No</v>
      </c>
    </row>
    <row r="17" spans="1:70" hidden="1" x14ac:dyDescent="0.3">
      <c r="A17" t="s">
        <v>73</v>
      </c>
      <c r="B17" t="s">
        <v>74</v>
      </c>
      <c r="C17" t="s">
        <v>53</v>
      </c>
      <c r="D17" t="s">
        <v>54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  <c r="BQ17" s="3">
        <f t="shared" si="0"/>
        <v>0</v>
      </c>
      <c r="BR17" t="str">
        <f>IF(ISERROR(INDEX(GDP!$A:$A, MATCH($A17, GDP!$A:$A, 0 ) )), "No", "Yes")</f>
        <v>No</v>
      </c>
    </row>
    <row r="18" spans="1:70" hidden="1" x14ac:dyDescent="0.3">
      <c r="A18" t="s">
        <v>75</v>
      </c>
      <c r="B18" t="s">
        <v>76</v>
      </c>
      <c r="C18" t="s">
        <v>53</v>
      </c>
      <c r="D18" t="s">
        <v>54</v>
      </c>
      <c r="V18">
        <v>77496296.296296299</v>
      </c>
      <c r="W18">
        <v>88033333.333333299</v>
      </c>
      <c r="X18">
        <v>109585185.185185</v>
      </c>
      <c r="Y18">
        <v>132440740.740741</v>
      </c>
      <c r="Z18">
        <v>149377777.777778</v>
      </c>
      <c r="AA18">
        <v>166425925.925926</v>
      </c>
      <c r="AB18">
        <v>184848148.148148</v>
      </c>
      <c r="AC18">
        <v>212192592.59259301</v>
      </c>
      <c r="AD18">
        <v>246344444.444444</v>
      </c>
      <c r="AE18">
        <v>297537037.03703701</v>
      </c>
      <c r="AF18">
        <v>346840740.74074101</v>
      </c>
      <c r="AG18">
        <v>411374074.07407397</v>
      </c>
      <c r="AH18">
        <v>455148148.148148</v>
      </c>
      <c r="AI18">
        <v>478692592.59259301</v>
      </c>
      <c r="AJ18">
        <v>504307407.40740699</v>
      </c>
      <c r="AK18">
        <v>525103703.703704</v>
      </c>
      <c r="AL18">
        <v>565633333.33333302</v>
      </c>
      <c r="AM18">
        <v>625051851.85185206</v>
      </c>
      <c r="AN18">
        <v>616014814.81481504</v>
      </c>
      <c r="AO18">
        <v>679111111.11111104</v>
      </c>
      <c r="AP18">
        <v>734392592.59259295</v>
      </c>
      <c r="AQ18">
        <v>789762962.96296299</v>
      </c>
      <c r="AR18">
        <v>835514814.81481504</v>
      </c>
      <c r="AS18">
        <v>900551851.85185206</v>
      </c>
      <c r="AT18">
        <v>877514814.81481504</v>
      </c>
      <c r="AU18">
        <v>897988888.88888896</v>
      </c>
      <c r="AV18">
        <v>947955555.55555499</v>
      </c>
      <c r="AW18">
        <v>1026181481.48148</v>
      </c>
      <c r="AX18">
        <v>1143714814.81481</v>
      </c>
      <c r="AY18">
        <v>1303548148.14815</v>
      </c>
      <c r="AZ18">
        <v>1487300000</v>
      </c>
      <c r="BA18">
        <v>1557540740.7407401</v>
      </c>
      <c r="BB18">
        <v>1386444444.4444399</v>
      </c>
      <c r="BC18">
        <v>1298255555.5555601</v>
      </c>
      <c r="BD18">
        <v>1281337037.03704</v>
      </c>
      <c r="BE18">
        <v>1327107407.4074099</v>
      </c>
      <c r="BF18">
        <v>1325425925.92593</v>
      </c>
      <c r="BG18">
        <v>1378829629.6296301</v>
      </c>
      <c r="BH18">
        <v>1437755555.5555601</v>
      </c>
      <c r="BI18">
        <v>1489692592.5925901</v>
      </c>
      <c r="BJ18">
        <v>1531151851.85185</v>
      </c>
      <c r="BK18">
        <v>1661529629.6296301</v>
      </c>
      <c r="BL18">
        <v>1725351851.85185</v>
      </c>
      <c r="BM18">
        <v>1410796296.2962999</v>
      </c>
      <c r="BN18">
        <v>1601366666.6666701</v>
      </c>
      <c r="BO18">
        <v>1867733333.3333299</v>
      </c>
      <c r="BP18">
        <v>2033085185.1851799</v>
      </c>
      <c r="BQ18" s="3">
        <f t="shared" si="0"/>
        <v>2033085185.1851799</v>
      </c>
      <c r="BR18" t="str">
        <f>IF(ISERROR(INDEX(GDP!$A:$A, MATCH($A18, GDP!$A:$A, 0 ) )), "No", "Yes")</f>
        <v>No</v>
      </c>
    </row>
    <row r="19" spans="1:70" hidden="1" x14ac:dyDescent="0.3">
      <c r="A19" t="s">
        <v>77</v>
      </c>
      <c r="B19" t="s">
        <v>78</v>
      </c>
      <c r="C19" t="s">
        <v>53</v>
      </c>
      <c r="D19" t="s">
        <v>54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 s="3">
        <f t="shared" si="0"/>
        <v>1728057316695.6101</v>
      </c>
      <c r="BR19" t="str">
        <f>IF(ISERROR(INDEX(GDP!$A:$A, MATCH($A19, GDP!$A:$A, 0 ) )), "No", "Yes")</f>
        <v>No</v>
      </c>
    </row>
    <row r="20" spans="1:70" hidden="1" x14ac:dyDescent="0.3">
      <c r="A20" t="s">
        <v>79</v>
      </c>
      <c r="B20" t="s">
        <v>80</v>
      </c>
      <c r="C20" t="s">
        <v>53</v>
      </c>
      <c r="D20" t="s">
        <v>54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 s="3">
        <f t="shared" si="0"/>
        <v>511685203845.00098</v>
      </c>
      <c r="BR20" t="str">
        <f>IF(ISERROR(INDEX(GDP!$A:$A, MATCH($A20, GDP!$A:$A, 0 ) )), "No", "Yes")</f>
        <v>No</v>
      </c>
    </row>
    <row r="21" spans="1:70" x14ac:dyDescent="0.3">
      <c r="A21" t="s">
        <v>6</v>
      </c>
      <c r="B21" t="s">
        <v>81</v>
      </c>
      <c r="C21" t="s">
        <v>53</v>
      </c>
      <c r="D21" t="s">
        <v>54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72356176470.588196</v>
      </c>
      <c r="BQ21" s="3">
        <f t="shared" si="0"/>
        <v>72356176470.588196</v>
      </c>
      <c r="BR21" t="str">
        <f>IF(ISERROR(INDEX(GDP!$A:$A, MATCH($A21, GDP!$A:$A, 0 ) )), "No", "Yes")</f>
        <v>Yes</v>
      </c>
    </row>
    <row r="22" spans="1:70" hidden="1" x14ac:dyDescent="0.3">
      <c r="A22" t="s">
        <v>82</v>
      </c>
      <c r="B22" t="s">
        <v>83</v>
      </c>
      <c r="C22" t="s">
        <v>53</v>
      </c>
      <c r="D22" t="s">
        <v>54</v>
      </c>
      <c r="E22">
        <v>195999989.80792001</v>
      </c>
      <c r="F22">
        <v>202999991.80105999</v>
      </c>
      <c r="G22">
        <v>213500005.79076999</v>
      </c>
      <c r="H22">
        <v>232749997.771905</v>
      </c>
      <c r="I22">
        <v>260750007.74446499</v>
      </c>
      <c r="J22">
        <v>158994962.81221199</v>
      </c>
      <c r="K22">
        <v>165444571.264072</v>
      </c>
      <c r="L22">
        <v>178297142.679865</v>
      </c>
      <c r="M22">
        <v>183199999.81784701</v>
      </c>
      <c r="N22">
        <v>190205714.09659499</v>
      </c>
      <c r="O22">
        <v>242732571.187226</v>
      </c>
      <c r="P22">
        <v>252842285.483116</v>
      </c>
      <c r="Q22">
        <v>246804571.42857099</v>
      </c>
      <c r="R22">
        <v>304339522.63607502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2642161668.8521099</v>
      </c>
      <c r="BQ22" s="3">
        <f t="shared" si="0"/>
        <v>2642161668.8521099</v>
      </c>
      <c r="BR22" t="str">
        <f>IF(ISERROR(INDEX(GDP!$A:$A, MATCH($A22, GDP!$A:$A, 0 ) )), "No", "Yes")</f>
        <v>No</v>
      </c>
    </row>
    <row r="23" spans="1:70" hidden="1" x14ac:dyDescent="0.3">
      <c r="A23" t="s">
        <v>84</v>
      </c>
      <c r="B23" t="s">
        <v>85</v>
      </c>
      <c r="C23" t="s">
        <v>53</v>
      </c>
      <c r="D23" t="s">
        <v>54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598494036474.40906</v>
      </c>
      <c r="BO23">
        <v>593438820508.17297</v>
      </c>
      <c r="BP23">
        <v>644782756682.75598</v>
      </c>
      <c r="BQ23" s="3">
        <f t="shared" si="0"/>
        <v>644782756682.75598</v>
      </c>
      <c r="BR23" t="str">
        <f>IF(ISERROR(INDEX(GDP!$A:$A, MATCH($A23, GDP!$A:$A, 0 ) )), "No", "Yes")</f>
        <v>No</v>
      </c>
    </row>
    <row r="24" spans="1:70" hidden="1" x14ac:dyDescent="0.3">
      <c r="A24" t="s">
        <v>86</v>
      </c>
      <c r="B24" t="s">
        <v>87</v>
      </c>
      <c r="C24" t="s">
        <v>53</v>
      </c>
      <c r="D24" t="s">
        <v>54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9535345011.4879704</v>
      </c>
      <c r="BD24">
        <v>10693321370.035999</v>
      </c>
      <c r="BE24">
        <v>11141358105.9853</v>
      </c>
      <c r="BF24">
        <v>12517845127.6775</v>
      </c>
      <c r="BG24">
        <v>13284527850.263201</v>
      </c>
      <c r="BH24">
        <v>11388160997.1089</v>
      </c>
      <c r="BI24">
        <v>11821065852.1271</v>
      </c>
      <c r="BJ24">
        <v>12701655845.961201</v>
      </c>
      <c r="BK24">
        <v>14262408079.701401</v>
      </c>
      <c r="BL24">
        <v>14391686309.033001</v>
      </c>
      <c r="BM24">
        <v>15651545208.8783</v>
      </c>
      <c r="BN24">
        <v>17690083519.932301</v>
      </c>
      <c r="BO24">
        <v>17401746309.265499</v>
      </c>
      <c r="BP24">
        <v>19676049075.701099</v>
      </c>
      <c r="BQ24" s="3">
        <f t="shared" si="0"/>
        <v>19676049075.701099</v>
      </c>
      <c r="BR24" t="str">
        <f>IF(ISERROR(INDEX(GDP!$A:$A, MATCH($A24, GDP!$A:$A, 0 ) )), "No", "Yes")</f>
        <v>No</v>
      </c>
    </row>
    <row r="25" spans="1:70" hidden="1" x14ac:dyDescent="0.3">
      <c r="A25" t="s">
        <v>88</v>
      </c>
      <c r="B25" t="s">
        <v>89</v>
      </c>
      <c r="C25" t="s">
        <v>53</v>
      </c>
      <c r="D25" t="s">
        <v>54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 s="3">
        <f t="shared" si="0"/>
        <v>20324617844.526501</v>
      </c>
      <c r="BR25" t="str">
        <f>IF(ISERROR(INDEX(GDP!$A:$A, MATCH($A25, GDP!$A:$A, 0 ) )), "No", "Yes")</f>
        <v>No</v>
      </c>
    </row>
    <row r="26" spans="1:70" x14ac:dyDescent="0.3">
      <c r="A26" t="s">
        <v>7</v>
      </c>
      <c r="B26" t="s">
        <v>90</v>
      </c>
      <c r="C26" t="s">
        <v>53</v>
      </c>
      <c r="D26" t="s">
        <v>54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460131688909.30103</v>
      </c>
      <c r="BP26">
        <v>437415331040.99402</v>
      </c>
      <c r="BQ26" s="3">
        <f t="shared" si="0"/>
        <v>437415331040.99402</v>
      </c>
      <c r="BR26" t="str">
        <f>IF(ISERROR(INDEX(GDP!$A:$A, MATCH($A26, GDP!$A:$A, 0 ) )), "No", "Yes")</f>
        <v>Yes</v>
      </c>
    </row>
    <row r="27" spans="1:70" x14ac:dyDescent="0.3">
      <c r="A27" t="s">
        <v>9</v>
      </c>
      <c r="B27" t="s">
        <v>91</v>
      </c>
      <c r="C27" t="s">
        <v>53</v>
      </c>
      <c r="D27" t="s">
        <v>54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10943548387.0968</v>
      </c>
      <c r="AK27">
        <v>10350515463.9175</v>
      </c>
      <c r="AL27">
        <v>10832064941.653999</v>
      </c>
      <c r="AM27">
        <v>9697416974.1697407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13627325461.174299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44432811756.473099</v>
      </c>
      <c r="BA27">
        <v>54480684188.444199</v>
      </c>
      <c r="BB27">
        <v>52023801230.120003</v>
      </c>
      <c r="BC27">
        <v>50760929302.514702</v>
      </c>
      <c r="BD27">
        <v>57737040780.015701</v>
      </c>
      <c r="BE27">
        <v>54288135058.792603</v>
      </c>
      <c r="BF27">
        <v>55852123989.950401</v>
      </c>
      <c r="BG27">
        <v>57157782909.930702</v>
      </c>
      <c r="BH27">
        <v>50811995688.677101</v>
      </c>
      <c r="BI27">
        <v>53964253211.839996</v>
      </c>
      <c r="BJ27">
        <v>59309748166.117897</v>
      </c>
      <c r="BK27">
        <v>66289266348.650398</v>
      </c>
      <c r="BL27">
        <v>68631726289.279404</v>
      </c>
      <c r="BM27">
        <v>70716821234.596695</v>
      </c>
      <c r="BN27">
        <v>84417951260.809097</v>
      </c>
      <c r="BO27">
        <v>90642851835.899597</v>
      </c>
      <c r="BP27">
        <v>102407653020.606</v>
      </c>
      <c r="BQ27" s="3">
        <f t="shared" si="0"/>
        <v>102407653020.606</v>
      </c>
      <c r="BR27" t="str">
        <f>IF(ISERROR(INDEX(GDP!$A:$A, MATCH($A27, GDP!$A:$A, 0 ) )), "No", "Yes")</f>
        <v>Yes</v>
      </c>
    </row>
    <row r="28" spans="1:70" hidden="1" x14ac:dyDescent="0.3">
      <c r="A28" t="s">
        <v>92</v>
      </c>
      <c r="B28" t="s">
        <v>93</v>
      </c>
      <c r="C28" t="s">
        <v>53</v>
      </c>
      <c r="D28" t="s">
        <v>54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46680398936.170197</v>
      </c>
      <c r="BP28">
        <v>46079867021.276604</v>
      </c>
      <c r="BQ28" s="3">
        <f t="shared" si="0"/>
        <v>46079867021.276604</v>
      </c>
      <c r="BR28" t="str">
        <f>IF(ISERROR(INDEX(GDP!$A:$A, MATCH($A28, GDP!$A:$A, 0 ) )), "No", "Yes")</f>
        <v>No</v>
      </c>
    </row>
    <row r="29" spans="1:70" hidden="1" x14ac:dyDescent="0.3">
      <c r="A29" t="s">
        <v>94</v>
      </c>
      <c r="B29" t="s">
        <v>95</v>
      </c>
      <c r="C29" t="s">
        <v>53</v>
      </c>
      <c r="D29" t="s">
        <v>54</v>
      </c>
      <c r="E29">
        <v>169735993.88950399</v>
      </c>
      <c r="F29">
        <v>190021993.159208</v>
      </c>
      <c r="G29">
        <v>212169992.36188</v>
      </c>
      <c r="H29">
        <v>237649991.44459999</v>
      </c>
      <c r="I29">
        <v>266559990.40384001</v>
      </c>
      <c r="J29">
        <v>300271989.19020802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10395800000</v>
      </c>
      <c r="BG29">
        <v>10974100000</v>
      </c>
      <c r="BH29">
        <v>11671900000</v>
      </c>
      <c r="BI29">
        <v>11745100000</v>
      </c>
      <c r="BJ29">
        <v>12236700000</v>
      </c>
      <c r="BK29">
        <v>12615800000</v>
      </c>
      <c r="BL29">
        <v>13016200000</v>
      </c>
      <c r="BM29">
        <v>9958200000</v>
      </c>
      <c r="BN29">
        <v>11368900000</v>
      </c>
      <c r="BO29">
        <v>13136400000</v>
      </c>
      <c r="BP29">
        <v>14338500000</v>
      </c>
      <c r="BQ29" s="3">
        <f t="shared" si="0"/>
        <v>14338500000</v>
      </c>
      <c r="BR29" t="str">
        <f>IF(ISERROR(INDEX(GDP!$A:$A, MATCH($A29, GDP!$A:$A, 0 ) )), "No", "Yes")</f>
        <v>No</v>
      </c>
    </row>
    <row r="30" spans="1:70" x14ac:dyDescent="0.3">
      <c r="A30" t="s">
        <v>8</v>
      </c>
      <c r="B30" t="s">
        <v>96</v>
      </c>
      <c r="C30" t="s">
        <v>53</v>
      </c>
      <c r="D30" t="s">
        <v>54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27514782476.0406</v>
      </c>
      <c r="BQ30" s="3">
        <f t="shared" si="0"/>
        <v>27514782476.0406</v>
      </c>
      <c r="BR30" t="str">
        <f>IF(ISERROR(INDEX(GDP!$A:$A, MATCH($A30, GDP!$A:$A, 0 ) )), "No", "Yes")</f>
        <v>Yes</v>
      </c>
    </row>
    <row r="31" spans="1:70" hidden="1" x14ac:dyDescent="0.3">
      <c r="A31" t="s">
        <v>97</v>
      </c>
      <c r="B31" t="s">
        <v>98</v>
      </c>
      <c r="C31" t="s">
        <v>53</v>
      </c>
      <c r="D31" t="s">
        <v>54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78812805039.074295</v>
      </c>
      <c r="BH31">
        <v>56454889146.608803</v>
      </c>
      <c r="BI31">
        <v>47723545321.259003</v>
      </c>
      <c r="BJ31">
        <v>54725302249.8088</v>
      </c>
      <c r="BK31">
        <v>60031173807.719597</v>
      </c>
      <c r="BL31">
        <v>64410122847.3508</v>
      </c>
      <c r="BM31">
        <v>61371755326.2351</v>
      </c>
      <c r="BN31">
        <v>69673747131.869995</v>
      </c>
      <c r="BO31">
        <v>73775179924.602997</v>
      </c>
      <c r="BP31">
        <v>71857382745.606598</v>
      </c>
      <c r="BQ31" s="3">
        <f t="shared" si="0"/>
        <v>71857382745.606598</v>
      </c>
      <c r="BR31" t="str">
        <f>IF(ISERROR(INDEX(GDP!$A:$A, MATCH($A31, GDP!$A:$A, 0 ) )), "No", "Yes")</f>
        <v>No</v>
      </c>
    </row>
    <row r="32" spans="1:70" hidden="1" x14ac:dyDescent="0.3">
      <c r="A32" t="s">
        <v>99</v>
      </c>
      <c r="B32" t="s">
        <v>100</v>
      </c>
      <c r="C32" t="s">
        <v>53</v>
      </c>
      <c r="D32" t="s">
        <v>54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 s="3">
        <f t="shared" si="0"/>
        <v>3066850000</v>
      </c>
      <c r="BR32" t="str">
        <f>IF(ISERROR(INDEX(GDP!$A:$A, MATCH($A32, GDP!$A:$A, 0 ) )), "No", "Yes")</f>
        <v>No</v>
      </c>
    </row>
    <row r="33" spans="1:70" hidden="1" x14ac:dyDescent="0.3">
      <c r="A33" t="s">
        <v>101</v>
      </c>
      <c r="B33" t="s">
        <v>102</v>
      </c>
      <c r="C33" t="s">
        <v>53</v>
      </c>
      <c r="D33" t="s">
        <v>54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6887147000</v>
      </c>
      <c r="BN33">
        <v>7286607000</v>
      </c>
      <c r="BO33">
        <v>7827980000</v>
      </c>
      <c r="BP33">
        <v>8141700000</v>
      </c>
      <c r="BQ33" s="3">
        <f t="shared" si="0"/>
        <v>8141700000</v>
      </c>
      <c r="BR33" t="str">
        <f>IF(ISERROR(INDEX(GDP!$A:$A, MATCH($A33, GDP!$A:$A, 0 ) )), "No", "Yes")</f>
        <v>No</v>
      </c>
    </row>
    <row r="34" spans="1:70" hidden="1" x14ac:dyDescent="0.3">
      <c r="A34" t="s">
        <v>103</v>
      </c>
      <c r="B34" t="s">
        <v>104</v>
      </c>
      <c r="C34" t="s">
        <v>53</v>
      </c>
      <c r="D34" t="s">
        <v>54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32996188012.559898</v>
      </c>
      <c r="BH34">
        <v>33000198248.1292</v>
      </c>
      <c r="BI34">
        <v>33941126200.0606</v>
      </c>
      <c r="BJ34">
        <v>37508642165.336601</v>
      </c>
      <c r="BK34">
        <v>40287647930.476097</v>
      </c>
      <c r="BL34">
        <v>40895322843.785103</v>
      </c>
      <c r="BM34">
        <v>36629843805.021599</v>
      </c>
      <c r="BN34">
        <v>40406111695.179001</v>
      </c>
      <c r="BO34">
        <v>44008282877.960602</v>
      </c>
      <c r="BP34">
        <v>45135398008.816597</v>
      </c>
      <c r="BQ34" s="3">
        <f t="shared" si="0"/>
        <v>45135398008.816597</v>
      </c>
      <c r="BR34" t="str">
        <f>IF(ISERROR(INDEX(GDP!$A:$A, MATCH($A34, GDP!$A:$A, 0 ) )), "No", "Yes")</f>
        <v>No</v>
      </c>
    </row>
    <row r="35" spans="1:70" hidden="1" x14ac:dyDescent="0.3">
      <c r="A35" t="s">
        <v>105</v>
      </c>
      <c r="B35" t="s">
        <v>106</v>
      </c>
      <c r="C35" t="s">
        <v>53</v>
      </c>
      <c r="D35" t="s">
        <v>54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464989098144.854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891633839853.10498</v>
      </c>
      <c r="AY35">
        <v>1107626541710.74</v>
      </c>
      <c r="AZ35">
        <v>1397114486471.3799</v>
      </c>
      <c r="BA35">
        <v>1695855083552.05</v>
      </c>
      <c r="BB35">
        <v>1666996438681.46</v>
      </c>
      <c r="BC35">
        <v>2208837745214.23</v>
      </c>
      <c r="BD35">
        <v>2616156223977.4702</v>
      </c>
      <c r="BE35">
        <v>2465227803011.5698</v>
      </c>
      <c r="BF35">
        <v>2472819535742.73</v>
      </c>
      <c r="BG35">
        <v>2456043727198.8501</v>
      </c>
      <c r="BH35">
        <v>1802212206904.6799</v>
      </c>
      <c r="BI35">
        <v>1795693482652.52</v>
      </c>
      <c r="BJ35">
        <v>2063514977334.3201</v>
      </c>
      <c r="BK35">
        <v>1916933898038.3601</v>
      </c>
      <c r="BL35">
        <v>1873288205186.45</v>
      </c>
      <c r="BM35">
        <v>1476107231194.1101</v>
      </c>
      <c r="BN35">
        <v>1670647399034.6699</v>
      </c>
      <c r="BO35">
        <v>1951923942083.3201</v>
      </c>
      <c r="BP35">
        <v>2173665655937.27</v>
      </c>
      <c r="BQ35" s="3">
        <f t="shared" si="0"/>
        <v>2173665655937.27</v>
      </c>
      <c r="BR35" t="str">
        <f>IF(ISERROR(INDEX(GDP!$A:$A, MATCH($A35, GDP!$A:$A, 0 ) )), "No", "Yes")</f>
        <v>No</v>
      </c>
    </row>
    <row r="36" spans="1:70" hidden="1" x14ac:dyDescent="0.3">
      <c r="A36" t="s">
        <v>107</v>
      </c>
      <c r="B36" t="s">
        <v>108</v>
      </c>
      <c r="C36" t="s">
        <v>53</v>
      </c>
      <c r="D36" t="s">
        <v>54</v>
      </c>
      <c r="E36">
        <v>80021846.9120401</v>
      </c>
      <c r="F36">
        <v>85363759.305033296</v>
      </c>
      <c r="G36">
        <v>88782583.423215106</v>
      </c>
      <c r="H36">
        <v>99893761.223974302</v>
      </c>
      <c r="I36">
        <v>99252731.410149202</v>
      </c>
      <c r="J36">
        <v>105021996.81791499</v>
      </c>
      <c r="K36">
        <v>113195122.715028</v>
      </c>
      <c r="L36">
        <v>125553996.636324</v>
      </c>
      <c r="M36">
        <v>125733668.5</v>
      </c>
      <c r="N36">
        <v>141393142</v>
      </c>
      <c r="O36">
        <v>166210203</v>
      </c>
      <c r="P36">
        <v>186826488.65458301</v>
      </c>
      <c r="Q36">
        <v>213725248.885492</v>
      </c>
      <c r="R36">
        <v>260767889.187417</v>
      </c>
      <c r="S36">
        <v>311804643.42125797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 s="3">
        <f t="shared" si="0"/>
        <v>6720733200</v>
      </c>
      <c r="BR36" t="str">
        <f>IF(ISERROR(INDEX(GDP!$A:$A, MATCH($A36, GDP!$A:$A, 0 ) )), "No", "Yes")</f>
        <v>No</v>
      </c>
    </row>
    <row r="37" spans="1:70" hidden="1" x14ac:dyDescent="0.3">
      <c r="A37" t="s">
        <v>109</v>
      </c>
      <c r="B37" t="s">
        <v>110</v>
      </c>
      <c r="C37" t="s">
        <v>53</v>
      </c>
      <c r="D37" t="s">
        <v>54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15128292980.8638</v>
      </c>
      <c r="BQ37" s="3">
        <f t="shared" si="0"/>
        <v>15128292980.8638</v>
      </c>
      <c r="BR37" t="str">
        <f>IF(ISERROR(INDEX(GDP!$A:$A, MATCH($A37, GDP!$A:$A, 0 ) )), "No", "Yes")</f>
        <v>No</v>
      </c>
    </row>
    <row r="38" spans="1:70" hidden="1" x14ac:dyDescent="0.3">
      <c r="A38" t="s">
        <v>111</v>
      </c>
      <c r="B38" t="s">
        <v>112</v>
      </c>
      <c r="C38" t="s">
        <v>53</v>
      </c>
      <c r="D38" t="s">
        <v>54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1708880730.87271</v>
      </c>
      <c r="BD38">
        <v>1977728659.2562101</v>
      </c>
      <c r="BE38">
        <v>1973387228.0392399</v>
      </c>
      <c r="BF38">
        <v>1943696951.76613</v>
      </c>
      <c r="BG38">
        <v>2089079570.6754601</v>
      </c>
      <c r="BH38">
        <v>2187815803.8292198</v>
      </c>
      <c r="BI38">
        <v>2357504760.5974998</v>
      </c>
      <c r="BJ38">
        <v>2591358009.7979202</v>
      </c>
      <c r="BK38">
        <v>2583335721.2062502</v>
      </c>
      <c r="BL38">
        <v>2735683570.2885098</v>
      </c>
      <c r="BM38">
        <v>2457604334.1591501</v>
      </c>
      <c r="BN38">
        <v>2768802959.6079402</v>
      </c>
      <c r="BO38">
        <v>2898227743.1354499</v>
      </c>
      <c r="BQ38" s="3">
        <f t="shared" si="0"/>
        <v>0</v>
      </c>
      <c r="BR38" t="str">
        <f>IF(ISERROR(INDEX(GDP!$A:$A, MATCH($A38, GDP!$A:$A, 0 ) )), "No", "Yes")</f>
        <v>No</v>
      </c>
    </row>
    <row r="39" spans="1:70" hidden="1" x14ac:dyDescent="0.3">
      <c r="A39" t="s">
        <v>113</v>
      </c>
      <c r="B39" t="s">
        <v>114</v>
      </c>
      <c r="C39" t="s">
        <v>53</v>
      </c>
      <c r="D39" t="s">
        <v>54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14960291105.931601</v>
      </c>
      <c r="BN39">
        <v>18750946600.1423</v>
      </c>
      <c r="BO39">
        <v>20321958850.036301</v>
      </c>
      <c r="BP39">
        <v>19396084498.0084</v>
      </c>
      <c r="BQ39" s="3">
        <f t="shared" si="0"/>
        <v>19396084498.0084</v>
      </c>
      <c r="BR39" t="str">
        <f>IF(ISERROR(INDEX(GDP!$A:$A, MATCH($A39, GDP!$A:$A, 0 ) )), "No", "Yes")</f>
        <v>No</v>
      </c>
    </row>
    <row r="40" spans="1:70" hidden="1" x14ac:dyDescent="0.3">
      <c r="A40" t="s">
        <v>115</v>
      </c>
      <c r="B40" t="s">
        <v>116</v>
      </c>
      <c r="C40" t="s">
        <v>53</v>
      </c>
      <c r="D40" t="s">
        <v>54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2555492085.2483101</v>
      </c>
      <c r="BQ40" s="3">
        <f t="shared" si="0"/>
        <v>2555492085.2483101</v>
      </c>
      <c r="BR40" t="str">
        <f>IF(ISERROR(INDEX(GDP!$A:$A, MATCH($A40, GDP!$A:$A, 0 ) )), "No", "Yes")</f>
        <v>No</v>
      </c>
    </row>
    <row r="41" spans="1:70" hidden="1" x14ac:dyDescent="0.3">
      <c r="A41" t="s">
        <v>117</v>
      </c>
      <c r="B41" t="s">
        <v>118</v>
      </c>
      <c r="C41" t="s">
        <v>53</v>
      </c>
      <c r="D41" t="s">
        <v>54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2007472181464.1499</v>
      </c>
      <c r="BO41">
        <v>2161483369422.01</v>
      </c>
      <c r="BP41">
        <v>2142470914401.3601</v>
      </c>
      <c r="BQ41" s="3">
        <f t="shared" si="0"/>
        <v>2142470914401.3601</v>
      </c>
      <c r="BR41" t="str">
        <f>IF(ISERROR(INDEX(GDP!$A:$A, MATCH($A41, GDP!$A:$A, 0 ) )), "No", "Yes")</f>
        <v>No</v>
      </c>
    </row>
    <row r="42" spans="1:70" hidden="1" x14ac:dyDescent="0.3">
      <c r="A42" t="s">
        <v>119</v>
      </c>
      <c r="B42" t="s">
        <v>120</v>
      </c>
      <c r="C42" t="s">
        <v>53</v>
      </c>
      <c r="D42" t="s">
        <v>54</v>
      </c>
      <c r="AI42">
        <v>272002770512.83401</v>
      </c>
      <c r="AJ42">
        <v>250082429353.19101</v>
      </c>
      <c r="AK42">
        <v>256806975763.74701</v>
      </c>
      <c r="AL42">
        <v>270242361274.90201</v>
      </c>
      <c r="AM42">
        <v>308521665541.45599</v>
      </c>
      <c r="AN42">
        <v>394610461625.52899</v>
      </c>
      <c r="AO42">
        <v>417343085845.11499</v>
      </c>
      <c r="AP42">
        <v>411041470567.888</v>
      </c>
      <c r="AQ42">
        <v>449765848036.32098</v>
      </c>
      <c r="AR42">
        <v>435931046765.36902</v>
      </c>
      <c r="AS42">
        <v>429355161034.98999</v>
      </c>
      <c r="AT42">
        <v>469451337133.573</v>
      </c>
      <c r="AU42">
        <v>528497215430.65997</v>
      </c>
      <c r="AV42">
        <v>634385728023.20996</v>
      </c>
      <c r="AW42">
        <v>763595926995.98901</v>
      </c>
      <c r="AX42">
        <v>885828738649.21594</v>
      </c>
      <c r="AY42">
        <v>1001432946965.27</v>
      </c>
      <c r="AZ42">
        <v>1264330342660.26</v>
      </c>
      <c r="BA42">
        <v>1530368085942.5</v>
      </c>
      <c r="BB42">
        <v>1289527007159.99</v>
      </c>
      <c r="BC42">
        <v>1319798753333.7</v>
      </c>
      <c r="BD42">
        <v>1458455207230.3401</v>
      </c>
      <c r="BE42">
        <v>1362237950388.9299</v>
      </c>
      <c r="BF42">
        <v>1420299797737.5701</v>
      </c>
      <c r="BG42">
        <v>1467438523591.8701</v>
      </c>
      <c r="BH42">
        <v>1297123697168.52</v>
      </c>
      <c r="BI42">
        <v>1321226675267.4399</v>
      </c>
      <c r="BJ42">
        <v>1467424389927.9199</v>
      </c>
      <c r="BK42">
        <v>1657633874968.79</v>
      </c>
      <c r="BL42">
        <v>1685123570509.0801</v>
      </c>
      <c r="BM42">
        <v>1678756939339.6599</v>
      </c>
      <c r="BN42">
        <v>1926804401016.02</v>
      </c>
      <c r="BO42">
        <v>1955925827813.51</v>
      </c>
      <c r="BP42">
        <v>2267760561102.2798</v>
      </c>
      <c r="BQ42" s="3">
        <f t="shared" si="0"/>
        <v>2267760561102.2798</v>
      </c>
      <c r="BR42" t="str">
        <f>IF(ISERROR(INDEX(GDP!$A:$A, MATCH($A42, GDP!$A:$A, 0 ) )), "No", "Yes")</f>
        <v>No</v>
      </c>
    </row>
    <row r="43" spans="1:70" hidden="1" x14ac:dyDescent="0.3">
      <c r="A43" t="s">
        <v>121</v>
      </c>
      <c r="B43" t="s">
        <v>122</v>
      </c>
      <c r="C43" t="s">
        <v>53</v>
      </c>
      <c r="D43" t="s">
        <v>54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598851028906.57996</v>
      </c>
      <c r="BD43">
        <v>715888126682.396</v>
      </c>
      <c r="BE43">
        <v>686420221557.98999</v>
      </c>
      <c r="BF43">
        <v>706234937370.96802</v>
      </c>
      <c r="BG43">
        <v>726537808338</v>
      </c>
      <c r="BH43">
        <v>694118186379.62805</v>
      </c>
      <c r="BI43">
        <v>687895460902.71301</v>
      </c>
      <c r="BJ43">
        <v>695200833086.49902</v>
      </c>
      <c r="BK43">
        <v>725568717468.00098</v>
      </c>
      <c r="BL43">
        <v>721369112726.724</v>
      </c>
      <c r="BM43">
        <v>741999406005.62695</v>
      </c>
      <c r="BN43">
        <v>813408787222.49902</v>
      </c>
      <c r="BO43">
        <v>818426550206.44995</v>
      </c>
      <c r="BP43">
        <v>884940402230.40906</v>
      </c>
      <c r="BQ43" s="3">
        <f t="shared" si="0"/>
        <v>884940402230.40906</v>
      </c>
      <c r="BR43" t="str">
        <f>IF(ISERROR(INDEX(GDP!$A:$A, MATCH($A43, GDP!$A:$A, 0 ) )), "No", "Yes")</f>
        <v>No</v>
      </c>
    </row>
    <row r="44" spans="1:70" hidden="1" x14ac:dyDescent="0.3">
      <c r="A44" t="s">
        <v>123</v>
      </c>
      <c r="B44" t="s">
        <v>124</v>
      </c>
      <c r="C44" t="s">
        <v>53</v>
      </c>
      <c r="D44" t="s">
        <v>54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9100755659.5752602</v>
      </c>
      <c r="BC44">
        <v>8902070446.1900692</v>
      </c>
      <c r="BD44">
        <v>9649313947.2168407</v>
      </c>
      <c r="BE44">
        <v>9455340154.1217995</v>
      </c>
      <c r="BF44">
        <v>9594160920.2618694</v>
      </c>
      <c r="BG44">
        <v>10528493035.476999</v>
      </c>
      <c r="BH44">
        <v>10109968846.9524</v>
      </c>
      <c r="BI44">
        <v>9169278192.5312405</v>
      </c>
      <c r="BJ44">
        <v>9170079925.7898598</v>
      </c>
      <c r="BK44">
        <v>10026153344.819599</v>
      </c>
      <c r="BL44">
        <v>10032440928.348801</v>
      </c>
      <c r="BM44">
        <v>9439810775.6721401</v>
      </c>
      <c r="BN44">
        <v>11157002972.582899</v>
      </c>
      <c r="BO44">
        <v>11308300346.372499</v>
      </c>
      <c r="BP44">
        <v>12507927144.134199</v>
      </c>
      <c r="BQ44" s="3">
        <f t="shared" si="0"/>
        <v>12507927144.134199</v>
      </c>
      <c r="BR44" t="str">
        <f>IF(ISERROR(INDEX(GDP!$A:$A, MATCH($A44, GDP!$A:$A, 0 ) )), "No", "Yes")</f>
        <v>No</v>
      </c>
    </row>
    <row r="45" spans="1:70" hidden="1" x14ac:dyDescent="0.3">
      <c r="A45" t="s">
        <v>125</v>
      </c>
      <c r="B45" t="s">
        <v>126</v>
      </c>
      <c r="C45" t="s">
        <v>53</v>
      </c>
      <c r="D45" t="s">
        <v>54</v>
      </c>
      <c r="E45">
        <v>4110000000</v>
      </c>
      <c r="F45">
        <v>4829238095.2381001</v>
      </c>
      <c r="G45">
        <v>5631285444.2343998</v>
      </c>
      <c r="H45">
        <v>5591307028.3600502</v>
      </c>
      <c r="I45">
        <v>5964195925.4442997</v>
      </c>
      <c r="J45">
        <v>6108679125.7523003</v>
      </c>
      <c r="K45">
        <v>7162633082.3162804</v>
      </c>
      <c r="L45">
        <v>7057478295.1854801</v>
      </c>
      <c r="M45">
        <v>7192102966.8411903</v>
      </c>
      <c r="N45">
        <v>8359596194.0125303</v>
      </c>
      <c r="O45">
        <v>9144112431.2821407</v>
      </c>
      <c r="P45">
        <v>10876091407.977699</v>
      </c>
      <c r="Q45">
        <v>11833904487.641001</v>
      </c>
      <c r="R45">
        <v>16826390943.859699</v>
      </c>
      <c r="S45">
        <v>16209693232.078199</v>
      </c>
      <c r="T45">
        <v>7621570062.1759796</v>
      </c>
      <c r="U45">
        <v>10338624019.4415</v>
      </c>
      <c r="V45">
        <v>13965595122.324699</v>
      </c>
      <c r="W45">
        <v>15992038535.204599</v>
      </c>
      <c r="X45">
        <v>21806136345.507401</v>
      </c>
      <c r="Y45">
        <v>29036709871.794899</v>
      </c>
      <c r="Z45">
        <v>34509878043.589699</v>
      </c>
      <c r="AA45">
        <v>19529291464.727402</v>
      </c>
      <c r="AB45">
        <v>20362016672.278</v>
      </c>
      <c r="AC45">
        <v>19671768024.458099</v>
      </c>
      <c r="AD45">
        <v>17717662227.8036</v>
      </c>
      <c r="AE45">
        <v>18897110625.5242</v>
      </c>
      <c r="AF45">
        <v>22250729666.793701</v>
      </c>
      <c r="AG45">
        <v>26042571615.598701</v>
      </c>
      <c r="AH45">
        <v>29936735491.442699</v>
      </c>
      <c r="AI45">
        <v>33137824762.0173</v>
      </c>
      <c r="AJ45">
        <v>37846188228.270203</v>
      </c>
      <c r="AK45">
        <v>45949608551.808601</v>
      </c>
      <c r="AL45">
        <v>49287378599.161201</v>
      </c>
      <c r="AM45">
        <v>56998601183.549202</v>
      </c>
      <c r="AN45">
        <v>73444831671.016907</v>
      </c>
      <c r="AO45">
        <v>78584098982.909698</v>
      </c>
      <c r="AP45">
        <v>85741415285.403503</v>
      </c>
      <c r="AQ45">
        <v>81990010703.843002</v>
      </c>
      <c r="AR45">
        <v>75578685735.521896</v>
      </c>
      <c r="AS45">
        <v>78339750721.735199</v>
      </c>
      <c r="AT45">
        <v>71574739561.432907</v>
      </c>
      <c r="AU45">
        <v>70264045939.132202</v>
      </c>
      <c r="AV45">
        <v>76492579644.060501</v>
      </c>
      <c r="AW45">
        <v>99075985773.175995</v>
      </c>
      <c r="AX45">
        <v>122294145162.83501</v>
      </c>
      <c r="AY45">
        <v>153843518171.42999</v>
      </c>
      <c r="AZ45">
        <v>172491076033.86301</v>
      </c>
      <c r="BA45">
        <v>179894594475.98001</v>
      </c>
      <c r="BB45">
        <v>171777900623.177</v>
      </c>
      <c r="BC45">
        <v>217051209240.298</v>
      </c>
      <c r="BD45">
        <v>251382573885.59399</v>
      </c>
      <c r="BE45">
        <v>267024782480.28</v>
      </c>
      <c r="BF45">
        <v>277395018837.36603</v>
      </c>
      <c r="BG45">
        <v>259560978231.552</v>
      </c>
      <c r="BH45">
        <v>242450355827.827</v>
      </c>
      <c r="BI45">
        <v>249344863933.461</v>
      </c>
      <c r="BJ45">
        <v>276154259987.10303</v>
      </c>
      <c r="BK45">
        <v>295857562991.70898</v>
      </c>
      <c r="BL45">
        <v>278285058719.466</v>
      </c>
      <c r="BM45">
        <v>254042159309.311</v>
      </c>
      <c r="BN45">
        <v>315515014838.539</v>
      </c>
      <c r="BO45">
        <v>302116539409.03003</v>
      </c>
      <c r="BP45">
        <v>335533331669.21899</v>
      </c>
      <c r="BQ45" s="3">
        <f t="shared" si="0"/>
        <v>335533331669.21899</v>
      </c>
      <c r="BR45" t="str">
        <f>IF(ISERROR(INDEX(GDP!$A:$A, MATCH($A45, GDP!$A:$A, 0 ) )), "No", "Yes")</f>
        <v>No</v>
      </c>
    </row>
    <row r="46" spans="1:70" hidden="1" x14ac:dyDescent="0.3">
      <c r="A46" t="s">
        <v>127</v>
      </c>
      <c r="B46" t="s">
        <v>128</v>
      </c>
      <c r="C46" t="s">
        <v>53</v>
      </c>
      <c r="D46" t="s">
        <v>54</v>
      </c>
      <c r="E46">
        <v>59716249310.974197</v>
      </c>
      <c r="F46">
        <v>50056685957.359001</v>
      </c>
      <c r="G46">
        <v>47209186415.355499</v>
      </c>
      <c r="H46">
        <v>50706614526.147202</v>
      </c>
      <c r="I46">
        <v>59708125203.864304</v>
      </c>
      <c r="J46">
        <v>70436008642.425095</v>
      </c>
      <c r="K46">
        <v>76720005491.896393</v>
      </c>
      <c r="L46">
        <v>72881364882.490906</v>
      </c>
      <c r="M46">
        <v>70846276051.472702</v>
      </c>
      <c r="N46">
        <v>79705614854.767395</v>
      </c>
      <c r="O46">
        <v>92602634891.658905</v>
      </c>
      <c r="P46">
        <v>99800593790.988602</v>
      </c>
      <c r="Q46">
        <v>113689308020.343</v>
      </c>
      <c r="R46">
        <v>138543170458.064</v>
      </c>
      <c r="S46">
        <v>144188970821.07199</v>
      </c>
      <c r="T46">
        <v>163429530659.638</v>
      </c>
      <c r="U46">
        <v>153939265947.77499</v>
      </c>
      <c r="V46">
        <v>174935933078.66299</v>
      </c>
      <c r="W46">
        <v>149540752829.26801</v>
      </c>
      <c r="X46">
        <v>178280594413.043</v>
      </c>
      <c r="Y46">
        <v>191149211575</v>
      </c>
      <c r="Z46">
        <v>195866382432.54001</v>
      </c>
      <c r="AA46">
        <v>205089699858.77899</v>
      </c>
      <c r="AB46">
        <v>230686747153.25699</v>
      </c>
      <c r="AC46">
        <v>259946510957.14301</v>
      </c>
      <c r="AD46">
        <v>309488028132.65302</v>
      </c>
      <c r="AE46">
        <v>300758100107.24597</v>
      </c>
      <c r="AF46">
        <v>272972974764.57401</v>
      </c>
      <c r="AG46">
        <v>312353631207.81897</v>
      </c>
      <c r="AH46">
        <v>347768051311.74103</v>
      </c>
      <c r="AI46">
        <v>360857912565.966</v>
      </c>
      <c r="AJ46">
        <v>383373318083.62402</v>
      </c>
      <c r="AK46">
        <v>426915712715.85602</v>
      </c>
      <c r="AL46">
        <v>444731282435.51501</v>
      </c>
      <c r="AM46">
        <v>564321854521.01294</v>
      </c>
      <c r="AN46">
        <v>734484834573.58203</v>
      </c>
      <c r="AO46">
        <v>863749314718.53796</v>
      </c>
      <c r="AP46">
        <v>961601980984.62305</v>
      </c>
      <c r="AQ46">
        <v>1029060747620.65</v>
      </c>
      <c r="AR46">
        <v>1094003874937.34</v>
      </c>
      <c r="AS46">
        <v>1211331651866.0901</v>
      </c>
      <c r="AT46">
        <v>1339400897105.1101</v>
      </c>
      <c r="AU46">
        <v>1470557654799.95</v>
      </c>
      <c r="AV46">
        <v>1660280543846.79</v>
      </c>
      <c r="AW46">
        <v>1955346768721.3899</v>
      </c>
      <c r="AX46">
        <v>2285961149879.8501</v>
      </c>
      <c r="AY46">
        <v>2752118657184.02</v>
      </c>
      <c r="AZ46">
        <v>3550327802998.3999</v>
      </c>
      <c r="BA46">
        <v>4594336785737.6699</v>
      </c>
      <c r="BB46">
        <v>5101691124285.21</v>
      </c>
      <c r="BC46">
        <v>6087191746679.4902</v>
      </c>
      <c r="BD46">
        <v>7551545703440.75</v>
      </c>
      <c r="BE46">
        <v>8532185381680.5898</v>
      </c>
      <c r="BF46">
        <v>9570471111831.6797</v>
      </c>
      <c r="BG46">
        <v>10475624944355.199</v>
      </c>
      <c r="BH46">
        <v>11061572618578.699</v>
      </c>
      <c r="BI46">
        <v>11233313730348.699</v>
      </c>
      <c r="BJ46">
        <v>12310491333980.9</v>
      </c>
      <c r="BK46">
        <v>13894907857880.6</v>
      </c>
      <c r="BL46">
        <v>14279968506271.699</v>
      </c>
      <c r="BM46">
        <v>14687744162801</v>
      </c>
      <c r="BN46">
        <v>17820459508852.199</v>
      </c>
      <c r="BO46">
        <v>17881782683707.301</v>
      </c>
      <c r="BP46">
        <v>17794783039552</v>
      </c>
      <c r="BQ46" s="3">
        <f t="shared" si="0"/>
        <v>17794783039552</v>
      </c>
      <c r="BR46" t="str">
        <f>IF(ISERROR(INDEX(GDP!$A:$A, MATCH($A46, GDP!$A:$A, 0 ) )), "No", "Yes")</f>
        <v>No</v>
      </c>
    </row>
    <row r="47" spans="1:70" hidden="1" x14ac:dyDescent="0.3">
      <c r="A47" t="s">
        <v>129</v>
      </c>
      <c r="B47" t="s">
        <v>130</v>
      </c>
      <c r="C47" t="s">
        <v>53</v>
      </c>
      <c r="D47" t="s">
        <v>54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72794636653.779297</v>
      </c>
      <c r="BO47">
        <v>70173140101.431503</v>
      </c>
      <c r="BP47">
        <v>78875489245.053802</v>
      </c>
      <c r="BQ47" s="3">
        <f t="shared" si="0"/>
        <v>78875489245.053802</v>
      </c>
      <c r="BR47" t="str">
        <f>IF(ISERROR(INDEX(GDP!$A:$A, MATCH($A47, GDP!$A:$A, 0 ) )), "No", "Yes")</f>
        <v>No</v>
      </c>
    </row>
    <row r="48" spans="1:70" hidden="1" x14ac:dyDescent="0.3">
      <c r="A48" t="s">
        <v>131</v>
      </c>
      <c r="B48" t="s">
        <v>132</v>
      </c>
      <c r="C48" t="s">
        <v>53</v>
      </c>
      <c r="D48" t="s">
        <v>54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 s="3">
        <f t="shared" si="0"/>
        <v>49279410982.825996</v>
      </c>
      <c r="BR48" t="str">
        <f>IF(ISERROR(INDEX(GDP!$A:$A, MATCH($A48, GDP!$A:$A, 0 ) )), "No", "Yes")</f>
        <v>No</v>
      </c>
    </row>
    <row r="49" spans="1:70" hidden="1" x14ac:dyDescent="0.3">
      <c r="A49" t="s">
        <v>133</v>
      </c>
      <c r="B49" t="s">
        <v>134</v>
      </c>
      <c r="C49" t="s">
        <v>53</v>
      </c>
      <c r="D49" t="s">
        <v>54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9087965281.5272598</v>
      </c>
      <c r="AK49">
        <v>8206227134.0085697</v>
      </c>
      <c r="AL49">
        <v>10707792340.027599</v>
      </c>
      <c r="AM49">
        <v>5820383305.5466805</v>
      </c>
      <c r="AN49">
        <v>5643439376.1049099</v>
      </c>
      <c r="AO49">
        <v>5771454939.6240396</v>
      </c>
      <c r="AP49">
        <v>6090840548.1878405</v>
      </c>
      <c r="AQ49">
        <v>6217806273.3108196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65801547619.581497</v>
      </c>
      <c r="BP49">
        <v>66383287002.986702</v>
      </c>
      <c r="BQ49" s="3">
        <f t="shared" si="0"/>
        <v>66383287002.986702</v>
      </c>
      <c r="BR49" t="str">
        <f>IF(ISERROR(INDEX(GDP!$A:$A, MATCH($A49, GDP!$A:$A, 0 ) )), "No", "Yes")</f>
        <v>No</v>
      </c>
    </row>
    <row r="50" spans="1:70" hidden="1" x14ac:dyDescent="0.3">
      <c r="A50" t="s">
        <v>135</v>
      </c>
      <c r="B50" t="s">
        <v>136</v>
      </c>
      <c r="C50" t="s">
        <v>53</v>
      </c>
      <c r="D50" t="s">
        <v>54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15817030154.694099</v>
      </c>
      <c r="BP50">
        <v>15321055822.516701</v>
      </c>
      <c r="BQ50" s="3">
        <f t="shared" si="0"/>
        <v>15321055822.516701</v>
      </c>
      <c r="BR50" t="str">
        <f>IF(ISERROR(INDEX(GDP!$A:$A, MATCH($A50, GDP!$A:$A, 0 ) )), "No", "Yes")</f>
        <v>No</v>
      </c>
    </row>
    <row r="51" spans="1:70" hidden="1" x14ac:dyDescent="0.3">
      <c r="A51" t="s">
        <v>137</v>
      </c>
      <c r="B51" t="s">
        <v>138</v>
      </c>
      <c r="C51" t="s">
        <v>53</v>
      </c>
      <c r="D51" t="s">
        <v>54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345329875078.51202</v>
      </c>
      <c r="BP51">
        <v>363493841244.30298</v>
      </c>
      <c r="BQ51" s="3">
        <f t="shared" si="0"/>
        <v>363493841244.30298</v>
      </c>
      <c r="BR51" t="str">
        <f>IF(ISERROR(INDEX(GDP!$A:$A, MATCH($A51, GDP!$A:$A, 0 ) )), "No", "Yes")</f>
        <v>No</v>
      </c>
    </row>
    <row r="52" spans="1:70" hidden="1" x14ac:dyDescent="0.3">
      <c r="A52" t="s">
        <v>139</v>
      </c>
      <c r="B52" t="s">
        <v>140</v>
      </c>
      <c r="C52" t="s">
        <v>53</v>
      </c>
      <c r="D52" t="s">
        <v>54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907978730.88784397</v>
      </c>
      <c r="BD52">
        <v>1023086273.53336</v>
      </c>
      <c r="BE52">
        <v>1015843490.82374</v>
      </c>
      <c r="BF52">
        <v>1116224106.83728</v>
      </c>
      <c r="BG52">
        <v>1149587661.0069301</v>
      </c>
      <c r="BH52">
        <v>966029600.86222696</v>
      </c>
      <c r="BI52">
        <v>1012835493.1932499</v>
      </c>
      <c r="BJ52">
        <v>1077439756.5945101</v>
      </c>
      <c r="BK52">
        <v>1188797449.3858399</v>
      </c>
      <c r="BL52">
        <v>1195019531.9010999</v>
      </c>
      <c r="BM52">
        <v>1225039196.6109099</v>
      </c>
      <c r="BN52">
        <v>1296089479.91978</v>
      </c>
      <c r="BO52">
        <v>1242519407.7760301</v>
      </c>
      <c r="BP52">
        <v>1352380971.24055</v>
      </c>
      <c r="BQ52" s="3">
        <f t="shared" si="0"/>
        <v>1352380971.24055</v>
      </c>
      <c r="BR52" t="str">
        <f>IF(ISERROR(INDEX(GDP!$A:$A, MATCH($A52, GDP!$A:$A, 0 ) )), "No", "Yes")</f>
        <v>No</v>
      </c>
    </row>
    <row r="53" spans="1:70" hidden="1" x14ac:dyDescent="0.3">
      <c r="A53" t="s">
        <v>141</v>
      </c>
      <c r="B53" t="s">
        <v>142</v>
      </c>
      <c r="C53" t="s">
        <v>53</v>
      </c>
      <c r="D53" t="s">
        <v>54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1849789992.7426</v>
      </c>
      <c r="BJ53">
        <v>1996741544.6157401</v>
      </c>
      <c r="BK53">
        <v>2205099509.1598701</v>
      </c>
      <c r="BL53">
        <v>2252177133.7470498</v>
      </c>
      <c r="BM53">
        <v>1821565617.6945</v>
      </c>
      <c r="BN53">
        <v>2051842609.6455801</v>
      </c>
      <c r="BO53">
        <v>2247003347.63376</v>
      </c>
      <c r="BP53">
        <v>2533819406.4916</v>
      </c>
      <c r="BQ53" s="3">
        <f t="shared" si="0"/>
        <v>2533819406.4916</v>
      </c>
      <c r="BR53" t="str">
        <f>IF(ISERROR(INDEX(GDP!$A:$A, MATCH($A53, GDP!$A:$A, 0 ) )), "No", "Yes")</f>
        <v>No</v>
      </c>
    </row>
    <row r="54" spans="1:70" x14ac:dyDescent="0.3">
      <c r="A54" t="s">
        <v>10</v>
      </c>
      <c r="B54" t="s">
        <v>143</v>
      </c>
      <c r="C54" t="s">
        <v>53</v>
      </c>
      <c r="D54" t="s">
        <v>54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37658616951.803802</v>
      </c>
      <c r="BD54">
        <v>42762613698.9636</v>
      </c>
      <c r="BE54">
        <v>47231655431.735497</v>
      </c>
      <c r="BF54">
        <v>50949668841.669601</v>
      </c>
      <c r="BG54">
        <v>52016408854.2658</v>
      </c>
      <c r="BH54">
        <v>56441920820.519402</v>
      </c>
      <c r="BI54">
        <v>58847019609.6549</v>
      </c>
      <c r="BJ54">
        <v>60516044656.520599</v>
      </c>
      <c r="BK54">
        <v>62420164991.537399</v>
      </c>
      <c r="BL54">
        <v>64417670521.3545</v>
      </c>
      <c r="BM54">
        <v>62395610760.049202</v>
      </c>
      <c r="BN54">
        <v>64960725734.196503</v>
      </c>
      <c r="BO54">
        <v>69243626028.593597</v>
      </c>
      <c r="BP54">
        <v>86497941439.017395</v>
      </c>
      <c r="BQ54" s="3">
        <f t="shared" si="0"/>
        <v>86497941439.017395</v>
      </c>
      <c r="BR54" t="str">
        <f>IF(ISERROR(INDEX(GDP!$A:$A, MATCH($A54, GDP!$A:$A, 0 ) )), "No", "Yes")</f>
        <v>Yes</v>
      </c>
    </row>
    <row r="55" spans="1:70" hidden="1" x14ac:dyDescent="0.3">
      <c r="A55" t="s">
        <v>144</v>
      </c>
      <c r="B55" t="s">
        <v>145</v>
      </c>
      <c r="C55" t="s">
        <v>53</v>
      </c>
      <c r="D55" t="s">
        <v>54</v>
      </c>
      <c r="E55">
        <v>641146358.58823097</v>
      </c>
      <c r="F55">
        <v>699601326.17669904</v>
      </c>
      <c r="G55">
        <v>750604794.62378502</v>
      </c>
      <c r="H55">
        <v>782562091.67050803</v>
      </c>
      <c r="I55">
        <v>849473871.829638</v>
      </c>
      <c r="J55">
        <v>941356066.03361404</v>
      </c>
      <c r="K55">
        <v>1067294931.53703</v>
      </c>
      <c r="L55">
        <v>1201948884.62111</v>
      </c>
      <c r="M55">
        <v>1259162889.77069</v>
      </c>
      <c r="N55">
        <v>1419535630.0383</v>
      </c>
      <c r="O55">
        <v>1495110052.7814701</v>
      </c>
      <c r="P55">
        <v>1613161370.3800199</v>
      </c>
      <c r="Q55">
        <v>1698692040.55074</v>
      </c>
      <c r="R55">
        <v>1913764641.9203801</v>
      </c>
      <c r="S55">
        <v>2187691182.9013</v>
      </c>
      <c r="T55">
        <v>2397842651.9492998</v>
      </c>
      <c r="U55">
        <v>2458775081.4774899</v>
      </c>
      <c r="V55">
        <v>2808968853.6788998</v>
      </c>
      <c r="W55">
        <v>3226380514.09272</v>
      </c>
      <c r="X55">
        <v>3811626338.1554599</v>
      </c>
      <c r="Y55">
        <v>4640496434.8982897</v>
      </c>
      <c r="Z55">
        <v>4985368810.7141399</v>
      </c>
      <c r="AA55">
        <v>5152277681.8399496</v>
      </c>
      <c r="AB55">
        <v>5425283192.6628599</v>
      </c>
      <c r="AC55">
        <v>5931964823.39849</v>
      </c>
      <c r="AD55">
        <v>6418682782.6394701</v>
      </c>
      <c r="AE55">
        <v>6979226682.7497196</v>
      </c>
      <c r="AF55">
        <v>7536665470.6258497</v>
      </c>
      <c r="AG55">
        <v>8248794624.4312897</v>
      </c>
      <c r="AH55">
        <v>8283187777.2541599</v>
      </c>
      <c r="AI55">
        <v>8505740261.2983198</v>
      </c>
      <c r="AJ55">
        <v>8639379130.2287197</v>
      </c>
      <c r="AK55">
        <v>8803913215.5608807</v>
      </c>
      <c r="AL55">
        <v>9146907427.6317806</v>
      </c>
      <c r="AM55">
        <v>9841850113.5627899</v>
      </c>
      <c r="AN55">
        <v>10403406491.119699</v>
      </c>
      <c r="AO55">
        <v>11182904174.066099</v>
      </c>
      <c r="AP55">
        <v>14337614317.5769</v>
      </c>
      <c r="AQ55">
        <v>15600545085.514999</v>
      </c>
      <c r="AR55">
        <v>16585437189.6651</v>
      </c>
      <c r="AS55">
        <v>17471510858.490601</v>
      </c>
      <c r="AT55">
        <v>17643048266.6049</v>
      </c>
      <c r="AU55">
        <v>18692379239.433399</v>
      </c>
      <c r="AV55">
        <v>19254397501.9767</v>
      </c>
      <c r="AW55">
        <v>20288513843.514999</v>
      </c>
      <c r="AX55">
        <v>22215175058.842499</v>
      </c>
      <c r="AY55">
        <v>25930657640.685398</v>
      </c>
      <c r="AZ55">
        <v>28075119900.587002</v>
      </c>
      <c r="BA55">
        <v>29403259497.574402</v>
      </c>
      <c r="BB55">
        <v>28715218885.095402</v>
      </c>
      <c r="BC55">
        <v>30378579903.734402</v>
      </c>
      <c r="BD55">
        <v>31032622591.160599</v>
      </c>
      <c r="BE55">
        <v>32709956406.133701</v>
      </c>
      <c r="BF55">
        <v>33069159224.963501</v>
      </c>
      <c r="BG55">
        <v>34129544764.266602</v>
      </c>
      <c r="BH55">
        <v>35085992997.332703</v>
      </c>
      <c r="BI55">
        <v>33933421225.401699</v>
      </c>
      <c r="BJ55">
        <v>35438120141.0662</v>
      </c>
      <c r="BK55">
        <v>36727457619.983498</v>
      </c>
      <c r="BL55">
        <v>38046955433.601097</v>
      </c>
      <c r="BM55">
        <v>31763210392.778301</v>
      </c>
      <c r="BN55">
        <v>37091445807.681801</v>
      </c>
      <c r="BO55">
        <v>48740490013.108803</v>
      </c>
      <c r="BP55">
        <v>53296161046.307404</v>
      </c>
      <c r="BQ55" s="3">
        <f t="shared" si="0"/>
        <v>53296161046.307404</v>
      </c>
      <c r="BR55" t="str">
        <f>IF(ISERROR(INDEX(GDP!$A:$A, MATCH($A55, GDP!$A:$A, 0 ) )), "No", "Yes")</f>
        <v>No</v>
      </c>
    </row>
    <row r="56" spans="1:70" hidden="1" x14ac:dyDescent="0.3">
      <c r="A56" t="s">
        <v>146</v>
      </c>
      <c r="B56" t="s">
        <v>147</v>
      </c>
      <c r="C56" t="s">
        <v>53</v>
      </c>
      <c r="D56" t="s">
        <v>54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  <c r="BQ56" s="3">
        <f t="shared" si="0"/>
        <v>0</v>
      </c>
      <c r="BR56" t="str">
        <f>IF(ISERROR(INDEX(GDP!$A:$A, MATCH($A56, GDP!$A:$A, 0 ) )), "No", "Yes")</f>
        <v>No</v>
      </c>
    </row>
    <row r="57" spans="1:70" hidden="1" x14ac:dyDescent="0.3">
      <c r="A57" t="s">
        <v>148</v>
      </c>
      <c r="B57" t="s">
        <v>149</v>
      </c>
      <c r="C57" t="s">
        <v>53</v>
      </c>
      <c r="D57" t="s">
        <v>54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3026124134.0782099</v>
      </c>
      <c r="BM57">
        <v>2534327597.7653599</v>
      </c>
      <c r="BN57">
        <v>2739608156.4245801</v>
      </c>
      <c r="BO57">
        <v>3075180834.7241702</v>
      </c>
      <c r="BP57">
        <v>3281419347.3705301</v>
      </c>
      <c r="BQ57" s="3">
        <f t="shared" si="0"/>
        <v>3281419347.3705301</v>
      </c>
      <c r="BR57" t="str">
        <f>IF(ISERROR(INDEX(GDP!$A:$A, MATCH($A57, GDP!$A:$A, 0 ) )), "No", "Yes")</f>
        <v>No</v>
      </c>
    </row>
    <row r="58" spans="1:70" hidden="1" x14ac:dyDescent="0.3">
      <c r="A58" t="s">
        <v>150</v>
      </c>
      <c r="B58" t="s">
        <v>151</v>
      </c>
      <c r="C58" t="s">
        <v>53</v>
      </c>
      <c r="D58" t="s">
        <v>54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  <c r="BQ58" s="3">
        <f t="shared" si="0"/>
        <v>7139428557.7142296</v>
      </c>
      <c r="BR58" t="str">
        <f>IF(ISERROR(INDEX(GDP!$A:$A, MATCH($A58, GDP!$A:$A, 0 ) )), "No", "Yes")</f>
        <v>No</v>
      </c>
    </row>
    <row r="59" spans="1:70" hidden="1" x14ac:dyDescent="0.3">
      <c r="A59" t="s">
        <v>152</v>
      </c>
      <c r="B59" t="s">
        <v>153</v>
      </c>
      <c r="C59" t="s">
        <v>53</v>
      </c>
      <c r="D59" t="s">
        <v>54</v>
      </c>
      <c r="T59">
        <v>489912542.32951802</v>
      </c>
      <c r="U59">
        <v>576090016.356179</v>
      </c>
      <c r="V59">
        <v>734876217.97336197</v>
      </c>
      <c r="W59">
        <v>964024705.28242302</v>
      </c>
      <c r="X59">
        <v>1288699035.4047699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30372874319.628502</v>
      </c>
      <c r="BO59">
        <v>30976176886.8521</v>
      </c>
      <c r="BP59">
        <v>33886930712.339401</v>
      </c>
      <c r="BQ59" s="3">
        <f t="shared" si="0"/>
        <v>33886930712.339401</v>
      </c>
      <c r="BR59" t="str">
        <f>IF(ISERROR(INDEX(GDP!$A:$A, MATCH($A59, GDP!$A:$A, 0 ) )), "No", "Yes")</f>
        <v>No</v>
      </c>
    </row>
    <row r="60" spans="1:70" hidden="1" x14ac:dyDescent="0.3">
      <c r="A60" t="s">
        <v>154</v>
      </c>
      <c r="B60" t="s">
        <v>155</v>
      </c>
      <c r="C60" t="s">
        <v>53</v>
      </c>
      <c r="D60" t="s">
        <v>54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343207874553.73401</v>
      </c>
      <c r="BQ60" s="3">
        <f t="shared" si="0"/>
        <v>343207874553.73401</v>
      </c>
      <c r="BR60" t="str">
        <f>IF(ISERROR(INDEX(GDP!$A:$A, MATCH($A60, GDP!$A:$A, 0 ) )), "No", "Yes")</f>
        <v>No</v>
      </c>
    </row>
    <row r="61" spans="1:70" hidden="1" x14ac:dyDescent="0.3">
      <c r="A61" t="s">
        <v>156</v>
      </c>
      <c r="B61" t="s">
        <v>157</v>
      </c>
      <c r="C61" t="s">
        <v>53</v>
      </c>
      <c r="D61" t="s">
        <v>54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 s="3">
        <f t="shared" si="0"/>
        <v>4525703903627.5303</v>
      </c>
      <c r="BR61" t="str">
        <f>IF(ISERROR(INDEX(GDP!$A:$A, MATCH($A61, GDP!$A:$A, 0 ) )), "No", "Yes")</f>
        <v>No</v>
      </c>
    </row>
    <row r="62" spans="1:70" x14ac:dyDescent="0.3">
      <c r="A62" t="s">
        <v>11</v>
      </c>
      <c r="B62" t="s">
        <v>158</v>
      </c>
      <c r="C62" t="s">
        <v>53</v>
      </c>
      <c r="D62" t="s">
        <v>54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2042817162.85639</v>
      </c>
      <c r="BG62">
        <v>2214679081.2565799</v>
      </c>
      <c r="BH62">
        <v>2424391785.4389701</v>
      </c>
      <c r="BI62">
        <v>2604955228.70117</v>
      </c>
      <c r="BJ62">
        <v>2762581334.22612</v>
      </c>
      <c r="BK62">
        <v>2913466732.1250701</v>
      </c>
      <c r="BL62">
        <v>3088853638.5683198</v>
      </c>
      <c r="BM62">
        <v>3185150981.0320702</v>
      </c>
      <c r="BN62">
        <v>3385825228.8699698</v>
      </c>
      <c r="BO62">
        <v>3674298479.0767598</v>
      </c>
      <c r="BP62">
        <v>4098530513.5577698</v>
      </c>
      <c r="BQ62" s="3">
        <f t="shared" si="0"/>
        <v>4098530513.5577698</v>
      </c>
      <c r="BR62" t="str">
        <f>IF(ISERROR(INDEX(GDP!$A:$A, MATCH($A62, GDP!$A:$A, 0 ) )), "No", "Yes")</f>
        <v>Yes</v>
      </c>
    </row>
    <row r="63" spans="1:70" hidden="1" x14ac:dyDescent="0.3">
      <c r="A63" t="s">
        <v>159</v>
      </c>
      <c r="B63" t="s">
        <v>160</v>
      </c>
      <c r="C63" t="s">
        <v>53</v>
      </c>
      <c r="D63" t="s">
        <v>54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340203703.703704</v>
      </c>
      <c r="AU63">
        <v>333196296.296296</v>
      </c>
      <c r="AV63">
        <v>343311111.11111099</v>
      </c>
      <c r="AW63">
        <v>367200000</v>
      </c>
      <c r="AX63">
        <v>364255555.555556</v>
      </c>
      <c r="AY63">
        <v>390251851.851852</v>
      </c>
      <c r="AZ63">
        <v>421374074.07407397</v>
      </c>
      <c r="BA63">
        <v>458188888.88888901</v>
      </c>
      <c r="BB63">
        <v>489074074.07407397</v>
      </c>
      <c r="BC63">
        <v>493825925.92592603</v>
      </c>
      <c r="BD63">
        <v>501025925.92592603</v>
      </c>
      <c r="BE63">
        <v>485996296.296296</v>
      </c>
      <c r="BF63">
        <v>498296296.296296</v>
      </c>
      <c r="BG63">
        <v>520429629.62963003</v>
      </c>
      <c r="BH63">
        <v>540737037.03703701</v>
      </c>
      <c r="BI63">
        <v>576229629.62962997</v>
      </c>
      <c r="BJ63">
        <v>521551851.851852</v>
      </c>
      <c r="BK63">
        <v>554770370.37037003</v>
      </c>
      <c r="BL63">
        <v>611537037.03703701</v>
      </c>
      <c r="BM63">
        <v>504214814.81481498</v>
      </c>
      <c r="BN63">
        <v>555266666.66666698</v>
      </c>
      <c r="BO63">
        <v>607159259.25925899</v>
      </c>
      <c r="BP63">
        <v>653992592.59259295</v>
      </c>
      <c r="BQ63" s="3">
        <f t="shared" si="0"/>
        <v>653992592.59259295</v>
      </c>
      <c r="BR63" t="str">
        <f>IF(ISERROR(INDEX(GDP!$A:$A, MATCH($A63, GDP!$A:$A, 0 ) )), "No", "Yes")</f>
        <v>No</v>
      </c>
    </row>
    <row r="64" spans="1:70" hidden="1" x14ac:dyDescent="0.3">
      <c r="A64" t="s">
        <v>161</v>
      </c>
      <c r="B64" t="s">
        <v>162</v>
      </c>
      <c r="C64" t="s">
        <v>53</v>
      </c>
      <c r="D64" t="s">
        <v>54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 s="3">
        <f t="shared" si="0"/>
        <v>407091920305.40399</v>
      </c>
      <c r="BR64" t="str">
        <f>IF(ISERROR(INDEX(GDP!$A:$A, MATCH($A64, GDP!$A:$A, 0 ) )), "No", "Yes")</f>
        <v>No</v>
      </c>
    </row>
    <row r="65" spans="1:70" x14ac:dyDescent="0.3">
      <c r="A65" t="s">
        <v>12</v>
      </c>
      <c r="B65" t="s">
        <v>163</v>
      </c>
      <c r="C65" t="s">
        <v>53</v>
      </c>
      <c r="D65" t="s">
        <v>54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48122601530.332397</v>
      </c>
      <c r="BB65">
        <v>48261078913.726601</v>
      </c>
      <c r="BC65">
        <v>53860187257.959297</v>
      </c>
      <c r="BD65">
        <v>58029773599.455002</v>
      </c>
      <c r="BE65">
        <v>60681535652.5373</v>
      </c>
      <c r="BF65">
        <v>62682159338.0354</v>
      </c>
      <c r="BG65">
        <v>67179955677.279099</v>
      </c>
      <c r="BH65">
        <v>71164826836.528107</v>
      </c>
      <c r="BI65">
        <v>75704647877.655899</v>
      </c>
      <c r="BJ65">
        <v>79998046305.789993</v>
      </c>
      <c r="BK65">
        <v>85555390139.117996</v>
      </c>
      <c r="BL65">
        <v>88941372558.2397</v>
      </c>
      <c r="BM65">
        <v>78844656298.177597</v>
      </c>
      <c r="BN65">
        <v>94243425938.3647</v>
      </c>
      <c r="BO65">
        <v>113537368176.13</v>
      </c>
      <c r="BP65">
        <v>121444279313.931</v>
      </c>
      <c r="BQ65" s="3">
        <f t="shared" si="0"/>
        <v>121444279313.931</v>
      </c>
      <c r="BR65" t="str">
        <f>IF(ISERROR(INDEX(GDP!$A:$A, MATCH($A65, GDP!$A:$A, 0 ) )), "No", "Yes")</f>
        <v>Yes</v>
      </c>
    </row>
    <row r="66" spans="1:70" x14ac:dyDescent="0.3">
      <c r="A66" t="s">
        <v>4</v>
      </c>
      <c r="B66" t="s">
        <v>164</v>
      </c>
      <c r="C66" t="s">
        <v>53</v>
      </c>
      <c r="D66" t="s">
        <v>54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 s="3">
        <f t="shared" si="0"/>
        <v>247626161016.414</v>
      </c>
      <c r="BR66" t="str">
        <f>IF(ISERROR(INDEX(GDP!$A:$A, MATCH($A66, GDP!$A:$A, 0 ) )), "No", "Yes")</f>
        <v>Yes</v>
      </c>
    </row>
    <row r="67" spans="1:70" hidden="1" x14ac:dyDescent="0.3">
      <c r="A67" t="s">
        <v>165</v>
      </c>
      <c r="B67" t="s">
        <v>166</v>
      </c>
      <c r="C67" t="s">
        <v>53</v>
      </c>
      <c r="D67" t="s">
        <v>54</v>
      </c>
      <c r="E67">
        <v>80752362533.574707</v>
      </c>
      <c r="F67">
        <v>71139478707.134903</v>
      </c>
      <c r="G67">
        <v>64884938431.840698</v>
      </c>
      <c r="H67">
        <v>70180391290.868393</v>
      </c>
      <c r="I67">
        <v>81068677593.119995</v>
      </c>
      <c r="J67">
        <v>94462962774.406601</v>
      </c>
      <c r="K67">
        <v>103347773512.51199</v>
      </c>
      <c r="L67">
        <v>100343693079.05901</v>
      </c>
      <c r="M67">
        <v>101445476912.45799</v>
      </c>
      <c r="N67">
        <v>114074715846.22501</v>
      </c>
      <c r="O67">
        <v>127031393750.399</v>
      </c>
      <c r="P67">
        <v>136421043650.901</v>
      </c>
      <c r="Q67">
        <v>155334817415.349</v>
      </c>
      <c r="R67">
        <v>195394493447.48901</v>
      </c>
      <c r="S67">
        <v>221436006090.228</v>
      </c>
      <c r="T67">
        <v>248514352822.298</v>
      </c>
      <c r="U67">
        <v>252685466658.84601</v>
      </c>
      <c r="V67">
        <v>291242349028.91498</v>
      </c>
      <c r="W67">
        <v>282672809916.16302</v>
      </c>
      <c r="X67">
        <v>327297318306.00098</v>
      </c>
      <c r="Y67">
        <v>377610746551.367</v>
      </c>
      <c r="Z67">
        <v>403201887097.02502</v>
      </c>
      <c r="AA67">
        <v>423461067062.81702</v>
      </c>
      <c r="AB67">
        <v>443397036708.90503</v>
      </c>
      <c r="AC67">
        <v>480418961340.88098</v>
      </c>
      <c r="AD67">
        <v>526023424498.68298</v>
      </c>
      <c r="AE67">
        <v>524630001202.24597</v>
      </c>
      <c r="AF67">
        <v>518550689298.52899</v>
      </c>
      <c r="AG67">
        <v>575590941895.73401</v>
      </c>
      <c r="AH67">
        <v>622222779778.25696</v>
      </c>
      <c r="AI67">
        <v>666707042108.96497</v>
      </c>
      <c r="AJ67">
        <v>723516368886.755</v>
      </c>
      <c r="AK67">
        <v>811406037169.03003</v>
      </c>
      <c r="AL67">
        <v>890617970595.17297</v>
      </c>
      <c r="AM67">
        <v>1071870810483.26</v>
      </c>
      <c r="AN67">
        <v>1322030872193.5901</v>
      </c>
      <c r="AO67">
        <v>1518329454783.52</v>
      </c>
      <c r="AP67">
        <v>1570608601735.3799</v>
      </c>
      <c r="AQ67">
        <v>1433203421342.46</v>
      </c>
      <c r="AR67">
        <v>1577918021912.8501</v>
      </c>
      <c r="AS67">
        <v>1736183129453.76</v>
      </c>
      <c r="AT67">
        <v>1847281359888.6399</v>
      </c>
      <c r="AU67">
        <v>2044577363437.3101</v>
      </c>
      <c r="AV67">
        <v>2314251832220.0498</v>
      </c>
      <c r="AW67">
        <v>2683483098763.1699</v>
      </c>
      <c r="AX67">
        <v>3108469305951.5098</v>
      </c>
      <c r="AY67">
        <v>3743852184651.4199</v>
      </c>
      <c r="AZ67">
        <v>4733264174584.29</v>
      </c>
      <c r="BA67">
        <v>5988921430189.7197</v>
      </c>
      <c r="BB67">
        <v>6493362123631.1299</v>
      </c>
      <c r="BC67">
        <v>7903112357496.0898</v>
      </c>
      <c r="BD67">
        <v>9653901165350.2891</v>
      </c>
      <c r="BE67">
        <v>10763685249440</v>
      </c>
      <c r="BF67">
        <v>11874646667396.6</v>
      </c>
      <c r="BG67">
        <v>12805534721608.4</v>
      </c>
      <c r="BH67">
        <v>13329363887708.5</v>
      </c>
      <c r="BI67">
        <v>13621109083386.301</v>
      </c>
      <c r="BJ67">
        <v>14888272499556.801</v>
      </c>
      <c r="BK67">
        <v>16648930593614.801</v>
      </c>
      <c r="BL67">
        <v>17222812070662.6</v>
      </c>
      <c r="BM67">
        <v>17496305186280.5</v>
      </c>
      <c r="BN67">
        <v>20849863760041.898</v>
      </c>
      <c r="BO67">
        <v>21124945071215.398</v>
      </c>
      <c r="BP67">
        <v>21162836277192.398</v>
      </c>
      <c r="BQ67" s="3">
        <f t="shared" si="0"/>
        <v>21162836277192.398</v>
      </c>
      <c r="BR67" t="str">
        <f>IF(ISERROR(INDEX(GDP!$A:$A, MATCH($A67, GDP!$A:$A, 0 ) )), "No", "Yes")</f>
        <v>No</v>
      </c>
    </row>
    <row r="68" spans="1:70" hidden="1" x14ac:dyDescent="0.3">
      <c r="A68" t="s">
        <v>167</v>
      </c>
      <c r="B68" t="s">
        <v>168</v>
      </c>
      <c r="C68" t="s">
        <v>53</v>
      </c>
      <c r="D68" t="s">
        <v>54</v>
      </c>
      <c r="E68">
        <v>151408515299.42599</v>
      </c>
      <c r="F68">
        <v>161302482593.38599</v>
      </c>
      <c r="G68">
        <v>165738639752.642</v>
      </c>
      <c r="H68">
        <v>175832421253.22601</v>
      </c>
      <c r="I68">
        <v>201669284249.45599</v>
      </c>
      <c r="J68">
        <v>218788604348.10599</v>
      </c>
      <c r="K68">
        <v>216713742249.672</v>
      </c>
      <c r="L68">
        <v>228806203816.00299</v>
      </c>
      <c r="M68">
        <v>249440275282.05701</v>
      </c>
      <c r="N68">
        <v>278740275609.83099</v>
      </c>
      <c r="O68">
        <v>296687834652.17499</v>
      </c>
      <c r="P68">
        <v>319406668038.71802</v>
      </c>
      <c r="Q68">
        <v>352484048932.354</v>
      </c>
      <c r="R68">
        <v>451082815549.18298</v>
      </c>
      <c r="S68">
        <v>632426283024.04004</v>
      </c>
      <c r="T68">
        <v>677078900559.927</v>
      </c>
      <c r="U68">
        <v>739715112895.12598</v>
      </c>
      <c r="V68">
        <v>827152414030.22205</v>
      </c>
      <c r="W68">
        <v>945398938517.10901</v>
      </c>
      <c r="X68">
        <v>1112650709027.99</v>
      </c>
      <c r="Y68">
        <v>1383146100610.71</v>
      </c>
      <c r="Z68">
        <v>1532276754847.6001</v>
      </c>
      <c r="AA68">
        <v>1461131232597.51</v>
      </c>
      <c r="AB68">
        <v>1474565522460.25</v>
      </c>
      <c r="AC68">
        <v>1495538432992.8601</v>
      </c>
      <c r="AD68">
        <v>1491378555695.4299</v>
      </c>
      <c r="AE68">
        <v>1498939065691.04</v>
      </c>
      <c r="AF68">
        <v>1522999597560.8101</v>
      </c>
      <c r="AG68">
        <v>1607487052573.3101</v>
      </c>
      <c r="AH68">
        <v>1635214261172.25</v>
      </c>
      <c r="AI68">
        <v>1916507382316.01</v>
      </c>
      <c r="AJ68">
        <v>2032922714756.6899</v>
      </c>
      <c r="AK68">
        <v>2208642351546.7202</v>
      </c>
      <c r="AL68">
        <v>2382542937898.9199</v>
      </c>
      <c r="AM68">
        <v>2502477905739.77</v>
      </c>
      <c r="AN68">
        <v>2551929065600.46</v>
      </c>
      <c r="AO68">
        <v>2767603354482.5898</v>
      </c>
      <c r="AP68">
        <v>2955980119905.0298</v>
      </c>
      <c r="AQ68">
        <v>2921200737480.9502</v>
      </c>
      <c r="AR68">
        <v>3090347267190.7002</v>
      </c>
      <c r="AS68">
        <v>3377596807804.8301</v>
      </c>
      <c r="AT68">
        <v>3351041297124.3901</v>
      </c>
      <c r="AU68">
        <v>3255022098356.48</v>
      </c>
      <c r="AV68">
        <v>3621672593945.3599</v>
      </c>
      <c r="AW68">
        <v>4208355525102.0098</v>
      </c>
      <c r="AX68">
        <v>4895441112536.0996</v>
      </c>
      <c r="AY68">
        <v>5597698102028.9404</v>
      </c>
      <c r="AZ68">
        <v>6626614690968.5703</v>
      </c>
      <c r="BA68">
        <v>7456245069316.3799</v>
      </c>
      <c r="BB68">
        <v>7173658125839.2402</v>
      </c>
      <c r="BC68">
        <v>8713511453933.71</v>
      </c>
      <c r="BD68">
        <v>9822753831818.6191</v>
      </c>
      <c r="BE68">
        <v>10268569123152</v>
      </c>
      <c r="BF68">
        <v>10421356125925.301</v>
      </c>
      <c r="BG68">
        <v>10776375021903.6</v>
      </c>
      <c r="BH68">
        <v>10246602222996.301</v>
      </c>
      <c r="BI68">
        <v>10547190614053</v>
      </c>
      <c r="BJ68">
        <v>11448641742933.199</v>
      </c>
      <c r="BK68">
        <v>11610507701898.699</v>
      </c>
      <c r="BL68">
        <v>11834959859719.9</v>
      </c>
      <c r="BM68">
        <v>11006437195990.5</v>
      </c>
      <c r="BN68">
        <v>12811302058068.801</v>
      </c>
      <c r="BO68">
        <v>14147623772391.9</v>
      </c>
      <c r="BP68">
        <v>14945896099125.4</v>
      </c>
      <c r="BQ68" s="3">
        <f t="shared" si="0"/>
        <v>14945896099125.4</v>
      </c>
      <c r="BR68" t="str">
        <f>IF(ISERROR(INDEX(GDP!$A:$A, MATCH($A68, GDP!$A:$A, 0 ) )), "No", "Yes")</f>
        <v>No</v>
      </c>
    </row>
    <row r="69" spans="1:70" hidden="1" x14ac:dyDescent="0.3">
      <c r="A69" t="s">
        <v>169</v>
      </c>
      <c r="B69" t="s">
        <v>170</v>
      </c>
      <c r="C69" t="s">
        <v>53</v>
      </c>
      <c r="D69" t="s">
        <v>54</v>
      </c>
      <c r="E69">
        <v>157146103914.43301</v>
      </c>
      <c r="F69">
        <v>158406594384.51401</v>
      </c>
      <c r="G69">
        <v>162133212500.345</v>
      </c>
      <c r="H69">
        <v>180953395655.59201</v>
      </c>
      <c r="I69">
        <v>207763121785.189</v>
      </c>
      <c r="J69">
        <v>231255277193.422</v>
      </c>
      <c r="K69">
        <v>258760858790.14401</v>
      </c>
      <c r="L69">
        <v>281216039492.68701</v>
      </c>
      <c r="M69">
        <v>310689490692.04901</v>
      </c>
      <c r="N69">
        <v>358262363039.19299</v>
      </c>
      <c r="O69">
        <v>412623979689.65698</v>
      </c>
      <c r="P69">
        <v>458538537862.755</v>
      </c>
      <c r="Q69">
        <v>570106282930.724</v>
      </c>
      <c r="R69">
        <v>751498531879.99902</v>
      </c>
      <c r="S69">
        <v>867035721570.46704</v>
      </c>
      <c r="T69">
        <v>948871294496.70496</v>
      </c>
      <c r="U69">
        <v>1043717545493.49</v>
      </c>
      <c r="V69">
        <v>1243781693598.0701</v>
      </c>
      <c r="W69">
        <v>1571207808125.54</v>
      </c>
      <c r="X69">
        <v>1706323133768.95</v>
      </c>
      <c r="Y69">
        <v>1845993036855.95</v>
      </c>
      <c r="Z69">
        <v>2033286438994.54</v>
      </c>
      <c r="AA69">
        <v>1991572944986.8701</v>
      </c>
      <c r="AB69">
        <v>2119691197704.6399</v>
      </c>
      <c r="AC69">
        <v>2267443690541.8501</v>
      </c>
      <c r="AD69">
        <v>2391532033085.6299</v>
      </c>
      <c r="AE69">
        <v>3125582987245.3198</v>
      </c>
      <c r="AF69">
        <v>3669656908739.5801</v>
      </c>
      <c r="AG69">
        <v>4410968845344.4502</v>
      </c>
      <c r="AH69">
        <v>4592729769987.8096</v>
      </c>
      <c r="AI69">
        <v>4793478723956.3096</v>
      </c>
      <c r="AJ69">
        <v>5415422203781.8701</v>
      </c>
      <c r="AK69">
        <v>5919390903662.9502</v>
      </c>
      <c r="AL69">
        <v>6621549263649.79</v>
      </c>
      <c r="AM69">
        <v>7406773345229.2598</v>
      </c>
      <c r="AN69">
        <v>8410571059755.29</v>
      </c>
      <c r="AO69">
        <v>8104052553434.5</v>
      </c>
      <c r="AP69">
        <v>7746408365377.9805</v>
      </c>
      <c r="AQ69">
        <v>6933224748775.0303</v>
      </c>
      <c r="AR69">
        <v>7745113386044.4805</v>
      </c>
      <c r="AS69">
        <v>8377973566013.96</v>
      </c>
      <c r="AT69">
        <v>7790170401820.9297</v>
      </c>
      <c r="AU69">
        <v>7913466252859.0195</v>
      </c>
      <c r="AV69">
        <v>8703213788319.0195</v>
      </c>
      <c r="AW69">
        <v>9759733268577.7109</v>
      </c>
      <c r="AX69">
        <v>10413111385434</v>
      </c>
      <c r="AY69">
        <v>11037062473786.6</v>
      </c>
      <c r="AZ69">
        <v>12333826277301.9</v>
      </c>
      <c r="BA69">
        <v>14223506974109.1</v>
      </c>
      <c r="BB69">
        <v>14633924802510.1</v>
      </c>
      <c r="BC69">
        <v>17080574558951.9</v>
      </c>
      <c r="BD69">
        <v>19800048149685.301</v>
      </c>
      <c r="BE69">
        <v>21177835969896.801</v>
      </c>
      <c r="BF69">
        <v>21415690682394</v>
      </c>
      <c r="BG69">
        <v>22094710753929.898</v>
      </c>
      <c r="BH69">
        <v>22000917165875.898</v>
      </c>
      <c r="BI69">
        <v>22781793863032</v>
      </c>
      <c r="BJ69">
        <v>24334957894980.199</v>
      </c>
      <c r="BK69">
        <v>26494505143186.801</v>
      </c>
      <c r="BL69">
        <v>27040135154758.5</v>
      </c>
      <c r="BM69">
        <v>27163485040463.801</v>
      </c>
      <c r="BN69">
        <v>31155716955057.301</v>
      </c>
      <c r="BO69">
        <v>30673443320595.898</v>
      </c>
      <c r="BP69">
        <v>30780176881541.301</v>
      </c>
      <c r="BQ69" s="3">
        <f t="shared" si="0"/>
        <v>30780176881541.301</v>
      </c>
      <c r="BR69" t="str">
        <f>IF(ISERROR(INDEX(GDP!$A:$A, MATCH($A69, GDP!$A:$A, 0 ) )), "No", "Yes")</f>
        <v>No</v>
      </c>
    </row>
    <row r="70" spans="1:70" hidden="1" x14ac:dyDescent="0.3">
      <c r="A70" t="s">
        <v>171</v>
      </c>
      <c r="B70" t="s">
        <v>172</v>
      </c>
      <c r="C70" t="s">
        <v>53</v>
      </c>
      <c r="D70" t="s">
        <v>54</v>
      </c>
      <c r="AF70">
        <v>237833395990.422</v>
      </c>
      <c r="AG70">
        <v>263708576305.41501</v>
      </c>
      <c r="AH70">
        <v>299411755950.95099</v>
      </c>
      <c r="AI70">
        <v>358223680903.31403</v>
      </c>
      <c r="AJ70">
        <v>345019442258.66699</v>
      </c>
      <c r="AK70">
        <v>332222890899.63898</v>
      </c>
      <c r="AL70">
        <v>343131477568.84198</v>
      </c>
      <c r="AM70">
        <v>268768053602.03799</v>
      </c>
      <c r="AN70">
        <v>307712493377.11298</v>
      </c>
      <c r="AO70">
        <v>326484068631.104</v>
      </c>
      <c r="AP70">
        <v>346373039221.73297</v>
      </c>
      <c r="AQ70">
        <v>421243450519.97699</v>
      </c>
      <c r="AR70">
        <v>384142293366.91101</v>
      </c>
      <c r="AS70">
        <v>390704738797.43903</v>
      </c>
      <c r="AT70">
        <v>335072894898.88</v>
      </c>
      <c r="AU70">
        <v>389839137391.69897</v>
      </c>
      <c r="AV70">
        <v>497108250027.86401</v>
      </c>
      <c r="AW70">
        <v>639831518379.5</v>
      </c>
      <c r="AX70">
        <v>796696338766.08606</v>
      </c>
      <c r="AY70">
        <v>926798024731.67603</v>
      </c>
      <c r="AZ70">
        <v>1167198478790.75</v>
      </c>
      <c r="BA70">
        <v>1397090597744.8601</v>
      </c>
      <c r="BB70">
        <v>1164934295264.8799</v>
      </c>
      <c r="BC70">
        <v>1379346554033.5801</v>
      </c>
      <c r="BD70">
        <v>1568792048512.52</v>
      </c>
      <c r="BE70">
        <v>1654300745953.3701</v>
      </c>
      <c r="BF70">
        <v>1804347189304.8899</v>
      </c>
      <c r="BG70">
        <v>1731766323586.51</v>
      </c>
      <c r="BH70">
        <v>1509288407449.5</v>
      </c>
      <c r="BI70">
        <v>1448928141199.8101</v>
      </c>
      <c r="BJ70">
        <v>1494523919239.5701</v>
      </c>
      <c r="BK70">
        <v>1468176944855.79</v>
      </c>
      <c r="BL70">
        <v>1498314054530.3701</v>
      </c>
      <c r="BM70">
        <v>1437142037120.74</v>
      </c>
      <c r="BN70">
        <v>1670340541088.5901</v>
      </c>
      <c r="BO70">
        <v>1817978495944.8601</v>
      </c>
      <c r="BP70">
        <v>2129704371516.1399</v>
      </c>
      <c r="BQ70" s="3">
        <f t="shared" si="0"/>
        <v>2129704371516.1399</v>
      </c>
      <c r="BR70" t="str">
        <f>IF(ISERROR(INDEX(GDP!$A:$A, MATCH($A70, GDP!$A:$A, 0 ) )), "No", "Yes")</f>
        <v>No</v>
      </c>
    </row>
    <row r="71" spans="1:70" hidden="1" x14ac:dyDescent="0.3">
      <c r="A71" t="s">
        <v>173</v>
      </c>
      <c r="B71" t="s">
        <v>174</v>
      </c>
      <c r="C71" t="s">
        <v>53</v>
      </c>
      <c r="D71" t="s">
        <v>54</v>
      </c>
      <c r="E71">
        <v>426424801995.06</v>
      </c>
      <c r="F71">
        <v>469110075856.15302</v>
      </c>
      <c r="G71">
        <v>513039887672.59399</v>
      </c>
      <c r="H71">
        <v>561049368761.04102</v>
      </c>
      <c r="I71">
        <v>620035842389.63403</v>
      </c>
      <c r="J71">
        <v>676117339709.505</v>
      </c>
      <c r="K71">
        <v>731240203642.53003</v>
      </c>
      <c r="L71">
        <v>776910516817.87402</v>
      </c>
      <c r="M71">
        <v>818392692177.86401</v>
      </c>
      <c r="N71">
        <v>907615339286.63403</v>
      </c>
      <c r="O71">
        <v>1020352535511.09</v>
      </c>
      <c r="P71">
        <v>1151506884356.9099</v>
      </c>
      <c r="Q71">
        <v>1381156796872.97</v>
      </c>
      <c r="R71">
        <v>1757544418877.75</v>
      </c>
      <c r="S71">
        <v>1986167093576.95</v>
      </c>
      <c r="T71">
        <v>2318870760466.3799</v>
      </c>
      <c r="U71">
        <v>2411462167204.3599</v>
      </c>
      <c r="V71">
        <v>2728317589126.3501</v>
      </c>
      <c r="W71">
        <v>3344222975779.25</v>
      </c>
      <c r="X71">
        <v>4077511965685.7798</v>
      </c>
      <c r="Y71">
        <v>4609164721983.1797</v>
      </c>
      <c r="Z71">
        <v>4105639732368.1201</v>
      </c>
      <c r="AA71">
        <v>3957137122960.0801</v>
      </c>
      <c r="AB71">
        <v>3837844111824.9399</v>
      </c>
      <c r="AC71">
        <v>3689423954065.1099</v>
      </c>
      <c r="AD71">
        <v>3817469397592.27</v>
      </c>
      <c r="AE71">
        <v>5207430125479.3701</v>
      </c>
      <c r="AF71">
        <v>6431600118165.8604</v>
      </c>
      <c r="AG71">
        <v>7161657021408.46</v>
      </c>
      <c r="AH71">
        <v>7257556668780.4697</v>
      </c>
      <c r="AI71">
        <v>8870724540299.0703</v>
      </c>
      <c r="AJ71">
        <v>9140433958636.4609</v>
      </c>
      <c r="AK71">
        <v>9789427826745.0098</v>
      </c>
      <c r="AL71">
        <v>8994844008368.2598</v>
      </c>
      <c r="AM71">
        <v>9408470402122.6699</v>
      </c>
      <c r="AN71">
        <v>10871039436647.301</v>
      </c>
      <c r="AO71">
        <v>11095956526287.301</v>
      </c>
      <c r="AP71">
        <v>10524197100057.699</v>
      </c>
      <c r="AQ71">
        <v>10795113070818.6</v>
      </c>
      <c r="AR71">
        <v>10686910522225.9</v>
      </c>
      <c r="AS71">
        <v>10077566274954.801</v>
      </c>
      <c r="AT71">
        <v>10181970704338.6</v>
      </c>
      <c r="AU71">
        <v>11150951940750.1</v>
      </c>
      <c r="AV71">
        <v>13559252998387.9</v>
      </c>
      <c r="AW71">
        <v>15805048200655.6</v>
      </c>
      <c r="AX71">
        <v>16824448818821.699</v>
      </c>
      <c r="AY71">
        <v>18222775631109.801</v>
      </c>
      <c r="AZ71">
        <v>21289536619062.5</v>
      </c>
      <c r="BA71">
        <v>23432969900878.199</v>
      </c>
      <c r="BB71">
        <v>20628513280004.199</v>
      </c>
      <c r="BC71">
        <v>21103185874675.699</v>
      </c>
      <c r="BD71">
        <v>23416508402799.398</v>
      </c>
      <c r="BE71">
        <v>22545178145610.602</v>
      </c>
      <c r="BF71">
        <v>23559065858572.398</v>
      </c>
      <c r="BG71">
        <v>23897449147365</v>
      </c>
      <c r="BH71">
        <v>20583236057318.301</v>
      </c>
      <c r="BI71">
        <v>20511321020005.801</v>
      </c>
      <c r="BJ71">
        <v>21765864936203.898</v>
      </c>
      <c r="BK71">
        <v>23306311175509.301</v>
      </c>
      <c r="BL71">
        <v>23031892537932.898</v>
      </c>
      <c r="BM71">
        <v>22286624242751.398</v>
      </c>
      <c r="BN71">
        <v>25523993209132.199</v>
      </c>
      <c r="BO71">
        <v>25662572829777.199</v>
      </c>
      <c r="BP71">
        <v>27554069781140.102</v>
      </c>
      <c r="BQ71" s="3">
        <f t="shared" ref="BQ71:BQ134" si="1">BP71</f>
        <v>27554069781140.102</v>
      </c>
      <c r="BR71" t="str">
        <f>IF(ISERROR(INDEX(GDP!$A:$A, MATCH($A71, GDP!$A:$A, 0 ) )), "No", "Yes")</f>
        <v>No</v>
      </c>
    </row>
    <row r="72" spans="1:70" hidden="1" x14ac:dyDescent="0.3">
      <c r="A72" t="s">
        <v>175</v>
      </c>
      <c r="B72" t="s">
        <v>176</v>
      </c>
      <c r="C72" t="s">
        <v>53</v>
      </c>
      <c r="D72" t="s">
        <v>54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107478962000</v>
      </c>
      <c r="BL72">
        <v>107595829000</v>
      </c>
      <c r="BM72">
        <v>95865472000</v>
      </c>
      <c r="BN72">
        <v>107435101000</v>
      </c>
      <c r="BO72">
        <v>116586079000</v>
      </c>
      <c r="BP72">
        <v>118844826000</v>
      </c>
      <c r="BQ72" s="3">
        <f t="shared" si="1"/>
        <v>118844826000</v>
      </c>
      <c r="BR72" t="str">
        <f>IF(ISERROR(INDEX(GDP!$A:$A, MATCH($A72, GDP!$A:$A, 0 ) )), "No", "Yes")</f>
        <v>No</v>
      </c>
    </row>
    <row r="73" spans="1:70" hidden="1" x14ac:dyDescent="0.3">
      <c r="A73" t="s">
        <v>177</v>
      </c>
      <c r="B73" t="s">
        <v>178</v>
      </c>
      <c r="C73" t="s">
        <v>53</v>
      </c>
      <c r="D73" t="s">
        <v>54</v>
      </c>
      <c r="E73">
        <v>4206270175.3169899</v>
      </c>
      <c r="F73">
        <v>4494575422.1778698</v>
      </c>
      <c r="G73">
        <v>4035461921.9196301</v>
      </c>
      <c r="H73">
        <v>4187146119.1343002</v>
      </c>
      <c r="I73">
        <v>4709245635.2251997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89600665557.404297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396002496996.96002</v>
      </c>
      <c r="BQ73" s="3">
        <f t="shared" si="1"/>
        <v>396002496996.96002</v>
      </c>
      <c r="BR73" t="str">
        <f>IF(ISERROR(INDEX(GDP!$A:$A, MATCH($A73, GDP!$A:$A, 0 ) )), "No", "Yes")</f>
        <v>No</v>
      </c>
    </row>
    <row r="74" spans="1:70" hidden="1" x14ac:dyDescent="0.3">
      <c r="A74" t="s">
        <v>179</v>
      </c>
      <c r="B74" t="s">
        <v>180</v>
      </c>
      <c r="C74" t="s">
        <v>53</v>
      </c>
      <c r="D74" t="s">
        <v>54</v>
      </c>
      <c r="E74">
        <v>251413246919.60699</v>
      </c>
      <c r="F74">
        <v>279722204488.92102</v>
      </c>
      <c r="G74">
        <v>309382572881.59003</v>
      </c>
      <c r="H74">
        <v>340512613271.49103</v>
      </c>
      <c r="I74">
        <v>377249606355.39099</v>
      </c>
      <c r="J74">
        <v>412364260985.06403</v>
      </c>
      <c r="K74">
        <v>446134400109.81299</v>
      </c>
      <c r="L74">
        <v>474086978866.44</v>
      </c>
      <c r="M74">
        <v>509702253286.10699</v>
      </c>
      <c r="N74">
        <v>569431846512.86304</v>
      </c>
      <c r="O74">
        <v>645110104106.96106</v>
      </c>
      <c r="P74">
        <v>731195960171.46399</v>
      </c>
      <c r="Q74">
        <v>883508228670.42603</v>
      </c>
      <c r="R74">
        <v>1147307562029.1699</v>
      </c>
      <c r="S74">
        <v>1301008237302.25</v>
      </c>
      <c r="T74">
        <v>1507218903134.97</v>
      </c>
      <c r="U74">
        <v>1573328258218.3799</v>
      </c>
      <c r="V74">
        <v>1790460772983.48</v>
      </c>
      <c r="W74">
        <v>2191877722879.3</v>
      </c>
      <c r="X74">
        <v>2655412249849.02</v>
      </c>
      <c r="Y74">
        <v>2973694924704.0601</v>
      </c>
      <c r="Z74">
        <v>2583763815706.4302</v>
      </c>
      <c r="AA74">
        <v>2500976096295.6001</v>
      </c>
      <c r="AB74">
        <v>2440096224917.1699</v>
      </c>
      <c r="AC74">
        <v>2341108055048.04</v>
      </c>
      <c r="AD74">
        <v>2404986753126.3101</v>
      </c>
      <c r="AE74">
        <v>3377295853205.6299</v>
      </c>
      <c r="AF74">
        <v>4177529771559.6602</v>
      </c>
      <c r="AG74">
        <v>4594903616792.6201</v>
      </c>
      <c r="AH74">
        <v>4693107412945.5098</v>
      </c>
      <c r="AI74">
        <v>5905615268334.6504</v>
      </c>
      <c r="AJ74">
        <v>6127707302272.4199</v>
      </c>
      <c r="AK74">
        <v>6750506226887.9004</v>
      </c>
      <c r="AL74">
        <v>6180487034478.0098</v>
      </c>
      <c r="AM74">
        <v>6531158636793.2598</v>
      </c>
      <c r="AN74">
        <v>7540043683934.1699</v>
      </c>
      <c r="AO74">
        <v>7629500965928.1201</v>
      </c>
      <c r="AP74">
        <v>6977670456654.6904</v>
      </c>
      <c r="AQ74">
        <v>7174357590915.3496</v>
      </c>
      <c r="AR74">
        <v>7148860287676.9102</v>
      </c>
      <c r="AS74">
        <v>6528628818219.3496</v>
      </c>
      <c r="AT74">
        <v>6631899418122.6504</v>
      </c>
      <c r="AU74">
        <v>7241862821254.2803</v>
      </c>
      <c r="AV74">
        <v>8921228122867.8105</v>
      </c>
      <c r="AW74">
        <v>10231007047364.301</v>
      </c>
      <c r="AX74">
        <v>10611825457676.699</v>
      </c>
      <c r="AY74">
        <v>11288306909760.6</v>
      </c>
      <c r="AZ74">
        <v>13000319190760</v>
      </c>
      <c r="BA74">
        <v>14296312713424</v>
      </c>
      <c r="BB74">
        <v>13084338473244.4</v>
      </c>
      <c r="BC74">
        <v>12786064520090.9</v>
      </c>
      <c r="BD74">
        <v>13810192245254.4</v>
      </c>
      <c r="BE74">
        <v>12786713590087.699</v>
      </c>
      <c r="BF74">
        <v>13358729082792.6</v>
      </c>
      <c r="BG74">
        <v>13683290663997.801</v>
      </c>
      <c r="BH74">
        <v>11828599572765.4</v>
      </c>
      <c r="BI74">
        <v>12124585812206.699</v>
      </c>
      <c r="BJ74">
        <v>12839881576234.5</v>
      </c>
      <c r="BK74">
        <v>13867949267318.1</v>
      </c>
      <c r="BL74">
        <v>13587020300289.4</v>
      </c>
      <c r="BM74">
        <v>13266857904728</v>
      </c>
      <c r="BN74">
        <v>14917737268178.199</v>
      </c>
      <c r="BO74">
        <v>14452048668851</v>
      </c>
      <c r="BP74">
        <v>15780686672317.301</v>
      </c>
      <c r="BQ74" s="3">
        <f t="shared" si="1"/>
        <v>15780686672317.301</v>
      </c>
      <c r="BR74" t="str">
        <f>IF(ISERROR(INDEX(GDP!$A:$A, MATCH($A74, GDP!$A:$A, 0 ) )), "No", "Yes")</f>
        <v>No</v>
      </c>
    </row>
    <row r="75" spans="1:70" hidden="1" x14ac:dyDescent="0.3">
      <c r="A75" t="s">
        <v>181</v>
      </c>
      <c r="B75" t="s">
        <v>182</v>
      </c>
      <c r="C75" t="s">
        <v>53</v>
      </c>
      <c r="D75" t="s">
        <v>54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  <c r="BQ75" s="3">
        <f t="shared" si="1"/>
        <v>0</v>
      </c>
      <c r="BR75" t="str">
        <f>IF(ISERROR(INDEX(GDP!$A:$A, MATCH($A75, GDP!$A:$A, 0 ) )), "No", "Yes")</f>
        <v>No</v>
      </c>
    </row>
    <row r="76" spans="1:70" hidden="1" x14ac:dyDescent="0.3">
      <c r="A76" t="s">
        <v>183</v>
      </c>
      <c r="B76" t="s">
        <v>184</v>
      </c>
      <c r="C76" t="s">
        <v>53</v>
      </c>
      <c r="D76" t="s">
        <v>54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 s="3">
        <f t="shared" si="1"/>
        <v>1620090734956.8899</v>
      </c>
      <c r="BR76" t="str">
        <f>IF(ISERROR(INDEX(GDP!$A:$A, MATCH($A76, GDP!$A:$A, 0 ) )), "No", "Yes")</f>
        <v>No</v>
      </c>
    </row>
    <row r="77" spans="1:70" hidden="1" x14ac:dyDescent="0.3">
      <c r="A77" t="s">
        <v>185</v>
      </c>
      <c r="B77" t="s">
        <v>186</v>
      </c>
      <c r="C77" t="s">
        <v>53</v>
      </c>
      <c r="D77" t="s">
        <v>54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 s="3">
        <f t="shared" si="1"/>
        <v>41291245222.194801</v>
      </c>
      <c r="BR77" t="str">
        <f>IF(ISERROR(INDEX(GDP!$A:$A, MATCH($A77, GDP!$A:$A, 0 ) )), "No", "Yes")</f>
        <v>No</v>
      </c>
    </row>
    <row r="78" spans="1:70" x14ac:dyDescent="0.3">
      <c r="A78" t="s">
        <v>14</v>
      </c>
      <c r="B78" t="s">
        <v>187</v>
      </c>
      <c r="C78" t="s">
        <v>53</v>
      </c>
      <c r="D78" t="s">
        <v>54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74296745207.872101</v>
      </c>
      <c r="BJ78">
        <v>81770886825.604797</v>
      </c>
      <c r="BK78">
        <v>84269196625.878403</v>
      </c>
      <c r="BL78">
        <v>95912607722.303207</v>
      </c>
      <c r="BM78">
        <v>107657734392.446</v>
      </c>
      <c r="BN78">
        <v>111261882958.42599</v>
      </c>
      <c r="BO78">
        <v>126772703047.701</v>
      </c>
      <c r="BP78">
        <v>163697927593.98199</v>
      </c>
      <c r="BQ78" s="3">
        <f t="shared" si="1"/>
        <v>163697927593.98199</v>
      </c>
      <c r="BR78" t="str">
        <f>IF(ISERROR(INDEX(GDP!$A:$A, MATCH($A78, GDP!$A:$A, 0 ) )), "No", "Yes")</f>
        <v>Yes</v>
      </c>
    </row>
    <row r="79" spans="1:70" hidden="1" x14ac:dyDescent="0.3">
      <c r="A79" t="s">
        <v>188</v>
      </c>
      <c r="B79" t="s">
        <v>189</v>
      </c>
      <c r="C79" t="s">
        <v>53</v>
      </c>
      <c r="D79" t="s">
        <v>54</v>
      </c>
      <c r="E79">
        <v>284932124120.84399</v>
      </c>
      <c r="F79">
        <v>316579871854.42297</v>
      </c>
      <c r="G79">
        <v>349909662392.14099</v>
      </c>
      <c r="H79">
        <v>384453227477.22498</v>
      </c>
      <c r="I79">
        <v>426401497787.48499</v>
      </c>
      <c r="J79">
        <v>466575256253.49799</v>
      </c>
      <c r="K79">
        <v>505119166891.23401</v>
      </c>
      <c r="L79">
        <v>537819539456.974</v>
      </c>
      <c r="M79">
        <v>577226091701.32495</v>
      </c>
      <c r="N79">
        <v>644160279419.56396</v>
      </c>
      <c r="O79">
        <v>728514942172.56604</v>
      </c>
      <c r="P79">
        <v>823502008838.71802</v>
      </c>
      <c r="Q79">
        <v>993661642106.04895</v>
      </c>
      <c r="R79">
        <v>1286120910863.29</v>
      </c>
      <c r="S79">
        <v>1455911634933.27</v>
      </c>
      <c r="T79">
        <v>1694087991210.29</v>
      </c>
      <c r="U79">
        <v>1775134721744.6101</v>
      </c>
      <c r="V79">
        <v>2011323119783.23</v>
      </c>
      <c r="W79">
        <v>2449173876260.8701</v>
      </c>
      <c r="X79">
        <v>2960022173253.4399</v>
      </c>
      <c r="Y79">
        <v>3311323687667.77</v>
      </c>
      <c r="Z79">
        <v>2889973709007.02</v>
      </c>
      <c r="AA79">
        <v>2787789599375.1099</v>
      </c>
      <c r="AB79">
        <v>2710791758579.8701</v>
      </c>
      <c r="AC79">
        <v>2612587953034.6299</v>
      </c>
      <c r="AD79">
        <v>2686660770245.04</v>
      </c>
      <c r="AE79">
        <v>3753186617910.5</v>
      </c>
      <c r="AF79">
        <v>4639527057911.29</v>
      </c>
      <c r="AG79">
        <v>5093989397668.7305</v>
      </c>
      <c r="AH79">
        <v>5202787454853.4297</v>
      </c>
      <c r="AI79">
        <v>6505585894983.5996</v>
      </c>
      <c r="AJ79">
        <v>6730843386415.0303</v>
      </c>
      <c r="AK79">
        <v>7390923732911.9502</v>
      </c>
      <c r="AL79">
        <v>6750678758563.3203</v>
      </c>
      <c r="AM79">
        <v>7157758128808.3301</v>
      </c>
      <c r="AN79">
        <v>8298203234321.6104</v>
      </c>
      <c r="AO79">
        <v>8433442480253.4102</v>
      </c>
      <c r="AP79">
        <v>7735785821341.6797</v>
      </c>
      <c r="AQ79">
        <v>7970027660687.7402</v>
      </c>
      <c r="AR79">
        <v>7936013301296.29</v>
      </c>
      <c r="AS79">
        <v>7288425137833.71</v>
      </c>
      <c r="AT79">
        <v>7407567318765.0996</v>
      </c>
      <c r="AU79">
        <v>8100404174621.04</v>
      </c>
      <c r="AV79">
        <v>9956956923132.0293</v>
      </c>
      <c r="AW79">
        <v>11449209190750.6</v>
      </c>
      <c r="AX79">
        <v>11954464169720.801</v>
      </c>
      <c r="AY79">
        <v>12768477269004.1</v>
      </c>
      <c r="AZ79">
        <v>14789546650988.5</v>
      </c>
      <c r="BA79">
        <v>16365149239989.1</v>
      </c>
      <c r="BB79">
        <v>14846338374807.801</v>
      </c>
      <c r="BC79">
        <v>14643444297949.9</v>
      </c>
      <c r="BD79">
        <v>15876630398615.801</v>
      </c>
      <c r="BE79">
        <v>14733979958478.4</v>
      </c>
      <c r="BF79">
        <v>15400027456553.4</v>
      </c>
      <c r="BG79">
        <v>15764812909324.1</v>
      </c>
      <c r="BH79">
        <v>13655089869785.301</v>
      </c>
      <c r="BI79">
        <v>13990270946691.6</v>
      </c>
      <c r="BJ79">
        <v>14870065692850.4</v>
      </c>
      <c r="BK79">
        <v>16091487781135.5</v>
      </c>
      <c r="BL79">
        <v>15808398315797</v>
      </c>
      <c r="BM79">
        <v>15504700009593</v>
      </c>
      <c r="BN79">
        <v>17496551469916.301</v>
      </c>
      <c r="BO79">
        <v>16995332000257.801</v>
      </c>
      <c r="BP79">
        <v>18590720056635.301</v>
      </c>
      <c r="BQ79" s="3">
        <f t="shared" si="1"/>
        <v>18590720056635.301</v>
      </c>
      <c r="BR79" t="str">
        <f>IF(ISERROR(INDEX(GDP!$A:$A, MATCH($A79, GDP!$A:$A, 0 ) )), "No", "Yes")</f>
        <v>No</v>
      </c>
    </row>
    <row r="80" spans="1:70" hidden="1" x14ac:dyDescent="0.3">
      <c r="A80" t="s">
        <v>190</v>
      </c>
      <c r="B80" t="s">
        <v>191</v>
      </c>
      <c r="C80" t="s">
        <v>53</v>
      </c>
      <c r="D80" t="s">
        <v>54</v>
      </c>
      <c r="E80">
        <v>34157915798.1707</v>
      </c>
      <c r="F80">
        <v>35668456087.283897</v>
      </c>
      <c r="G80">
        <v>39417208511.776901</v>
      </c>
      <c r="H80">
        <v>45049610945.460197</v>
      </c>
      <c r="I80">
        <v>40767511063.500603</v>
      </c>
      <c r="J80">
        <v>44789142770.685204</v>
      </c>
      <c r="K80">
        <v>47787351329.155502</v>
      </c>
      <c r="L80">
        <v>47130737856.651398</v>
      </c>
      <c r="M80">
        <v>52073362434.231598</v>
      </c>
      <c r="N80">
        <v>58442568788.190002</v>
      </c>
      <c r="O80">
        <v>69598976288.910599</v>
      </c>
      <c r="P80">
        <v>71676944408.526398</v>
      </c>
      <c r="Q80">
        <v>82981206234.475403</v>
      </c>
      <c r="R80">
        <v>102637595519.67799</v>
      </c>
      <c r="S80">
        <v>154500501370.34</v>
      </c>
      <c r="T80">
        <v>169458804941.04099</v>
      </c>
      <c r="U80">
        <v>201267535149.39001</v>
      </c>
      <c r="V80">
        <v>222208044710.02399</v>
      </c>
      <c r="W80">
        <v>243685858510.05399</v>
      </c>
      <c r="X80">
        <v>307154736839.84698</v>
      </c>
      <c r="Y80">
        <v>388435472958.797</v>
      </c>
      <c r="Z80">
        <v>511405516848.27002</v>
      </c>
      <c r="AA80">
        <v>488173929667.414</v>
      </c>
      <c r="AB80">
        <v>421548878321.18298</v>
      </c>
      <c r="AC80">
        <v>379257701707.78601</v>
      </c>
      <c r="AD80">
        <v>385609115543.69397</v>
      </c>
      <c r="AE80">
        <v>355386443050.27399</v>
      </c>
      <c r="AF80">
        <v>357267079871.81799</v>
      </c>
      <c r="AG80">
        <v>387869555208.841</v>
      </c>
      <c r="AH80">
        <v>383756277705.48499</v>
      </c>
      <c r="AI80">
        <v>547420521771.17102</v>
      </c>
      <c r="AJ80">
        <v>386386041287.99402</v>
      </c>
      <c r="AK80">
        <v>344549819242.95599</v>
      </c>
      <c r="AL80">
        <v>351153455617.03101</v>
      </c>
      <c r="AM80">
        <v>353239960487.67499</v>
      </c>
      <c r="AN80">
        <v>431762240285.39099</v>
      </c>
      <c r="AO80">
        <v>466440941348.01398</v>
      </c>
      <c r="AP80">
        <v>522326827962.99597</v>
      </c>
      <c r="AQ80">
        <v>536100183086.73798</v>
      </c>
      <c r="AR80">
        <v>400171061469.10699</v>
      </c>
      <c r="AS80">
        <v>468035912008.33002</v>
      </c>
      <c r="AT80">
        <v>458017420440.07599</v>
      </c>
      <c r="AU80">
        <v>446928492947.34198</v>
      </c>
      <c r="AV80">
        <v>470618172949.34399</v>
      </c>
      <c r="AW80">
        <v>596965161825.21204</v>
      </c>
      <c r="AX80">
        <v>755161140843.53796</v>
      </c>
      <c r="AY80">
        <v>945955881988.95898</v>
      </c>
      <c r="AZ80">
        <v>1159333980552.51</v>
      </c>
      <c r="BA80">
        <v>1481946534651.73</v>
      </c>
      <c r="BB80">
        <v>1342728605432.0901</v>
      </c>
      <c r="BC80">
        <v>1593982235245.23</v>
      </c>
      <c r="BD80">
        <v>1664322263474.6101</v>
      </c>
      <c r="BE80">
        <v>1862136657810.9299</v>
      </c>
      <c r="BF80">
        <v>1934772047196.28</v>
      </c>
      <c r="BG80">
        <v>2052980592421.3799</v>
      </c>
      <c r="BH80">
        <v>1616325901440.2</v>
      </c>
      <c r="BI80">
        <v>1489694054525.1499</v>
      </c>
      <c r="BJ80">
        <v>1588837232239.02</v>
      </c>
      <c r="BK80">
        <v>1734689832167.02</v>
      </c>
      <c r="BL80">
        <v>1842632114099.1899</v>
      </c>
      <c r="BM80">
        <v>1675406927630.3999</v>
      </c>
      <c r="BN80">
        <v>1786326958459.6299</v>
      </c>
      <c r="BO80">
        <v>1964841634349.73</v>
      </c>
      <c r="BP80">
        <v>1937937125126.3201</v>
      </c>
      <c r="BQ80" s="3">
        <f t="shared" si="1"/>
        <v>1937937125126.3201</v>
      </c>
      <c r="BR80" t="str">
        <f>IF(ISERROR(INDEX(GDP!$A:$A, MATCH($A80, GDP!$A:$A, 0 ) )), "No", "Yes")</f>
        <v>No</v>
      </c>
    </row>
    <row r="81" spans="1:70" hidden="1" x14ac:dyDescent="0.3">
      <c r="A81" t="s">
        <v>192</v>
      </c>
      <c r="B81" t="s">
        <v>193</v>
      </c>
      <c r="C81" t="s">
        <v>53</v>
      </c>
      <c r="D81" t="s">
        <v>54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280241515774.32001</v>
      </c>
      <c r="BP81">
        <v>295532341254.90698</v>
      </c>
      <c r="BQ81" s="3">
        <f t="shared" si="1"/>
        <v>295532341254.90698</v>
      </c>
      <c r="BR81" t="str">
        <f>IF(ISERROR(INDEX(GDP!$A:$A, MATCH($A81, GDP!$A:$A, 0 ) )), "No", "Yes")</f>
        <v>No</v>
      </c>
    </row>
    <row r="82" spans="1:70" hidden="1" x14ac:dyDescent="0.3">
      <c r="A82" t="s">
        <v>194</v>
      </c>
      <c r="B82" t="s">
        <v>195</v>
      </c>
      <c r="C82" t="s">
        <v>53</v>
      </c>
      <c r="D82" t="s">
        <v>54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4857104791.41609</v>
      </c>
      <c r="BH82">
        <v>4682479912.0520296</v>
      </c>
      <c r="BI82">
        <v>4930213634.3569202</v>
      </c>
      <c r="BJ82">
        <v>5353469171.0611</v>
      </c>
      <c r="BK82">
        <v>5581425324.91185</v>
      </c>
      <c r="BL82">
        <v>5444407214.3175802</v>
      </c>
      <c r="BM82">
        <v>4432466237.0958796</v>
      </c>
      <c r="BN82">
        <v>4305031630.8180799</v>
      </c>
      <c r="BO82">
        <v>4969503560.7735004</v>
      </c>
      <c r="BP82">
        <v>5442046565.0471897</v>
      </c>
      <c r="BQ82" s="3">
        <f t="shared" si="1"/>
        <v>5442046565.0471897</v>
      </c>
      <c r="BR82" t="str">
        <f>IF(ISERROR(INDEX(GDP!$A:$A, MATCH($A82, GDP!$A:$A, 0 ) )), "No", "Yes")</f>
        <v>No</v>
      </c>
    </row>
    <row r="83" spans="1:70" hidden="1" x14ac:dyDescent="0.3">
      <c r="A83" t="s">
        <v>196</v>
      </c>
      <c r="B83" t="s">
        <v>197</v>
      </c>
      <c r="C83" t="s">
        <v>53</v>
      </c>
      <c r="D83" t="s">
        <v>54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 s="3">
        <f t="shared" si="1"/>
        <v>3051831611384.7598</v>
      </c>
      <c r="BR83" t="str">
        <f>IF(ISERROR(INDEX(GDP!$A:$A, MATCH($A83, GDP!$A:$A, 0 ) )), "No", "Yes")</f>
        <v>No</v>
      </c>
    </row>
    <row r="84" spans="1:70" hidden="1" x14ac:dyDescent="0.3">
      <c r="A84" t="s">
        <v>198</v>
      </c>
      <c r="B84" t="s">
        <v>199</v>
      </c>
      <c r="C84" t="s">
        <v>53</v>
      </c>
      <c r="D84" t="s">
        <v>54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  <c r="BQ84" s="3">
        <f t="shared" si="1"/>
        <v>3907323961.3396401</v>
      </c>
      <c r="BR84" t="str">
        <f>IF(ISERROR(INDEX(GDP!$A:$A, MATCH($A84, GDP!$A:$A, 0 ) )), "No", "Yes")</f>
        <v>No</v>
      </c>
    </row>
    <row r="85" spans="1:70" hidden="1" x14ac:dyDescent="0.3">
      <c r="A85" t="s">
        <v>200</v>
      </c>
      <c r="B85" t="s">
        <v>201</v>
      </c>
      <c r="C85" t="s">
        <v>53</v>
      </c>
      <c r="D85" t="s">
        <v>54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372000000</v>
      </c>
      <c r="BN85">
        <v>390000000</v>
      </c>
      <c r="BO85">
        <v>430000000</v>
      </c>
      <c r="BP85">
        <v>460000000</v>
      </c>
      <c r="BQ85" s="3">
        <f t="shared" si="1"/>
        <v>460000000</v>
      </c>
      <c r="BR85" t="str">
        <f>IF(ISERROR(INDEX(GDP!$A:$A, MATCH($A85, GDP!$A:$A, 0 ) )), "No", "Yes")</f>
        <v>No</v>
      </c>
    </row>
    <row r="86" spans="1:70" hidden="1" x14ac:dyDescent="0.3">
      <c r="A86" t="s">
        <v>202</v>
      </c>
      <c r="B86" t="s">
        <v>203</v>
      </c>
      <c r="C86" t="s">
        <v>53</v>
      </c>
      <c r="D86" t="s">
        <v>54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15342236163.986401</v>
      </c>
      <c r="BN86">
        <v>19444935097.239498</v>
      </c>
      <c r="BO86">
        <v>20440655695.180401</v>
      </c>
      <c r="BP86">
        <v>19388402541.6698</v>
      </c>
      <c r="BQ86" s="3">
        <f t="shared" si="1"/>
        <v>19388402541.6698</v>
      </c>
      <c r="BR86" t="str">
        <f>IF(ISERROR(INDEX(GDP!$A:$A, MATCH($A86, GDP!$A:$A, 0 ) )), "No", "Yes")</f>
        <v>No</v>
      </c>
    </row>
    <row r="87" spans="1:70" hidden="1" x14ac:dyDescent="0.3">
      <c r="A87" t="s">
        <v>204</v>
      </c>
      <c r="B87" t="s">
        <v>205</v>
      </c>
      <c r="C87" t="s">
        <v>53</v>
      </c>
      <c r="D87" t="s">
        <v>54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3380854520809.54</v>
      </c>
      <c r="BQ87" s="3">
        <f t="shared" si="1"/>
        <v>3380854520809.54</v>
      </c>
      <c r="BR87" t="str">
        <f>IF(ISERROR(INDEX(GDP!$A:$A, MATCH($A87, GDP!$A:$A, 0 ) )), "No", "Yes")</f>
        <v>No</v>
      </c>
    </row>
    <row r="88" spans="1:70" hidden="1" x14ac:dyDescent="0.3">
      <c r="A88" t="s">
        <v>206</v>
      </c>
      <c r="B88" t="s">
        <v>207</v>
      </c>
      <c r="C88" t="s">
        <v>53</v>
      </c>
      <c r="D88" t="s">
        <v>54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6339735099.3377504</v>
      </c>
      <c r="AK88">
        <v>3690328963.6408601</v>
      </c>
      <c r="AL88">
        <v>2701181331.3081598</v>
      </c>
      <c r="AM88">
        <v>2513870586.7334399</v>
      </c>
      <c r="AN88">
        <v>2693731865.9703598</v>
      </c>
      <c r="AO88">
        <v>3094935186.76896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30777833585.444099</v>
      </c>
      <c r="BQ88" s="3">
        <f t="shared" si="1"/>
        <v>30777833585.444099</v>
      </c>
      <c r="BR88" t="str">
        <f>IF(ISERROR(INDEX(GDP!$A:$A, MATCH($A88, GDP!$A:$A, 0 ) )), "No", "Yes")</f>
        <v>No</v>
      </c>
    </row>
    <row r="89" spans="1:70" hidden="1" x14ac:dyDescent="0.3">
      <c r="A89" t="s">
        <v>208</v>
      </c>
      <c r="B89" t="s">
        <v>209</v>
      </c>
      <c r="C89" t="s">
        <v>53</v>
      </c>
      <c r="D89" t="s">
        <v>54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62824629066.040802</v>
      </c>
      <c r="BG89">
        <v>54783319817.370499</v>
      </c>
      <c r="BH89">
        <v>49406010054.266296</v>
      </c>
      <c r="BI89">
        <v>56164929304.875397</v>
      </c>
      <c r="BJ89">
        <v>60405924078.727798</v>
      </c>
      <c r="BK89">
        <v>67298914624.372299</v>
      </c>
      <c r="BL89">
        <v>68337969247.706703</v>
      </c>
      <c r="BM89">
        <v>70043099675.679993</v>
      </c>
      <c r="BN89">
        <v>79524421861.274307</v>
      </c>
      <c r="BO89">
        <v>74263364041.874207</v>
      </c>
      <c r="BP89">
        <v>76370396722.154007</v>
      </c>
      <c r="BQ89" s="3">
        <f t="shared" si="1"/>
        <v>76370396722.154007</v>
      </c>
      <c r="BR89" t="str">
        <f>IF(ISERROR(INDEX(GDP!$A:$A, MATCH($A89, GDP!$A:$A, 0 ) )), "No", "Yes")</f>
        <v>No</v>
      </c>
    </row>
    <row r="90" spans="1:70" hidden="1" x14ac:dyDescent="0.3">
      <c r="A90" t="s">
        <v>210</v>
      </c>
      <c r="B90" t="s">
        <v>211</v>
      </c>
      <c r="C90" t="s">
        <v>53</v>
      </c>
      <c r="D90" t="s">
        <v>54</v>
      </c>
      <c r="BQ90" s="3">
        <f t="shared" si="1"/>
        <v>0</v>
      </c>
      <c r="BR90" t="str">
        <f>IF(ISERROR(INDEX(GDP!$A:$A, MATCH($A90, GDP!$A:$A, 0 ) )), "No", "Yes")</f>
        <v>No</v>
      </c>
    </row>
    <row r="91" spans="1:70" hidden="1" x14ac:dyDescent="0.3">
      <c r="A91" t="s">
        <v>212</v>
      </c>
      <c r="B91" t="s">
        <v>213</v>
      </c>
      <c r="C91" t="s">
        <v>53</v>
      </c>
      <c r="D91" t="s">
        <v>54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4220019845.2665801</v>
      </c>
      <c r="AZ91">
        <v>6281918226.3406296</v>
      </c>
      <c r="BA91">
        <v>6964179983.18155</v>
      </c>
      <c r="BB91">
        <v>6716905339.73244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22199409741.257801</v>
      </c>
      <c r="BQ91" s="3">
        <f t="shared" si="1"/>
        <v>22199409741.257801</v>
      </c>
      <c r="BR91" t="str">
        <f>IF(ISERROR(INDEX(GDP!$A:$A, MATCH($A91, GDP!$A:$A, 0 ) )), "No", "Yes")</f>
        <v>No</v>
      </c>
    </row>
    <row r="92" spans="1:70" hidden="1" x14ac:dyDescent="0.3">
      <c r="A92" t="s">
        <v>214</v>
      </c>
      <c r="B92" t="s">
        <v>215</v>
      </c>
      <c r="C92" t="s">
        <v>53</v>
      </c>
      <c r="D92" t="s">
        <v>54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2204734527.88096</v>
      </c>
      <c r="BP92">
        <v>2396111021.64149</v>
      </c>
      <c r="BQ92" s="3">
        <f t="shared" si="1"/>
        <v>2396111021.64149</v>
      </c>
      <c r="BR92" t="str">
        <f>IF(ISERROR(INDEX(GDP!$A:$A, MATCH($A92, GDP!$A:$A, 0 ) )), "No", "Yes")</f>
        <v>No</v>
      </c>
    </row>
    <row r="93" spans="1:70" hidden="1" x14ac:dyDescent="0.3">
      <c r="A93" t="s">
        <v>216</v>
      </c>
      <c r="B93" t="s">
        <v>217</v>
      </c>
      <c r="C93" t="s">
        <v>53</v>
      </c>
      <c r="D93" t="s">
        <v>54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1588638853.5932801</v>
      </c>
      <c r="BM93">
        <v>1646400349.84867</v>
      </c>
      <c r="BN93">
        <v>1853796455.8948901</v>
      </c>
      <c r="BO93">
        <v>1796608530.82267</v>
      </c>
      <c r="BP93">
        <v>2048348108.35852</v>
      </c>
      <c r="BQ93" s="3">
        <f t="shared" si="1"/>
        <v>2048348108.35852</v>
      </c>
      <c r="BR93" t="str">
        <f>IF(ISERROR(INDEX(GDP!$A:$A, MATCH($A93, GDP!$A:$A, 0 ) )), "No", "Yes")</f>
        <v>No</v>
      </c>
    </row>
    <row r="94" spans="1:70" hidden="1" x14ac:dyDescent="0.3">
      <c r="A94" t="s">
        <v>218</v>
      </c>
      <c r="B94" t="s">
        <v>219</v>
      </c>
      <c r="C94" t="s">
        <v>53</v>
      </c>
      <c r="D94" t="s">
        <v>54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 s="3">
        <f t="shared" si="1"/>
        <v>12337550583.754</v>
      </c>
      <c r="BR94" t="str">
        <f>IF(ISERROR(INDEX(GDP!$A:$A, MATCH($A94, GDP!$A:$A, 0 ) )), "No", "Yes")</f>
        <v>No</v>
      </c>
    </row>
    <row r="95" spans="1:70" hidden="1" x14ac:dyDescent="0.3">
      <c r="A95" t="s">
        <v>220</v>
      </c>
      <c r="B95" t="s">
        <v>221</v>
      </c>
      <c r="C95" t="s">
        <v>53</v>
      </c>
      <c r="D95" t="s">
        <v>54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 s="3">
        <f t="shared" si="1"/>
        <v>243498333237.802</v>
      </c>
      <c r="BR95" t="str">
        <f>IF(ISERROR(INDEX(GDP!$A:$A, MATCH($A95, GDP!$A:$A, 0 ) )), "No", "Yes")</f>
        <v>No</v>
      </c>
    </row>
    <row r="96" spans="1:70" hidden="1" x14ac:dyDescent="0.3">
      <c r="A96" t="s">
        <v>222</v>
      </c>
      <c r="B96" t="s">
        <v>223</v>
      </c>
      <c r="C96" t="s">
        <v>53</v>
      </c>
      <c r="D96" t="s">
        <v>54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1224577777.7777801</v>
      </c>
      <c r="BP96">
        <v>1316733333.3333299</v>
      </c>
      <c r="BQ96" s="3">
        <f t="shared" si="1"/>
        <v>1316733333.3333299</v>
      </c>
      <c r="BR96" t="str">
        <f>IF(ISERROR(INDEX(GDP!$A:$A, MATCH($A96, GDP!$A:$A, 0 ) )), "No", "Yes")</f>
        <v>No</v>
      </c>
    </row>
    <row r="97" spans="1:70" hidden="1" x14ac:dyDescent="0.3">
      <c r="A97" t="s">
        <v>224</v>
      </c>
      <c r="B97" t="s">
        <v>225</v>
      </c>
      <c r="C97" t="s">
        <v>53</v>
      </c>
      <c r="D97" t="s">
        <v>54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3082884653.2456002</v>
      </c>
      <c r="BN97">
        <v>3235809504.2987099</v>
      </c>
      <c r="BQ97" s="3">
        <f t="shared" si="1"/>
        <v>0</v>
      </c>
      <c r="BR97" t="str">
        <f>IF(ISERROR(INDEX(GDP!$A:$A, MATCH($A97, GDP!$A:$A, 0 ) )), "No", "Yes")</f>
        <v>No</v>
      </c>
    </row>
    <row r="98" spans="1:70" x14ac:dyDescent="0.3">
      <c r="A98" t="s">
        <v>15</v>
      </c>
      <c r="B98" t="s">
        <v>226</v>
      </c>
      <c r="C98" t="s">
        <v>53</v>
      </c>
      <c r="D98" t="s">
        <v>54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52996446269.442001</v>
      </c>
      <c r="BG98">
        <v>57852153058.501999</v>
      </c>
      <c r="BH98">
        <v>62186064718.742401</v>
      </c>
      <c r="BI98">
        <v>66053403469.002403</v>
      </c>
      <c r="BJ98">
        <v>71653754066.276306</v>
      </c>
      <c r="BK98">
        <v>73328365862.432907</v>
      </c>
      <c r="BL98">
        <v>77172317258.647797</v>
      </c>
      <c r="BM98">
        <v>77719464220.729996</v>
      </c>
      <c r="BN98">
        <v>86478835636.381302</v>
      </c>
      <c r="BO98">
        <v>95630524813.106003</v>
      </c>
      <c r="BP98">
        <v>104450210572.01199</v>
      </c>
      <c r="BQ98" s="3">
        <f t="shared" si="1"/>
        <v>104450210572.01199</v>
      </c>
      <c r="BR98" t="str">
        <f>IF(ISERROR(INDEX(GDP!$A:$A, MATCH($A98, GDP!$A:$A, 0 ) )), "No", "Yes")</f>
        <v>Yes</v>
      </c>
    </row>
    <row r="99" spans="1:70" hidden="1" x14ac:dyDescent="0.3">
      <c r="A99" t="s">
        <v>227</v>
      </c>
      <c r="B99" t="s">
        <v>228</v>
      </c>
      <c r="C99" t="s">
        <v>53</v>
      </c>
      <c r="D99" t="s">
        <v>54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  <c r="BQ99" s="3">
        <f t="shared" si="1"/>
        <v>0</v>
      </c>
      <c r="BR99" t="str">
        <f>IF(ISERROR(INDEX(GDP!$A:$A, MATCH($A99, GDP!$A:$A, 0 ) )), "No", "Yes")</f>
        <v>No</v>
      </c>
    </row>
    <row r="100" spans="1:70" hidden="1" x14ac:dyDescent="0.3">
      <c r="A100" t="s">
        <v>229</v>
      </c>
      <c r="B100" t="s">
        <v>230</v>
      </c>
      <c r="C100" t="s">
        <v>53</v>
      </c>
      <c r="D100" t="s">
        <v>54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8041363893.0455599</v>
      </c>
      <c r="BO100">
        <v>14718387016.7866</v>
      </c>
      <c r="BP100">
        <v>17159509565.4676</v>
      </c>
      <c r="BQ100" s="3">
        <f t="shared" si="1"/>
        <v>17159509565.4676</v>
      </c>
      <c r="BR100" t="str">
        <f>IF(ISERROR(INDEX(GDP!$A:$A, MATCH($A100, GDP!$A:$A, 0 ) )), "No", "Yes")</f>
        <v>No</v>
      </c>
    </row>
    <row r="101" spans="1:70" hidden="1" x14ac:dyDescent="0.3">
      <c r="A101" t="s">
        <v>231</v>
      </c>
      <c r="B101" t="s">
        <v>232</v>
      </c>
      <c r="C101" t="s">
        <v>53</v>
      </c>
      <c r="D101" t="s">
        <v>54</v>
      </c>
      <c r="E101">
        <v>1092551546744.34</v>
      </c>
      <c r="F101">
        <v>1165197112448.3501</v>
      </c>
      <c r="G101">
        <v>1260147954624.24</v>
      </c>
      <c r="H101">
        <v>1355500731280.3401</v>
      </c>
      <c r="I101">
        <v>1481517121033.48</v>
      </c>
      <c r="J101">
        <v>1610326554922.1001</v>
      </c>
      <c r="K101">
        <v>1762147593190.95</v>
      </c>
      <c r="L101">
        <v>1882519138553.76</v>
      </c>
      <c r="M101">
        <v>2042023306314.1399</v>
      </c>
      <c r="N101">
        <v>2250762693657.8301</v>
      </c>
      <c r="O101">
        <v>2470678009486.5098</v>
      </c>
      <c r="P101">
        <v>2744911647055.7798</v>
      </c>
      <c r="Q101">
        <v>3188709377378.4399</v>
      </c>
      <c r="R101">
        <v>3868523480638.5498</v>
      </c>
      <c r="S101">
        <v>4375301454639.4502</v>
      </c>
      <c r="T101">
        <v>4880922395903.04</v>
      </c>
      <c r="U101">
        <v>5316245894819.46</v>
      </c>
      <c r="V101">
        <v>6018125743896.8398</v>
      </c>
      <c r="W101">
        <v>7224158555724.2402</v>
      </c>
      <c r="X101">
        <v>8349715091146.1602</v>
      </c>
      <c r="Y101">
        <v>9321370950520.4199</v>
      </c>
      <c r="Z101">
        <v>9464732292155.7402</v>
      </c>
      <c r="AA101">
        <v>9371250938877.7207</v>
      </c>
      <c r="AB101">
        <v>9680585669137.2207</v>
      </c>
      <c r="AC101">
        <v>10092124950297.301</v>
      </c>
      <c r="AD101">
        <v>10589790780118.301</v>
      </c>
      <c r="AE101">
        <v>12862965802645.6</v>
      </c>
      <c r="AF101">
        <v>14913608165038.5</v>
      </c>
      <c r="AG101">
        <v>16785140648268.6</v>
      </c>
      <c r="AH101">
        <v>17480886838661.9</v>
      </c>
      <c r="AI101">
        <v>19577060915733</v>
      </c>
      <c r="AJ101">
        <v>20661369811118.699</v>
      </c>
      <c r="AK101">
        <v>22121982101628.398</v>
      </c>
      <c r="AL101">
        <v>22275468839584.5</v>
      </c>
      <c r="AM101">
        <v>23825288053707.602</v>
      </c>
      <c r="AN101">
        <v>26437210675465.301</v>
      </c>
      <c r="AO101">
        <v>26649646344819.398</v>
      </c>
      <c r="AP101">
        <v>26214402730786.5</v>
      </c>
      <c r="AQ101">
        <v>26177389722774.102</v>
      </c>
      <c r="AR101">
        <v>27417627997191.301</v>
      </c>
      <c r="AS101">
        <v>28051786134447</v>
      </c>
      <c r="AT101">
        <v>27827867729175.199</v>
      </c>
      <c r="AU101">
        <v>29042555250824.5</v>
      </c>
      <c r="AV101">
        <v>32602867208416</v>
      </c>
      <c r="AW101">
        <v>36421520433117.898</v>
      </c>
      <c r="AX101">
        <v>38673188719418.102</v>
      </c>
      <c r="AY101">
        <v>41048111676491</v>
      </c>
      <c r="AZ101">
        <v>45167415798939.203</v>
      </c>
      <c r="BA101">
        <v>48417866433782.203</v>
      </c>
      <c r="BB101">
        <v>45032420848215.602</v>
      </c>
      <c r="BC101">
        <v>47429075600674.898</v>
      </c>
      <c r="BD101">
        <v>51637656551411.5</v>
      </c>
      <c r="BE101">
        <v>51803547767852.5</v>
      </c>
      <c r="BF101">
        <v>52545701699151</v>
      </c>
      <c r="BG101">
        <v>53424933265987.297</v>
      </c>
      <c r="BH101">
        <v>49875503824325</v>
      </c>
      <c r="BI101">
        <v>50840864613079.297</v>
      </c>
      <c r="BJ101">
        <v>53443174098147.703</v>
      </c>
      <c r="BK101">
        <v>56793957781697.398</v>
      </c>
      <c r="BL101">
        <v>57351008372783</v>
      </c>
      <c r="BM101">
        <v>55946257620087</v>
      </c>
      <c r="BN101">
        <v>62737887026890</v>
      </c>
      <c r="BO101">
        <v>64961263426035.5</v>
      </c>
      <c r="BP101">
        <v>68276492853979.898</v>
      </c>
      <c r="BQ101" s="3">
        <f t="shared" si="1"/>
        <v>68276492853979.898</v>
      </c>
      <c r="BR101" t="str">
        <f>IF(ISERROR(INDEX(GDP!$A:$A, MATCH($A101, GDP!$A:$A, 0 ) )), "No", "Yes")</f>
        <v>No</v>
      </c>
    </row>
    <row r="102" spans="1:70" hidden="1" x14ac:dyDescent="0.3">
      <c r="A102" t="s">
        <v>233</v>
      </c>
      <c r="B102" t="s">
        <v>234</v>
      </c>
      <c r="C102" t="s">
        <v>53</v>
      </c>
      <c r="D102" t="s">
        <v>54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358681066274.46899</v>
      </c>
      <c r="BP102">
        <v>380812234827.83197</v>
      </c>
      <c r="BQ102" s="3">
        <f t="shared" si="1"/>
        <v>380812234827.83197</v>
      </c>
      <c r="BR102" t="str">
        <f>IF(ISERROR(INDEX(GDP!$A:$A, MATCH($A102, GDP!$A:$A, 0 ) )), "No", "Yes")</f>
        <v>No</v>
      </c>
    </row>
    <row r="103" spans="1:70" x14ac:dyDescent="0.3">
      <c r="A103" t="s">
        <v>17</v>
      </c>
      <c r="B103" t="s">
        <v>235</v>
      </c>
      <c r="C103" t="s">
        <v>53</v>
      </c>
      <c r="D103" t="s">
        <v>54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34400509852.043602</v>
      </c>
      <c r="BQ103" s="3">
        <f t="shared" si="1"/>
        <v>34400509852.043602</v>
      </c>
      <c r="BR103" t="str">
        <f>IF(ISERROR(INDEX(GDP!$A:$A, MATCH($A103, GDP!$A:$A, 0 ) )), "No", "Yes")</f>
        <v>Yes</v>
      </c>
    </row>
    <row r="104" spans="1:70" hidden="1" x14ac:dyDescent="0.3">
      <c r="A104" t="s">
        <v>236</v>
      </c>
      <c r="B104" t="s">
        <v>237</v>
      </c>
      <c r="C104" t="s">
        <v>53</v>
      </c>
      <c r="D104" t="s">
        <v>54</v>
      </c>
      <c r="E104">
        <v>21764253547.173401</v>
      </c>
      <c r="F104">
        <v>22459725995.3549</v>
      </c>
      <c r="G104">
        <v>24435087668.3335</v>
      </c>
      <c r="H104">
        <v>28732775854.2691</v>
      </c>
      <c r="I104">
        <v>26726934294.685001</v>
      </c>
      <c r="J104">
        <v>30246756298.331501</v>
      </c>
      <c r="K104">
        <v>32811712439.539101</v>
      </c>
      <c r="L104">
        <v>32315295746.7939</v>
      </c>
      <c r="M104">
        <v>34802452164.908203</v>
      </c>
      <c r="N104">
        <v>38302993161.218803</v>
      </c>
      <c r="O104">
        <v>36973668688.674599</v>
      </c>
      <c r="P104">
        <v>39841483301.059799</v>
      </c>
      <c r="Q104">
        <v>44348097940.963203</v>
      </c>
      <c r="R104">
        <v>54318704968.468498</v>
      </c>
      <c r="S104">
        <v>64029660440.542397</v>
      </c>
      <c r="T104">
        <v>72125062328.664093</v>
      </c>
      <c r="U104">
        <v>77321795803.304306</v>
      </c>
      <c r="V104">
        <v>89631346610.220901</v>
      </c>
      <c r="W104">
        <v>105361471871.985</v>
      </c>
      <c r="X104">
        <v>115826678277.78999</v>
      </c>
      <c r="Y104">
        <v>126981937478.403</v>
      </c>
      <c r="Z104">
        <v>127628494210.929</v>
      </c>
      <c r="AA104">
        <v>129595046945.696</v>
      </c>
      <c r="AB104">
        <v>128680325714.283</v>
      </c>
      <c r="AC104">
        <v>131410475039.80901</v>
      </c>
      <c r="AD104">
        <v>137999627801.58099</v>
      </c>
      <c r="AE104">
        <v>126978719105.166</v>
      </c>
      <c r="AF104">
        <v>135407077831.886</v>
      </c>
      <c r="AG104">
        <v>142083937237.655</v>
      </c>
      <c r="AH104">
        <v>144594738745.819</v>
      </c>
      <c r="AI104">
        <v>166146287281.021</v>
      </c>
      <c r="AJ104">
        <v>179597458927.38901</v>
      </c>
      <c r="AK104">
        <v>136822745392.739</v>
      </c>
      <c r="AL104">
        <v>142006978164.508</v>
      </c>
      <c r="AM104">
        <v>121487763744.98801</v>
      </c>
      <c r="AN104">
        <v>141418513778.36401</v>
      </c>
      <c r="AO104">
        <v>154144307318.465</v>
      </c>
      <c r="AP104">
        <v>161384022956.27701</v>
      </c>
      <c r="AQ104">
        <v>166850567072.56299</v>
      </c>
      <c r="AR104">
        <v>167809429290.76801</v>
      </c>
      <c r="AS104">
        <v>181381054438.02399</v>
      </c>
      <c r="AT104">
        <v>175229674106.65399</v>
      </c>
      <c r="AU104">
        <v>190150834251.026</v>
      </c>
      <c r="AV104">
        <v>215718549428.875</v>
      </c>
      <c r="AW104">
        <v>248550616224.677</v>
      </c>
      <c r="AX104">
        <v>284756209769.966</v>
      </c>
      <c r="AY104">
        <v>334033347514.091</v>
      </c>
      <c r="AZ104">
        <v>398670660581.901</v>
      </c>
      <c r="BA104">
        <v>473750807418.69202</v>
      </c>
      <c r="BB104">
        <v>470141481308.36902</v>
      </c>
      <c r="BC104">
        <v>510516524583.67297</v>
      </c>
      <c r="BD104">
        <v>565719952141.47302</v>
      </c>
      <c r="BE104">
        <v>586349743998.45203</v>
      </c>
      <c r="BF104">
        <v>657859660760.55505</v>
      </c>
      <c r="BG104">
        <v>696365651505.55701</v>
      </c>
      <c r="BH104">
        <v>668868898578.29602</v>
      </c>
      <c r="BI104">
        <v>675915287466.17395</v>
      </c>
      <c r="BJ104">
        <v>726226122250.30798</v>
      </c>
      <c r="BK104">
        <v>776506227119.83301</v>
      </c>
      <c r="BL104">
        <v>805115217775.604</v>
      </c>
      <c r="BM104">
        <v>813139899187.27502</v>
      </c>
      <c r="BN104">
        <v>905796942446.20996</v>
      </c>
      <c r="BO104">
        <v>983601535350.12305</v>
      </c>
      <c r="BP104">
        <v>1129946910802.3101</v>
      </c>
      <c r="BQ104" s="3">
        <f t="shared" si="1"/>
        <v>1129946910802.3101</v>
      </c>
      <c r="BR104" t="str">
        <f>IF(ISERROR(INDEX(GDP!$A:$A, MATCH($A104, GDP!$A:$A, 0 ) )), "No", "Yes")</f>
        <v>No</v>
      </c>
    </row>
    <row r="105" spans="1:70" hidden="1" x14ac:dyDescent="0.3">
      <c r="A105" t="s">
        <v>238</v>
      </c>
      <c r="B105" t="s">
        <v>239</v>
      </c>
      <c r="C105" t="s">
        <v>53</v>
      </c>
      <c r="D105" t="s">
        <v>54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 s="3">
        <f t="shared" si="1"/>
        <v>84393795502.442093</v>
      </c>
      <c r="BR105" t="str">
        <f>IF(ISERROR(INDEX(GDP!$A:$A, MATCH($A105, GDP!$A:$A, 0 ) )), "No", "Yes")</f>
        <v>No</v>
      </c>
    </row>
    <row r="106" spans="1:70" x14ac:dyDescent="0.3">
      <c r="A106" t="s">
        <v>16</v>
      </c>
      <c r="B106" t="s">
        <v>240</v>
      </c>
      <c r="C106" t="s">
        <v>53</v>
      </c>
      <c r="D106" t="s">
        <v>54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19850829757.541801</v>
      </c>
      <c r="BQ106" s="3">
        <f t="shared" si="1"/>
        <v>19850829757.541801</v>
      </c>
      <c r="BR106" t="str">
        <f>IF(ISERROR(INDEX(GDP!$A:$A, MATCH($A106, GDP!$A:$A, 0 ) )), "No", "Yes")</f>
        <v>Yes</v>
      </c>
    </row>
    <row r="107" spans="1:70" hidden="1" x14ac:dyDescent="0.3">
      <c r="A107" t="s">
        <v>241</v>
      </c>
      <c r="B107" t="s">
        <v>242</v>
      </c>
      <c r="C107" t="s">
        <v>53</v>
      </c>
      <c r="D107" t="s">
        <v>54</v>
      </c>
      <c r="M107">
        <v>4870283626.1804304</v>
      </c>
      <c r="N107">
        <v>5412100260.1731005</v>
      </c>
      <c r="O107">
        <v>5762071728.1237297</v>
      </c>
      <c r="P107">
        <v>6271045034.4682999</v>
      </c>
      <c r="Q107">
        <v>7355242314.2240696</v>
      </c>
      <c r="R107">
        <v>9108483160.5037003</v>
      </c>
      <c r="S107">
        <v>9983664739.3202991</v>
      </c>
      <c r="T107">
        <v>11383139029.4345</v>
      </c>
      <c r="U107">
        <v>13192437321.2442</v>
      </c>
      <c r="V107">
        <v>14735449496.728901</v>
      </c>
      <c r="W107">
        <v>17230354544.8242</v>
      </c>
      <c r="X107">
        <v>19894622393.194</v>
      </c>
      <c r="Y107">
        <v>23041569234.979198</v>
      </c>
      <c r="Z107">
        <v>23628554956.605202</v>
      </c>
      <c r="AA107">
        <v>24062916721.312099</v>
      </c>
      <c r="AB107">
        <v>21838893330.605202</v>
      </c>
      <c r="AC107">
        <v>21173432184.871101</v>
      </c>
      <c r="AD107">
        <v>21440475719.8582</v>
      </c>
      <c r="AE107">
        <v>24697337084.1012</v>
      </c>
      <c r="AF107">
        <v>27143185296.5443</v>
      </c>
      <c r="AG107">
        <v>29702631093.8815</v>
      </c>
      <c r="AH107">
        <v>30323270274.405899</v>
      </c>
      <c r="AI107">
        <v>34365891768.687798</v>
      </c>
      <c r="AJ107">
        <v>34753569692.915001</v>
      </c>
      <c r="AK107">
        <v>38730585922.218903</v>
      </c>
      <c r="AL107">
        <v>40124916940.594498</v>
      </c>
      <c r="AM107">
        <v>43166678735.2183</v>
      </c>
      <c r="AN107">
        <v>46425677734.143501</v>
      </c>
      <c r="AO107">
        <v>46658755151.6017</v>
      </c>
      <c r="AP107">
        <v>47296952928.756104</v>
      </c>
      <c r="AQ107">
        <v>48706787306.257401</v>
      </c>
      <c r="AR107">
        <v>49073380173.715897</v>
      </c>
      <c r="AS107">
        <v>47218405892.425797</v>
      </c>
      <c r="AT107">
        <v>53749989092.019699</v>
      </c>
      <c r="AU107">
        <v>67608919144.368401</v>
      </c>
      <c r="AV107">
        <v>85285062818.007706</v>
      </c>
      <c r="AW107">
        <v>104120820258.66901</v>
      </c>
      <c r="AX107">
        <v>113211158292.936</v>
      </c>
      <c r="AY107">
        <v>115715618613.052</v>
      </c>
      <c r="AZ107">
        <v>140186716681.42499</v>
      </c>
      <c r="BA107">
        <v>158325614580.62799</v>
      </c>
      <c r="BB107">
        <v>131069255620.567</v>
      </c>
      <c r="BC107">
        <v>132175349953.713</v>
      </c>
      <c r="BD107">
        <v>141942264554.47501</v>
      </c>
      <c r="BE107">
        <v>128814279315.132</v>
      </c>
      <c r="BF107">
        <v>135684315697.713</v>
      </c>
      <c r="BG107">
        <v>141033843265.66901</v>
      </c>
      <c r="BH107">
        <v>125174166987.37199</v>
      </c>
      <c r="BI107">
        <v>128609822750.039</v>
      </c>
      <c r="BJ107">
        <v>143112196040.32599</v>
      </c>
      <c r="BK107">
        <v>160565642983.58701</v>
      </c>
      <c r="BL107">
        <v>164020460331.659</v>
      </c>
      <c r="BM107">
        <v>157288955508.17599</v>
      </c>
      <c r="BN107">
        <v>182109999477.69101</v>
      </c>
      <c r="BO107">
        <v>177006128624.62701</v>
      </c>
      <c r="BP107">
        <v>212388906458.724</v>
      </c>
      <c r="BQ107" s="3">
        <f t="shared" si="1"/>
        <v>212388906458.724</v>
      </c>
      <c r="BR107" t="str">
        <f>IF(ISERROR(INDEX(GDP!$A:$A, MATCH($A107, GDP!$A:$A, 0 ) )), "No", "Yes")</f>
        <v>No</v>
      </c>
    </row>
    <row r="108" spans="1:70" hidden="1" x14ac:dyDescent="0.3">
      <c r="A108" t="s">
        <v>243</v>
      </c>
      <c r="B108" t="s">
        <v>244</v>
      </c>
      <c r="C108" t="s">
        <v>53</v>
      </c>
      <c r="D108" t="s">
        <v>54</v>
      </c>
      <c r="E108">
        <v>317482813174.27802</v>
      </c>
      <c r="F108">
        <v>314825492753.68103</v>
      </c>
      <c r="G108">
        <v>322057205168.552</v>
      </c>
      <c r="H108">
        <v>345780566614.32098</v>
      </c>
      <c r="I108">
        <v>391944318091.04999</v>
      </c>
      <c r="J108">
        <v>429673407517.04199</v>
      </c>
      <c r="K108">
        <v>443940954571.74902</v>
      </c>
      <c r="L108">
        <v>456547495398.06897</v>
      </c>
      <c r="M108">
        <v>483768560196.39099</v>
      </c>
      <c r="N108">
        <v>540100818272.88098</v>
      </c>
      <c r="O108">
        <v>588041174185.57202</v>
      </c>
      <c r="P108">
        <v>641077105466.90601</v>
      </c>
      <c r="Q108">
        <v>722637367325.92798</v>
      </c>
      <c r="R108">
        <v>936773600276.35999</v>
      </c>
      <c r="S108">
        <v>1185685043150.48</v>
      </c>
      <c r="T108">
        <v>1280667013404.8101</v>
      </c>
      <c r="U108">
        <v>1390219407425.8601</v>
      </c>
      <c r="V108">
        <v>1575292800812.6599</v>
      </c>
      <c r="W108">
        <v>1741658710471.3</v>
      </c>
      <c r="X108">
        <v>2034883800779.48</v>
      </c>
      <c r="Y108">
        <v>2415636588445.8599</v>
      </c>
      <c r="Z108">
        <v>2594939410213.75</v>
      </c>
      <c r="AA108">
        <v>2557686949781.2998</v>
      </c>
      <c r="AB108">
        <v>2526252835646.1899</v>
      </c>
      <c r="AC108">
        <v>2615813541955.5098</v>
      </c>
      <c r="AD108">
        <v>2716599818756.8198</v>
      </c>
      <c r="AE108">
        <v>2820422009634.9102</v>
      </c>
      <c r="AF108">
        <v>2906382855588.2402</v>
      </c>
      <c r="AG108">
        <v>3107297312893.9199</v>
      </c>
      <c r="AH108">
        <v>3237497626118</v>
      </c>
      <c r="AI108">
        <v>3719671037688.3398</v>
      </c>
      <c r="AJ108">
        <v>3535988975852.8799</v>
      </c>
      <c r="AK108">
        <v>3691447259689.7002</v>
      </c>
      <c r="AL108">
        <v>3928423378989.2998</v>
      </c>
      <c r="AM108">
        <v>4334030140518.7002</v>
      </c>
      <c r="AN108">
        <v>4917852872194.1504</v>
      </c>
      <c r="AO108">
        <v>5370411866159.3398</v>
      </c>
      <c r="AP108">
        <v>5694933738300</v>
      </c>
      <c r="AQ108">
        <v>5541878799741.1797</v>
      </c>
      <c r="AR108">
        <v>5398377166740.3896</v>
      </c>
      <c r="AS108">
        <v>5873152773879.7197</v>
      </c>
      <c r="AT108">
        <v>5955395364740.5703</v>
      </c>
      <c r="AU108">
        <v>6043797681672.04</v>
      </c>
      <c r="AV108">
        <v>6787013105172.5303</v>
      </c>
      <c r="AW108">
        <v>8083579542097.9805</v>
      </c>
      <c r="AX108">
        <v>9656465769683.1406</v>
      </c>
      <c r="AY108">
        <v>11452613229877.9</v>
      </c>
      <c r="AZ108">
        <v>14221554132945.1</v>
      </c>
      <c r="BA108">
        <v>17055684034702.6</v>
      </c>
      <c r="BB108">
        <v>16539477116784.4</v>
      </c>
      <c r="BC108">
        <v>20113636481114.898</v>
      </c>
      <c r="BD108">
        <v>23813102601159.898</v>
      </c>
      <c r="BE108">
        <v>25306389172545.801</v>
      </c>
      <c r="BF108">
        <v>26702758832040.398</v>
      </c>
      <c r="BG108">
        <v>27596836842386.5</v>
      </c>
      <c r="BH108">
        <v>25841079101004.801</v>
      </c>
      <c r="BI108">
        <v>26032663404168.602</v>
      </c>
      <c r="BJ108">
        <v>28752304968945.398</v>
      </c>
      <c r="BK108">
        <v>30653934094282.102</v>
      </c>
      <c r="BL108">
        <v>31298751631398.898</v>
      </c>
      <c r="BM108">
        <v>30114868724300.199</v>
      </c>
      <c r="BN108">
        <v>35763964842420.898</v>
      </c>
      <c r="BO108">
        <v>37711987599830.898</v>
      </c>
      <c r="BP108">
        <v>38789302232983.5</v>
      </c>
      <c r="BQ108" s="3">
        <f t="shared" si="1"/>
        <v>38789302232983.5</v>
      </c>
      <c r="BR108" t="str">
        <f>IF(ISERROR(INDEX(GDP!$A:$A, MATCH($A108, GDP!$A:$A, 0 ) )), "No", "Yes")</f>
        <v>No</v>
      </c>
    </row>
    <row r="109" spans="1:70" hidden="1" x14ac:dyDescent="0.3">
      <c r="A109" t="s">
        <v>245</v>
      </c>
      <c r="B109" t="s">
        <v>246</v>
      </c>
      <c r="C109" t="s">
        <v>53</v>
      </c>
      <c r="D109" t="s">
        <v>54</v>
      </c>
      <c r="E109">
        <v>361892242003.13898</v>
      </c>
      <c r="F109">
        <v>362462403613.59802</v>
      </c>
      <c r="G109">
        <v>373895791767.96198</v>
      </c>
      <c r="H109">
        <v>403277117805.72998</v>
      </c>
      <c r="I109">
        <v>447988605894.711</v>
      </c>
      <c r="J109">
        <v>492596971116.29401</v>
      </c>
      <c r="K109">
        <v>512231198019.664</v>
      </c>
      <c r="L109">
        <v>525672660673.37402</v>
      </c>
      <c r="M109">
        <v>557015076505.94702</v>
      </c>
      <c r="N109">
        <v>622386788689.87097</v>
      </c>
      <c r="O109">
        <v>679714756080.87097</v>
      </c>
      <c r="P109">
        <v>732805986167.54797</v>
      </c>
      <c r="Q109">
        <v>819967723180.73706</v>
      </c>
      <c r="R109">
        <v>1047793363668.6899</v>
      </c>
      <c r="S109">
        <v>1332402598450.9399</v>
      </c>
      <c r="T109">
        <v>1455854224777.3601</v>
      </c>
      <c r="U109">
        <v>1572104349343.8401</v>
      </c>
      <c r="V109">
        <v>1772066832902.3501</v>
      </c>
      <c r="W109">
        <v>1966325684491.5701</v>
      </c>
      <c r="X109">
        <v>2291347712377.6099</v>
      </c>
      <c r="Y109">
        <v>2720282856148.6401</v>
      </c>
      <c r="Z109">
        <v>3044271572519.9102</v>
      </c>
      <c r="AA109">
        <v>2984692379099.6099</v>
      </c>
      <c r="AB109">
        <v>2888645355460.4302</v>
      </c>
      <c r="AC109">
        <v>2951960756879.6401</v>
      </c>
      <c r="AD109">
        <v>3063121066895.6899</v>
      </c>
      <c r="AE109">
        <v>3127136878714.6099</v>
      </c>
      <c r="AF109">
        <v>3223798929486.5898</v>
      </c>
      <c r="AG109">
        <v>3440679207305.2998</v>
      </c>
      <c r="AH109">
        <v>3572674481112.5698</v>
      </c>
      <c r="AI109">
        <v>4098198620349.73</v>
      </c>
      <c r="AJ109">
        <v>3942565949413.8301</v>
      </c>
      <c r="AK109">
        <v>4054949806932.6802</v>
      </c>
      <c r="AL109">
        <v>4310534078598.3999</v>
      </c>
      <c r="AM109">
        <v>4729836801968.21</v>
      </c>
      <c r="AN109">
        <v>5398600949026.5596</v>
      </c>
      <c r="AO109">
        <v>5923939075697.9297</v>
      </c>
      <c r="AP109">
        <v>6274580819841.7402</v>
      </c>
      <c r="AQ109">
        <v>6144907612641.5098</v>
      </c>
      <c r="AR109">
        <v>5850214145431.3496</v>
      </c>
      <c r="AS109">
        <v>6391423006086.9102</v>
      </c>
      <c r="AT109">
        <v>6467971857875.8799</v>
      </c>
      <c r="AU109">
        <v>6596113985139.0801</v>
      </c>
      <c r="AV109">
        <v>7410043044889.5898</v>
      </c>
      <c r="AW109">
        <v>8812155487875.6699</v>
      </c>
      <c r="AX109">
        <v>10501886977425.9</v>
      </c>
      <c r="AY109">
        <v>12462339517740.199</v>
      </c>
      <c r="AZ109">
        <v>15406789298778.1</v>
      </c>
      <c r="BA109">
        <v>18467337642091.5</v>
      </c>
      <c r="BB109">
        <v>17918122362578.602</v>
      </c>
      <c r="BC109">
        <v>21703542538838.398</v>
      </c>
      <c r="BD109">
        <v>25609760647500.5</v>
      </c>
      <c r="BE109">
        <v>27201457309739.699</v>
      </c>
      <c r="BF109">
        <v>28764544849717.699</v>
      </c>
      <c r="BG109">
        <v>29817424804408.398</v>
      </c>
      <c r="BH109">
        <v>28002742765817.699</v>
      </c>
      <c r="BI109">
        <v>28185625931332.602</v>
      </c>
      <c r="BJ109">
        <v>31021018298163.5</v>
      </c>
      <c r="BK109">
        <v>33059072280457.102</v>
      </c>
      <c r="BL109">
        <v>33801024892359.5</v>
      </c>
      <c r="BM109">
        <v>32566020356731.5</v>
      </c>
      <c r="BN109">
        <v>38431269006646.297</v>
      </c>
      <c r="BO109">
        <v>40596809224874</v>
      </c>
      <c r="BP109">
        <v>41669008262158.797</v>
      </c>
      <c r="BQ109" s="3">
        <f t="shared" si="1"/>
        <v>41669008262158.797</v>
      </c>
      <c r="BR109" t="str">
        <f>IF(ISERROR(INDEX(GDP!$A:$A, MATCH($A109, GDP!$A:$A, 0 ) )), "No", "Yes")</f>
        <v>No</v>
      </c>
    </row>
    <row r="110" spans="1:70" hidden="1" x14ac:dyDescent="0.3">
      <c r="A110" t="s">
        <v>247</v>
      </c>
      <c r="B110" t="s">
        <v>248</v>
      </c>
      <c r="C110" t="s">
        <v>53</v>
      </c>
      <c r="D110" t="s">
        <v>54</v>
      </c>
      <c r="E110">
        <v>43246282845.091499</v>
      </c>
      <c r="F110">
        <v>45696271473.968803</v>
      </c>
      <c r="G110">
        <v>49174101280.069298</v>
      </c>
      <c r="H110">
        <v>54379384508.175499</v>
      </c>
      <c r="I110">
        <v>53783425109.405602</v>
      </c>
      <c r="J110">
        <v>60238150560.402496</v>
      </c>
      <c r="K110">
        <v>65070707445.122597</v>
      </c>
      <c r="L110">
        <v>65964803986.747902</v>
      </c>
      <c r="M110">
        <v>69897741507.037201</v>
      </c>
      <c r="N110">
        <v>78482206321.094299</v>
      </c>
      <c r="O110">
        <v>87267271048.811798</v>
      </c>
      <c r="P110">
        <v>88260148030.082596</v>
      </c>
      <c r="Q110">
        <v>94409590867.737595</v>
      </c>
      <c r="R110">
        <v>109703512343.058</v>
      </c>
      <c r="S110">
        <v>144041104261.125</v>
      </c>
      <c r="T110">
        <v>169571323313.94</v>
      </c>
      <c r="U110">
        <v>177171103680.832</v>
      </c>
      <c r="V110">
        <v>192987921137.36401</v>
      </c>
      <c r="W110">
        <v>219291132163.08701</v>
      </c>
      <c r="X110">
        <v>251191541190.41501</v>
      </c>
      <c r="Y110">
        <v>298354721358.33099</v>
      </c>
      <c r="Z110">
        <v>422940810621.20001</v>
      </c>
      <c r="AA110">
        <v>403546286954.07001</v>
      </c>
      <c r="AB110">
        <v>348769250499.104</v>
      </c>
      <c r="AC110">
        <v>328328201523.14203</v>
      </c>
      <c r="AD110">
        <v>338826766819.38702</v>
      </c>
      <c r="AE110">
        <v>307216269302.84003</v>
      </c>
      <c r="AF110">
        <v>317716201175.11603</v>
      </c>
      <c r="AG110">
        <v>334568914856.15002</v>
      </c>
      <c r="AH110">
        <v>336033250986.31403</v>
      </c>
      <c r="AI110">
        <v>379306304039.89001</v>
      </c>
      <c r="AJ110">
        <v>408541541543.95099</v>
      </c>
      <c r="AK110">
        <v>364499598693.55603</v>
      </c>
      <c r="AL110">
        <v>383095878154.74402</v>
      </c>
      <c r="AM110">
        <v>396480125090.84497</v>
      </c>
      <c r="AN110">
        <v>482019867670.21698</v>
      </c>
      <c r="AO110">
        <v>555470881472.52905</v>
      </c>
      <c r="AP110">
        <v>581565725848.021</v>
      </c>
      <c r="AQ110">
        <v>605658660403.41602</v>
      </c>
      <c r="AR110">
        <v>451744378688.117</v>
      </c>
      <c r="AS110">
        <v>518692130946.01801</v>
      </c>
      <c r="AT110">
        <v>512834423375.26801</v>
      </c>
      <c r="AU110">
        <v>552999516407.29797</v>
      </c>
      <c r="AV110">
        <v>623833822033.59802</v>
      </c>
      <c r="AW110">
        <v>729356646292.15906</v>
      </c>
      <c r="AX110">
        <v>846026953097.61804</v>
      </c>
      <c r="AY110">
        <v>1010537214296.64</v>
      </c>
      <c r="AZ110">
        <v>1185342131935.6001</v>
      </c>
      <c r="BA110">
        <v>1411653607388.9099</v>
      </c>
      <c r="BB110">
        <v>1378645245794.2</v>
      </c>
      <c r="BC110">
        <v>1589906057723.49</v>
      </c>
      <c r="BD110">
        <v>1796658046340.6299</v>
      </c>
      <c r="BE110">
        <v>1895068137193.8899</v>
      </c>
      <c r="BF110">
        <v>2061786017677.3401</v>
      </c>
      <c r="BG110">
        <v>2220587962021.8999</v>
      </c>
      <c r="BH110">
        <v>2160355432857.54</v>
      </c>
      <c r="BI110">
        <v>2151877377687.8701</v>
      </c>
      <c r="BJ110">
        <v>2268542522550.6299</v>
      </c>
      <c r="BK110">
        <v>2405084337108.54</v>
      </c>
      <c r="BL110">
        <v>2501780139643.7998</v>
      </c>
      <c r="BM110">
        <v>2450267402830.4702</v>
      </c>
      <c r="BN110">
        <v>2668547717370.1401</v>
      </c>
      <c r="BO110">
        <v>2885452928535.0898</v>
      </c>
      <c r="BP110">
        <v>2880514996348.02</v>
      </c>
      <c r="BQ110" s="3">
        <f t="shared" si="1"/>
        <v>2880514996348.02</v>
      </c>
      <c r="BR110" t="str">
        <f>IF(ISERROR(INDEX(GDP!$A:$A, MATCH($A110, GDP!$A:$A, 0 ) )), "No", "Yes")</f>
        <v>No</v>
      </c>
    </row>
    <row r="111" spans="1:70" hidden="1" x14ac:dyDescent="0.3">
      <c r="A111" t="s">
        <v>249</v>
      </c>
      <c r="B111" t="s">
        <v>250</v>
      </c>
      <c r="C111" t="s">
        <v>53</v>
      </c>
      <c r="D111" t="s">
        <v>54</v>
      </c>
      <c r="E111">
        <v>11879974957.7978</v>
      </c>
      <c r="F111">
        <v>12720578451.474701</v>
      </c>
      <c r="G111">
        <v>13604070957.801001</v>
      </c>
      <c r="H111">
        <v>14407334836.9007</v>
      </c>
      <c r="I111">
        <v>15724661347.041201</v>
      </c>
      <c r="J111">
        <v>17083744788.046101</v>
      </c>
      <c r="K111">
        <v>18608668971.686199</v>
      </c>
      <c r="L111">
        <v>18736111922.115002</v>
      </c>
      <c r="M111">
        <v>19781790886.377399</v>
      </c>
      <c r="N111">
        <v>22624348028.5392</v>
      </c>
      <c r="O111">
        <v>30963669013.2192</v>
      </c>
      <c r="P111">
        <v>28851063760.2118</v>
      </c>
      <c r="Q111">
        <v>32360055753.175701</v>
      </c>
      <c r="R111">
        <v>34608035284.877098</v>
      </c>
      <c r="S111">
        <v>49733438009.377701</v>
      </c>
      <c r="T111">
        <v>57184749902.263901</v>
      </c>
      <c r="U111">
        <v>68819772739.090393</v>
      </c>
      <c r="V111">
        <v>72705949353.186295</v>
      </c>
      <c r="W111">
        <v>79102065756.365494</v>
      </c>
      <c r="X111">
        <v>96947388865.574493</v>
      </c>
      <c r="Y111">
        <v>124222492480.472</v>
      </c>
      <c r="Z111">
        <v>237670400560.12299</v>
      </c>
      <c r="AA111">
        <v>217363853765.008</v>
      </c>
      <c r="AB111">
        <v>165383050250.54401</v>
      </c>
      <c r="AC111">
        <v>142128727667.14001</v>
      </c>
      <c r="AD111">
        <v>142632306787.633</v>
      </c>
      <c r="AE111">
        <v>128897918926.103</v>
      </c>
      <c r="AF111">
        <v>132134771103.974</v>
      </c>
      <c r="AG111">
        <v>137924868792.26099</v>
      </c>
      <c r="AH111">
        <v>134091648040.474</v>
      </c>
      <c r="AI111">
        <v>148219580589.03101</v>
      </c>
      <c r="AJ111">
        <v>159539562258.745</v>
      </c>
      <c r="AK111">
        <v>154199549857.95599</v>
      </c>
      <c r="AL111">
        <v>164195965395.047</v>
      </c>
      <c r="AM111">
        <v>182666646789.05499</v>
      </c>
      <c r="AN111">
        <v>256306300158.621</v>
      </c>
      <c r="AO111">
        <v>310420030319.79602</v>
      </c>
      <c r="AP111">
        <v>325988685495.05603</v>
      </c>
      <c r="AQ111">
        <v>341267550688.97699</v>
      </c>
      <c r="AR111">
        <v>184664063761.00201</v>
      </c>
      <c r="AS111">
        <v>227751012596.487</v>
      </c>
      <c r="AT111">
        <v>227157351660.396</v>
      </c>
      <c r="AU111">
        <v>249561003392.15201</v>
      </c>
      <c r="AV111">
        <v>281703589464.07202</v>
      </c>
      <c r="AW111">
        <v>341633787232.29602</v>
      </c>
      <c r="AX111">
        <v>404342202351.638</v>
      </c>
      <c r="AY111">
        <v>501411656966.72302</v>
      </c>
      <c r="AZ111">
        <v>581132806961.66797</v>
      </c>
      <c r="BA111">
        <v>680728055173.14697</v>
      </c>
      <c r="BB111">
        <v>635294973482.79797</v>
      </c>
      <c r="BC111">
        <v>745687007731.63196</v>
      </c>
      <c r="BD111">
        <v>851975410787.13501</v>
      </c>
      <c r="BE111">
        <v>946685763995.53296</v>
      </c>
      <c r="BF111">
        <v>1028642955631.5601</v>
      </c>
      <c r="BG111">
        <v>1115645612713.8101</v>
      </c>
      <c r="BH111">
        <v>1058990581097.27</v>
      </c>
      <c r="BI111">
        <v>987290516597.47205</v>
      </c>
      <c r="BJ111">
        <v>1012161782023.0699</v>
      </c>
      <c r="BK111">
        <v>1066719614873.96</v>
      </c>
      <c r="BL111">
        <v>1092770923537.26</v>
      </c>
      <c r="BM111">
        <v>1024076691136.99</v>
      </c>
      <c r="BN111">
        <v>1114246944908.4099</v>
      </c>
      <c r="BO111">
        <v>1208339576445.76</v>
      </c>
      <c r="BP111">
        <v>1068437562493.42</v>
      </c>
      <c r="BQ111" s="3">
        <f t="shared" si="1"/>
        <v>1068437562493.42</v>
      </c>
      <c r="BR111" t="str">
        <f>IF(ISERROR(INDEX(GDP!$A:$A, MATCH($A111, GDP!$A:$A, 0 ) )), "No", "Yes")</f>
        <v>No</v>
      </c>
    </row>
    <row r="112" spans="1:70" x14ac:dyDescent="0.3">
      <c r="A112" t="s">
        <v>19</v>
      </c>
      <c r="B112" t="s">
        <v>251</v>
      </c>
      <c r="C112" t="s">
        <v>53</v>
      </c>
      <c r="D112" t="s">
        <v>54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364570515618.35797</v>
      </c>
      <c r="AZ112">
        <v>432216737774.86102</v>
      </c>
      <c r="BA112">
        <v>510228634992.255</v>
      </c>
      <c r="BB112">
        <v>539580085612.401</v>
      </c>
      <c r="BC112">
        <v>755094157594.52405</v>
      </c>
      <c r="BD112">
        <v>892969104529.57202</v>
      </c>
      <c r="BE112">
        <v>917869913364.91699</v>
      </c>
      <c r="BF112">
        <v>912524136718.01794</v>
      </c>
      <c r="BG112">
        <v>890814755511.01404</v>
      </c>
      <c r="BH112">
        <v>860854232717.71802</v>
      </c>
      <c r="BI112">
        <v>931877364034.19604</v>
      </c>
      <c r="BJ112">
        <v>1015618744168.08</v>
      </c>
      <c r="BK112">
        <v>1042271532953.49</v>
      </c>
      <c r="BL112">
        <v>1119099871385.79</v>
      </c>
      <c r="BM112">
        <v>1059054842711.55</v>
      </c>
      <c r="BN112">
        <v>1186509691070.97</v>
      </c>
      <c r="BO112">
        <v>1319076267291.51</v>
      </c>
      <c r="BP112">
        <v>1371171152331.1599</v>
      </c>
      <c r="BQ112" s="3">
        <f t="shared" si="1"/>
        <v>1371171152331.1599</v>
      </c>
      <c r="BR112" t="str">
        <f>IF(ISERROR(INDEX(GDP!$A:$A, MATCH($A112, GDP!$A:$A, 0 ) )), "No", "Yes")</f>
        <v>Yes</v>
      </c>
    </row>
    <row r="113" spans="1:70" hidden="1" x14ac:dyDescent="0.3">
      <c r="A113" t="s">
        <v>252</v>
      </c>
      <c r="B113" t="s">
        <v>253</v>
      </c>
      <c r="C113" t="s">
        <v>53</v>
      </c>
      <c r="D113" t="s">
        <v>54</v>
      </c>
      <c r="E113">
        <v>32343504360.895901</v>
      </c>
      <c r="F113">
        <v>33970460024.7388</v>
      </c>
      <c r="G113">
        <v>36658956625.164299</v>
      </c>
      <c r="H113">
        <v>41315052548.288498</v>
      </c>
      <c r="I113">
        <v>39065472508.782501</v>
      </c>
      <c r="J113">
        <v>44397047434.245399</v>
      </c>
      <c r="K113">
        <v>47770714375.257202</v>
      </c>
      <c r="L113">
        <v>48583116647.326103</v>
      </c>
      <c r="M113">
        <v>51565890265.153603</v>
      </c>
      <c r="N113">
        <v>57400472251.8293</v>
      </c>
      <c r="O113">
        <v>56813820897.292603</v>
      </c>
      <c r="P113">
        <v>60208693259.309502</v>
      </c>
      <c r="Q113">
        <v>62734080531.878998</v>
      </c>
      <c r="R113">
        <v>76232074767.401093</v>
      </c>
      <c r="S113">
        <v>95310883144.432098</v>
      </c>
      <c r="T113">
        <v>113722968322.957</v>
      </c>
      <c r="U113">
        <v>108796414513.787</v>
      </c>
      <c r="V113">
        <v>121003503090.64301</v>
      </c>
      <c r="W113">
        <v>141384040105.69901</v>
      </c>
      <c r="X113">
        <v>154936245865.79199</v>
      </c>
      <c r="Y113">
        <v>173994807318.96201</v>
      </c>
      <c r="Z113">
        <v>179304327013.311</v>
      </c>
      <c r="AA113">
        <v>181371701744.56799</v>
      </c>
      <c r="AB113">
        <v>181335081410.10199</v>
      </c>
      <c r="AC113">
        <v>185539635028.155</v>
      </c>
      <c r="AD113">
        <v>195843836244.57401</v>
      </c>
      <c r="AE113">
        <v>178035393351.15799</v>
      </c>
      <c r="AF113">
        <v>185384319966.586</v>
      </c>
      <c r="AG113">
        <v>196623811372.392</v>
      </c>
      <c r="AH113">
        <v>202603253026.452</v>
      </c>
      <c r="AI113">
        <v>232316192604.142</v>
      </c>
      <c r="AJ113">
        <v>250332478776.68701</v>
      </c>
      <c r="AK113">
        <v>210975160820.353</v>
      </c>
      <c r="AL113">
        <v>219522769269.20801</v>
      </c>
      <c r="AM113">
        <v>213939613591.55301</v>
      </c>
      <c r="AN113">
        <v>224473224274.77301</v>
      </c>
      <c r="AO113">
        <v>243008429991.48001</v>
      </c>
      <c r="AP113">
        <v>253398533692.258</v>
      </c>
      <c r="AQ113">
        <v>262050126610.39499</v>
      </c>
      <c r="AR113">
        <v>268179387599.108</v>
      </c>
      <c r="AS113">
        <v>291563016615.70898</v>
      </c>
      <c r="AT113">
        <v>286236953680.48297</v>
      </c>
      <c r="AU113">
        <v>303914024822.71802</v>
      </c>
      <c r="AV113">
        <v>342661759610.60699</v>
      </c>
      <c r="AW113">
        <v>388002963888.935</v>
      </c>
      <c r="AX113">
        <v>441785631156.63898</v>
      </c>
      <c r="AY113">
        <v>508733339813.51398</v>
      </c>
      <c r="AZ113">
        <v>603944232307.45703</v>
      </c>
      <c r="BA113">
        <v>730925552215.76294</v>
      </c>
      <c r="BB113">
        <v>743350272311.401</v>
      </c>
      <c r="BC113">
        <v>844219049991.86096</v>
      </c>
      <c r="BD113">
        <v>944682635553.49402</v>
      </c>
      <c r="BE113">
        <v>948382373198.35706</v>
      </c>
      <c r="BF113">
        <v>1033143062045.77</v>
      </c>
      <c r="BG113">
        <v>1104942349308.0901</v>
      </c>
      <c r="BH113">
        <v>1101364851760.27</v>
      </c>
      <c r="BI113">
        <v>1164586861090.3999</v>
      </c>
      <c r="BJ113">
        <v>1256380740527.5601</v>
      </c>
      <c r="BK113">
        <v>1338364722234.5801</v>
      </c>
      <c r="BL113">
        <v>1409009216106.54</v>
      </c>
      <c r="BM113">
        <v>1426190711693.48</v>
      </c>
      <c r="BN113">
        <v>1554300772461.73</v>
      </c>
      <c r="BO113">
        <v>1677113352089.3301</v>
      </c>
      <c r="BP113">
        <v>1814046621127.3601</v>
      </c>
      <c r="BQ113" s="3">
        <f t="shared" si="1"/>
        <v>1814046621127.3601</v>
      </c>
      <c r="BR113" t="str">
        <f>IF(ISERROR(INDEX(GDP!$A:$A, MATCH($A113, GDP!$A:$A, 0 ) )), "No", "Yes")</f>
        <v>No</v>
      </c>
    </row>
    <row r="114" spans="1:70" hidden="1" x14ac:dyDescent="0.3">
      <c r="A114" t="s">
        <v>254</v>
      </c>
      <c r="B114" t="s">
        <v>255</v>
      </c>
      <c r="C114" t="s">
        <v>53</v>
      </c>
      <c r="D114" t="s">
        <v>54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Q114" s="3">
        <f t="shared" si="1"/>
        <v>0</v>
      </c>
      <c r="BR114" t="str">
        <f>IF(ISERROR(INDEX(GDP!$A:$A, MATCH($A114, GDP!$A:$A, 0 ) )), "No", "Yes")</f>
        <v>No</v>
      </c>
    </row>
    <row r="115" spans="1:70" x14ac:dyDescent="0.3">
      <c r="A115" t="s">
        <v>18</v>
      </c>
      <c r="B115" t="s">
        <v>256</v>
      </c>
      <c r="C115" t="s">
        <v>53</v>
      </c>
      <c r="D115" t="s">
        <v>54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3353470496886.3301</v>
      </c>
      <c r="BP115">
        <v>3567551674623.0098</v>
      </c>
      <c r="BQ115" s="3">
        <f t="shared" si="1"/>
        <v>3567551674623.0098</v>
      </c>
      <c r="BR115" t="str">
        <f>IF(ISERROR(INDEX(GDP!$A:$A, MATCH($A115, GDP!$A:$A, 0 ) )), "No", "Yes")</f>
        <v>Yes</v>
      </c>
    </row>
    <row r="116" spans="1:70" hidden="1" x14ac:dyDescent="0.3">
      <c r="A116" t="s">
        <v>257</v>
      </c>
      <c r="B116" t="s">
        <v>258</v>
      </c>
      <c r="C116" t="s">
        <v>53</v>
      </c>
      <c r="D116" t="s">
        <v>54</v>
      </c>
      <c r="BQ116" s="3">
        <f t="shared" si="1"/>
        <v>0</v>
      </c>
      <c r="BR116" t="str">
        <f>IF(ISERROR(INDEX(GDP!$A:$A, MATCH($A116, GDP!$A:$A, 0 ) )), "No", "Yes")</f>
        <v>No</v>
      </c>
    </row>
    <row r="117" spans="1:70" hidden="1" x14ac:dyDescent="0.3">
      <c r="A117" t="s">
        <v>259</v>
      </c>
      <c r="B117" t="s">
        <v>260</v>
      </c>
      <c r="C117" t="s">
        <v>53</v>
      </c>
      <c r="D117" t="s">
        <v>54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 s="3">
        <f t="shared" si="1"/>
        <v>551394889339.77795</v>
      </c>
      <c r="BR117" t="str">
        <f>IF(ISERROR(INDEX(GDP!$A:$A, MATCH($A117, GDP!$A:$A, 0 ) )), "No", "Yes")</f>
        <v>No</v>
      </c>
    </row>
    <row r="118" spans="1:70" x14ac:dyDescent="0.3">
      <c r="A118" s="2" t="s">
        <v>20</v>
      </c>
      <c r="B118" t="s">
        <v>261</v>
      </c>
      <c r="C118" t="s">
        <v>53</v>
      </c>
      <c r="D118" t="s">
        <v>54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404625655204.61902</v>
      </c>
      <c r="BQ118" s="3">
        <f t="shared" si="1"/>
        <v>404625655204.61902</v>
      </c>
      <c r="BR118" t="str">
        <f>IF(ISERROR(INDEX(GDP!$A:$A, MATCH($A118, GDP!$A:$A, 0 ) )), "No", "Yes")</f>
        <v>Yes</v>
      </c>
    </row>
    <row r="119" spans="1:70" hidden="1" x14ac:dyDescent="0.3">
      <c r="A119" t="s">
        <v>262</v>
      </c>
      <c r="B119" t="s">
        <v>263</v>
      </c>
      <c r="C119" t="s">
        <v>53</v>
      </c>
      <c r="D119" t="s">
        <v>54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286640340965.51703</v>
      </c>
      <c r="BP119">
        <v>250842782139.46399</v>
      </c>
      <c r="BQ119" s="3">
        <f t="shared" si="1"/>
        <v>250842782139.46399</v>
      </c>
      <c r="BR119" t="str">
        <f>IF(ISERROR(INDEX(GDP!$A:$A, MATCH($A119, GDP!$A:$A, 0 ) )), "No", "Yes")</f>
        <v>No</v>
      </c>
    </row>
    <row r="120" spans="1:70" hidden="1" x14ac:dyDescent="0.3">
      <c r="A120" t="s">
        <v>264</v>
      </c>
      <c r="B120" t="s">
        <v>265</v>
      </c>
      <c r="C120" t="s">
        <v>53</v>
      </c>
      <c r="D120" t="s">
        <v>54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8503693098.6227102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25825287184.381802</v>
      </c>
      <c r="BO120">
        <v>28770206626.5564</v>
      </c>
      <c r="BP120">
        <v>31325116556.380699</v>
      </c>
      <c r="BQ120" s="3">
        <f t="shared" si="1"/>
        <v>31325116556.380699</v>
      </c>
      <c r="BR120" t="str">
        <f>IF(ISERROR(INDEX(GDP!$A:$A, MATCH($A120, GDP!$A:$A, 0 ) )), "No", "Yes")</f>
        <v>No</v>
      </c>
    </row>
    <row r="121" spans="1:70" hidden="1" x14ac:dyDescent="0.3">
      <c r="A121" t="s">
        <v>266</v>
      </c>
      <c r="B121" t="s">
        <v>267</v>
      </c>
      <c r="C121" t="s">
        <v>53</v>
      </c>
      <c r="D121" t="s">
        <v>54</v>
      </c>
      <c r="E121">
        <v>3064824613.7948098</v>
      </c>
      <c r="F121">
        <v>3701628227.7384501</v>
      </c>
      <c r="G121">
        <v>2960588778.1448898</v>
      </c>
      <c r="H121">
        <v>3529314756.4621701</v>
      </c>
      <c r="I121">
        <v>4016794166.4484</v>
      </c>
      <c r="J121">
        <v>4320961974.2098303</v>
      </c>
      <c r="K121">
        <v>4694475520.6611004</v>
      </c>
      <c r="L121">
        <v>4753451343.7849703</v>
      </c>
      <c r="M121">
        <v>5448186540.1843004</v>
      </c>
      <c r="N121">
        <v>6286036400.6976004</v>
      </c>
      <c r="O121">
        <v>7392816014.6557999</v>
      </c>
      <c r="P121">
        <v>7041133471.4484997</v>
      </c>
      <c r="Q121">
        <v>9206101184.2424507</v>
      </c>
      <c r="R121">
        <v>11882380396.0257</v>
      </c>
      <c r="S121">
        <v>17142653329.5308</v>
      </c>
      <c r="T121">
        <v>16114210525.872601</v>
      </c>
      <c r="U121">
        <v>15927976744.1269</v>
      </c>
      <c r="V121">
        <v>18224638345.441002</v>
      </c>
      <c r="W121">
        <v>17668930043.124802</v>
      </c>
      <c r="X121">
        <v>22569139913.243999</v>
      </c>
      <c r="Y121">
        <v>25349508550.372898</v>
      </c>
      <c r="Z121">
        <v>26833679976.486099</v>
      </c>
      <c r="AA121">
        <v>29202655837.1698</v>
      </c>
      <c r="AB121">
        <v>32616995896.4361</v>
      </c>
      <c r="AC121">
        <v>30590497935.695599</v>
      </c>
      <c r="AD121">
        <v>28853757189.266899</v>
      </c>
      <c r="AE121">
        <v>35769715529.501602</v>
      </c>
      <c r="AF121">
        <v>42972129787.286499</v>
      </c>
      <c r="AG121">
        <v>52556269374.393799</v>
      </c>
      <c r="AH121">
        <v>52349172911.650002</v>
      </c>
      <c r="AI121">
        <v>61905208272.846397</v>
      </c>
      <c r="AJ121">
        <v>70871081524.7686</v>
      </c>
      <c r="AK121">
        <v>79314801236.300293</v>
      </c>
      <c r="AL121">
        <v>79712276313.652496</v>
      </c>
      <c r="AM121">
        <v>90576930828.541107</v>
      </c>
      <c r="AN121">
        <v>105307707634.576</v>
      </c>
      <c r="AO121">
        <v>114866706144.061</v>
      </c>
      <c r="AP121">
        <v>119246040470.80701</v>
      </c>
      <c r="AQ121">
        <v>120358023999.368</v>
      </c>
      <c r="AR121">
        <v>121166507717.951</v>
      </c>
      <c r="AS121">
        <v>136225025139.185</v>
      </c>
      <c r="AT121">
        <v>134620909004.446</v>
      </c>
      <c r="AU121">
        <v>125055466461.22701</v>
      </c>
      <c r="AV121">
        <v>131314894271.09599</v>
      </c>
      <c r="AW121">
        <v>139899274431.05801</v>
      </c>
      <c r="AX121">
        <v>147103301914.121</v>
      </c>
      <c r="AY121">
        <v>158722866825.26099</v>
      </c>
      <c r="AZ121">
        <v>184068518293.12799</v>
      </c>
      <c r="BA121">
        <v>220552442865.10599</v>
      </c>
      <c r="BB121">
        <v>212453641380.36301</v>
      </c>
      <c r="BC121">
        <v>238912622309.59</v>
      </c>
      <c r="BD121">
        <v>267406179630.431</v>
      </c>
      <c r="BE121">
        <v>262917911696.944</v>
      </c>
      <c r="BF121">
        <v>297634145181.87598</v>
      </c>
      <c r="BG121">
        <v>314090281098.68201</v>
      </c>
      <c r="BH121">
        <v>302722655203.46503</v>
      </c>
      <c r="BI121">
        <v>320958936788.84198</v>
      </c>
      <c r="BJ121">
        <v>357227098125.65802</v>
      </c>
      <c r="BK121">
        <v>375149611117.19897</v>
      </c>
      <c r="BL121">
        <v>399651065197.87097</v>
      </c>
      <c r="BM121">
        <v>411728563086.63202</v>
      </c>
      <c r="BN121">
        <v>489708278893.05298</v>
      </c>
      <c r="BO121">
        <v>525000415276.67798</v>
      </c>
      <c r="BP121">
        <v>513611100815.69098</v>
      </c>
      <c r="BQ121" s="3">
        <f t="shared" si="1"/>
        <v>513611100815.69098</v>
      </c>
      <c r="BR121" t="str">
        <f>IF(ISERROR(INDEX(GDP!$A:$A, MATCH($A121, GDP!$A:$A, 0 ) )), "No", "Yes")</f>
        <v>No</v>
      </c>
    </row>
    <row r="122" spans="1:70" hidden="1" x14ac:dyDescent="0.3">
      <c r="A122" t="s">
        <v>268</v>
      </c>
      <c r="B122" t="s">
        <v>269</v>
      </c>
      <c r="C122" t="s">
        <v>53</v>
      </c>
      <c r="D122" t="s">
        <v>54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2102995942720.4399</v>
      </c>
      <c r="BP122">
        <v>2300941152991.8101</v>
      </c>
      <c r="BQ122" s="3">
        <f t="shared" si="1"/>
        <v>2300941152991.8101</v>
      </c>
      <c r="BR122" t="str">
        <f>IF(ISERROR(INDEX(GDP!$A:$A, MATCH($A122, GDP!$A:$A, 0 ) )), "No", "Yes")</f>
        <v>No</v>
      </c>
    </row>
    <row r="123" spans="1:70" x14ac:dyDescent="0.3">
      <c r="A123" t="s">
        <v>21</v>
      </c>
      <c r="B123" t="s">
        <v>270</v>
      </c>
      <c r="C123" t="s">
        <v>53</v>
      </c>
      <c r="D123" t="s">
        <v>54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13899217721.681801</v>
      </c>
      <c r="BH123">
        <v>14188936958.434299</v>
      </c>
      <c r="BI123">
        <v>14077096714.127899</v>
      </c>
      <c r="BJ123">
        <v>14808985171.344101</v>
      </c>
      <c r="BK123">
        <v>15730792835.5811</v>
      </c>
      <c r="BL123">
        <v>15830766570.726601</v>
      </c>
      <c r="BM123">
        <v>13812421803.4084</v>
      </c>
      <c r="BN123">
        <v>14657586127.0331</v>
      </c>
      <c r="BO123">
        <v>17097760723.920099</v>
      </c>
      <c r="BP123">
        <v>19423355409.231602</v>
      </c>
      <c r="BQ123" s="3">
        <f t="shared" si="1"/>
        <v>19423355409.231602</v>
      </c>
      <c r="BR123" t="str">
        <f>IF(ISERROR(INDEX(GDP!$A:$A, MATCH($A123, GDP!$A:$A, 0 ) )), "No", "Yes")</f>
        <v>Yes</v>
      </c>
    </row>
    <row r="124" spans="1:70" hidden="1" x14ac:dyDescent="0.3">
      <c r="A124" t="s">
        <v>271</v>
      </c>
      <c r="B124" t="s">
        <v>272</v>
      </c>
      <c r="C124" t="s">
        <v>53</v>
      </c>
      <c r="D124" t="s">
        <v>54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50967475352.112701</v>
      </c>
      <c r="BQ124" s="3">
        <f t="shared" si="1"/>
        <v>50967475352.112701</v>
      </c>
      <c r="BR124" t="str">
        <f>IF(ISERROR(INDEX(GDP!$A:$A, MATCH($A124, GDP!$A:$A, 0 ) )), "No", "Yes")</f>
        <v>No</v>
      </c>
    </row>
    <row r="125" spans="1:70" hidden="1" x14ac:dyDescent="0.3">
      <c r="A125" t="s">
        <v>273</v>
      </c>
      <c r="B125" t="s">
        <v>274</v>
      </c>
      <c r="C125" t="s">
        <v>53</v>
      </c>
      <c r="D125" t="s">
        <v>54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5055587093501.5898</v>
      </c>
      <c r="BN125">
        <v>5034620784584.9805</v>
      </c>
      <c r="BO125">
        <v>4256410760723.75</v>
      </c>
      <c r="BP125">
        <v>4204494802431.5498</v>
      </c>
      <c r="BQ125" s="3">
        <f t="shared" si="1"/>
        <v>4204494802431.5498</v>
      </c>
      <c r="BR125" t="str">
        <f>IF(ISERROR(INDEX(GDP!$A:$A, MATCH($A125, GDP!$A:$A, 0 ) )), "No", "Yes")</f>
        <v>No</v>
      </c>
    </row>
    <row r="126" spans="1:70" hidden="1" x14ac:dyDescent="0.3">
      <c r="A126" t="s">
        <v>275</v>
      </c>
      <c r="B126" t="s">
        <v>276</v>
      </c>
      <c r="C126" t="s">
        <v>53</v>
      </c>
      <c r="D126" t="s">
        <v>54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262641892078.52399</v>
      </c>
      <c r="BQ126" s="3">
        <f t="shared" si="1"/>
        <v>262641892078.52399</v>
      </c>
      <c r="BR126" t="str">
        <f>IF(ISERROR(INDEX(GDP!$A:$A, MATCH($A126, GDP!$A:$A, 0 ) )), "No", "Yes")</f>
        <v>No</v>
      </c>
    </row>
    <row r="127" spans="1:70" x14ac:dyDescent="0.3">
      <c r="A127" t="s">
        <v>22</v>
      </c>
      <c r="B127" t="s">
        <v>277</v>
      </c>
      <c r="C127" t="s">
        <v>53</v>
      </c>
      <c r="D127" t="s">
        <v>54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 s="3">
        <f t="shared" si="1"/>
        <v>108038588970.595</v>
      </c>
      <c r="BR127" t="str">
        <f>IF(ISERROR(INDEX(GDP!$A:$A, MATCH($A127, GDP!$A:$A, 0 ) )), "No", "Yes")</f>
        <v>Yes</v>
      </c>
    </row>
    <row r="128" spans="1:70" x14ac:dyDescent="0.3">
      <c r="A128" s="2" t="s">
        <v>23</v>
      </c>
      <c r="B128" t="s">
        <v>278</v>
      </c>
      <c r="C128" t="s">
        <v>53</v>
      </c>
      <c r="D128" t="s">
        <v>54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13987627908.8381</v>
      </c>
      <c r="BQ128" s="3">
        <f t="shared" si="1"/>
        <v>13987627908.8381</v>
      </c>
      <c r="BR128" t="str">
        <f>IF(ISERROR(INDEX(GDP!$A:$A, MATCH($A128, GDP!$A:$A, 0 ) )), "No", "Yes")</f>
        <v>Yes</v>
      </c>
    </row>
    <row r="129" spans="1:70" hidden="1" x14ac:dyDescent="0.3">
      <c r="A129" t="s">
        <v>279</v>
      </c>
      <c r="B129" t="s">
        <v>280</v>
      </c>
      <c r="C129" t="s">
        <v>53</v>
      </c>
      <c r="D129" t="s">
        <v>54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 s="3">
        <f t="shared" si="1"/>
        <v>42335646895.798401</v>
      </c>
      <c r="BR129" t="str">
        <f>IF(ISERROR(INDEX(GDP!$A:$A, MATCH($A129, GDP!$A:$A, 0 ) )), "No", "Yes")</f>
        <v>No</v>
      </c>
    </row>
    <row r="130" spans="1:70" hidden="1" x14ac:dyDescent="0.3">
      <c r="A130" t="s">
        <v>281</v>
      </c>
      <c r="B130" t="s">
        <v>282</v>
      </c>
      <c r="C130" t="s">
        <v>53</v>
      </c>
      <c r="D130" t="s">
        <v>54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41247772.374381699</v>
      </c>
      <c r="AK130">
        <v>61491394.210530803</v>
      </c>
      <c r="AL130">
        <v>58953627.944665402</v>
      </c>
      <c r="AM130">
        <v>67055363.321578197</v>
      </c>
      <c r="AN130">
        <v>68596369.276749104</v>
      </c>
      <c r="AO130">
        <v>81456842.379367694</v>
      </c>
      <c r="AP130">
        <v>80205788.2285918</v>
      </c>
      <c r="AQ130">
        <v>74905725.148361504</v>
      </c>
      <c r="AR130">
        <v>77323948.452599794</v>
      </c>
      <c r="AS130">
        <v>74910555.251226395</v>
      </c>
      <c r="AT130">
        <v>64935847.467622504</v>
      </c>
      <c r="AU130">
        <v>74743892.160601899</v>
      </c>
      <c r="AV130">
        <v>96105634.747436002</v>
      </c>
      <c r="AW130">
        <v>104085862.43530101</v>
      </c>
      <c r="AX130">
        <v>113895467.72086599</v>
      </c>
      <c r="AY130">
        <v>112338362.534347</v>
      </c>
      <c r="AZ130">
        <v>138054961.877619</v>
      </c>
      <c r="BA130">
        <v>147017897.68017799</v>
      </c>
      <c r="BB130">
        <v>140177363.67176399</v>
      </c>
      <c r="BC130">
        <v>165458478.20613</v>
      </c>
      <c r="BD130">
        <v>195970104.35666701</v>
      </c>
      <c r="BE130">
        <v>207001557.76713499</v>
      </c>
      <c r="BF130">
        <v>201730847.75865</v>
      </c>
      <c r="BG130">
        <v>200287275.55965301</v>
      </c>
      <c r="BH130">
        <v>191559398.17529199</v>
      </c>
      <c r="BI130">
        <v>206467834.045145</v>
      </c>
      <c r="BJ130">
        <v>222875724.653979</v>
      </c>
      <c r="BK130">
        <v>233514703.71029201</v>
      </c>
      <c r="BL130">
        <v>216985362.33817101</v>
      </c>
      <c r="BM130">
        <v>223123620.597516</v>
      </c>
      <c r="BN130">
        <v>289339292.15730101</v>
      </c>
      <c r="BO130">
        <v>270841698.36934501</v>
      </c>
      <c r="BP130">
        <v>279208903.33764398</v>
      </c>
      <c r="BQ130" s="3">
        <f t="shared" si="1"/>
        <v>279208903.33764398</v>
      </c>
      <c r="BR130" t="str">
        <f>IF(ISERROR(INDEX(GDP!$A:$A, MATCH($A130, GDP!$A:$A, 0 ) )), "No", "Yes")</f>
        <v>No</v>
      </c>
    </row>
    <row r="131" spans="1:70" hidden="1" x14ac:dyDescent="0.3">
      <c r="A131" t="s">
        <v>283</v>
      </c>
      <c r="B131" t="s">
        <v>284</v>
      </c>
      <c r="C131" t="s">
        <v>53</v>
      </c>
      <c r="D131" t="s">
        <v>54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981429629.62962997</v>
      </c>
      <c r="BP131">
        <v>1055499777.7777801</v>
      </c>
      <c r="BQ131" s="3">
        <f t="shared" si="1"/>
        <v>1055499777.7777801</v>
      </c>
      <c r="BR131" t="str">
        <f>IF(ISERROR(INDEX(GDP!$A:$A, MATCH($A131, GDP!$A:$A, 0 ) )), "No", "Yes")</f>
        <v>No</v>
      </c>
    </row>
    <row r="132" spans="1:70" hidden="1" x14ac:dyDescent="0.3">
      <c r="A132" t="s">
        <v>285</v>
      </c>
      <c r="B132" t="s">
        <v>286</v>
      </c>
      <c r="C132" t="s">
        <v>53</v>
      </c>
      <c r="D132" t="s">
        <v>54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  <c r="BQ132" s="3">
        <f t="shared" si="1"/>
        <v>1712792854202.3701</v>
      </c>
      <c r="BR132" t="str">
        <f>IF(ISERROR(INDEX(GDP!$A:$A, MATCH($A132, GDP!$A:$A, 0 ) )), "No", "Yes")</f>
        <v>No</v>
      </c>
    </row>
    <row r="133" spans="1:70" hidden="1" x14ac:dyDescent="0.3">
      <c r="A133" t="s">
        <v>287</v>
      </c>
      <c r="B133" t="s">
        <v>288</v>
      </c>
      <c r="C133" t="s">
        <v>53</v>
      </c>
      <c r="D133" t="s">
        <v>54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115416305425.424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148459291453.47101</v>
      </c>
      <c r="BO133">
        <v>183940215065.17099</v>
      </c>
      <c r="BP133">
        <v>163704878875.85001</v>
      </c>
      <c r="BQ133" s="3">
        <f t="shared" si="1"/>
        <v>163704878875.85001</v>
      </c>
      <c r="BR133" t="str">
        <f>IF(ISERROR(INDEX(GDP!$A:$A, MATCH($A133, GDP!$A:$A, 0 ) )), "No", "Yes")</f>
        <v>No</v>
      </c>
    </row>
    <row r="134" spans="1:70" hidden="1" x14ac:dyDescent="0.3">
      <c r="A134" t="s">
        <v>289</v>
      </c>
      <c r="B134" t="s">
        <v>290</v>
      </c>
      <c r="C134" t="s">
        <v>53</v>
      </c>
      <c r="D134" t="s">
        <v>54</v>
      </c>
      <c r="E134">
        <v>68130522456.468102</v>
      </c>
      <c r="F134">
        <v>71345935570.512695</v>
      </c>
      <c r="G134">
        <v>77595201159.501801</v>
      </c>
      <c r="H134">
        <v>78213093937.173203</v>
      </c>
      <c r="I134">
        <v>89666050880.770996</v>
      </c>
      <c r="J134">
        <v>97214133307.764603</v>
      </c>
      <c r="K134">
        <v>107480701835.743</v>
      </c>
      <c r="L134">
        <v>109338694744.938</v>
      </c>
      <c r="M134">
        <v>117676062348.21001</v>
      </c>
      <c r="N134">
        <v>131848922699.632</v>
      </c>
      <c r="O134">
        <v>143389833303.931</v>
      </c>
      <c r="P134">
        <v>158735480510.83099</v>
      </c>
      <c r="Q134">
        <v>180629385056.39899</v>
      </c>
      <c r="R134">
        <v>241709359283.93701</v>
      </c>
      <c r="S134">
        <v>317536664286.828</v>
      </c>
      <c r="T134">
        <v>342491540708.28699</v>
      </c>
      <c r="U134">
        <v>372929953703.58899</v>
      </c>
      <c r="V134">
        <v>404813113752.20398</v>
      </c>
      <c r="W134">
        <v>491325368615.23602</v>
      </c>
      <c r="X134">
        <v>540525556893.92499</v>
      </c>
      <c r="Y134">
        <v>652872750831.84998</v>
      </c>
      <c r="Z134">
        <v>746741303022.229</v>
      </c>
      <c r="AA134">
        <v>689044464346.41394</v>
      </c>
      <c r="AB134">
        <v>595414163255.40405</v>
      </c>
      <c r="AC134">
        <v>639367345932.01001</v>
      </c>
      <c r="AD134">
        <v>629409138078.96704</v>
      </c>
      <c r="AE134">
        <v>638142304414.54895</v>
      </c>
      <c r="AF134">
        <v>699199148663.328</v>
      </c>
      <c r="AG134">
        <v>760016020919.69995</v>
      </c>
      <c r="AH134">
        <v>863946130401.89697</v>
      </c>
      <c r="AI134">
        <v>1037523427942.48</v>
      </c>
      <c r="AJ134">
        <v>1030856096218.64</v>
      </c>
      <c r="AK134">
        <v>1119036302732.29</v>
      </c>
      <c r="AL134">
        <v>1348226629774.3999</v>
      </c>
      <c r="AM134">
        <v>1592917766133.52</v>
      </c>
      <c r="AN134">
        <v>1697849387521.22</v>
      </c>
      <c r="AO134">
        <v>1853066832058.51</v>
      </c>
      <c r="AP134">
        <v>2021896195320.0901</v>
      </c>
      <c r="AQ134">
        <v>2038845253732.1201</v>
      </c>
      <c r="AR134">
        <v>1810330944033.6799</v>
      </c>
      <c r="AS134">
        <v>2001500299076.3401</v>
      </c>
      <c r="AT134">
        <v>1951440310331.0801</v>
      </c>
      <c r="AU134">
        <v>1757086222415.9299</v>
      </c>
      <c r="AV134">
        <v>1793950754023.5601</v>
      </c>
      <c r="AW134">
        <v>2043690719202.9299</v>
      </c>
      <c r="AX134">
        <v>2470508853358.9399</v>
      </c>
      <c r="AY134">
        <v>2881100869931.2002</v>
      </c>
      <c r="AZ134">
        <v>3401605298745.6899</v>
      </c>
      <c r="BA134">
        <v>3931414872246.1001</v>
      </c>
      <c r="BB134">
        <v>3643251864341.2998</v>
      </c>
      <c r="BC134">
        <v>4556443300721.4805</v>
      </c>
      <c r="BD134">
        <v>5320453324524.3398</v>
      </c>
      <c r="BE134">
        <v>5297867570045.9199</v>
      </c>
      <c r="BF134">
        <v>5436642039991.2197</v>
      </c>
      <c r="BG134">
        <v>5457302168714.0596</v>
      </c>
      <c r="BH134">
        <v>4634562623756.21</v>
      </c>
      <c r="BI134">
        <v>4496975105252.4502</v>
      </c>
      <c r="BJ134">
        <v>5012882938385.3604</v>
      </c>
      <c r="BK134">
        <v>4870399736155.1904</v>
      </c>
      <c r="BL134">
        <v>4803447002170.21</v>
      </c>
      <c r="BM134">
        <v>4047055896231.79</v>
      </c>
      <c r="BN134">
        <v>4693445308215.29</v>
      </c>
      <c r="BO134">
        <v>5393055179435.1904</v>
      </c>
      <c r="BP134">
        <v>6057469575864.8398</v>
      </c>
      <c r="BQ134" s="3">
        <f t="shared" si="1"/>
        <v>6057469575864.8398</v>
      </c>
      <c r="BR134" t="str">
        <f>IF(ISERROR(INDEX(GDP!$A:$A, MATCH($A134, GDP!$A:$A, 0 ) )), "No", "Yes")</f>
        <v>No</v>
      </c>
    </row>
    <row r="135" spans="1:70" x14ac:dyDescent="0.3">
      <c r="A135" s="2" t="s">
        <v>24</v>
      </c>
      <c r="B135" t="s">
        <v>291</v>
      </c>
      <c r="C135" t="s">
        <v>53</v>
      </c>
      <c r="D135" t="s">
        <v>54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 s="3">
        <f t="shared" ref="BQ135:BQ198" si="2">BP135</f>
        <v>15843155731.255199</v>
      </c>
      <c r="BR135" t="str">
        <f>IF(ISERROR(INDEX(GDP!$A:$A, MATCH($A135, GDP!$A:$A, 0 ) )), "No", "Yes")</f>
        <v>Yes</v>
      </c>
    </row>
    <row r="136" spans="1:70" hidden="1" x14ac:dyDescent="0.3">
      <c r="A136" t="s">
        <v>292</v>
      </c>
      <c r="B136" t="s">
        <v>293</v>
      </c>
      <c r="C136" t="s">
        <v>53</v>
      </c>
      <c r="D136" t="s">
        <v>54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Q136" s="3">
        <f t="shared" si="2"/>
        <v>0</v>
      </c>
      <c r="BR136" t="str">
        <f>IF(ISERROR(INDEX(GDP!$A:$A, MATCH($A136, GDP!$A:$A, 0 ) )), "No", "Yes")</f>
        <v>No</v>
      </c>
    </row>
    <row r="137" spans="1:70" hidden="1" x14ac:dyDescent="0.3">
      <c r="A137" t="s">
        <v>294</v>
      </c>
      <c r="B137" t="s">
        <v>295</v>
      </c>
      <c r="C137" t="s">
        <v>53</v>
      </c>
      <c r="D137" t="s">
        <v>54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4240000000</v>
      </c>
      <c r="BQ137" s="3">
        <f t="shared" si="2"/>
        <v>4240000000</v>
      </c>
      <c r="BR137" t="str">
        <f>IF(ISERROR(INDEX(GDP!$A:$A, MATCH($A137, GDP!$A:$A, 0 ) )), "No", "Yes")</f>
        <v>No</v>
      </c>
    </row>
    <row r="138" spans="1:70" hidden="1" x14ac:dyDescent="0.3">
      <c r="A138" t="s">
        <v>296</v>
      </c>
      <c r="B138" t="s">
        <v>297</v>
      </c>
      <c r="C138" t="s">
        <v>53</v>
      </c>
      <c r="D138" t="s">
        <v>54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 s="3">
        <f t="shared" si="2"/>
        <v>45096462972.401398</v>
      </c>
      <c r="BR138" t="str">
        <f>IF(ISERROR(INDEX(GDP!$A:$A, MATCH($A138, GDP!$A:$A, 0 ) )), "No", "Yes")</f>
        <v>No</v>
      </c>
    </row>
    <row r="139" spans="1:70" hidden="1" x14ac:dyDescent="0.3">
      <c r="A139" t="s">
        <v>298</v>
      </c>
      <c r="B139" t="s">
        <v>299</v>
      </c>
      <c r="C139" t="s">
        <v>53</v>
      </c>
      <c r="D139" t="s">
        <v>54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1660222222.2222199</v>
      </c>
      <c r="BG139">
        <v>1749185185.1851799</v>
      </c>
      <c r="BH139">
        <v>1807629629.6296301</v>
      </c>
      <c r="BI139">
        <v>1868555555.5555601</v>
      </c>
      <c r="BJ139">
        <v>1998518518.5185201</v>
      </c>
      <c r="BK139">
        <v>2060962962.96296</v>
      </c>
      <c r="BL139">
        <v>2095370370.3703699</v>
      </c>
      <c r="BM139">
        <v>1499296296.2962999</v>
      </c>
      <c r="BN139">
        <v>1867185185.1851799</v>
      </c>
      <c r="BO139">
        <v>2342703703.7037001</v>
      </c>
      <c r="BP139">
        <v>2430148148.14815</v>
      </c>
      <c r="BQ139" s="3">
        <f t="shared" si="2"/>
        <v>2430148148.14815</v>
      </c>
      <c r="BR139" t="str">
        <f>IF(ISERROR(INDEX(GDP!$A:$A, MATCH($A139, GDP!$A:$A, 0 ) )), "No", "Yes")</f>
        <v>No</v>
      </c>
    </row>
    <row r="140" spans="1:70" hidden="1" x14ac:dyDescent="0.3">
      <c r="A140" t="s">
        <v>300</v>
      </c>
      <c r="B140" t="s">
        <v>301</v>
      </c>
      <c r="C140" t="s">
        <v>53</v>
      </c>
      <c r="D140" t="s">
        <v>54</v>
      </c>
      <c r="E140">
        <v>84329838400.427902</v>
      </c>
      <c r="F140">
        <v>89709981773.929092</v>
      </c>
      <c r="G140">
        <v>98261282126.690094</v>
      </c>
      <c r="H140">
        <v>99893385581.146393</v>
      </c>
      <c r="I140">
        <v>111052848438.04201</v>
      </c>
      <c r="J140">
        <v>119371602868.407</v>
      </c>
      <c r="K140">
        <v>131433205589.983</v>
      </c>
      <c r="L140">
        <v>134061722395.09801</v>
      </c>
      <c r="M140">
        <v>143869326230.616</v>
      </c>
      <c r="N140">
        <v>160710391278.49301</v>
      </c>
      <c r="O140">
        <v>175326829534.15799</v>
      </c>
      <c r="P140">
        <v>195536195231.24899</v>
      </c>
      <c r="Q140">
        <v>219954391453.82199</v>
      </c>
      <c r="R140">
        <v>292519246389.56799</v>
      </c>
      <c r="S140">
        <v>379198908310.797</v>
      </c>
      <c r="T140">
        <v>397745002329.40698</v>
      </c>
      <c r="U140">
        <v>436198464311.505</v>
      </c>
      <c r="V140">
        <v>479038882979.81201</v>
      </c>
      <c r="W140">
        <v>574382226867.86499</v>
      </c>
      <c r="X140">
        <v>644575844029.02698</v>
      </c>
      <c r="Y140">
        <v>783500501539.63</v>
      </c>
      <c r="Z140">
        <v>894561377247.15698</v>
      </c>
      <c r="AA140">
        <v>823712965139.12</v>
      </c>
      <c r="AB140">
        <v>726721794879.40601</v>
      </c>
      <c r="AC140">
        <v>764777823849.36804</v>
      </c>
      <c r="AD140">
        <v>756311375939.05896</v>
      </c>
      <c r="AE140">
        <v>765776536062.75806</v>
      </c>
      <c r="AF140">
        <v>821881180249.83997</v>
      </c>
      <c r="AG140">
        <v>901488916776.51404</v>
      </c>
      <c r="AH140">
        <v>995446888620.21594</v>
      </c>
      <c r="AI140">
        <v>1182930524066.3</v>
      </c>
      <c r="AJ140">
        <v>1190363679873.9299</v>
      </c>
      <c r="AK140">
        <v>1299294226948.3501</v>
      </c>
      <c r="AL140">
        <v>1537236482693.8701</v>
      </c>
      <c r="AM140">
        <v>1795857944908.4099</v>
      </c>
      <c r="AN140">
        <v>1942625401757.23</v>
      </c>
      <c r="AO140">
        <v>2101355129053.54</v>
      </c>
      <c r="AP140">
        <v>2303819877048.6099</v>
      </c>
      <c r="AQ140">
        <v>2332209529441.48</v>
      </c>
      <c r="AR140">
        <v>2107777544518.75</v>
      </c>
      <c r="AS140">
        <v>2326949294888.4702</v>
      </c>
      <c r="AT140">
        <v>2282568106526.8501</v>
      </c>
      <c r="AU140">
        <v>2052733951836.01</v>
      </c>
      <c r="AV140">
        <v>2091860862682.0901</v>
      </c>
      <c r="AW140">
        <v>2405428955596.8701</v>
      </c>
      <c r="AX140">
        <v>2903183974064.52</v>
      </c>
      <c r="AY140">
        <v>3397283352571.6001</v>
      </c>
      <c r="AZ140">
        <v>3998720279668.8501</v>
      </c>
      <c r="BA140">
        <v>4644078687283.9805</v>
      </c>
      <c r="BB140">
        <v>4357527531809.5</v>
      </c>
      <c r="BC140">
        <v>5397420440102.7803</v>
      </c>
      <c r="BD140">
        <v>6138988197082.1504</v>
      </c>
      <c r="BE140">
        <v>6210848401059.5303</v>
      </c>
      <c r="BF140">
        <v>6364361538445.0596</v>
      </c>
      <c r="BG140">
        <v>6485373197518.46</v>
      </c>
      <c r="BH140">
        <v>5420625373878.5801</v>
      </c>
      <c r="BI140">
        <v>5285772978074.7402</v>
      </c>
      <c r="BJ140">
        <v>5869256493740.25</v>
      </c>
      <c r="BK140">
        <v>5743189791995.4902</v>
      </c>
      <c r="BL140">
        <v>5659312361702.8496</v>
      </c>
      <c r="BM140">
        <v>4805510770575.4199</v>
      </c>
      <c r="BN140">
        <v>5581050600056.6904</v>
      </c>
      <c r="BO140">
        <v>6344871239270.21</v>
      </c>
      <c r="BP140">
        <v>7100142198622.0801</v>
      </c>
      <c r="BQ140" s="3">
        <f t="shared" si="2"/>
        <v>7100142198622.0801</v>
      </c>
      <c r="BR140" t="str">
        <f>IF(ISERROR(INDEX(GDP!$A:$A, MATCH($A140, GDP!$A:$A, 0 ) )), "No", "Yes")</f>
        <v>No</v>
      </c>
    </row>
    <row r="141" spans="1:70" hidden="1" x14ac:dyDescent="0.3">
      <c r="A141" t="s">
        <v>302</v>
      </c>
      <c r="B141" t="s">
        <v>303</v>
      </c>
      <c r="C141" t="s">
        <v>53</v>
      </c>
      <c r="D141" t="s">
        <v>54</v>
      </c>
      <c r="E141">
        <v>28125007491.224499</v>
      </c>
      <c r="F141">
        <v>29407704714.709202</v>
      </c>
      <c r="G141">
        <v>31841615991.191799</v>
      </c>
      <c r="H141">
        <v>36572882344.723099</v>
      </c>
      <c r="I141">
        <v>33198811870.738602</v>
      </c>
      <c r="J141">
        <v>37349860086.818001</v>
      </c>
      <c r="K141">
        <v>40701826185.402702</v>
      </c>
      <c r="L141">
        <v>41372180763.303902</v>
      </c>
      <c r="M141">
        <v>44162941943.583504</v>
      </c>
      <c r="N141">
        <v>48860028125.240898</v>
      </c>
      <c r="O141">
        <v>47287368661.502701</v>
      </c>
      <c r="P141">
        <v>49680481617.813301</v>
      </c>
      <c r="Q141">
        <v>51381080368.196701</v>
      </c>
      <c r="R141">
        <v>62528830086.826797</v>
      </c>
      <c r="S141">
        <v>77883885394.584305</v>
      </c>
      <c r="T141">
        <v>93772413229.069107</v>
      </c>
      <c r="U141">
        <v>86384425580.1371</v>
      </c>
      <c r="V141">
        <v>95081115899.170807</v>
      </c>
      <c r="W141">
        <v>111897781372.612</v>
      </c>
      <c r="X141">
        <v>122607963426.31</v>
      </c>
      <c r="Y141">
        <v>134727610766.27901</v>
      </c>
      <c r="Z141">
        <v>138082627423.23099</v>
      </c>
      <c r="AA141">
        <v>139898784463.405</v>
      </c>
      <c r="AB141">
        <v>138361305171.44</v>
      </c>
      <c r="AC141">
        <v>140635650659.94901</v>
      </c>
      <c r="AD141">
        <v>153629727512.55301</v>
      </c>
      <c r="AE141">
        <v>133683526720.314</v>
      </c>
      <c r="AF141">
        <v>142102113248.92099</v>
      </c>
      <c r="AG141">
        <v>155782438251.60699</v>
      </c>
      <c r="AH141">
        <v>167102688439.98099</v>
      </c>
      <c r="AI141">
        <v>192273239120.83899</v>
      </c>
      <c r="AJ141">
        <v>207546935444.78799</v>
      </c>
      <c r="AK141">
        <v>164458421991.79501</v>
      </c>
      <c r="AL141">
        <v>170315816602.763</v>
      </c>
      <c r="AM141">
        <v>167268967043.892</v>
      </c>
      <c r="AN141">
        <v>171528338754.40302</v>
      </c>
      <c r="AO141">
        <v>180698970346.173</v>
      </c>
      <c r="AP141">
        <v>188732874126.90201</v>
      </c>
      <c r="AQ141">
        <v>191343144413.72198</v>
      </c>
      <c r="AR141">
        <v>197283321109.737</v>
      </c>
      <c r="AS141">
        <v>224157176664.702</v>
      </c>
      <c r="AT141">
        <v>216069600650.06601</v>
      </c>
      <c r="AU141">
        <v>236328165313.13</v>
      </c>
      <c r="AV141">
        <v>267622624242.48801</v>
      </c>
      <c r="AW141">
        <v>307432419240.63</v>
      </c>
      <c r="AX141">
        <v>362428503974.63397</v>
      </c>
      <c r="AY141">
        <v>419507290728.16699</v>
      </c>
      <c r="AZ141">
        <v>503811937239.58698</v>
      </c>
      <c r="BA141">
        <v>617433010937.84998</v>
      </c>
      <c r="BB141">
        <v>611691803371.224</v>
      </c>
      <c r="BC141">
        <v>691265131583.64697</v>
      </c>
      <c r="BD141">
        <v>788563180780.42798</v>
      </c>
      <c r="BE141">
        <v>825270042082.72705</v>
      </c>
      <c r="BF141">
        <v>898744750892.02405</v>
      </c>
      <c r="BG141">
        <v>966685213655.79395</v>
      </c>
      <c r="BH141">
        <v>928290888606.70703</v>
      </c>
      <c r="BI141">
        <v>944199366020.67004</v>
      </c>
      <c r="BJ141">
        <v>1033373602036.67</v>
      </c>
      <c r="BK141">
        <v>1100496566937.02</v>
      </c>
      <c r="BL141">
        <v>1161448671597.72</v>
      </c>
      <c r="BM141">
        <v>1172274838994.1699</v>
      </c>
      <c r="BN141">
        <v>1279711995341.6299</v>
      </c>
      <c r="BO141">
        <v>1435846906574.1299</v>
      </c>
      <c r="BP141">
        <v>1516309568380.52</v>
      </c>
      <c r="BQ141" s="3">
        <f t="shared" si="2"/>
        <v>1516309568380.52</v>
      </c>
      <c r="BR141" t="str">
        <f>IF(ISERROR(INDEX(GDP!$A:$A, MATCH($A141, GDP!$A:$A, 0 ) )), "No", "Yes")</f>
        <v>No</v>
      </c>
    </row>
    <row r="142" spans="1:70" hidden="1" x14ac:dyDescent="0.3">
      <c r="A142" t="s">
        <v>304</v>
      </c>
      <c r="B142" t="s">
        <v>305</v>
      </c>
      <c r="C142" t="s">
        <v>53</v>
      </c>
      <c r="D142" t="s">
        <v>54</v>
      </c>
      <c r="E142">
        <v>14591716825.8757</v>
      </c>
      <c r="F142">
        <v>14789797831.6894</v>
      </c>
      <c r="G142">
        <v>16516574417.9939</v>
      </c>
      <c r="H142">
        <v>20520875295.160198</v>
      </c>
      <c r="I142">
        <v>16721795098.374701</v>
      </c>
      <c r="J142">
        <v>19450146960.3223</v>
      </c>
      <c r="K142">
        <v>20568317800.3461</v>
      </c>
      <c r="L142">
        <v>19909314039.865898</v>
      </c>
      <c r="M142">
        <v>21546718489.936001</v>
      </c>
      <c r="N142">
        <v>24683966856.800301</v>
      </c>
      <c r="O142">
        <v>25496166643.612801</v>
      </c>
      <c r="P142">
        <v>28190693616.250999</v>
      </c>
      <c r="Q142">
        <v>31426720690.422501</v>
      </c>
      <c r="R142">
        <v>37392263614.166603</v>
      </c>
      <c r="S142">
        <v>46086997825.543999</v>
      </c>
      <c r="T142">
        <v>53368246402.642899</v>
      </c>
      <c r="U142">
        <v>56273157666.953499</v>
      </c>
      <c r="V142">
        <v>65067643586.990501</v>
      </c>
      <c r="W142">
        <v>75076026524.640198</v>
      </c>
      <c r="X142">
        <v>79744980212.007904</v>
      </c>
      <c r="Y142">
        <v>87616582561.646103</v>
      </c>
      <c r="Z142">
        <v>89890316955.565201</v>
      </c>
      <c r="AA142">
        <v>90973456712.544601</v>
      </c>
      <c r="AB142">
        <v>88644975377.890793</v>
      </c>
      <c r="AC142">
        <v>86806369833.915894</v>
      </c>
      <c r="AD142">
        <v>83939638149.344498</v>
      </c>
      <c r="AE142">
        <v>88150825151.955902</v>
      </c>
      <c r="AF142">
        <v>92853123713.710297</v>
      </c>
      <c r="AG142">
        <v>99744432658.888794</v>
      </c>
      <c r="AH142">
        <v>107444620042.284</v>
      </c>
      <c r="AI142">
        <v>131926909744.35201</v>
      </c>
      <c r="AJ142">
        <v>146615682574.44199</v>
      </c>
      <c r="AK142">
        <v>102606211658.377</v>
      </c>
      <c r="AL142">
        <v>110262486787.71201</v>
      </c>
      <c r="AM142">
        <v>103189554625.851</v>
      </c>
      <c r="AN142">
        <v>95736608113.556305</v>
      </c>
      <c r="AO142">
        <v>92511396652.153397</v>
      </c>
      <c r="AP142">
        <v>98801581861.744202</v>
      </c>
      <c r="AQ142">
        <v>99794797965.014099</v>
      </c>
      <c r="AR142">
        <v>100712307153.97701</v>
      </c>
      <c r="AS142">
        <v>123884077543.315</v>
      </c>
      <c r="AT142">
        <v>117057870839.89799</v>
      </c>
      <c r="AU142">
        <v>128765140759.61501</v>
      </c>
      <c r="AV142">
        <v>143795108872.31299</v>
      </c>
      <c r="AW142">
        <v>168045991850.84</v>
      </c>
      <c r="AX142">
        <v>200687412011.90201</v>
      </c>
      <c r="AY142">
        <v>233311195478.207</v>
      </c>
      <c r="AZ142">
        <v>284149435970.21997</v>
      </c>
      <c r="BA142">
        <v>341905104081.16803</v>
      </c>
      <c r="BB142">
        <v>340323801916.34399</v>
      </c>
      <c r="BC142">
        <v>374460066994.60901</v>
      </c>
      <c r="BD142">
        <v>406242650339.23199</v>
      </c>
      <c r="BE142">
        <v>384272110891.71802</v>
      </c>
      <c r="BF142">
        <v>396287809196.23102</v>
      </c>
      <c r="BG142">
        <v>424194789310.29602</v>
      </c>
      <c r="BH142">
        <v>417756953873.849</v>
      </c>
      <c r="BI142">
        <v>385206512173.90302</v>
      </c>
      <c r="BJ142">
        <v>403454290228.211</v>
      </c>
      <c r="BK142">
        <v>420211435774.78998</v>
      </c>
      <c r="BL142">
        <v>447114593744.19897</v>
      </c>
      <c r="BM142">
        <v>442702142538.40997</v>
      </c>
      <c r="BN142">
        <v>474823152496.38397</v>
      </c>
      <c r="BO142">
        <v>547199942824.13202</v>
      </c>
      <c r="BP142">
        <v>663529162731.72998</v>
      </c>
      <c r="BQ142" s="3">
        <f t="shared" si="2"/>
        <v>663529162731.72998</v>
      </c>
      <c r="BR142" t="str">
        <f>IF(ISERROR(INDEX(GDP!$A:$A, MATCH($A142, GDP!$A:$A, 0 ) )), "No", "Yes")</f>
        <v>No</v>
      </c>
    </row>
    <row r="143" spans="1:70" hidden="1" x14ac:dyDescent="0.3">
      <c r="A143" t="s">
        <v>306</v>
      </c>
      <c r="B143" t="s">
        <v>307</v>
      </c>
      <c r="C143" t="s">
        <v>53</v>
      </c>
      <c r="D143" t="s">
        <v>54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7710380085.9225702</v>
      </c>
      <c r="BO143">
        <v>7361504432.1933098</v>
      </c>
      <c r="BQ143" s="3">
        <f t="shared" si="2"/>
        <v>0</v>
      </c>
      <c r="BR143" t="str">
        <f>IF(ISERROR(INDEX(GDP!$A:$A, MATCH($A143, GDP!$A:$A, 0 ) )), "No", "Yes")</f>
        <v>No</v>
      </c>
    </row>
    <row r="144" spans="1:70" x14ac:dyDescent="0.3">
      <c r="A144" t="s">
        <v>40</v>
      </c>
      <c r="B144" t="s">
        <v>308</v>
      </c>
      <c r="C144" t="s">
        <v>53</v>
      </c>
      <c r="D144" t="s">
        <v>54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85140955388.850906</v>
      </c>
      <c r="BI144">
        <v>88012282205.835693</v>
      </c>
      <c r="BJ144">
        <v>94376237797.236694</v>
      </c>
      <c r="BK144">
        <v>94493871200.786896</v>
      </c>
      <c r="BL144">
        <v>89014978344.140396</v>
      </c>
      <c r="BM144">
        <v>84304298770.532898</v>
      </c>
      <c r="BN144">
        <v>88609324901.977402</v>
      </c>
      <c r="BO144">
        <v>74144870023.424393</v>
      </c>
      <c r="BP144">
        <v>84356863743.633499</v>
      </c>
      <c r="BQ144" s="3">
        <f t="shared" si="2"/>
        <v>84356863743.633499</v>
      </c>
      <c r="BR144" t="str">
        <f>IF(ISERROR(INDEX(GDP!$A:$A, MATCH($A144, GDP!$A:$A, 0 ) )), "No", "Yes")</f>
        <v>Yes</v>
      </c>
    </row>
    <row r="145" spans="1:70" hidden="1" x14ac:dyDescent="0.3">
      <c r="A145" t="s">
        <v>309</v>
      </c>
      <c r="B145" t="s">
        <v>310</v>
      </c>
      <c r="C145" t="s">
        <v>53</v>
      </c>
      <c r="D145" t="s">
        <v>54</v>
      </c>
      <c r="E145">
        <v>85185625016.447693</v>
      </c>
      <c r="F145">
        <v>90809724342.602707</v>
      </c>
      <c r="G145">
        <v>92221724755.339493</v>
      </c>
      <c r="H145">
        <v>102043253078.235</v>
      </c>
      <c r="I145">
        <v>114688946257.547</v>
      </c>
      <c r="J145">
        <v>122878481377.448</v>
      </c>
      <c r="K145">
        <v>112146974060.739</v>
      </c>
      <c r="L145">
        <v>119682358135.054</v>
      </c>
      <c r="M145">
        <v>127002903514.069</v>
      </c>
      <c r="N145">
        <v>140612302801.384</v>
      </c>
      <c r="O145">
        <v>152289415681.448</v>
      </c>
      <c r="P145">
        <v>158605276404.642</v>
      </c>
      <c r="Q145">
        <v>169313484036.13501</v>
      </c>
      <c r="R145">
        <v>199171176265.64401</v>
      </c>
      <c r="S145">
        <v>246364487150.384</v>
      </c>
      <c r="T145">
        <v>269878726934.51501</v>
      </c>
      <c r="U145">
        <v>285347735224.40802</v>
      </c>
      <c r="V145">
        <v>320626228008.56897</v>
      </c>
      <c r="W145">
        <v>362636040955.64899</v>
      </c>
      <c r="X145">
        <v>420475754073.99298</v>
      </c>
      <c r="Y145">
        <v>512442107605.164</v>
      </c>
      <c r="Z145">
        <v>636334939388.95105</v>
      </c>
      <c r="AA145">
        <v>632352323939.17004</v>
      </c>
      <c r="AB145">
        <v>599195651532.32605</v>
      </c>
      <c r="AC145">
        <v>575490027378.20496</v>
      </c>
      <c r="AD145">
        <v>614637221257.43201</v>
      </c>
      <c r="AE145">
        <v>617440322275.10303</v>
      </c>
      <c r="AF145">
        <v>672947618644.97205</v>
      </c>
      <c r="AG145">
        <v>694158073487.81104</v>
      </c>
      <c r="AH145">
        <v>679846124636.01904</v>
      </c>
      <c r="AI145">
        <v>739096952809.71704</v>
      </c>
      <c r="AJ145">
        <v>707213632103.49902</v>
      </c>
      <c r="AK145">
        <v>738102147768.93396</v>
      </c>
      <c r="AL145">
        <v>746952041507.14099</v>
      </c>
      <c r="AM145">
        <v>839706013229.151</v>
      </c>
      <c r="AN145">
        <v>997456434904.81799</v>
      </c>
      <c r="AO145">
        <v>1136320651080.95</v>
      </c>
      <c r="AP145">
        <v>1192032722943.8799</v>
      </c>
      <c r="AQ145">
        <v>1217725078771.1799</v>
      </c>
      <c r="AR145">
        <v>1122826614705.03</v>
      </c>
      <c r="AS145">
        <v>1185565463800.71</v>
      </c>
      <c r="AT145">
        <v>1198116648048.7</v>
      </c>
      <c r="AU145">
        <v>1264217335217.99</v>
      </c>
      <c r="AV145">
        <v>1434282051769.71</v>
      </c>
      <c r="AW145">
        <v>1649983007882.3101</v>
      </c>
      <c r="AX145">
        <v>1901029039405.27</v>
      </c>
      <c r="AY145">
        <v>2226450891169.0298</v>
      </c>
      <c r="AZ145">
        <v>2725016817873.6299</v>
      </c>
      <c r="BA145">
        <v>3014456913636.9302</v>
      </c>
      <c r="BB145">
        <v>3143238517619.5298</v>
      </c>
      <c r="BC145">
        <v>3782636785930.3101</v>
      </c>
      <c r="BD145">
        <v>4221076552618.2598</v>
      </c>
      <c r="BE145">
        <v>4460333855933.9297</v>
      </c>
      <c r="BF145">
        <v>4717344471245.5596</v>
      </c>
      <c r="BG145">
        <v>5095594685380.3203</v>
      </c>
      <c r="BH145">
        <v>5089665684079.0303</v>
      </c>
      <c r="BI145">
        <v>5304010748630.2598</v>
      </c>
      <c r="BJ145">
        <v>5741380409466.0898</v>
      </c>
      <c r="BK145">
        <v>5994118980886.4404</v>
      </c>
      <c r="BL145">
        <v>6298712117939.29</v>
      </c>
      <c r="BM145">
        <v>6102312002456.3799</v>
      </c>
      <c r="BN145">
        <v>6911861585177.3398</v>
      </c>
      <c r="BO145">
        <v>7371395678679.6201</v>
      </c>
      <c r="BP145">
        <v>7439509140290.3799</v>
      </c>
      <c r="BQ145" s="3">
        <f t="shared" si="2"/>
        <v>7439509140290.3799</v>
      </c>
      <c r="BR145" t="str">
        <f>IF(ISERROR(INDEX(GDP!$A:$A, MATCH($A145, GDP!$A:$A, 0 ) )), "No", "Yes")</f>
        <v>No</v>
      </c>
    </row>
    <row r="146" spans="1:70" hidden="1" x14ac:dyDescent="0.3">
      <c r="A146" t="s">
        <v>311</v>
      </c>
      <c r="B146" t="s">
        <v>312</v>
      </c>
      <c r="C146" t="s">
        <v>53</v>
      </c>
      <c r="D146" t="s">
        <v>54</v>
      </c>
      <c r="E146">
        <v>276980151259.58099</v>
      </c>
      <c r="F146">
        <v>275467988962.02502</v>
      </c>
      <c r="G146">
        <v>282503517974.81299</v>
      </c>
      <c r="H146">
        <v>305484021729.76099</v>
      </c>
      <c r="I146">
        <v>342247759128.06799</v>
      </c>
      <c r="J146">
        <v>377880956160.19098</v>
      </c>
      <c r="K146">
        <v>392169475654.94702</v>
      </c>
      <c r="L146">
        <v>402672014818.091</v>
      </c>
      <c r="M146">
        <v>426938677283.21802</v>
      </c>
      <c r="N146">
        <v>477578127597.37</v>
      </c>
      <c r="O146">
        <v>521249210458.38202</v>
      </c>
      <c r="P146">
        <v>560488895269.68201</v>
      </c>
      <c r="Q146">
        <v>629566887795.99304</v>
      </c>
      <c r="R146">
        <v>802228294104.66199</v>
      </c>
      <c r="S146">
        <v>1020411291623.38</v>
      </c>
      <c r="T146">
        <v>1128387358601.99</v>
      </c>
      <c r="U146">
        <v>1214423491606.5601</v>
      </c>
      <c r="V146">
        <v>1363957921137.8301</v>
      </c>
      <c r="W146">
        <v>1515437428173.1101</v>
      </c>
      <c r="X146">
        <v>1756431750666.46</v>
      </c>
      <c r="Y146">
        <v>2073164248883.4399</v>
      </c>
      <c r="Z146">
        <v>2318344474367.4502</v>
      </c>
      <c r="AA146">
        <v>2286646059078</v>
      </c>
      <c r="AB146">
        <v>2217405371415.29</v>
      </c>
      <c r="AC146">
        <v>2278283895851.4702</v>
      </c>
      <c r="AD146">
        <v>2367021275065.9902</v>
      </c>
      <c r="AE146">
        <v>2417928245850.1899</v>
      </c>
      <c r="AF146">
        <v>2496518079267.7998</v>
      </c>
      <c r="AG146">
        <v>2662885366772.3701</v>
      </c>
      <c r="AH146">
        <v>2854773671384.5898</v>
      </c>
      <c r="AI146">
        <v>3356800445065.4102</v>
      </c>
      <c r="AJ146">
        <v>3189515731314.77</v>
      </c>
      <c r="AK146">
        <v>3343624639286.7798</v>
      </c>
      <c r="AL146">
        <v>3615987458351.1899</v>
      </c>
      <c r="AM146">
        <v>4051568372030.25</v>
      </c>
      <c r="AN146">
        <v>4628270895721.8096</v>
      </c>
      <c r="AO146">
        <v>5140547190595.4404</v>
      </c>
      <c r="AP146">
        <v>5455063067407.6396</v>
      </c>
      <c r="AQ146">
        <v>5428418126009.5498</v>
      </c>
      <c r="AR146">
        <v>5224983090942.0703</v>
      </c>
      <c r="AS146">
        <v>5680763266228.6396</v>
      </c>
      <c r="AT146">
        <v>5689226864512.04</v>
      </c>
      <c r="AU146">
        <v>5798280274725.1797</v>
      </c>
      <c r="AV146">
        <v>6488019627638.1201</v>
      </c>
      <c r="AW146">
        <v>7609502030648.46</v>
      </c>
      <c r="AX146">
        <v>8986082612992.1699</v>
      </c>
      <c r="AY146">
        <v>10577819186798.1</v>
      </c>
      <c r="AZ146">
        <v>12986787932963.6</v>
      </c>
      <c r="BA146">
        <v>15415247229986.4</v>
      </c>
      <c r="BB146">
        <v>15449565116182.9</v>
      </c>
      <c r="BC146">
        <v>18785590705939.801</v>
      </c>
      <c r="BD146">
        <v>22125397276011.102</v>
      </c>
      <c r="BE146">
        <v>23520241947859.199</v>
      </c>
      <c r="BF146">
        <v>24956404400115.199</v>
      </c>
      <c r="BG146">
        <v>26112983016936.199</v>
      </c>
      <c r="BH146">
        <v>25336686257692.398</v>
      </c>
      <c r="BI146">
        <v>25597069953897.602</v>
      </c>
      <c r="BJ146">
        <v>27987406037838.398</v>
      </c>
      <c r="BK146">
        <v>29791620278516.898</v>
      </c>
      <c r="BL146">
        <v>30495388425380.398</v>
      </c>
      <c r="BM146">
        <v>29521428086822.801</v>
      </c>
      <c r="BN146">
        <v>34778125922181.398</v>
      </c>
      <c r="BO146">
        <v>36465232446694.898</v>
      </c>
      <c r="BP146">
        <v>37533765909928</v>
      </c>
      <c r="BQ146" s="3">
        <f t="shared" si="2"/>
        <v>37533765909928</v>
      </c>
      <c r="BR146" t="str">
        <f>IF(ISERROR(INDEX(GDP!$A:$A, MATCH($A146, GDP!$A:$A, 0 ) )), "No", "Yes")</f>
        <v>No</v>
      </c>
    </row>
    <row r="147" spans="1:70" hidden="1" x14ac:dyDescent="0.3">
      <c r="A147" t="s">
        <v>313</v>
      </c>
      <c r="B147" t="s">
        <v>314</v>
      </c>
      <c r="C147" t="s">
        <v>53</v>
      </c>
      <c r="D147" t="s">
        <v>54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2412130056.5585098</v>
      </c>
      <c r="BO147">
        <v>2354683088.7199502</v>
      </c>
      <c r="BP147">
        <v>2117962450.7946899</v>
      </c>
      <c r="BQ147" s="3">
        <f t="shared" si="2"/>
        <v>2117962450.7946899</v>
      </c>
      <c r="BR147" t="str">
        <f>IF(ISERROR(INDEX(GDP!$A:$A, MATCH($A147, GDP!$A:$A, 0 ) )), "No", "Yes")</f>
        <v>No</v>
      </c>
    </row>
    <row r="148" spans="1:70" hidden="1" x14ac:dyDescent="0.3">
      <c r="A148" t="s">
        <v>315</v>
      </c>
      <c r="B148" t="s">
        <v>316</v>
      </c>
      <c r="C148" t="s">
        <v>53</v>
      </c>
      <c r="D148" t="s">
        <v>54</v>
      </c>
      <c r="E148">
        <v>183039562224.255</v>
      </c>
      <c r="F148">
        <v>170099892398.29999</v>
      </c>
      <c r="G148">
        <v>173284405279.32401</v>
      </c>
      <c r="H148">
        <v>189118211842.89301</v>
      </c>
      <c r="I148">
        <v>207440473652.43201</v>
      </c>
      <c r="J148">
        <v>232548696222.151</v>
      </c>
      <c r="K148">
        <v>258991672386.55399</v>
      </c>
      <c r="L148">
        <v>260274063913.508</v>
      </c>
      <c r="M148">
        <v>264786860536.35599</v>
      </c>
      <c r="N148">
        <v>295197075878.35699</v>
      </c>
      <c r="O148">
        <v>335674639859.47198</v>
      </c>
      <c r="P148">
        <v>373427304808.80603</v>
      </c>
      <c r="Q148">
        <v>429644439389.91901</v>
      </c>
      <c r="R148">
        <v>557950349648.526</v>
      </c>
      <c r="S148">
        <v>670611977652.11206</v>
      </c>
      <c r="T148">
        <v>740754947104.84204</v>
      </c>
      <c r="U148">
        <v>798865984540.06702</v>
      </c>
      <c r="V148">
        <v>926739143199.453</v>
      </c>
      <c r="W148">
        <v>964550590227.13403</v>
      </c>
      <c r="X148">
        <v>1148395566303.0801</v>
      </c>
      <c r="Y148">
        <v>1316876853539.55</v>
      </c>
      <c r="Z148">
        <v>1380125520678.3401</v>
      </c>
      <c r="AA148">
        <v>1392996678425.95</v>
      </c>
      <c r="AB148">
        <v>1289284018855.9299</v>
      </c>
      <c r="AC148">
        <v>1345557622208.0701</v>
      </c>
      <c r="AD148">
        <v>1454663298311.3899</v>
      </c>
      <c r="AE148">
        <v>1545906474134.79</v>
      </c>
      <c r="AF148">
        <v>1632410104492.1201</v>
      </c>
      <c r="AG148">
        <v>1781575173693.53</v>
      </c>
      <c r="AH148">
        <v>1899396725921.27</v>
      </c>
      <c r="AI148">
        <v>2045122711297.0601</v>
      </c>
      <c r="AJ148">
        <v>1981024709881.3601</v>
      </c>
      <c r="AK148">
        <v>2019418673106.8799</v>
      </c>
      <c r="AL148">
        <v>2102262484943.6101</v>
      </c>
      <c r="AM148">
        <v>2441349508235.5801</v>
      </c>
      <c r="AN148">
        <v>3024940848396.3999</v>
      </c>
      <c r="AO148">
        <v>3336408333512.4199</v>
      </c>
      <c r="AP148">
        <v>3493233811438.9302</v>
      </c>
      <c r="AQ148">
        <v>3366691772746.7202</v>
      </c>
      <c r="AR148">
        <v>3112218567617.2798</v>
      </c>
      <c r="AS148">
        <v>3414598526583.5098</v>
      </c>
      <c r="AT148">
        <v>3529672920785.98</v>
      </c>
      <c r="AU148">
        <v>3741286212371.5601</v>
      </c>
      <c r="AV148">
        <v>4262675973508.5</v>
      </c>
      <c r="AW148">
        <v>5122697281253.3799</v>
      </c>
      <c r="AX148">
        <v>6178901401098.4404</v>
      </c>
      <c r="AY148">
        <v>7456055261110.4199</v>
      </c>
      <c r="AZ148">
        <v>9390656301395.9902</v>
      </c>
      <c r="BA148">
        <v>11676267845145.801</v>
      </c>
      <c r="BB148">
        <v>11279802020100.801</v>
      </c>
      <c r="BC148">
        <v>13567972433971.9</v>
      </c>
      <c r="BD148">
        <v>16536989301806.9</v>
      </c>
      <c r="BE148">
        <v>17686777065865.5</v>
      </c>
      <c r="BF148">
        <v>19051526772020.5</v>
      </c>
      <c r="BG148">
        <v>19788146929460.199</v>
      </c>
      <c r="BH148">
        <v>18565287346572.199</v>
      </c>
      <c r="BI148">
        <v>18605453840467.398</v>
      </c>
      <c r="BJ148">
        <v>20647673102305.801</v>
      </c>
      <c r="BK148">
        <v>22641256363718.199</v>
      </c>
      <c r="BL148">
        <v>23070237789791.102</v>
      </c>
      <c r="BM148">
        <v>22553187301005.699</v>
      </c>
      <c r="BN148">
        <v>26910414198858.398</v>
      </c>
      <c r="BO148">
        <v>28079439418908.5</v>
      </c>
      <c r="BP148">
        <v>28348483457826.898</v>
      </c>
      <c r="BQ148" s="3">
        <f t="shared" si="2"/>
        <v>28348483457826.898</v>
      </c>
      <c r="BR148" t="str">
        <f>IF(ISERROR(INDEX(GDP!$A:$A, MATCH($A148, GDP!$A:$A, 0 ) )), "No", "Yes")</f>
        <v>No</v>
      </c>
    </row>
    <row r="149" spans="1:70" hidden="1" x14ac:dyDescent="0.3">
      <c r="A149" t="s">
        <v>317</v>
      </c>
      <c r="B149" t="s">
        <v>318</v>
      </c>
      <c r="C149" t="s">
        <v>53</v>
      </c>
      <c r="D149" t="s">
        <v>54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 s="3">
        <f t="shared" si="2"/>
        <v>79789877416.168106</v>
      </c>
      <c r="BR149" t="str">
        <f>IF(ISERROR(INDEX(GDP!$A:$A, MATCH($A149, GDP!$A:$A, 0 ) )), "No", "Yes")</f>
        <v>No</v>
      </c>
    </row>
    <row r="150" spans="1:70" hidden="1" x14ac:dyDescent="0.3">
      <c r="A150" t="s">
        <v>319</v>
      </c>
      <c r="B150" t="s">
        <v>320</v>
      </c>
      <c r="C150" t="s">
        <v>53</v>
      </c>
      <c r="D150" t="s">
        <v>54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71000359760.461105</v>
      </c>
      <c r="BL150">
        <v>69890505323.584198</v>
      </c>
      <c r="BM150">
        <v>73699366700.213394</v>
      </c>
      <c r="BN150">
        <v>85584105993.874603</v>
      </c>
      <c r="BO150">
        <v>81641807865.759094</v>
      </c>
      <c r="BP150">
        <v>85755006123.597595</v>
      </c>
      <c r="BQ150" s="3">
        <f t="shared" si="2"/>
        <v>85755006123.597595</v>
      </c>
      <c r="BR150" t="str">
        <f>IF(ISERROR(INDEX(GDP!$A:$A, MATCH($A150, GDP!$A:$A, 0 ) )), "No", "Yes")</f>
        <v>No</v>
      </c>
    </row>
    <row r="151" spans="1:70" hidden="1" x14ac:dyDescent="0.3">
      <c r="A151" t="s">
        <v>321</v>
      </c>
      <c r="B151" t="s">
        <v>322</v>
      </c>
      <c r="C151" t="s">
        <v>53</v>
      </c>
      <c r="D151" t="s">
        <v>54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38185125732.945099</v>
      </c>
      <c r="BO151">
        <v>38018905782.397003</v>
      </c>
      <c r="BP151">
        <v>42247850064.512497</v>
      </c>
      <c r="BQ151" s="3">
        <f t="shared" si="2"/>
        <v>42247850064.512497</v>
      </c>
      <c r="BR151" t="str">
        <f>IF(ISERROR(INDEX(GDP!$A:$A, MATCH($A151, GDP!$A:$A, 0 ) )), "No", "Yes")</f>
        <v>No</v>
      </c>
    </row>
    <row r="152" spans="1:70" hidden="1" x14ac:dyDescent="0.3">
      <c r="A152" t="s">
        <v>323</v>
      </c>
      <c r="B152" t="s">
        <v>324</v>
      </c>
      <c r="C152" t="s">
        <v>53</v>
      </c>
      <c r="D152" t="s">
        <v>54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 s="3">
        <f t="shared" si="2"/>
        <v>45803067940.407204</v>
      </c>
      <c r="BR152" t="str">
        <f>IF(ISERROR(INDEX(GDP!$A:$A, MATCH($A152, GDP!$A:$A, 0 ) )), "No", "Yes")</f>
        <v>No</v>
      </c>
    </row>
    <row r="153" spans="1:70" hidden="1" x14ac:dyDescent="0.3">
      <c r="A153" t="s">
        <v>325</v>
      </c>
      <c r="B153" t="s">
        <v>326</v>
      </c>
      <c r="C153" t="s">
        <v>53</v>
      </c>
      <c r="D153" t="s">
        <v>54</v>
      </c>
      <c r="BD153">
        <v>775875748.52383196</v>
      </c>
      <c r="BG153">
        <v>772921958.52950895</v>
      </c>
      <c r="BL153">
        <v>652206037.10387397</v>
      </c>
      <c r="BN153">
        <v>649206262.84751904</v>
      </c>
      <c r="BQ153" s="3">
        <f t="shared" si="2"/>
        <v>0</v>
      </c>
      <c r="BR153" t="str">
        <f>IF(ISERROR(INDEX(GDP!$A:$A, MATCH($A153, GDP!$A:$A, 0 ) )), "No", "Yes")</f>
        <v>No</v>
      </c>
    </row>
    <row r="154" spans="1:70" x14ac:dyDescent="0.3">
      <c r="A154" t="s">
        <v>27</v>
      </c>
      <c r="B154" t="s">
        <v>327</v>
      </c>
      <c r="C154" t="s">
        <v>53</v>
      </c>
      <c r="D154" t="s">
        <v>54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 s="3">
        <f t="shared" si="2"/>
        <v>144417103249.646</v>
      </c>
      <c r="BR154" t="str">
        <f>IF(ISERROR(INDEX(GDP!$A:$A, MATCH($A154, GDP!$A:$A, 0 ) )), "No", "Yes")</f>
        <v>Yes</v>
      </c>
    </row>
    <row r="155" spans="1:70" hidden="1" x14ac:dyDescent="0.3">
      <c r="A155" t="s">
        <v>328</v>
      </c>
      <c r="B155" t="s">
        <v>329</v>
      </c>
      <c r="C155" t="s">
        <v>53</v>
      </c>
      <c r="D155" t="s">
        <v>54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  <c r="BQ155" s="3">
        <f t="shared" si="2"/>
        <v>9995350547.1216602</v>
      </c>
      <c r="BR155" t="str">
        <f>IF(ISERROR(INDEX(GDP!$A:$A, MATCH($A155, GDP!$A:$A, 0 ) )), "No", "Yes")</f>
        <v>No</v>
      </c>
    </row>
    <row r="156" spans="1:70" hidden="1" x14ac:dyDescent="0.3">
      <c r="A156" t="s">
        <v>330</v>
      </c>
      <c r="B156" t="s">
        <v>331</v>
      </c>
      <c r="C156" t="s">
        <v>53</v>
      </c>
      <c r="D156" t="s">
        <v>54</v>
      </c>
      <c r="AI156">
        <v>3592857043.05057</v>
      </c>
      <c r="AJ156">
        <v>3094565870.6423702</v>
      </c>
      <c r="AK156">
        <v>2319243435.9609599</v>
      </c>
      <c r="AL156">
        <v>2371813014.6498899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14510490660.2516</v>
      </c>
      <c r="BP156">
        <v>16539436547.295</v>
      </c>
      <c r="BQ156" s="3">
        <f t="shared" si="2"/>
        <v>16539436547.295</v>
      </c>
      <c r="BR156" t="str">
        <f>IF(ISERROR(INDEX(GDP!$A:$A, MATCH($A156, GDP!$A:$A, 0 ) )), "No", "Yes")</f>
        <v>No</v>
      </c>
    </row>
    <row r="157" spans="1:70" x14ac:dyDescent="0.3">
      <c r="A157" t="s">
        <v>25</v>
      </c>
      <c r="B157" t="s">
        <v>332</v>
      </c>
      <c r="C157" t="s">
        <v>53</v>
      </c>
      <c r="D157" t="s">
        <v>54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14554754116.5427</v>
      </c>
      <c r="BO157">
        <v>15134700203.0497</v>
      </c>
      <c r="BP157">
        <v>15790113246.747801</v>
      </c>
      <c r="BQ157" s="3">
        <f t="shared" si="2"/>
        <v>15790113246.747801</v>
      </c>
      <c r="BR157" t="str">
        <f>IF(ISERROR(INDEX(GDP!$A:$A, MATCH($A157, GDP!$A:$A, 0 ) )), "No", "Yes")</f>
        <v>Yes</v>
      </c>
    </row>
    <row r="158" spans="1:70" hidden="1" x14ac:dyDescent="0.3">
      <c r="A158" t="s">
        <v>333</v>
      </c>
      <c r="B158" t="s">
        <v>334</v>
      </c>
      <c r="C158" t="s">
        <v>53</v>
      </c>
      <c r="D158" t="s">
        <v>54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 s="3">
        <f t="shared" si="2"/>
        <v>6590894301.9579</v>
      </c>
      <c r="BR158" t="str">
        <f>IF(ISERROR(INDEX(GDP!$A:$A, MATCH($A158, GDP!$A:$A, 0 ) )), "No", "Yes")</f>
        <v>No</v>
      </c>
    </row>
    <row r="159" spans="1:70" hidden="1" x14ac:dyDescent="0.3">
      <c r="A159" t="s">
        <v>335</v>
      </c>
      <c r="B159" t="s">
        <v>336</v>
      </c>
      <c r="C159" t="s">
        <v>53</v>
      </c>
      <c r="D159" t="s">
        <v>54</v>
      </c>
      <c r="E159">
        <v>25169910581.9324</v>
      </c>
      <c r="F159">
        <v>26730873312.6987</v>
      </c>
      <c r="G159">
        <v>26352479345.581299</v>
      </c>
      <c r="H159">
        <v>29171558729.282101</v>
      </c>
      <c r="I159">
        <v>32468958629.615101</v>
      </c>
      <c r="J159">
        <v>35485036092.3545</v>
      </c>
      <c r="K159">
        <v>37999773462.540497</v>
      </c>
      <c r="L159">
        <v>40929683209.698898</v>
      </c>
      <c r="M159">
        <v>46987648800.409798</v>
      </c>
      <c r="N159">
        <v>52418297698.797401</v>
      </c>
      <c r="O159">
        <v>59037248575.181198</v>
      </c>
      <c r="P159">
        <v>68081996065.360497</v>
      </c>
      <c r="Q159">
        <v>83449708202.692902</v>
      </c>
      <c r="R159">
        <v>114701924208.076</v>
      </c>
      <c r="S159">
        <v>211138104647.51901</v>
      </c>
      <c r="T159">
        <v>230572328994.11401</v>
      </c>
      <c r="U159">
        <v>287241386902.31097</v>
      </c>
      <c r="V159">
        <v>333435727138.19598</v>
      </c>
      <c r="W159">
        <v>352581054277.841</v>
      </c>
      <c r="X159">
        <v>462052240837.67603</v>
      </c>
      <c r="Y159">
        <v>595839666265.98596</v>
      </c>
      <c r="Z159">
        <v>610113844973.54895</v>
      </c>
      <c r="AA159">
        <v>609097022764.15796</v>
      </c>
      <c r="AB159">
        <v>618856305832.69202</v>
      </c>
      <c r="AC159">
        <v>623240913077.46497</v>
      </c>
      <c r="AD159">
        <v>635010632834.08606</v>
      </c>
      <c r="AE159">
        <v>642573974989.44397</v>
      </c>
      <c r="AF159">
        <v>596370597900.42297</v>
      </c>
      <c r="AG159">
        <v>590915602953.79395</v>
      </c>
      <c r="AH159">
        <v>608696799115.29199</v>
      </c>
      <c r="AI159">
        <v>794199685774.896</v>
      </c>
      <c r="AJ159">
        <v>625846069210.13501</v>
      </c>
      <c r="AK159">
        <v>659767588882.65906</v>
      </c>
      <c r="AL159">
        <v>612611498496.16797</v>
      </c>
      <c r="AM159">
        <v>648757954295.854</v>
      </c>
      <c r="AN159">
        <v>716061472558.18701</v>
      </c>
      <c r="AO159">
        <v>796664173285.20801</v>
      </c>
      <c r="AP159">
        <v>835239873738.87903</v>
      </c>
      <c r="AQ159">
        <v>816819892102.48401</v>
      </c>
      <c r="AR159">
        <v>888446061820.48901</v>
      </c>
      <c r="AS159">
        <v>995464425139.51501</v>
      </c>
      <c r="AT159">
        <v>990205280016.88904</v>
      </c>
      <c r="AU159">
        <v>982253939378.38696</v>
      </c>
      <c r="AV159">
        <v>1091930842811.8</v>
      </c>
      <c r="AW159">
        <v>1287572186554.3</v>
      </c>
      <c r="AX159">
        <v>1545031850497</v>
      </c>
      <c r="AY159">
        <v>1815637351836.1299</v>
      </c>
      <c r="AZ159">
        <v>2146341821615.3201</v>
      </c>
      <c r="BA159">
        <v>2676961094698.8799</v>
      </c>
      <c r="BB159">
        <v>2404907477076.3599</v>
      </c>
      <c r="BC159">
        <v>2822236675989.8599</v>
      </c>
      <c r="BD159">
        <v>3401558785521.8799</v>
      </c>
      <c r="BE159">
        <v>3662117827580.8198</v>
      </c>
      <c r="BF159">
        <v>3610787338820.3198</v>
      </c>
      <c r="BG159">
        <v>3630927628679.6602</v>
      </c>
      <c r="BH159">
        <v>3202944332228.4199</v>
      </c>
      <c r="BI159">
        <v>3236195108878.52</v>
      </c>
      <c r="BJ159">
        <v>3375978495033.3101</v>
      </c>
      <c r="BK159">
        <v>3608662545371.1001</v>
      </c>
      <c r="BL159">
        <v>3598454815841.46</v>
      </c>
      <c r="BM159">
        <v>3207935509914.1299</v>
      </c>
      <c r="BN159">
        <v>3807870128264.0298</v>
      </c>
      <c r="BO159">
        <v>4475708600082.3496</v>
      </c>
      <c r="BP159">
        <v>4320566779119.1899</v>
      </c>
      <c r="BQ159" s="3">
        <f t="shared" si="2"/>
        <v>4320566779119.1899</v>
      </c>
      <c r="BR159" t="str">
        <f>IF(ISERROR(INDEX(GDP!$A:$A, MATCH($A159, GDP!$A:$A, 0 ) )), "No", "Yes")</f>
        <v>No</v>
      </c>
    </row>
    <row r="160" spans="1:70" x14ac:dyDescent="0.3">
      <c r="A160" t="s">
        <v>26</v>
      </c>
      <c r="B160" t="s">
        <v>337</v>
      </c>
      <c r="C160" t="s">
        <v>53</v>
      </c>
      <c r="D160" t="s">
        <v>54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530160763983.50598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742061329643.37</v>
      </c>
      <c r="AT160">
        <v>796064590656.17603</v>
      </c>
      <c r="AU160">
        <v>810666116505.47803</v>
      </c>
      <c r="AV160">
        <v>765549967703.27295</v>
      </c>
      <c r="AW160">
        <v>819459227375.02197</v>
      </c>
      <c r="AX160">
        <v>917571853529.104</v>
      </c>
      <c r="AY160">
        <v>1020265057882.01</v>
      </c>
      <c r="AZ160">
        <v>1102355554971.95</v>
      </c>
      <c r="BA160">
        <v>1161553459715.1001</v>
      </c>
      <c r="BB160">
        <v>943437415024.63306</v>
      </c>
      <c r="BC160">
        <v>1105424238731.0901</v>
      </c>
      <c r="BD160">
        <v>1229013703416.76</v>
      </c>
      <c r="BE160">
        <v>1255110424817.79</v>
      </c>
      <c r="BF160">
        <v>1327436290282.6699</v>
      </c>
      <c r="BG160">
        <v>1364507717614.1299</v>
      </c>
      <c r="BH160">
        <v>1213294467716.8799</v>
      </c>
      <c r="BI160">
        <v>1112233497452.7</v>
      </c>
      <c r="BJ160">
        <v>1190721475906</v>
      </c>
      <c r="BK160">
        <v>1256300182879.73</v>
      </c>
      <c r="BL160">
        <v>1304106203694.8101</v>
      </c>
      <c r="BM160">
        <v>1121064767261.8799</v>
      </c>
      <c r="BN160">
        <v>1316569466932.5901</v>
      </c>
      <c r="BO160">
        <v>1464312692331.5801</v>
      </c>
      <c r="BP160">
        <v>1789114434843.46</v>
      </c>
      <c r="BQ160" s="3">
        <f t="shared" si="2"/>
        <v>1789114434843.46</v>
      </c>
      <c r="BR160" t="str">
        <f>IF(ISERROR(INDEX(GDP!$A:$A, MATCH($A160, GDP!$A:$A, 0 ) )), "No", "Yes")</f>
        <v>Yes</v>
      </c>
    </row>
    <row r="161" spans="1:70" hidden="1" x14ac:dyDescent="0.3">
      <c r="A161" t="s">
        <v>338</v>
      </c>
      <c r="B161" t="s">
        <v>339</v>
      </c>
      <c r="C161" t="s">
        <v>53</v>
      </c>
      <c r="D161" t="s">
        <v>54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 s="3">
        <f t="shared" si="2"/>
        <v>259300000</v>
      </c>
      <c r="BR161" t="str">
        <f>IF(ISERROR(INDEX(GDP!$A:$A, MATCH($A161, GDP!$A:$A, 0 ) )), "No", "Yes")</f>
        <v>No</v>
      </c>
    </row>
    <row r="162" spans="1:70" hidden="1" x14ac:dyDescent="0.3">
      <c r="A162" t="s">
        <v>340</v>
      </c>
      <c r="B162" t="s">
        <v>341</v>
      </c>
      <c r="C162" t="s">
        <v>53</v>
      </c>
      <c r="D162" t="s">
        <v>54</v>
      </c>
      <c r="E162">
        <v>263792074041.09299</v>
      </c>
      <c r="F162">
        <v>262100046400.54401</v>
      </c>
      <c r="G162">
        <v>267576849076.901</v>
      </c>
      <c r="H162">
        <v>287190757611.26001</v>
      </c>
      <c r="I162">
        <v>326823937694.74701</v>
      </c>
      <c r="J162">
        <v>360052570632.71198</v>
      </c>
      <c r="K162">
        <v>373358795771.64203</v>
      </c>
      <c r="L162">
        <v>384334659164.12799</v>
      </c>
      <c r="M162">
        <v>407141925173.362</v>
      </c>
      <c r="N162">
        <v>454962369402.23499</v>
      </c>
      <c r="O162">
        <v>497735470773.229</v>
      </c>
      <c r="P162">
        <v>534583070924.14099</v>
      </c>
      <c r="Q162">
        <v>600659508040.53101</v>
      </c>
      <c r="R162">
        <v>767521683900.22302</v>
      </c>
      <c r="S162">
        <v>977448751517.099</v>
      </c>
      <c r="T162">
        <v>1078949608324.6801</v>
      </c>
      <c r="U162">
        <v>1162149586372.1599</v>
      </c>
      <c r="V162">
        <v>1303751982614.8</v>
      </c>
      <c r="W162">
        <v>1446314890612.01</v>
      </c>
      <c r="X162">
        <v>1682144918520.47</v>
      </c>
      <c r="Y162">
        <v>1990698618597.4099</v>
      </c>
      <c r="Z162">
        <v>2232744276175.6499</v>
      </c>
      <c r="AA162">
        <v>2200324301007.46</v>
      </c>
      <c r="AB162">
        <v>2133348706884.9399</v>
      </c>
      <c r="AC162">
        <v>2195415317696.6101</v>
      </c>
      <c r="AD162">
        <v>2286032877236.8701</v>
      </c>
      <c r="AE162">
        <v>2333244064388.1602</v>
      </c>
      <c r="AF162">
        <v>2407589366258.4399</v>
      </c>
      <c r="AG162">
        <v>2567479258382.7998</v>
      </c>
      <c r="AH162">
        <v>2752091547770.2202</v>
      </c>
      <c r="AI162">
        <v>3231689566783.7598</v>
      </c>
      <c r="AJ162">
        <v>3052353519258.54</v>
      </c>
      <c r="AK162">
        <v>3245125312597.1899</v>
      </c>
      <c r="AL162">
        <v>3510089965132</v>
      </c>
      <c r="AM162">
        <v>3951052763801.0298</v>
      </c>
      <c r="AN162">
        <v>4533163231804.4902</v>
      </c>
      <c r="AO162">
        <v>5047171457446.3398</v>
      </c>
      <c r="AP162">
        <v>5355415506598.8203</v>
      </c>
      <c r="AQ162">
        <v>5327948563235.4902</v>
      </c>
      <c r="AR162">
        <v>5124148590761.9805</v>
      </c>
      <c r="AS162">
        <v>5558375094721.75</v>
      </c>
      <c r="AT162">
        <v>5573072760737.4199</v>
      </c>
      <c r="AU162">
        <v>5671238528505.7402</v>
      </c>
      <c r="AV162">
        <v>6346128555768.1699</v>
      </c>
      <c r="AW162">
        <v>7443637928658.46</v>
      </c>
      <c r="AX162">
        <v>8788161826727.6201</v>
      </c>
      <c r="AY162">
        <v>10347516726821.4</v>
      </c>
      <c r="AZ162">
        <v>12706137822416</v>
      </c>
      <c r="BA162">
        <v>15077887592406.199</v>
      </c>
      <c r="BB162">
        <v>15113697504775.4</v>
      </c>
      <c r="BC162">
        <v>18414879362447.398</v>
      </c>
      <c r="BD162">
        <v>21722093567336.199</v>
      </c>
      <c r="BE162">
        <v>23137075094884.199</v>
      </c>
      <c r="BF162">
        <v>24560803565939.898</v>
      </c>
      <c r="BG162">
        <v>25689911901559.801</v>
      </c>
      <c r="BH162">
        <v>24920281496336.602</v>
      </c>
      <c r="BI162">
        <v>25211666179811.898</v>
      </c>
      <c r="BJ162">
        <v>27582983999112</v>
      </c>
      <c r="BK162">
        <v>29369986143573</v>
      </c>
      <c r="BL162">
        <v>30047537869971.5</v>
      </c>
      <c r="BM162">
        <v>29078432184056.602</v>
      </c>
      <c r="BN162">
        <v>34301140512398.199</v>
      </c>
      <c r="BO162">
        <v>35917683987563.703</v>
      </c>
      <c r="BP162">
        <v>36878123654872.797</v>
      </c>
      <c r="BQ162" s="3">
        <f t="shared" si="2"/>
        <v>36878123654872.797</v>
      </c>
      <c r="BR162" t="str">
        <f>IF(ISERROR(INDEX(GDP!$A:$A, MATCH($A162, GDP!$A:$A, 0 ) )), "No", "Yes")</f>
        <v>No</v>
      </c>
    </row>
    <row r="163" spans="1:70" hidden="1" x14ac:dyDescent="0.3">
      <c r="A163" t="s">
        <v>342</v>
      </c>
      <c r="B163" t="s">
        <v>343</v>
      </c>
      <c r="C163" t="s">
        <v>53</v>
      </c>
      <c r="D163" t="s">
        <v>54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15763621848.115</v>
      </c>
      <c r="BQ163" s="3">
        <f t="shared" si="2"/>
        <v>15763621848.115</v>
      </c>
      <c r="BR163" t="str">
        <f>IF(ISERROR(INDEX(GDP!$A:$A, MATCH($A163, GDP!$A:$A, 0 ) )), "No", "Yes")</f>
        <v>No</v>
      </c>
    </row>
    <row r="164" spans="1:70" hidden="1" x14ac:dyDescent="0.3">
      <c r="A164" t="s">
        <v>344</v>
      </c>
      <c r="B164" t="s">
        <v>345</v>
      </c>
      <c r="C164" t="s">
        <v>53</v>
      </c>
      <c r="D164" t="s">
        <v>54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5454249125.72966</v>
      </c>
      <c r="AX164">
        <v>6247515888.1453304</v>
      </c>
      <c r="AY164">
        <v>6905934217.9090099</v>
      </c>
      <c r="AZ164">
        <v>8156468826.1264496</v>
      </c>
      <c r="BA164">
        <v>9838403100.5055408</v>
      </c>
      <c r="BB164">
        <v>10231962390.211901</v>
      </c>
      <c r="BC164">
        <v>10689168016.261299</v>
      </c>
      <c r="BD164">
        <v>12995112690.2596</v>
      </c>
      <c r="BE164">
        <v>12442035339.1049</v>
      </c>
      <c r="BF164">
        <v>13242690786.0938</v>
      </c>
      <c r="BG164">
        <v>14364937124.072701</v>
      </c>
      <c r="BH164">
        <v>13104764378.326</v>
      </c>
      <c r="BI164">
        <v>14026048335.7047</v>
      </c>
      <c r="BJ164">
        <v>15365713048.199301</v>
      </c>
      <c r="BK164">
        <v>17070867589.9055</v>
      </c>
      <c r="BL164">
        <v>17280250810.032101</v>
      </c>
      <c r="BM164">
        <v>17465392764.370602</v>
      </c>
      <c r="BN164">
        <v>19309463508.037701</v>
      </c>
      <c r="BO164">
        <v>18780322203.7584</v>
      </c>
      <c r="BP164">
        <v>20661794596.087299</v>
      </c>
      <c r="BQ164" s="3">
        <f t="shared" si="2"/>
        <v>20661794596.087299</v>
      </c>
      <c r="BR164" t="str">
        <f>IF(ISERROR(INDEX(GDP!$A:$A, MATCH($A164, GDP!$A:$A, 0 ) )), "No", "Yes")</f>
        <v>No</v>
      </c>
    </row>
    <row r="165" spans="1:70" hidden="1" x14ac:dyDescent="0.3">
      <c r="A165" t="s">
        <v>346</v>
      </c>
      <c r="B165" t="s">
        <v>347</v>
      </c>
      <c r="C165" t="s">
        <v>53</v>
      </c>
      <c r="D165" t="s">
        <v>54</v>
      </c>
      <c r="O165">
        <v>250728789.959988</v>
      </c>
      <c r="P165">
        <v>264578361.65285</v>
      </c>
      <c r="Q165">
        <v>295106782.88794798</v>
      </c>
      <c r="R165">
        <v>345616048.56049699</v>
      </c>
      <c r="S165">
        <v>376081234.16007203</v>
      </c>
      <c r="T165">
        <v>474618290.461173</v>
      </c>
      <c r="U165">
        <v>527936936.221412</v>
      </c>
      <c r="V165">
        <v>625563338.25470698</v>
      </c>
      <c r="W165">
        <v>793673682.27394402</v>
      </c>
      <c r="X165">
        <v>1001288271.43496</v>
      </c>
      <c r="Y165">
        <v>1250199088.73142</v>
      </c>
      <c r="Z165">
        <v>1243509901.5910499</v>
      </c>
      <c r="AA165">
        <v>1234474695.1709001</v>
      </c>
      <c r="AB165">
        <v>1165730189.7503901</v>
      </c>
      <c r="AC165">
        <v>1101807308.3586099</v>
      </c>
      <c r="AD165">
        <v>1117797258.70192</v>
      </c>
      <c r="AE165">
        <v>1435038010.1125901</v>
      </c>
      <c r="AF165">
        <v>1751293247.96064</v>
      </c>
      <c r="AG165">
        <v>2019503806.8045599</v>
      </c>
      <c r="AH165">
        <v>2118655261.44752</v>
      </c>
      <c r="AI165">
        <v>2547330219.2013602</v>
      </c>
      <c r="AJ165">
        <v>2750214990.78865</v>
      </c>
      <c r="AK165">
        <v>3021944675.4078798</v>
      </c>
      <c r="AL165">
        <v>2709194744.3559299</v>
      </c>
      <c r="AM165">
        <v>2998504344.0683098</v>
      </c>
      <c r="AN165">
        <v>3709361628.9073701</v>
      </c>
      <c r="AO165">
        <v>3822488329.4890299</v>
      </c>
      <c r="AP165">
        <v>3787069759.0365</v>
      </c>
      <c r="AQ165">
        <v>4010090978.7438502</v>
      </c>
      <c r="AR165">
        <v>4111890472.7606201</v>
      </c>
      <c r="AS165">
        <v>4036810072.0873899</v>
      </c>
      <c r="AT165">
        <v>4070867701.80867</v>
      </c>
      <c r="AU165">
        <v>4455128822.7482204</v>
      </c>
      <c r="AV165">
        <v>5418313424.45366</v>
      </c>
      <c r="AW165">
        <v>6104139672.8193998</v>
      </c>
      <c r="AX165">
        <v>6393234993.5333004</v>
      </c>
      <c r="AY165">
        <v>6749840217.6947002</v>
      </c>
      <c r="AZ165">
        <v>7908417717.4043198</v>
      </c>
      <c r="BA165">
        <v>9135423330.2025108</v>
      </c>
      <c r="BB165">
        <v>8734741331.6038609</v>
      </c>
      <c r="BC165">
        <v>9097044160.9473</v>
      </c>
      <c r="BD165">
        <v>9789361703.6973095</v>
      </c>
      <c r="BE165">
        <v>9609532088.8868294</v>
      </c>
      <c r="BF165">
        <v>10796782637.51</v>
      </c>
      <c r="BG165">
        <v>11888032872.431999</v>
      </c>
      <c r="BH165">
        <v>11340795041.806499</v>
      </c>
      <c r="BI165">
        <v>12025782834.3596</v>
      </c>
      <c r="BJ165">
        <v>14161366723.6779</v>
      </c>
      <c r="BK165">
        <v>16153779511.155899</v>
      </c>
      <c r="BL165">
        <v>16337793530.778799</v>
      </c>
      <c r="BM165">
        <v>16385919535.6742</v>
      </c>
      <c r="BN165">
        <v>19718565605.432999</v>
      </c>
      <c r="BO165">
        <v>19209979975.2323</v>
      </c>
      <c r="BP165">
        <v>22328640241.555302</v>
      </c>
      <c r="BQ165" s="3">
        <f t="shared" si="2"/>
        <v>22328640241.555302</v>
      </c>
      <c r="BR165" t="str">
        <f>IF(ISERROR(INDEX(GDP!$A:$A, MATCH($A165, GDP!$A:$A, 0 ) )), "No", "Yes")</f>
        <v>No</v>
      </c>
    </row>
    <row r="166" spans="1:70" x14ac:dyDescent="0.3">
      <c r="A166" t="s">
        <v>29</v>
      </c>
      <c r="B166" t="s">
        <v>348</v>
      </c>
      <c r="C166" t="s">
        <v>53</v>
      </c>
      <c r="D166" t="s">
        <v>54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65531374199.674202</v>
      </c>
      <c r="BH166">
        <v>59607290407.594398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 s="3">
        <f t="shared" si="2"/>
        <v>66757619000</v>
      </c>
      <c r="BR166" t="str">
        <f>IF(ISERROR(INDEX(GDP!$A:$A, MATCH($A166, GDP!$A:$A, 0 ) )), "No", "Yes")</f>
        <v>Yes</v>
      </c>
    </row>
    <row r="167" spans="1:70" hidden="1" x14ac:dyDescent="0.3">
      <c r="A167" t="s">
        <v>349</v>
      </c>
      <c r="B167" t="s">
        <v>350</v>
      </c>
      <c r="C167" t="s">
        <v>53</v>
      </c>
      <c r="D167" t="s">
        <v>54</v>
      </c>
      <c r="E167">
        <v>18009066976.651402</v>
      </c>
      <c r="F167">
        <v>18550938512.681999</v>
      </c>
      <c r="G167">
        <v>18760297827.375099</v>
      </c>
      <c r="H167">
        <v>20793216375.355701</v>
      </c>
      <c r="I167">
        <v>23192293019.5355</v>
      </c>
      <c r="J167">
        <v>25544256103.751999</v>
      </c>
      <c r="K167">
        <v>27043378657.310001</v>
      </c>
      <c r="L167">
        <v>29433260722.028198</v>
      </c>
      <c r="M167">
        <v>33407486620.752998</v>
      </c>
      <c r="N167">
        <v>37425306807.267403</v>
      </c>
      <c r="O167">
        <v>41754908494.597603</v>
      </c>
      <c r="P167">
        <v>47936770332.547997</v>
      </c>
      <c r="Q167">
        <v>57282161679.246902</v>
      </c>
      <c r="R167">
        <v>76112085342.856293</v>
      </c>
      <c r="S167">
        <v>117982629922.86099</v>
      </c>
      <c r="T167">
        <v>134483691861.41</v>
      </c>
      <c r="U167">
        <v>166626716555.51199</v>
      </c>
      <c r="V167">
        <v>192559166885.034</v>
      </c>
      <c r="W167">
        <v>205063195171.09601</v>
      </c>
      <c r="X167">
        <v>257500837171.552</v>
      </c>
      <c r="Y167">
        <v>312945318386.06799</v>
      </c>
      <c r="Z167">
        <v>300352134295.24298</v>
      </c>
      <c r="AA167">
        <v>336377114321.74402</v>
      </c>
      <c r="AB167">
        <v>373383813583.95203</v>
      </c>
      <c r="AC167">
        <v>388806269389.41101</v>
      </c>
      <c r="AD167">
        <v>420188995645.19202</v>
      </c>
      <c r="AE167">
        <v>453361285409.69</v>
      </c>
      <c r="AF167">
        <v>391260112269.88702</v>
      </c>
      <c r="AG167">
        <v>373026869184.08899</v>
      </c>
      <c r="AH167">
        <v>373035096989.21802</v>
      </c>
      <c r="AI167">
        <v>518825156518.84998</v>
      </c>
      <c r="AJ167">
        <v>332722921589.45697</v>
      </c>
      <c r="AK167">
        <v>339259351139.11902</v>
      </c>
      <c r="AL167">
        <v>290355959228.72198</v>
      </c>
      <c r="AM167">
        <v>307433748179.39801</v>
      </c>
      <c r="AN167">
        <v>340259302406.65198</v>
      </c>
      <c r="AO167">
        <v>380849300431.51703</v>
      </c>
      <c r="AP167">
        <v>400496877681.08398</v>
      </c>
      <c r="AQ167">
        <v>410727251056.21503</v>
      </c>
      <c r="AR167">
        <v>449128387154.88202</v>
      </c>
      <c r="AS167">
        <v>474549193839.263</v>
      </c>
      <c r="AT167">
        <v>480454322805.49701</v>
      </c>
      <c r="AU167">
        <v>463162700952.36798</v>
      </c>
      <c r="AV167">
        <v>507826676342.01099</v>
      </c>
      <c r="AW167">
        <v>602300019007.89197</v>
      </c>
      <c r="AX167">
        <v>705653496746.276</v>
      </c>
      <c r="AY167">
        <v>827626101907.76001</v>
      </c>
      <c r="AZ167">
        <v>1016107721116.75</v>
      </c>
      <c r="BA167">
        <v>1253836434930.4199</v>
      </c>
      <c r="BB167">
        <v>1218914511082.54</v>
      </c>
      <c r="BC167">
        <v>1413492662961.75</v>
      </c>
      <c r="BD167">
        <v>1657669127927.3601</v>
      </c>
      <c r="BE167">
        <v>1782876979918.1201</v>
      </c>
      <c r="BF167">
        <v>1651618242991.4299</v>
      </c>
      <c r="BG167">
        <v>1627891415604.2</v>
      </c>
      <c r="BH167">
        <v>1461561543238.1699</v>
      </c>
      <c r="BI167">
        <v>1497802787590.8201</v>
      </c>
      <c r="BJ167">
        <v>1499230386761.1201</v>
      </c>
      <c r="BK167">
        <v>1490670888640.8601</v>
      </c>
      <c r="BL167">
        <v>1480176106051.1001</v>
      </c>
      <c r="BM167">
        <v>1328872852321.8301</v>
      </c>
      <c r="BN167">
        <v>1552753180082.25</v>
      </c>
      <c r="BO167">
        <v>1741921040109.6499</v>
      </c>
      <c r="BP167">
        <v>1671174615296.29</v>
      </c>
      <c r="BQ167" s="3">
        <f t="shared" si="2"/>
        <v>1671174615296.29</v>
      </c>
      <c r="BR167" t="str">
        <f>IF(ISERROR(INDEX(GDP!$A:$A, MATCH($A167, GDP!$A:$A, 0 ) )), "No", "Yes")</f>
        <v>No</v>
      </c>
    </row>
    <row r="168" spans="1:70" hidden="1" x14ac:dyDescent="0.3">
      <c r="A168" t="s">
        <v>351</v>
      </c>
      <c r="B168" t="s">
        <v>352</v>
      </c>
      <c r="C168" t="s">
        <v>53</v>
      </c>
      <c r="D168" t="s">
        <v>54</v>
      </c>
      <c r="AP168">
        <v>838289118.84440506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 s="3">
        <f t="shared" si="2"/>
        <v>7530593375.2203398</v>
      </c>
      <c r="BR168" t="str">
        <f>IF(ISERROR(INDEX(GDP!$A:$A, MATCH($A168, GDP!$A:$A, 0 ) )), "No", "Yes")</f>
        <v>No</v>
      </c>
    </row>
    <row r="169" spans="1:70" hidden="1" x14ac:dyDescent="0.3">
      <c r="A169" t="s">
        <v>353</v>
      </c>
      <c r="B169" t="s">
        <v>354</v>
      </c>
      <c r="C169" t="s">
        <v>53</v>
      </c>
      <c r="D169" t="s">
        <v>54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 s="3">
        <f t="shared" si="2"/>
        <v>20325121393.907398</v>
      </c>
      <c r="BR169" t="str">
        <f>IF(ISERROR(INDEX(GDP!$A:$A, MATCH($A169, GDP!$A:$A, 0 ) )), "No", "Yes")</f>
        <v>No</v>
      </c>
    </row>
    <row r="170" spans="1:70" hidden="1" x14ac:dyDescent="0.3">
      <c r="A170" t="s">
        <v>355</v>
      </c>
      <c r="B170" t="s">
        <v>356</v>
      </c>
      <c r="C170" t="s">
        <v>53</v>
      </c>
      <c r="D170" t="s">
        <v>54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  <c r="BQ170" s="3">
        <f t="shared" si="2"/>
        <v>0</v>
      </c>
      <c r="BR170" t="str">
        <f>IF(ISERROR(INDEX(GDP!$A:$A, MATCH($A170, GDP!$A:$A, 0 ) )), "No", "Yes")</f>
        <v>No</v>
      </c>
    </row>
    <row r="171" spans="1:70" x14ac:dyDescent="0.3">
      <c r="A171" t="s">
        <v>28</v>
      </c>
      <c r="B171" t="s">
        <v>357</v>
      </c>
      <c r="C171" t="s">
        <v>53</v>
      </c>
      <c r="D171" t="s">
        <v>54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 s="3">
        <f t="shared" si="2"/>
        <v>20954220983.547298</v>
      </c>
      <c r="BR171" t="str">
        <f>IF(ISERROR(INDEX(GDP!$A:$A, MATCH($A171, GDP!$A:$A, 0 ) )), "No", "Yes")</f>
        <v>Yes</v>
      </c>
    </row>
    <row r="172" spans="1:70" hidden="1" x14ac:dyDescent="0.3">
      <c r="A172" t="s">
        <v>358</v>
      </c>
      <c r="B172" t="s">
        <v>359</v>
      </c>
      <c r="C172" t="s">
        <v>53</v>
      </c>
      <c r="D172" t="s">
        <v>54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10651709411.4594</v>
      </c>
      <c r="BQ172" s="3">
        <f t="shared" si="2"/>
        <v>10651709411.4594</v>
      </c>
      <c r="BR172" t="str">
        <f>IF(ISERROR(INDEX(GDP!$A:$A, MATCH($A172, GDP!$A:$A, 0 ) )), "No", "Yes")</f>
        <v>No</v>
      </c>
    </row>
    <row r="173" spans="1:70" hidden="1" x14ac:dyDescent="0.3">
      <c r="A173" t="s">
        <v>360</v>
      </c>
      <c r="B173" t="s">
        <v>361</v>
      </c>
      <c r="C173" t="s">
        <v>53</v>
      </c>
      <c r="D173" t="s">
        <v>54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12927979286.0453</v>
      </c>
      <c r="BP173">
        <v>14644524819.0054</v>
      </c>
      <c r="BQ173" s="3">
        <f t="shared" si="2"/>
        <v>14644524819.0054</v>
      </c>
      <c r="BR173" t="str">
        <f>IF(ISERROR(INDEX(GDP!$A:$A, MATCH($A173, GDP!$A:$A, 0 ) )), "No", "Yes")</f>
        <v>No</v>
      </c>
    </row>
    <row r="174" spans="1:70" hidden="1" x14ac:dyDescent="0.3">
      <c r="A174" t="s">
        <v>362</v>
      </c>
      <c r="B174" t="s">
        <v>363</v>
      </c>
      <c r="C174" t="s">
        <v>53</v>
      </c>
      <c r="D174" t="s">
        <v>54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 s="3">
        <f t="shared" si="2"/>
        <v>12712150082.079201</v>
      </c>
      <c r="BR174" t="str">
        <f>IF(ISERROR(INDEX(GDP!$A:$A, MATCH($A174, GDP!$A:$A, 0 ) )), "No", "Yes")</f>
        <v>No</v>
      </c>
    </row>
    <row r="175" spans="1:70" hidden="1" x14ac:dyDescent="0.3">
      <c r="A175" t="s">
        <v>364</v>
      </c>
      <c r="B175" t="s">
        <v>365</v>
      </c>
      <c r="C175" t="s">
        <v>53</v>
      </c>
      <c r="D175" t="s">
        <v>54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399705169318.47699</v>
      </c>
      <c r="BQ175" s="3">
        <f t="shared" si="2"/>
        <v>399705169318.47699</v>
      </c>
      <c r="BR175" t="str">
        <f>IF(ISERROR(INDEX(GDP!$A:$A, MATCH($A175, GDP!$A:$A, 0 ) )), "No", "Yes")</f>
        <v>No</v>
      </c>
    </row>
    <row r="176" spans="1:70" hidden="1" x14ac:dyDescent="0.3">
      <c r="A176" t="s">
        <v>366</v>
      </c>
      <c r="B176" t="s">
        <v>367</v>
      </c>
      <c r="C176" t="s">
        <v>53</v>
      </c>
      <c r="D176" t="s">
        <v>54</v>
      </c>
      <c r="E176">
        <v>582624755153.84705</v>
      </c>
      <c r="F176">
        <v>603055003182.73206</v>
      </c>
      <c r="G176">
        <v>646056325348.93005</v>
      </c>
      <c r="H176">
        <v>682281489551.125</v>
      </c>
      <c r="I176">
        <v>733740484526.02197</v>
      </c>
      <c r="J176">
        <v>796652272547.48804</v>
      </c>
      <c r="K176">
        <v>874400174025.37598</v>
      </c>
      <c r="L176">
        <v>925611758906.73096</v>
      </c>
      <c r="M176">
        <v>1012423833006.16</v>
      </c>
      <c r="N176">
        <v>1097008083538.61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23016676877000.199</v>
      </c>
      <c r="BN176">
        <v>25695929788464.199</v>
      </c>
      <c r="BO176">
        <v>28176204349422</v>
      </c>
      <c r="BP176">
        <v>29871321614401.398</v>
      </c>
      <c r="BQ176" s="3">
        <f t="shared" si="2"/>
        <v>29871321614401.398</v>
      </c>
      <c r="BR176" t="str">
        <f>IF(ISERROR(INDEX(GDP!$A:$A, MATCH($A176, GDP!$A:$A, 0 ) )), "No", "Yes")</f>
        <v>No</v>
      </c>
    </row>
    <row r="177" spans="1:70" x14ac:dyDescent="0.3">
      <c r="A177" t="s">
        <v>30</v>
      </c>
      <c r="B177" t="s">
        <v>368</v>
      </c>
      <c r="C177" t="s">
        <v>53</v>
      </c>
      <c r="D177" t="s">
        <v>54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12567271004.6761</v>
      </c>
      <c r="BP177">
        <v>12351025066.913099</v>
      </c>
      <c r="BQ177" s="3">
        <f t="shared" si="2"/>
        <v>12351025066.913099</v>
      </c>
      <c r="BR177" t="str">
        <f>IF(ISERROR(INDEX(GDP!$A:$A, MATCH($A177, GDP!$A:$A, 0 ) )), "No", "Yes")</f>
        <v>Yes</v>
      </c>
    </row>
    <row r="178" spans="1:70" hidden="1" x14ac:dyDescent="0.3">
      <c r="A178" t="s">
        <v>369</v>
      </c>
      <c r="B178" t="s">
        <v>370</v>
      </c>
      <c r="C178" t="s">
        <v>53</v>
      </c>
      <c r="D178" t="s">
        <v>54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  <c r="BQ178" s="3">
        <f t="shared" si="2"/>
        <v>0</v>
      </c>
      <c r="BR178" t="str">
        <f>IF(ISERROR(INDEX(GDP!$A:$A, MATCH($A178, GDP!$A:$A, 0 ) )), "No", "Yes")</f>
        <v>No</v>
      </c>
    </row>
    <row r="179" spans="1:70" x14ac:dyDescent="0.3">
      <c r="A179" s="2" t="s">
        <v>33</v>
      </c>
      <c r="B179" t="s">
        <v>371</v>
      </c>
      <c r="C179" t="s">
        <v>53</v>
      </c>
      <c r="D179" t="s">
        <v>54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15433852712.296301</v>
      </c>
      <c r="BP179">
        <v>16819170420.5653</v>
      </c>
      <c r="BQ179" s="3">
        <f t="shared" si="2"/>
        <v>16819170420.5653</v>
      </c>
      <c r="BR179" t="str">
        <f>IF(ISERROR(INDEX(GDP!$A:$A, MATCH($A179, GDP!$A:$A, 0 ) )), "No", "Yes")</f>
        <v>Yes</v>
      </c>
    </row>
    <row r="180" spans="1:70" hidden="1" x14ac:dyDescent="0.3">
      <c r="A180" t="s">
        <v>372</v>
      </c>
      <c r="B180" t="s">
        <v>373</v>
      </c>
      <c r="C180" t="s">
        <v>53</v>
      </c>
      <c r="D180" t="s">
        <v>54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 s="3">
        <f t="shared" si="2"/>
        <v>363846332834.61798</v>
      </c>
      <c r="BR180" t="str">
        <f>IF(ISERROR(INDEX(GDP!$A:$A, MATCH($A180, GDP!$A:$A, 0 ) )), "No", "Yes")</f>
        <v>No</v>
      </c>
    </row>
    <row r="181" spans="1:70" x14ac:dyDescent="0.3">
      <c r="A181" t="s">
        <v>32</v>
      </c>
      <c r="B181" t="s">
        <v>374</v>
      </c>
      <c r="C181" t="s">
        <v>53</v>
      </c>
      <c r="D181" t="s">
        <v>54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1009455476.10732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4389973334.9797602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6321324455.1694098</v>
      </c>
      <c r="AY181">
        <v>6763688874.6373196</v>
      </c>
      <c r="AZ181">
        <v>7423419479.8254995</v>
      </c>
      <c r="BA181">
        <v>8496948184.4204197</v>
      </c>
      <c r="BB181">
        <v>8298687305.6635399</v>
      </c>
      <c r="BC181">
        <v>8758572306.3160191</v>
      </c>
      <c r="BD181">
        <v>9774320144.0004902</v>
      </c>
      <c r="BE181">
        <v>10531980451.1847</v>
      </c>
      <c r="BF181">
        <v>10982954744.4415</v>
      </c>
      <c r="BG181">
        <v>11880433902.9361</v>
      </c>
      <c r="BH181">
        <v>12756685550.3389</v>
      </c>
      <c r="BI181">
        <v>13286101094.386299</v>
      </c>
      <c r="BJ181">
        <v>13785924216.2724</v>
      </c>
      <c r="BK181">
        <v>13025234820.8225</v>
      </c>
      <c r="BL181">
        <v>12699028889.666</v>
      </c>
      <c r="BM181">
        <v>12681569254.2815</v>
      </c>
      <c r="BN181">
        <v>14144060853.1362</v>
      </c>
      <c r="BO181">
        <v>15649897116.8965</v>
      </c>
      <c r="BP181">
        <v>17829218219.3591</v>
      </c>
      <c r="BQ181" s="3">
        <f t="shared" si="2"/>
        <v>17829218219.3591</v>
      </c>
      <c r="BR181" t="str">
        <f>IF(ISERROR(INDEX(GDP!$A:$A, MATCH($A181, GDP!$A:$A, 0 ) )), "No", "Yes")</f>
        <v>Yes</v>
      </c>
    </row>
    <row r="182" spans="1:70" hidden="1" x14ac:dyDescent="0.3">
      <c r="A182" t="s">
        <v>375</v>
      </c>
      <c r="B182" t="s">
        <v>376</v>
      </c>
      <c r="C182" t="s">
        <v>53</v>
      </c>
      <c r="D182" t="s">
        <v>54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 s="3">
        <f t="shared" si="2"/>
        <v>1154361305398.0601</v>
      </c>
      <c r="BR182" t="str">
        <f>IF(ISERROR(INDEX(GDP!$A:$A, MATCH($A182, GDP!$A:$A, 0 ) )), "No", "Yes")</f>
        <v>No</v>
      </c>
    </row>
    <row r="183" spans="1:70" hidden="1" x14ac:dyDescent="0.3">
      <c r="A183" t="s">
        <v>377</v>
      </c>
      <c r="B183" t="s">
        <v>378</v>
      </c>
      <c r="C183" t="s">
        <v>53</v>
      </c>
      <c r="D183" t="s">
        <v>54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593726965415.61902</v>
      </c>
      <c r="BP183">
        <v>485310823603.66199</v>
      </c>
      <c r="BQ183" s="3">
        <f t="shared" si="2"/>
        <v>485310823603.66199</v>
      </c>
      <c r="BR183" t="str">
        <f>IF(ISERROR(INDEX(GDP!$A:$A, MATCH($A183, GDP!$A:$A, 0 ) )), "No", "Yes")</f>
        <v>No</v>
      </c>
    </row>
    <row r="184" spans="1:70" x14ac:dyDescent="0.3">
      <c r="A184" t="s">
        <v>31</v>
      </c>
      <c r="B184" t="s">
        <v>379</v>
      </c>
      <c r="C184" t="s">
        <v>53</v>
      </c>
      <c r="D184" t="s">
        <v>54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41182939600.669998</v>
      </c>
      <c r="BP184">
        <v>40908073366.845497</v>
      </c>
      <c r="BQ184" s="3">
        <f t="shared" si="2"/>
        <v>40908073366.845497</v>
      </c>
      <c r="BR184" t="str">
        <f>IF(ISERROR(INDEX(GDP!$A:$A, MATCH($A184, GDP!$A:$A, 0 ) )), "No", "Yes")</f>
        <v>Yes</v>
      </c>
    </row>
    <row r="185" spans="1:70" hidden="1" x14ac:dyDescent="0.3">
      <c r="A185" t="s">
        <v>380</v>
      </c>
      <c r="B185" t="s">
        <v>381</v>
      </c>
      <c r="C185" t="s">
        <v>53</v>
      </c>
      <c r="D185" t="s">
        <v>54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30070666.065253299</v>
      </c>
      <c r="AY185">
        <v>29200359.3890386</v>
      </c>
      <c r="AZ185">
        <v>22766972.188965902</v>
      </c>
      <c r="BA185">
        <v>37602264.730687201</v>
      </c>
      <c r="BB185">
        <v>44176245.549243301</v>
      </c>
      <c r="BC185">
        <v>47562844.6104251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156803087.30249599</v>
      </c>
      <c r="BP185">
        <v>154170289.321861</v>
      </c>
      <c r="BQ185" s="3">
        <f t="shared" si="2"/>
        <v>154170289.321861</v>
      </c>
      <c r="BR185" t="str">
        <f>IF(ISERROR(INDEX(GDP!$A:$A, MATCH($A185, GDP!$A:$A, 0 ) )), "No", "Yes")</f>
        <v>No</v>
      </c>
    </row>
    <row r="186" spans="1:70" hidden="1" x14ac:dyDescent="0.3">
      <c r="A186" t="s">
        <v>382</v>
      </c>
      <c r="B186" t="s">
        <v>383</v>
      </c>
      <c r="C186" t="s">
        <v>53</v>
      </c>
      <c r="D186" t="s">
        <v>54</v>
      </c>
      <c r="E186">
        <v>5536098606.2923098</v>
      </c>
      <c r="F186">
        <v>5721995118.2813301</v>
      </c>
      <c r="G186">
        <v>6133158804.5225801</v>
      </c>
      <c r="H186">
        <v>6699741942.5398998</v>
      </c>
      <c r="I186">
        <v>7340766740.9411402</v>
      </c>
      <c r="J186">
        <v>5706251653.5474396</v>
      </c>
      <c r="K186">
        <v>5917437956.1027203</v>
      </c>
      <c r="L186">
        <v>6016017494.1961899</v>
      </c>
      <c r="M186">
        <v>5228045647.3929996</v>
      </c>
      <c r="N186">
        <v>5814357966.66154</v>
      </c>
      <c r="O186">
        <v>6495605619.3422899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133131369930.414</v>
      </c>
      <c r="BB186">
        <v>121373602348.679</v>
      </c>
      <c r="BC186">
        <v>146517541181.254</v>
      </c>
      <c r="BD186">
        <v>168295307149.45999</v>
      </c>
      <c r="BE186">
        <v>176210710655.20801</v>
      </c>
      <c r="BF186">
        <v>190909855416.34</v>
      </c>
      <c r="BG186">
        <v>201337554959.48999</v>
      </c>
      <c r="BH186">
        <v>178104220784.88101</v>
      </c>
      <c r="BI186">
        <v>188898209220.16699</v>
      </c>
      <c r="BJ186">
        <v>206566916732.29199</v>
      </c>
      <c r="BK186">
        <v>211846555690.73599</v>
      </c>
      <c r="BL186">
        <v>212846907683.439</v>
      </c>
      <c r="BM186">
        <v>212697530897.56</v>
      </c>
      <c r="BN186">
        <v>253644079784.97699</v>
      </c>
      <c r="BO186">
        <v>246733522841.353</v>
      </c>
      <c r="BP186">
        <v>252175506110.168</v>
      </c>
      <c r="BQ186" s="3">
        <f t="shared" si="2"/>
        <v>252175506110.168</v>
      </c>
      <c r="BR186" t="str">
        <f>IF(ISERROR(INDEX(GDP!$A:$A, MATCH($A186, GDP!$A:$A, 0 ) )), "No", "Yes")</f>
        <v>No</v>
      </c>
    </row>
    <row r="187" spans="1:70" hidden="1" x14ac:dyDescent="0.3">
      <c r="A187" t="s">
        <v>384</v>
      </c>
      <c r="B187" t="s">
        <v>385</v>
      </c>
      <c r="C187" t="s">
        <v>53</v>
      </c>
      <c r="D187" t="s">
        <v>54</v>
      </c>
      <c r="E187">
        <v>1061139061863.14</v>
      </c>
      <c r="F187">
        <v>1131592693045.78</v>
      </c>
      <c r="G187">
        <v>1223654398321.52</v>
      </c>
      <c r="H187">
        <v>1317146705820.97</v>
      </c>
      <c r="I187">
        <v>1441319253033.6201</v>
      </c>
      <c r="J187">
        <v>1565918318128.0801</v>
      </c>
      <c r="K187">
        <v>1714359361139.1699</v>
      </c>
      <c r="L187">
        <v>1832347103213.1599</v>
      </c>
      <c r="M187">
        <v>1987507208435.8899</v>
      </c>
      <c r="N187">
        <v>2190277826510.6899</v>
      </c>
      <c r="O187">
        <v>2399741043433.8398</v>
      </c>
      <c r="P187">
        <v>2658588638029.6401</v>
      </c>
      <c r="Q187">
        <v>3088385972039.5801</v>
      </c>
      <c r="R187">
        <v>3738694189699.6201</v>
      </c>
      <c r="S187">
        <v>4193651537342.29</v>
      </c>
      <c r="T187">
        <v>4698904978050.5996</v>
      </c>
      <c r="U187">
        <v>5092321541915.2695</v>
      </c>
      <c r="V187">
        <v>5743188895125.9805</v>
      </c>
      <c r="W187">
        <v>6912895894078.54</v>
      </c>
      <c r="X187">
        <v>7980894973092.9404</v>
      </c>
      <c r="Y187">
        <v>8863832588992.2598</v>
      </c>
      <c r="Z187">
        <v>9025699987612.1309</v>
      </c>
      <c r="AA187">
        <v>8886279853784.7402</v>
      </c>
      <c r="AB187">
        <v>9185939339184.8008</v>
      </c>
      <c r="AC187">
        <v>9601038656290.7598</v>
      </c>
      <c r="AD187">
        <v>10107102206726.801</v>
      </c>
      <c r="AE187">
        <v>12249527072250.699</v>
      </c>
      <c r="AF187">
        <v>14186855304498.6</v>
      </c>
      <c r="AG187">
        <v>15994917788002.699</v>
      </c>
      <c r="AH187">
        <v>16732683042823.301</v>
      </c>
      <c r="AI187">
        <v>18842951847841</v>
      </c>
      <c r="AJ187">
        <v>19951292936462.801</v>
      </c>
      <c r="AK187">
        <v>21463829447547.199</v>
      </c>
      <c r="AL187">
        <v>21795568707204.5</v>
      </c>
      <c r="AM187">
        <v>23300248875010.102</v>
      </c>
      <c r="AN187">
        <v>25683839560032.301</v>
      </c>
      <c r="AO187">
        <v>25901597346802.102</v>
      </c>
      <c r="AP187">
        <v>25510057115329.301</v>
      </c>
      <c r="AQ187">
        <v>25775374387630.5</v>
      </c>
      <c r="AR187">
        <v>27081535073158.699</v>
      </c>
      <c r="AS187">
        <v>27681866522254.602</v>
      </c>
      <c r="AT187">
        <v>27429307915077.801</v>
      </c>
      <c r="AU187">
        <v>28618593207391.801</v>
      </c>
      <c r="AV187">
        <v>32010234222890.301</v>
      </c>
      <c r="AW187">
        <v>35639094671180</v>
      </c>
      <c r="AX187">
        <v>37692609697731.102</v>
      </c>
      <c r="AY187">
        <v>39774217252913.898</v>
      </c>
      <c r="AZ187">
        <v>43545856666852.297</v>
      </c>
      <c r="BA187">
        <v>46242434625635.203</v>
      </c>
      <c r="BB187">
        <v>43267718735167.602</v>
      </c>
      <c r="BC187">
        <v>45384803865762.102</v>
      </c>
      <c r="BD187">
        <v>48832928626124.297</v>
      </c>
      <c r="BE187">
        <v>48769425142265.203</v>
      </c>
      <c r="BF187">
        <v>49464578483926.398</v>
      </c>
      <c r="BG187">
        <v>50499381482768</v>
      </c>
      <c r="BH187">
        <v>47636457096446.703</v>
      </c>
      <c r="BI187">
        <v>48559828241457.398</v>
      </c>
      <c r="BJ187">
        <v>50712039895145.102</v>
      </c>
      <c r="BK187">
        <v>53631765536033.398</v>
      </c>
      <c r="BL187">
        <v>54179480252802.297</v>
      </c>
      <c r="BM187">
        <v>53000805354035.602</v>
      </c>
      <c r="BN187">
        <v>59169601457959.203</v>
      </c>
      <c r="BO187">
        <v>60691333186116.5</v>
      </c>
      <c r="BP187">
        <v>64746562052056.703</v>
      </c>
      <c r="BQ187" s="3">
        <f t="shared" si="2"/>
        <v>64746562052056.703</v>
      </c>
      <c r="BR187" t="str">
        <f>IF(ISERROR(INDEX(GDP!$A:$A, MATCH($A187, GDP!$A:$A, 0 ) )), "No", "Yes")</f>
        <v>No</v>
      </c>
    </row>
    <row r="188" spans="1:70" hidden="1" x14ac:dyDescent="0.3">
      <c r="A188" t="s">
        <v>386</v>
      </c>
      <c r="B188" t="s">
        <v>387</v>
      </c>
      <c r="C188" t="s">
        <v>53</v>
      </c>
      <c r="D188" t="s">
        <v>54</v>
      </c>
      <c r="E188">
        <v>44234653.976659</v>
      </c>
      <c r="F188">
        <v>45634484.798705198</v>
      </c>
      <c r="G188">
        <v>56273199.046256103</v>
      </c>
      <c r="H188">
        <v>59912759.1835761</v>
      </c>
      <c r="I188">
        <v>61872522.334440798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111943823146.944</v>
      </c>
      <c r="BP188">
        <v>108810923276.983</v>
      </c>
      <c r="BQ188" s="3">
        <f t="shared" si="2"/>
        <v>108810923276.983</v>
      </c>
      <c r="BR188" t="str">
        <f>IF(ISERROR(INDEX(GDP!$A:$A, MATCH($A188, GDP!$A:$A, 0 ) )), "No", "Yes")</f>
        <v>No</v>
      </c>
    </row>
    <row r="189" spans="1:70" hidden="1" x14ac:dyDescent="0.3">
      <c r="A189" t="s">
        <v>388</v>
      </c>
      <c r="B189" t="s">
        <v>389</v>
      </c>
      <c r="C189" t="s">
        <v>53</v>
      </c>
      <c r="D189" t="s">
        <v>54</v>
      </c>
      <c r="T189">
        <v>8546159821.9188499</v>
      </c>
      <c r="U189">
        <v>10292284351.119801</v>
      </c>
      <c r="V189">
        <v>12686273128.4587</v>
      </c>
      <c r="W189">
        <v>14671271672.5072</v>
      </c>
      <c r="X189">
        <v>18979968672.207001</v>
      </c>
      <c r="Y189">
        <v>27707338369.209499</v>
      </c>
      <c r="Z189">
        <v>26649428435.030499</v>
      </c>
      <c r="AA189">
        <v>25978261545.201599</v>
      </c>
      <c r="AB189">
        <v>24380036114.073299</v>
      </c>
      <c r="AC189">
        <v>24368565164.4314</v>
      </c>
      <c r="AD189">
        <v>23540995550.308601</v>
      </c>
      <c r="AE189">
        <v>22667057758.2869</v>
      </c>
      <c r="AF189">
        <v>27767778985.514198</v>
      </c>
      <c r="AG189">
        <v>29982710360.485298</v>
      </c>
      <c r="AH189">
        <v>30761061295.166199</v>
      </c>
      <c r="AI189">
        <v>36474622945.558899</v>
      </c>
      <c r="AJ189">
        <v>38515626271.838097</v>
      </c>
      <c r="AK189">
        <v>41402022716.092598</v>
      </c>
      <c r="AL189">
        <v>40529098178.028999</v>
      </c>
      <c r="AM189">
        <v>42978663543.602798</v>
      </c>
      <c r="AN189">
        <v>50141711799.769699</v>
      </c>
      <c r="AO189">
        <v>51655759656.038803</v>
      </c>
      <c r="AP189">
        <v>52075829481.957397</v>
      </c>
      <c r="AQ189">
        <v>52079081121.580902</v>
      </c>
      <c r="AR189">
        <v>54539803687.075798</v>
      </c>
      <c r="AS189">
        <v>56448952736.343102</v>
      </c>
      <c r="AT189">
        <v>56559437273.745399</v>
      </c>
      <c r="AU189">
        <v>61653471005.140198</v>
      </c>
      <c r="AV189">
        <v>75806502290.686005</v>
      </c>
      <c r="AW189">
        <v>90029266147.266006</v>
      </c>
      <c r="AX189">
        <v>102038028952.843</v>
      </c>
      <c r="AY189">
        <v>114185737658.403</v>
      </c>
      <c r="AZ189">
        <v>136817458241.05299</v>
      </c>
      <c r="BA189">
        <v>150548008822.58701</v>
      </c>
      <c r="BB189">
        <v>130617253803.061</v>
      </c>
      <c r="BC189">
        <v>139364163913.802</v>
      </c>
      <c r="BD189">
        <v>158481994196.48901</v>
      </c>
      <c r="BE189">
        <v>157526649386.14999</v>
      </c>
      <c r="BF189">
        <v>164528470500.479</v>
      </c>
      <c r="BG189">
        <v>169820928102.05701</v>
      </c>
      <c r="BH189">
        <v>153632608575.65201</v>
      </c>
      <c r="BI189">
        <v>161593008996.13599</v>
      </c>
      <c r="BJ189">
        <v>180001729452.633</v>
      </c>
      <c r="BK189">
        <v>197102680977.388</v>
      </c>
      <c r="BL189">
        <v>198507093590.896</v>
      </c>
      <c r="BM189">
        <v>181482110538.08499</v>
      </c>
      <c r="BN189">
        <v>212298327078.21301</v>
      </c>
      <c r="BO189">
        <v>228425738381.92801</v>
      </c>
      <c r="BP189">
        <v>241086470734.39099</v>
      </c>
      <c r="BQ189" s="3">
        <f t="shared" si="2"/>
        <v>241086470734.39099</v>
      </c>
      <c r="BR189" t="str">
        <f>IF(ISERROR(INDEX(GDP!$A:$A, MATCH($A189, GDP!$A:$A, 0 ) )), "No", "Yes")</f>
        <v>No</v>
      </c>
    </row>
    <row r="190" spans="1:70" x14ac:dyDescent="0.3">
      <c r="A190" t="s">
        <v>34</v>
      </c>
      <c r="B190" t="s">
        <v>390</v>
      </c>
      <c r="C190" t="s">
        <v>53</v>
      </c>
      <c r="D190" t="s">
        <v>54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337912301397.72699</v>
      </c>
      <c r="BQ190" s="3">
        <f t="shared" si="2"/>
        <v>337912301397.72699</v>
      </c>
      <c r="BR190" t="str">
        <f>IF(ISERROR(INDEX(GDP!$A:$A, MATCH($A190, GDP!$A:$A, 0 ) )), "No", "Yes")</f>
        <v>Yes</v>
      </c>
    </row>
    <row r="191" spans="1:70" hidden="1" x14ac:dyDescent="0.3">
      <c r="A191" t="s">
        <v>391</v>
      </c>
      <c r="B191" t="s">
        <v>392</v>
      </c>
      <c r="C191" t="s">
        <v>53</v>
      </c>
      <c r="D191" t="s">
        <v>54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 s="3">
        <f t="shared" si="2"/>
        <v>83318176900</v>
      </c>
      <c r="BR191" t="str">
        <f>IF(ISERROR(INDEX(GDP!$A:$A, MATCH($A191, GDP!$A:$A, 0 ) )), "No", "Yes")</f>
        <v>No</v>
      </c>
    </row>
    <row r="192" spans="1:70" x14ac:dyDescent="0.3">
      <c r="A192" t="s">
        <v>35</v>
      </c>
      <c r="B192" t="s">
        <v>393</v>
      </c>
      <c r="C192" t="s">
        <v>53</v>
      </c>
      <c r="D192" t="s">
        <v>54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226354278280.88501</v>
      </c>
      <c r="BO192">
        <v>246488757636.211</v>
      </c>
      <c r="BP192">
        <v>267603248655.25299</v>
      </c>
      <c r="BQ192" s="3">
        <f t="shared" si="2"/>
        <v>267603248655.25299</v>
      </c>
      <c r="BR192" t="str">
        <f>IF(ISERROR(INDEX(GDP!$A:$A, MATCH($A192, GDP!$A:$A, 0 ) )), "No", "Yes")</f>
        <v>Yes</v>
      </c>
    </row>
    <row r="193" spans="1:70" x14ac:dyDescent="0.3">
      <c r="A193" s="2" t="s">
        <v>36</v>
      </c>
      <c r="B193" t="s">
        <v>394</v>
      </c>
      <c r="C193" t="s">
        <v>53</v>
      </c>
      <c r="D193" t="s">
        <v>54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83669788254.727905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234216730295.93799</v>
      </c>
      <c r="BE193">
        <v>261920540972.10199</v>
      </c>
      <c r="BF193">
        <v>283902828581.65002</v>
      </c>
      <c r="BG193">
        <v>297483555344.802</v>
      </c>
      <c r="BH193">
        <v>306445871246.71802</v>
      </c>
      <c r="BI193">
        <v>318627003012.52002</v>
      </c>
      <c r="BJ193">
        <v>328480736798.79199</v>
      </c>
      <c r="BK193">
        <v>346841896583.51501</v>
      </c>
      <c r="BL193">
        <v>376823402244.92798</v>
      </c>
      <c r="BM193">
        <v>361751145451.59698</v>
      </c>
      <c r="BN193">
        <v>394087359848.10999</v>
      </c>
      <c r="BO193">
        <v>404353369604.63098</v>
      </c>
      <c r="BP193">
        <v>437146372729.94202</v>
      </c>
      <c r="BQ193" s="3">
        <f t="shared" si="2"/>
        <v>437146372729.94202</v>
      </c>
      <c r="BR193" t="str">
        <f>IF(ISERROR(INDEX(GDP!$A:$A, MATCH($A193, GDP!$A:$A, 0 ) )), "No", "Yes")</f>
        <v>Yes</v>
      </c>
    </row>
    <row r="194" spans="1:70" hidden="1" x14ac:dyDescent="0.3">
      <c r="A194" t="s">
        <v>395</v>
      </c>
      <c r="B194" t="s">
        <v>396</v>
      </c>
      <c r="C194" t="s">
        <v>53</v>
      </c>
      <c r="D194" t="s">
        <v>54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225345718.75</v>
      </c>
      <c r="BG194">
        <v>243156484.375</v>
      </c>
      <c r="BH194">
        <v>278824781.25</v>
      </c>
      <c r="BI194">
        <v>298323500</v>
      </c>
      <c r="BJ194">
        <v>285600000</v>
      </c>
      <c r="BK194">
        <v>288546281.25</v>
      </c>
      <c r="BL194">
        <v>281941562.5</v>
      </c>
      <c r="BM194">
        <v>258990843.75</v>
      </c>
      <c r="BN194">
        <v>235752906.25</v>
      </c>
      <c r="BO194">
        <v>255591062.5</v>
      </c>
      <c r="BP194">
        <v>281849062.5</v>
      </c>
      <c r="BQ194" s="3">
        <f t="shared" si="2"/>
        <v>281849062.5</v>
      </c>
      <c r="BR194" t="str">
        <f>IF(ISERROR(INDEX(GDP!$A:$A, MATCH($A194, GDP!$A:$A, 0 ) )), "No", "Yes")</f>
        <v>No</v>
      </c>
    </row>
    <row r="195" spans="1:70" hidden="1" x14ac:dyDescent="0.3">
      <c r="A195" t="s">
        <v>397</v>
      </c>
      <c r="B195" t="s">
        <v>398</v>
      </c>
      <c r="C195" t="s">
        <v>53</v>
      </c>
      <c r="D195" t="s">
        <v>54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24750626040.591702</v>
      </c>
      <c r="BM195">
        <v>23848447849.7467</v>
      </c>
      <c r="BN195">
        <v>26109413522.308102</v>
      </c>
      <c r="BO195">
        <v>31647277767.397598</v>
      </c>
      <c r="BP195">
        <v>30729242919.441101</v>
      </c>
      <c r="BQ195" s="3">
        <f t="shared" si="2"/>
        <v>30729242919.441101</v>
      </c>
      <c r="BR195" t="str">
        <f>IF(ISERROR(INDEX(GDP!$A:$A, MATCH($A195, GDP!$A:$A, 0 ) )), "No", "Yes")</f>
        <v>No</v>
      </c>
    </row>
    <row r="196" spans="1:70" hidden="1" x14ac:dyDescent="0.3">
      <c r="A196" t="s">
        <v>399</v>
      </c>
      <c r="B196" t="s">
        <v>400</v>
      </c>
      <c r="C196" t="s">
        <v>53</v>
      </c>
      <c r="D196" t="s">
        <v>54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473259583969.64301</v>
      </c>
      <c r="BJ196">
        <v>528356676667.211</v>
      </c>
      <c r="BK196">
        <v>594616687350.01697</v>
      </c>
      <c r="BL196">
        <v>602683770144.88</v>
      </c>
      <c r="BM196">
        <v>605914237903.74194</v>
      </c>
      <c r="BN196">
        <v>689170230665.34998</v>
      </c>
      <c r="BO196">
        <v>695607470875.276</v>
      </c>
      <c r="BP196">
        <v>809200697797.08801</v>
      </c>
      <c r="BQ196" s="3">
        <f t="shared" si="2"/>
        <v>809200697797.08801</v>
      </c>
      <c r="BR196" t="str">
        <f>IF(ISERROR(INDEX(GDP!$A:$A, MATCH($A196, GDP!$A:$A, 0 ) )), "No", "Yes")</f>
        <v>No</v>
      </c>
    </row>
    <row r="197" spans="1:70" hidden="1" x14ac:dyDescent="0.3">
      <c r="A197" t="s">
        <v>401</v>
      </c>
      <c r="B197" t="s">
        <v>402</v>
      </c>
      <c r="C197" t="s">
        <v>53</v>
      </c>
      <c r="D197" t="s">
        <v>54</v>
      </c>
      <c r="E197">
        <v>24374805009.0909</v>
      </c>
      <c r="F197">
        <v>25267764846.158501</v>
      </c>
      <c r="G197">
        <v>27678330205.0257</v>
      </c>
      <c r="H197">
        <v>31997381686.488098</v>
      </c>
      <c r="I197">
        <v>30281925338.0056</v>
      </c>
      <c r="J197">
        <v>33365454534.4044</v>
      </c>
      <c r="K197">
        <v>36479623619.922997</v>
      </c>
      <c r="L197">
        <v>34709622277.143997</v>
      </c>
      <c r="M197">
        <v>37434292836.041801</v>
      </c>
      <c r="N197">
        <v>42105025589.087898</v>
      </c>
      <c r="O197">
        <v>47434756907.420502</v>
      </c>
      <c r="P197">
        <v>46915549918.722298</v>
      </c>
      <c r="Q197">
        <v>55126951207.037804</v>
      </c>
      <c r="R197">
        <v>67932162400.264297</v>
      </c>
      <c r="S197">
        <v>93638562241.540802</v>
      </c>
      <c r="T197">
        <v>106654595628.31799</v>
      </c>
      <c r="U197">
        <v>124685783270.41499</v>
      </c>
      <c r="V197">
        <v>137614979276.983</v>
      </c>
      <c r="W197">
        <v>156186653006.716</v>
      </c>
      <c r="X197">
        <v>192800951884.30099</v>
      </c>
      <c r="Y197">
        <v>237292805412.29901</v>
      </c>
      <c r="Z197">
        <v>324554801784.77698</v>
      </c>
      <c r="AA197">
        <v>307949892975.94</v>
      </c>
      <c r="AB197">
        <v>255576438685.30701</v>
      </c>
      <c r="AC197">
        <v>238891325035.49799</v>
      </c>
      <c r="AD197">
        <v>247745139685.039</v>
      </c>
      <c r="AE197">
        <v>214768792228.513</v>
      </c>
      <c r="AF197">
        <v>231043249882.24301</v>
      </c>
      <c r="AG197">
        <v>241791711577.405</v>
      </c>
      <c r="AH197">
        <v>244400925287.095</v>
      </c>
      <c r="AI197">
        <v>396642866678.39001</v>
      </c>
      <c r="AJ197">
        <v>223391963376.939</v>
      </c>
      <c r="AK197">
        <v>174042197872.16</v>
      </c>
      <c r="AL197">
        <v>181954296234.371</v>
      </c>
      <c r="AM197">
        <v>189982641545.189</v>
      </c>
      <c r="AN197">
        <v>279724256934.771</v>
      </c>
      <c r="AO197">
        <v>338893098232.776</v>
      </c>
      <c r="AP197">
        <v>371716014140.43298</v>
      </c>
      <c r="AQ197">
        <v>393128715904.28003</v>
      </c>
      <c r="AR197">
        <v>244879553665.81</v>
      </c>
      <c r="AS197">
        <v>282737138649.38702</v>
      </c>
      <c r="AT197">
        <v>269008210588.10699</v>
      </c>
      <c r="AU197">
        <v>309411061924.59998</v>
      </c>
      <c r="AV197">
        <v>337088046079.49103</v>
      </c>
      <c r="AW197">
        <v>419814821844.77502</v>
      </c>
      <c r="AX197">
        <v>522880824476.703</v>
      </c>
      <c r="AY197">
        <v>657280118503.953</v>
      </c>
      <c r="AZ197">
        <v>794689815553.28894</v>
      </c>
      <c r="BA197">
        <v>990634729241.94397</v>
      </c>
      <c r="BB197">
        <v>898098212736.79102</v>
      </c>
      <c r="BC197">
        <v>1049041089033.05</v>
      </c>
      <c r="BD197">
        <v>1215354010728.3301</v>
      </c>
      <c r="BE197">
        <v>1321869628378.1799</v>
      </c>
      <c r="BF197">
        <v>1450623872839.4199</v>
      </c>
      <c r="BG197">
        <v>1537557538527.6499</v>
      </c>
      <c r="BH197">
        <v>1307394890871.02</v>
      </c>
      <c r="BI197">
        <v>1164559628316.47</v>
      </c>
      <c r="BJ197">
        <v>1216069300642.79</v>
      </c>
      <c r="BK197">
        <v>1355249022128.48</v>
      </c>
      <c r="BL197">
        <v>1428927764664.1699</v>
      </c>
      <c r="BM197">
        <v>1311363780282.47</v>
      </c>
      <c r="BN197">
        <v>1439355516489.74</v>
      </c>
      <c r="BO197">
        <v>1647527579588.04</v>
      </c>
      <c r="BP197">
        <v>1566942319113.72</v>
      </c>
      <c r="BQ197" s="3">
        <f t="shared" si="2"/>
        <v>1566942319113.72</v>
      </c>
      <c r="BR197" t="str">
        <f>IF(ISERROR(INDEX(GDP!$A:$A, MATCH($A197, GDP!$A:$A, 0 ) )), "No", "Yes")</f>
        <v>No</v>
      </c>
    </row>
    <row r="198" spans="1:70" hidden="1" x14ac:dyDescent="0.3">
      <c r="A198" t="s">
        <v>403</v>
      </c>
      <c r="B198" t="s">
        <v>404</v>
      </c>
      <c r="C198" t="s">
        <v>53</v>
      </c>
      <c r="D198" t="s">
        <v>54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103445500000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113567200000</v>
      </c>
      <c r="BP198">
        <v>117902300000</v>
      </c>
      <c r="BQ198" s="3">
        <f t="shared" si="2"/>
        <v>117902300000</v>
      </c>
      <c r="BR198" t="str">
        <f>IF(ISERROR(INDEX(GDP!$A:$A, MATCH($A198, GDP!$A:$A, 0 ) )), "No", "Yes")</f>
        <v>No</v>
      </c>
    </row>
    <row r="199" spans="1:70" hidden="1" x14ac:dyDescent="0.3">
      <c r="A199" t="s">
        <v>405</v>
      </c>
      <c r="B199" t="s">
        <v>406</v>
      </c>
      <c r="C199" t="s">
        <v>53</v>
      </c>
      <c r="D199" t="s">
        <v>54</v>
      </c>
      <c r="BQ199" s="3">
        <f t="shared" ref="BQ199:BQ262" si="3">BP199</f>
        <v>0</v>
      </c>
      <c r="BR199" t="str">
        <f>IF(ISERROR(INDEX(GDP!$A:$A, MATCH($A199, GDP!$A:$A, 0 ) )), "No", "Yes")</f>
        <v>No</v>
      </c>
    </row>
    <row r="200" spans="1:70" hidden="1" x14ac:dyDescent="0.3">
      <c r="A200" t="s">
        <v>407</v>
      </c>
      <c r="B200" t="s">
        <v>408</v>
      </c>
      <c r="C200" t="s">
        <v>53</v>
      </c>
      <c r="D200" t="s">
        <v>54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289114289663.54199</v>
      </c>
      <c r="BQ200" s="3">
        <f t="shared" si="3"/>
        <v>289114289663.54199</v>
      </c>
      <c r="BR200" t="str">
        <f>IF(ISERROR(INDEX(GDP!$A:$A, MATCH($A200, GDP!$A:$A, 0 ) )), "No", "Yes")</f>
        <v>No</v>
      </c>
    </row>
    <row r="201" spans="1:70" hidden="1" x14ac:dyDescent="0.3">
      <c r="A201" t="s">
        <v>409</v>
      </c>
      <c r="B201" t="s">
        <v>410</v>
      </c>
      <c r="C201" t="s">
        <v>53</v>
      </c>
      <c r="D201" t="s">
        <v>54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41952910858.084602</v>
      </c>
      <c r="BP201">
        <v>42956263543.948196</v>
      </c>
      <c r="BQ201" s="3">
        <f t="shared" si="3"/>
        <v>42956263543.948196</v>
      </c>
      <c r="BR201" t="str">
        <f>IF(ISERROR(INDEX(GDP!$A:$A, MATCH($A201, GDP!$A:$A, 0 ) )), "No", "Yes")</f>
        <v>No</v>
      </c>
    </row>
    <row r="202" spans="1:70" hidden="1" x14ac:dyDescent="0.3">
      <c r="A202" t="s">
        <v>411</v>
      </c>
      <c r="B202" t="s">
        <v>412</v>
      </c>
      <c r="C202" t="s">
        <v>53</v>
      </c>
      <c r="D202" t="s">
        <v>54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17420800000</v>
      </c>
      <c r="BQ202" s="3">
        <f t="shared" si="3"/>
        <v>17420800000</v>
      </c>
      <c r="BR202" t="str">
        <f>IF(ISERROR(INDEX(GDP!$A:$A, MATCH($A202, GDP!$A:$A, 0 ) )), "No", "Yes")</f>
        <v>No</v>
      </c>
    </row>
    <row r="203" spans="1:70" hidden="1" x14ac:dyDescent="0.3">
      <c r="A203" t="s">
        <v>413</v>
      </c>
      <c r="B203" t="s">
        <v>414</v>
      </c>
      <c r="C203" t="s">
        <v>53</v>
      </c>
      <c r="D203" t="s">
        <v>54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2030345446.65008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2529727413.6989498</v>
      </c>
      <c r="AK203">
        <v>2776997636.8671498</v>
      </c>
      <c r="AL203">
        <v>2916179058.9782901</v>
      </c>
      <c r="AM203">
        <v>3414639458.0042701</v>
      </c>
      <c r="AN203">
        <v>3706127846.1743598</v>
      </c>
      <c r="AO203">
        <v>3971803073.62918</v>
      </c>
      <c r="AP203">
        <v>3981656727.4440198</v>
      </c>
      <c r="AQ203">
        <v>3432398233.5995898</v>
      </c>
      <c r="AR203">
        <v>3744260403.0843801</v>
      </c>
      <c r="AS203">
        <v>3448150246.8480201</v>
      </c>
      <c r="AT203">
        <v>3391833612.4215598</v>
      </c>
      <c r="AU203">
        <v>3556381489.8552399</v>
      </c>
      <c r="AV203">
        <v>4239895642.8884401</v>
      </c>
      <c r="AW203">
        <v>4876586123.9070396</v>
      </c>
      <c r="AX203">
        <v>5412999423.4517403</v>
      </c>
      <c r="AY203">
        <v>5681313918.0983696</v>
      </c>
      <c r="AZ203">
        <v>6259631515.1743202</v>
      </c>
      <c r="BA203">
        <v>6703192590.7686501</v>
      </c>
      <c r="BB203">
        <v>6042913555.4519396</v>
      </c>
      <c r="BC203">
        <v>6647826742.6408701</v>
      </c>
      <c r="BD203">
        <v>7755256810.7400503</v>
      </c>
      <c r="BE203">
        <v>8219768450.42311</v>
      </c>
      <c r="BF203">
        <v>8547552421.7139797</v>
      </c>
      <c r="BG203">
        <v>9288783801.3597603</v>
      </c>
      <c r="BH203">
        <v>9074649391.9610596</v>
      </c>
      <c r="BI203">
        <v>9525520080.3357201</v>
      </c>
      <c r="BJ203">
        <v>10283468243.864201</v>
      </c>
      <c r="BK203">
        <v>10792829234.156799</v>
      </c>
      <c r="BL203">
        <v>10712120523.019699</v>
      </c>
      <c r="BM203">
        <v>9516738321.2075291</v>
      </c>
      <c r="BN203">
        <v>9552334875.2291203</v>
      </c>
      <c r="BO203">
        <v>10339409999.040899</v>
      </c>
      <c r="BP203">
        <v>11150695760.148399</v>
      </c>
      <c r="BQ203" s="3">
        <f t="shared" si="3"/>
        <v>11150695760.148399</v>
      </c>
      <c r="BR203" t="str">
        <f>IF(ISERROR(INDEX(GDP!$A:$A, MATCH($A203, GDP!$A:$A, 0 ) )), "No", "Yes")</f>
        <v>No</v>
      </c>
    </row>
    <row r="204" spans="1:70" hidden="1" x14ac:dyDescent="0.3">
      <c r="A204" t="s">
        <v>415</v>
      </c>
      <c r="B204" t="s">
        <v>416</v>
      </c>
      <c r="C204" t="s">
        <v>53</v>
      </c>
      <c r="D204" t="s">
        <v>54</v>
      </c>
      <c r="E204">
        <v>1036595543314.38</v>
      </c>
      <c r="F204">
        <v>1104130301310.45</v>
      </c>
      <c r="G204">
        <v>1194534299892.04</v>
      </c>
      <c r="H204">
        <v>1285271949326.9299</v>
      </c>
      <c r="I204">
        <v>1404161931865.3501</v>
      </c>
      <c r="J204">
        <v>1526914496588.9199</v>
      </c>
      <c r="K204">
        <v>1670591013101.4199</v>
      </c>
      <c r="L204">
        <v>1785381318618.04</v>
      </c>
      <c r="M204">
        <v>1936424056783.21</v>
      </c>
      <c r="N204">
        <v>2133285089511.3999</v>
      </c>
      <c r="O204">
        <v>2340440995394.7402</v>
      </c>
      <c r="P204">
        <v>2597991158683.1299</v>
      </c>
      <c r="Q204">
        <v>3016877286748.4502</v>
      </c>
      <c r="R204">
        <v>3649115307793.73</v>
      </c>
      <c r="S204">
        <v>4076749538170.2998</v>
      </c>
      <c r="T204">
        <v>4567853452754.5898</v>
      </c>
      <c r="U204">
        <v>4955908599987.4502</v>
      </c>
      <c r="V204">
        <v>5600525989149.7598</v>
      </c>
      <c r="W204">
        <v>6746065244542.7002</v>
      </c>
      <c r="X204">
        <v>7751431872904.8301</v>
      </c>
      <c r="Y204">
        <v>8577667383571.5195</v>
      </c>
      <c r="Z204">
        <v>8676822920250.1904</v>
      </c>
      <c r="AA204">
        <v>8637110496548.2197</v>
      </c>
      <c r="AB204">
        <v>8963311638552.1406</v>
      </c>
      <c r="AC204">
        <v>9365163892206.1406</v>
      </c>
      <c r="AD204">
        <v>9859945674980.1895</v>
      </c>
      <c r="AE204">
        <v>12054032049496.1</v>
      </c>
      <c r="AF204">
        <v>13974988050795.1</v>
      </c>
      <c r="AG204">
        <v>15742753336559.199</v>
      </c>
      <c r="AH204">
        <v>16439165413386.4</v>
      </c>
      <c r="AI204">
        <v>18443052180870.898</v>
      </c>
      <c r="AJ204">
        <v>19456241862585.102</v>
      </c>
      <c r="AK204">
        <v>20873153732681.102</v>
      </c>
      <c r="AL204">
        <v>21021683638173.102</v>
      </c>
      <c r="AM204">
        <v>22515765815570.801</v>
      </c>
      <c r="AN204">
        <v>24978442351153.301</v>
      </c>
      <c r="AO204">
        <v>25096497647860.301</v>
      </c>
      <c r="AP204">
        <v>24603378023813.898</v>
      </c>
      <c r="AQ204">
        <v>24707749517073.398</v>
      </c>
      <c r="AR204">
        <v>25955128886911.102</v>
      </c>
      <c r="AS204">
        <v>26410348658112.301</v>
      </c>
      <c r="AT204">
        <v>26157004273269.898</v>
      </c>
      <c r="AU204">
        <v>27285111272475.301</v>
      </c>
      <c r="AV204">
        <v>30595446445073.801</v>
      </c>
      <c r="AW204">
        <v>34000501261865.602</v>
      </c>
      <c r="AX204">
        <v>35786081494029.5</v>
      </c>
      <c r="AY204">
        <v>37659870867537.398</v>
      </c>
      <c r="AZ204">
        <v>41105433090220.797</v>
      </c>
      <c r="BA204">
        <v>43544880126620.203</v>
      </c>
      <c r="BB204">
        <v>41008628629205.703</v>
      </c>
      <c r="BC204">
        <v>42771536081132.602</v>
      </c>
      <c r="BD204">
        <v>45955120149307.203</v>
      </c>
      <c r="BE204">
        <v>45868249159595.602</v>
      </c>
      <c r="BF204">
        <v>46369277858534.102</v>
      </c>
      <c r="BG204">
        <v>47311356272211.703</v>
      </c>
      <c r="BH204">
        <v>44758282965210.203</v>
      </c>
      <c r="BI204">
        <v>45784246912395.898</v>
      </c>
      <c r="BJ204">
        <v>47755722593425.5</v>
      </c>
      <c r="BK204">
        <v>50598120095740.797</v>
      </c>
      <c r="BL204">
        <v>51134888557957.703</v>
      </c>
      <c r="BM204">
        <v>50140842033868</v>
      </c>
      <c r="BN204">
        <v>55828871385191</v>
      </c>
      <c r="BO204">
        <v>57066750903167.398</v>
      </c>
      <c r="BP204">
        <v>60485245420468.703</v>
      </c>
      <c r="BQ204" s="3">
        <f t="shared" si="3"/>
        <v>60485245420468.703</v>
      </c>
      <c r="BR204" t="str">
        <f>IF(ISERROR(INDEX(GDP!$A:$A, MATCH($A204, GDP!$A:$A, 0 ) )), "No", "Yes")</f>
        <v>No</v>
      </c>
    </row>
    <row r="205" spans="1:70" hidden="1" x14ac:dyDescent="0.3">
      <c r="A205" t="s">
        <v>417</v>
      </c>
      <c r="B205" t="s">
        <v>418</v>
      </c>
      <c r="C205" t="s">
        <v>53</v>
      </c>
      <c r="D205" t="s">
        <v>54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5792545870.8061399</v>
      </c>
      <c r="BN205">
        <v>6150640646.3831902</v>
      </c>
      <c r="BO205">
        <v>5814661208.9054403</v>
      </c>
      <c r="BQ205" s="3">
        <f t="shared" si="3"/>
        <v>0</v>
      </c>
      <c r="BR205" t="str">
        <f>IF(ISERROR(INDEX(GDP!$A:$A, MATCH($A205, GDP!$A:$A, 0 ) )), "No", "Yes")</f>
        <v>No</v>
      </c>
    </row>
    <row r="206" spans="1:70" hidden="1" x14ac:dyDescent="0.3">
      <c r="A206" t="s">
        <v>419</v>
      </c>
      <c r="B206" t="s">
        <v>420</v>
      </c>
      <c r="C206" t="s">
        <v>53</v>
      </c>
      <c r="D206" t="s">
        <v>54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176371267689.082</v>
      </c>
      <c r="BM206">
        <v>144411363345.26999</v>
      </c>
      <c r="BN206">
        <v>179732009554.84601</v>
      </c>
      <c r="BO206">
        <v>235709325708.341</v>
      </c>
      <c r="BP206">
        <v>213002809330.267</v>
      </c>
      <c r="BQ206" s="3">
        <f t="shared" si="3"/>
        <v>213002809330.267</v>
      </c>
      <c r="BR206" t="str">
        <f>IF(ISERROR(INDEX(GDP!$A:$A, MATCH($A206, GDP!$A:$A, 0 ) )), "No", "Yes")</f>
        <v>No</v>
      </c>
    </row>
    <row r="207" spans="1:70" x14ac:dyDescent="0.3">
      <c r="A207" t="s">
        <v>37</v>
      </c>
      <c r="B207" t="s">
        <v>421</v>
      </c>
      <c r="C207" t="s">
        <v>53</v>
      </c>
      <c r="D207" t="s">
        <v>54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 s="3">
        <f t="shared" si="3"/>
        <v>350775856415.18903</v>
      </c>
      <c r="BR207" t="str">
        <f>IF(ISERROR(INDEX(GDP!$A:$A, MATCH($A207, GDP!$A:$A, 0 ) )), "No", "Yes")</f>
        <v>Yes</v>
      </c>
    </row>
    <row r="208" spans="1:70" hidden="1" x14ac:dyDescent="0.3">
      <c r="A208" t="s">
        <v>422</v>
      </c>
      <c r="B208" t="s">
        <v>423</v>
      </c>
      <c r="C208" t="s">
        <v>53</v>
      </c>
      <c r="D208" t="s">
        <v>54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1843392293734.3799</v>
      </c>
      <c r="BO208">
        <v>2266029240645.3398</v>
      </c>
      <c r="BP208">
        <v>2021421476035.4199</v>
      </c>
      <c r="BQ208" s="3">
        <f t="shared" si="3"/>
        <v>2021421476035.4199</v>
      </c>
      <c r="BR208" t="str">
        <f>IF(ISERROR(INDEX(GDP!$A:$A, MATCH($A208, GDP!$A:$A, 0 ) )), "No", "Yes")</f>
        <v>No</v>
      </c>
    </row>
    <row r="209" spans="1:70" hidden="1" x14ac:dyDescent="0.3">
      <c r="A209" t="s">
        <v>424</v>
      </c>
      <c r="B209" t="s">
        <v>425</v>
      </c>
      <c r="C209" t="s">
        <v>53</v>
      </c>
      <c r="D209" t="s">
        <v>54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7654761573.5499096</v>
      </c>
      <c r="BF209">
        <v>7819963715.7535295</v>
      </c>
      <c r="BG209">
        <v>8238966063.8669205</v>
      </c>
      <c r="BH209">
        <v>8543759677.5815697</v>
      </c>
      <c r="BI209">
        <v>8695272300.9101906</v>
      </c>
      <c r="BJ209">
        <v>9252834336.4949207</v>
      </c>
      <c r="BK209">
        <v>9637904655.1744595</v>
      </c>
      <c r="BL209">
        <v>10349300380.33</v>
      </c>
      <c r="BM209">
        <v>10174387374.347799</v>
      </c>
      <c r="BN209">
        <v>11069280649.645901</v>
      </c>
      <c r="BO209">
        <v>13316160895.044701</v>
      </c>
      <c r="BP209">
        <v>14097768472.188299</v>
      </c>
      <c r="BQ209" s="3">
        <f t="shared" si="3"/>
        <v>14097768472.188299</v>
      </c>
      <c r="BR209" t="str">
        <f>IF(ISERROR(INDEX(GDP!$A:$A, MATCH($A209, GDP!$A:$A, 0 ) )), "No", "Yes")</f>
        <v>No</v>
      </c>
    </row>
    <row r="210" spans="1:70" hidden="1" x14ac:dyDescent="0.3">
      <c r="A210" t="s">
        <v>426</v>
      </c>
      <c r="B210" t="s">
        <v>427</v>
      </c>
      <c r="C210" t="s">
        <v>53</v>
      </c>
      <c r="D210" t="s">
        <v>54</v>
      </c>
      <c r="E210">
        <v>47274328378.854301</v>
      </c>
      <c r="F210">
        <v>50467431650.118401</v>
      </c>
      <c r="G210">
        <v>53905757720.810501</v>
      </c>
      <c r="H210">
        <v>60496393963.621696</v>
      </c>
      <c r="I210">
        <v>69320094074.127304</v>
      </c>
      <c r="J210">
        <v>74300329652.500702</v>
      </c>
      <c r="K210">
        <v>61634144134.499001</v>
      </c>
      <c r="L210">
        <v>67988908261.055099</v>
      </c>
      <c r="M210">
        <v>71642503355.315201</v>
      </c>
      <c r="N210">
        <v>78860212865.838196</v>
      </c>
      <c r="O210">
        <v>85149253640.796997</v>
      </c>
      <c r="P210">
        <v>90601671637.080505</v>
      </c>
      <c r="Q210">
        <v>91337915060.336807</v>
      </c>
      <c r="R210">
        <v>104513553254.388</v>
      </c>
      <c r="S210">
        <v>126550864082.649</v>
      </c>
      <c r="T210">
        <v>135367221096.065</v>
      </c>
      <c r="U210">
        <v>131873606964.226</v>
      </c>
      <c r="V210">
        <v>152699721135.11801</v>
      </c>
      <c r="W210">
        <v>173796327156.849</v>
      </c>
      <c r="X210">
        <v>194667468320.36401</v>
      </c>
      <c r="Y210">
        <v>235543383601.461</v>
      </c>
      <c r="Z210">
        <v>250076708191.89401</v>
      </c>
      <c r="AA210">
        <v>258727224080.52701</v>
      </c>
      <c r="AB210">
        <v>273881790993.84299</v>
      </c>
      <c r="AC210">
        <v>272607073140.901</v>
      </c>
      <c r="AD210">
        <v>296435460430.099</v>
      </c>
      <c r="AE210">
        <v>313955151400.11902</v>
      </c>
      <c r="AF210">
        <v>348601867655.974</v>
      </c>
      <c r="AG210">
        <v>374584211824.02301</v>
      </c>
      <c r="AH210">
        <v>378016943211.80298</v>
      </c>
      <c r="AI210">
        <v>406963354249.841</v>
      </c>
      <c r="AJ210">
        <v>362063214739.18597</v>
      </c>
      <c r="AK210">
        <v>384521577066.97101</v>
      </c>
      <c r="AL210">
        <v>380890164437.89301</v>
      </c>
      <c r="AM210">
        <v>432085555561.06</v>
      </c>
      <c r="AN210">
        <v>479585498256.836</v>
      </c>
      <c r="AO210">
        <v>524681300053.17902</v>
      </c>
      <c r="AP210">
        <v>550408821354.51196</v>
      </c>
      <c r="AQ210">
        <v>558117074309.65698</v>
      </c>
      <c r="AR210">
        <v>597995276003.89905</v>
      </c>
      <c r="AS210">
        <v>647681666329.099</v>
      </c>
      <c r="AT210">
        <v>662513570031.79602</v>
      </c>
      <c r="AU210">
        <v>695456014025.07495</v>
      </c>
      <c r="AV210">
        <v>811668772003.69995</v>
      </c>
      <c r="AW210">
        <v>941600860447.85498</v>
      </c>
      <c r="AX210">
        <v>1075831387110.75</v>
      </c>
      <c r="AY210">
        <v>1220740366779.5</v>
      </c>
      <c r="AZ210">
        <v>1536036848197.1101</v>
      </c>
      <c r="BA210">
        <v>1559693610850.8</v>
      </c>
      <c r="BB210">
        <v>1702714960004.27</v>
      </c>
      <c r="BC210">
        <v>2082393224243.3899</v>
      </c>
      <c r="BD210">
        <v>2294130226834.8198</v>
      </c>
      <c r="BE210">
        <v>2327972502889.8999</v>
      </c>
      <c r="BF210">
        <v>2389925602766.9702</v>
      </c>
      <c r="BG210">
        <v>2614947275467.6201</v>
      </c>
      <c r="BH210">
        <v>2733651859001.1499</v>
      </c>
      <c r="BI210">
        <v>3011071812937.5298</v>
      </c>
      <c r="BJ210">
        <v>3433921311742.8901</v>
      </c>
      <c r="BK210">
        <v>3534066859804.7002</v>
      </c>
      <c r="BL210">
        <v>3658209765835.5</v>
      </c>
      <c r="BM210">
        <v>3493120726808.8999</v>
      </c>
      <c r="BN210">
        <v>4079874340683.1099</v>
      </c>
      <c r="BO210">
        <v>4327392880815.6401</v>
      </c>
      <c r="BP210">
        <v>4494987381110.0996</v>
      </c>
      <c r="BQ210" s="3">
        <f t="shared" si="3"/>
        <v>4494987381110.0996</v>
      </c>
      <c r="BR210" t="str">
        <f>IF(ISERROR(INDEX(GDP!$A:$A, MATCH($A210, GDP!$A:$A, 0 ) )), "No", "Yes")</f>
        <v>No</v>
      </c>
    </row>
    <row r="211" spans="1:70" hidden="1" x14ac:dyDescent="0.3">
      <c r="A211" t="s">
        <v>428</v>
      </c>
      <c r="B211" t="s">
        <v>429</v>
      </c>
      <c r="C211" t="s">
        <v>53</v>
      </c>
      <c r="D211" t="s">
        <v>54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528207200000</v>
      </c>
      <c r="BD211">
        <v>676634666666.66699</v>
      </c>
      <c r="BE211">
        <v>741849866666.66699</v>
      </c>
      <c r="BF211">
        <v>753864533333.33301</v>
      </c>
      <c r="BG211">
        <v>766605866666.66699</v>
      </c>
      <c r="BH211">
        <v>669484266666.66699</v>
      </c>
      <c r="BI211">
        <v>666000000000</v>
      </c>
      <c r="BJ211">
        <v>714994666666.66699</v>
      </c>
      <c r="BK211">
        <v>846583733333.33301</v>
      </c>
      <c r="BL211">
        <v>838564800000</v>
      </c>
      <c r="BM211">
        <v>734271200000</v>
      </c>
      <c r="BN211">
        <v>874156000000</v>
      </c>
      <c r="BO211">
        <v>1108571466666.6699</v>
      </c>
      <c r="BP211">
        <v>1067582933333.33</v>
      </c>
      <c r="BQ211" s="3">
        <f t="shared" si="3"/>
        <v>1067582933333.33</v>
      </c>
      <c r="BR211" t="str">
        <f>IF(ISERROR(INDEX(GDP!$A:$A, MATCH($A211, GDP!$A:$A, 0 ) )), "No", "Yes")</f>
        <v>No</v>
      </c>
    </row>
    <row r="212" spans="1:70" hidden="1" x14ac:dyDescent="0.3">
      <c r="A212" t="s">
        <v>430</v>
      </c>
      <c r="B212" t="s">
        <v>431</v>
      </c>
      <c r="C212" t="s">
        <v>53</v>
      </c>
      <c r="D212" t="s">
        <v>54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8881010081.2494202</v>
      </c>
      <c r="AM212">
        <v>12793798418.3843</v>
      </c>
      <c r="AN212">
        <v>13830369852.313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109265503110.90401</v>
      </c>
      <c r="BQ212" s="3">
        <f t="shared" si="3"/>
        <v>109265503110.90401</v>
      </c>
      <c r="BR212" t="str">
        <f>IF(ISERROR(INDEX(GDP!$A:$A, MATCH($A212, GDP!$A:$A, 0 ) )), "No", "Yes")</f>
        <v>No</v>
      </c>
    </row>
    <row r="213" spans="1:70" hidden="1" x14ac:dyDescent="0.3">
      <c r="A213" t="s">
        <v>432</v>
      </c>
      <c r="B213" t="s">
        <v>433</v>
      </c>
      <c r="C213" t="s">
        <v>53</v>
      </c>
      <c r="D213" t="s">
        <v>54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27619479059.613098</v>
      </c>
      <c r="BP213">
        <v>30848333083.705502</v>
      </c>
      <c r="BQ213" s="3">
        <f t="shared" si="3"/>
        <v>30848333083.705502</v>
      </c>
      <c r="BR213" t="str">
        <f>IF(ISERROR(INDEX(GDP!$A:$A, MATCH($A213, GDP!$A:$A, 0 ) )), "No", "Yes")</f>
        <v>No</v>
      </c>
    </row>
    <row r="214" spans="1:70" hidden="1" x14ac:dyDescent="0.3">
      <c r="A214" t="s">
        <v>434</v>
      </c>
      <c r="B214" t="s">
        <v>435</v>
      </c>
      <c r="C214" t="s">
        <v>53</v>
      </c>
      <c r="D214" t="s">
        <v>54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319053943915.005</v>
      </c>
      <c r="BJ214">
        <v>343257164581.71198</v>
      </c>
      <c r="BK214">
        <v>376892697588.005</v>
      </c>
      <c r="BL214">
        <v>376901649222.45099</v>
      </c>
      <c r="BM214">
        <v>349488382610.66199</v>
      </c>
      <c r="BN214">
        <v>434111559282.849</v>
      </c>
      <c r="BO214">
        <v>498474540987.78003</v>
      </c>
      <c r="BP214">
        <v>501427500080.05902</v>
      </c>
      <c r="BQ214" s="3">
        <f t="shared" si="3"/>
        <v>501427500080.05902</v>
      </c>
      <c r="BR214" t="str">
        <f>IF(ISERROR(INDEX(GDP!$A:$A, MATCH($A214, GDP!$A:$A, 0 ) )), "No", "Yes")</f>
        <v>No</v>
      </c>
    </row>
    <row r="215" spans="1:70" hidden="1" x14ac:dyDescent="0.3">
      <c r="A215" t="s">
        <v>436</v>
      </c>
      <c r="B215" t="s">
        <v>437</v>
      </c>
      <c r="C215" t="s">
        <v>53</v>
      </c>
      <c r="D215" t="s">
        <v>54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1633319401.19414</v>
      </c>
      <c r="BQ215" s="3">
        <f t="shared" si="3"/>
        <v>1633319401.19414</v>
      </c>
      <c r="BR215" t="str">
        <f>IF(ISERROR(INDEX(GDP!$A:$A, MATCH($A215, GDP!$A:$A, 0 ) )), "No", "Yes")</f>
        <v>No</v>
      </c>
    </row>
    <row r="216" spans="1:70" hidden="1" x14ac:dyDescent="0.3">
      <c r="A216" t="s">
        <v>438</v>
      </c>
      <c r="B216" t="s">
        <v>439</v>
      </c>
      <c r="C216" t="s">
        <v>53</v>
      </c>
      <c r="D216" t="s">
        <v>54</v>
      </c>
      <c r="E216">
        <v>322009961.54704797</v>
      </c>
      <c r="F216">
        <v>327834190.57709402</v>
      </c>
      <c r="G216">
        <v>342721416.49096698</v>
      </c>
      <c r="H216">
        <v>348547278.78770697</v>
      </c>
      <c r="I216">
        <v>371847461.44127798</v>
      </c>
      <c r="J216">
        <v>359379856.24805802</v>
      </c>
      <c r="K216">
        <v>375479849.80805999</v>
      </c>
      <c r="L216">
        <v>348795303.00038499</v>
      </c>
      <c r="M216">
        <v>329859731.94389302</v>
      </c>
      <c r="N216">
        <v>408690163.47606498</v>
      </c>
      <c r="O216">
        <v>434410973.76438999</v>
      </c>
      <c r="P216">
        <v>419549304.72478998</v>
      </c>
      <c r="Q216">
        <v>465381339.74040401</v>
      </c>
      <c r="R216">
        <v>575230724.37777305</v>
      </c>
      <c r="S216">
        <v>648590642.93988895</v>
      </c>
      <c r="T216">
        <v>679336343.58455896</v>
      </c>
      <c r="U216">
        <v>594895941.91438103</v>
      </c>
      <c r="V216">
        <v>691777583.95115602</v>
      </c>
      <c r="W216">
        <v>960728338.93642998</v>
      </c>
      <c r="X216">
        <v>1109374911.3030601</v>
      </c>
      <c r="Y216">
        <v>1100685844.9228401</v>
      </c>
      <c r="Z216">
        <v>1114830471.91787</v>
      </c>
      <c r="AA216">
        <v>1295361885.92419</v>
      </c>
      <c r="AB216">
        <v>995104305.34707499</v>
      </c>
      <c r="AC216">
        <v>1087471861.98928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649644826.80044699</v>
      </c>
      <c r="AJ216">
        <v>779981458.921489</v>
      </c>
      <c r="AK216">
        <v>679941041.30240095</v>
      </c>
      <c r="AL216">
        <v>768868447.97270405</v>
      </c>
      <c r="AM216">
        <v>911854256.16362095</v>
      </c>
      <c r="AN216">
        <v>870740484.06503701</v>
      </c>
      <c r="AO216">
        <v>941708911.111534</v>
      </c>
      <c r="AP216">
        <v>850233193.15423298</v>
      </c>
      <c r="AQ216">
        <v>672368187.11475599</v>
      </c>
      <c r="AR216">
        <v>669386623.95140195</v>
      </c>
      <c r="AS216">
        <v>635866403.77606499</v>
      </c>
      <c r="AT216">
        <v>1681473752.3847001</v>
      </c>
      <c r="AU216">
        <v>1933864034.188</v>
      </c>
      <c r="AV216">
        <v>2142618349.8109901</v>
      </c>
      <c r="AW216">
        <v>2237350963.27352</v>
      </c>
      <c r="AX216">
        <v>2545275312.6051202</v>
      </c>
      <c r="AY216">
        <v>2912986118.0745301</v>
      </c>
      <c r="AZ216">
        <v>3326853435.59832</v>
      </c>
      <c r="BA216">
        <v>3835603778.6159101</v>
      </c>
      <c r="BB216">
        <v>3784165906.1037002</v>
      </c>
      <c r="BC216">
        <v>4033122830.1442399</v>
      </c>
      <c r="BD216">
        <v>4587078913.1331501</v>
      </c>
      <c r="BE216">
        <v>5927684219.1527796</v>
      </c>
      <c r="BF216">
        <v>7697098118.1992197</v>
      </c>
      <c r="BG216">
        <v>7845456215.2780704</v>
      </c>
      <c r="BH216">
        <v>6651626733.6485395</v>
      </c>
      <c r="BI216">
        <v>6042615859.6107397</v>
      </c>
      <c r="BJ216">
        <v>5818480351.6370602</v>
      </c>
      <c r="BK216">
        <v>6390514688.5281601</v>
      </c>
      <c r="BL216">
        <v>6523577590.3831902</v>
      </c>
      <c r="BM216">
        <v>6688594757.6212902</v>
      </c>
      <c r="BN216">
        <v>7165214367.64956</v>
      </c>
      <c r="BO216">
        <v>7119137321.9008198</v>
      </c>
      <c r="BP216">
        <v>6411869546.2892904</v>
      </c>
      <c r="BQ216" s="3">
        <f t="shared" si="3"/>
        <v>6411869546.2892904</v>
      </c>
      <c r="BR216" t="str">
        <f>IF(ISERROR(INDEX(GDP!$A:$A, MATCH($A216, GDP!$A:$A, 0 ) )), "No", "Yes")</f>
        <v>No</v>
      </c>
    </row>
    <row r="217" spans="1:70" x14ac:dyDescent="0.3">
      <c r="A217" t="s">
        <v>13</v>
      </c>
      <c r="B217" t="s">
        <v>440</v>
      </c>
      <c r="C217" t="s">
        <v>53</v>
      </c>
      <c r="D217" t="s">
        <v>54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31988920000</v>
      </c>
      <c r="BP217">
        <v>34015620000</v>
      </c>
      <c r="BQ217" s="3">
        <f t="shared" si="3"/>
        <v>34015620000</v>
      </c>
      <c r="BR217" t="str">
        <f>IF(ISERROR(INDEX(GDP!$A:$A, MATCH($A217, GDP!$A:$A, 0 ) )), "No", "Yes")</f>
        <v>Yes</v>
      </c>
    </row>
    <row r="218" spans="1:70" hidden="1" x14ac:dyDescent="0.3">
      <c r="A218" t="s">
        <v>441</v>
      </c>
      <c r="B218" t="s">
        <v>442</v>
      </c>
      <c r="C218" t="s">
        <v>53</v>
      </c>
      <c r="D218" t="s">
        <v>54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  <c r="BQ218" s="3">
        <f t="shared" si="3"/>
        <v>0</v>
      </c>
      <c r="BR218" t="str">
        <f>IF(ISERROR(INDEX(GDP!$A:$A, MATCH($A218, GDP!$A:$A, 0 ) )), "No", "Yes")</f>
        <v>No</v>
      </c>
    </row>
    <row r="219" spans="1:70" x14ac:dyDescent="0.3">
      <c r="A219" t="s">
        <v>38</v>
      </c>
      <c r="B219" t="s">
        <v>443</v>
      </c>
      <c r="C219" t="s">
        <v>53</v>
      </c>
      <c r="D219" t="s">
        <v>54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4364670160.0014601</v>
      </c>
      <c r="BF219">
        <v>5062881613.1283302</v>
      </c>
      <c r="BG219">
        <v>5728399710.5633297</v>
      </c>
      <c r="BH219">
        <v>6152149080.0016804</v>
      </c>
      <c r="BI219">
        <v>6613743089.99932</v>
      </c>
      <c r="BJ219">
        <v>7621501720.0002098</v>
      </c>
      <c r="BK219">
        <v>7873440838.3655901</v>
      </c>
      <c r="BL219">
        <v>8655023960.0020008</v>
      </c>
      <c r="BM219">
        <v>8628393719.9992199</v>
      </c>
      <c r="BN219">
        <v>9483997404.2522697</v>
      </c>
      <c r="BO219">
        <v>10202767269.9603</v>
      </c>
      <c r="BP219">
        <v>10968517090.000401</v>
      </c>
      <c r="BQ219" s="3">
        <f t="shared" si="3"/>
        <v>10968517090.000401</v>
      </c>
      <c r="BR219" t="str">
        <f>IF(ISERROR(INDEX(GDP!$A:$A, MATCH($A219, GDP!$A:$A, 0 ) )), "No", "Yes")</f>
        <v>Yes</v>
      </c>
    </row>
    <row r="220" spans="1:70" hidden="1" x14ac:dyDescent="0.3">
      <c r="A220" t="s">
        <v>444</v>
      </c>
      <c r="B220" t="s">
        <v>445</v>
      </c>
      <c r="C220" t="s">
        <v>53</v>
      </c>
      <c r="D220" t="s">
        <v>54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 s="3">
        <f t="shared" si="3"/>
        <v>81342660752.373199</v>
      </c>
      <c r="BR220" t="str">
        <f>IF(ISERROR(INDEX(GDP!$A:$A, MATCH($A220, GDP!$A:$A, 0 ) )), "No", "Yes")</f>
        <v>No</v>
      </c>
    </row>
    <row r="221" spans="1:70" hidden="1" x14ac:dyDescent="0.3">
      <c r="A221" t="s">
        <v>446</v>
      </c>
      <c r="B221" t="s">
        <v>447</v>
      </c>
      <c r="C221" t="s">
        <v>53</v>
      </c>
      <c r="D221" t="s">
        <v>54</v>
      </c>
      <c r="E221">
        <v>35988399588.819397</v>
      </c>
      <c r="F221">
        <v>37518094290.331902</v>
      </c>
      <c r="G221">
        <v>40549575981.761703</v>
      </c>
      <c r="H221">
        <v>46123312273.102501</v>
      </c>
      <c r="I221">
        <v>45885359762.572304</v>
      </c>
      <c r="J221">
        <v>50538951214.044197</v>
      </c>
      <c r="K221">
        <v>54775665462.463997</v>
      </c>
      <c r="L221">
        <v>54838167165.1399</v>
      </c>
      <c r="M221">
        <v>58683164886.497398</v>
      </c>
      <c r="N221">
        <v>66256584864.393898</v>
      </c>
      <c r="O221">
        <v>73996942604.701904</v>
      </c>
      <c r="P221">
        <v>76073514866.919205</v>
      </c>
      <c r="Q221">
        <v>85715420447.207397</v>
      </c>
      <c r="R221">
        <v>109266387063.657</v>
      </c>
      <c r="S221">
        <v>138628808050.28201</v>
      </c>
      <c r="T221">
        <v>152205988931.71301</v>
      </c>
      <c r="U221">
        <v>164661395938.67801</v>
      </c>
      <c r="V221">
        <v>180934135666.879</v>
      </c>
      <c r="W221">
        <v>202611016183.79501</v>
      </c>
      <c r="X221">
        <v>238846633183.689</v>
      </c>
      <c r="Y221">
        <v>299002551230.71399</v>
      </c>
      <c r="Z221">
        <v>404152048958.09601</v>
      </c>
      <c r="AA221">
        <v>376029141290.58002</v>
      </c>
      <c r="AB221">
        <v>337629586006.68103</v>
      </c>
      <c r="AC221">
        <v>301670995147.51398</v>
      </c>
      <c r="AD221">
        <v>287983954210.59497</v>
      </c>
      <c r="AE221">
        <v>269803697043.71201</v>
      </c>
      <c r="AF221">
        <v>302093617110.88898</v>
      </c>
      <c r="AG221">
        <v>317910974656.93903</v>
      </c>
      <c r="AH221">
        <v>323480140542.09003</v>
      </c>
      <c r="AI221">
        <v>378918407182.61902</v>
      </c>
      <c r="AJ221">
        <v>404976244762.85999</v>
      </c>
      <c r="AK221">
        <v>364630958999.81299</v>
      </c>
      <c r="AL221">
        <v>368610836181.138</v>
      </c>
      <c r="AM221">
        <v>377142595380.70697</v>
      </c>
      <c r="AN221">
        <v>479940870989.03302</v>
      </c>
      <c r="AO221">
        <v>536105193364.823</v>
      </c>
      <c r="AP221">
        <v>564043922095.90295</v>
      </c>
      <c r="AQ221">
        <v>565275137841.76904</v>
      </c>
      <c r="AR221">
        <v>403398906054.61401</v>
      </c>
      <c r="AS221">
        <v>427682851353.883</v>
      </c>
      <c r="AT221">
        <v>409715333350.83398</v>
      </c>
      <c r="AU221">
        <v>446063787652.05499</v>
      </c>
      <c r="AV221">
        <v>561841797160.448</v>
      </c>
      <c r="AW221">
        <v>697598887827.38501</v>
      </c>
      <c r="AX221">
        <v>827868919145.79004</v>
      </c>
      <c r="AY221">
        <v>976549264667.75098</v>
      </c>
      <c r="AZ221">
        <v>1130664082678.21</v>
      </c>
      <c r="BA221">
        <v>1281844180266.72</v>
      </c>
      <c r="BB221">
        <v>1224552156182.8</v>
      </c>
      <c r="BC221">
        <v>1448580710633.54</v>
      </c>
      <c r="BD221">
        <v>1628268358951.27</v>
      </c>
      <c r="BE221">
        <v>1691847231269.02</v>
      </c>
      <c r="BF221">
        <v>1797999120472.5</v>
      </c>
      <c r="BG221">
        <v>1874736396189.8101</v>
      </c>
      <c r="BH221">
        <v>1668612318336.04</v>
      </c>
      <c r="BI221">
        <v>1521735272179.0701</v>
      </c>
      <c r="BJ221">
        <v>1659172753388.8701</v>
      </c>
      <c r="BK221">
        <v>1781016674647.24</v>
      </c>
      <c r="BL221">
        <v>1834336253943.3</v>
      </c>
      <c r="BM221">
        <v>1721810881901.3401</v>
      </c>
      <c r="BN221">
        <v>1933570427279.3701</v>
      </c>
      <c r="BO221">
        <v>2073339118621.98</v>
      </c>
      <c r="BP221">
        <v>2042436971778.6399</v>
      </c>
      <c r="BQ221" s="3">
        <f t="shared" si="3"/>
        <v>2042436971778.6399</v>
      </c>
      <c r="BR221" t="str">
        <f>IF(ISERROR(INDEX(GDP!$A:$A, MATCH($A221, GDP!$A:$A, 0 ) )), "No", "Yes")</f>
        <v>No</v>
      </c>
    </row>
    <row r="222" spans="1:70" hidden="1" x14ac:dyDescent="0.3">
      <c r="A222" t="s">
        <v>448</v>
      </c>
      <c r="B222" t="s">
        <v>449</v>
      </c>
      <c r="C222" t="s">
        <v>53</v>
      </c>
      <c r="D222" t="s">
        <v>54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  <c r="BQ222" s="3">
        <f t="shared" si="3"/>
        <v>0</v>
      </c>
      <c r="BR222" t="str">
        <f>IF(ISERROR(INDEX(GDP!$A:$A, MATCH($A222, GDP!$A:$A, 0 ) )), "No", "Yes")</f>
        <v>No</v>
      </c>
    </row>
    <row r="223" spans="1:70" hidden="1" x14ac:dyDescent="0.3">
      <c r="A223" t="s">
        <v>450</v>
      </c>
      <c r="B223" t="s">
        <v>451</v>
      </c>
      <c r="C223" t="s">
        <v>53</v>
      </c>
      <c r="D223" t="s">
        <v>54</v>
      </c>
      <c r="E223">
        <v>35999878594.043297</v>
      </c>
      <c r="F223">
        <v>37529010103.795799</v>
      </c>
      <c r="G223">
        <v>40561501231.866501</v>
      </c>
      <c r="H223">
        <v>46136363835.4132</v>
      </c>
      <c r="I223">
        <v>45900075440.053299</v>
      </c>
      <c r="J223">
        <v>50553642033.206596</v>
      </c>
      <c r="K223">
        <v>54791062255.450798</v>
      </c>
      <c r="L223">
        <v>54853772525.485603</v>
      </c>
      <c r="M223">
        <v>58697940809.468002</v>
      </c>
      <c r="N223">
        <v>66271375018.253998</v>
      </c>
      <c r="O223">
        <v>74013525325.883194</v>
      </c>
      <c r="P223">
        <v>76093761638.212799</v>
      </c>
      <c r="Q223">
        <v>85744484210.130905</v>
      </c>
      <c r="R223">
        <v>109301136624.562</v>
      </c>
      <c r="S223">
        <v>138668997099.51999</v>
      </c>
      <c r="T223">
        <v>152250584953.46799</v>
      </c>
      <c r="U223">
        <v>164707058357.44699</v>
      </c>
      <c r="V223">
        <v>180995314278.72501</v>
      </c>
      <c r="W223">
        <v>202693630524.21799</v>
      </c>
      <c r="X223">
        <v>238972041379.646</v>
      </c>
      <c r="Y223">
        <v>299156861232.47302</v>
      </c>
      <c r="Z223">
        <v>404311362942.53003</v>
      </c>
      <c r="AA223">
        <v>376182335241.85602</v>
      </c>
      <c r="AB223">
        <v>337782415705.05798</v>
      </c>
      <c r="AC223">
        <v>301829555919.12299</v>
      </c>
      <c r="AD223">
        <v>288161913898.37598</v>
      </c>
      <c r="AE223">
        <v>270024419654.379</v>
      </c>
      <c r="AF223">
        <v>302358754143.88202</v>
      </c>
      <c r="AG223">
        <v>318213399666.48499</v>
      </c>
      <c r="AH223">
        <v>323805308033.05499</v>
      </c>
      <c r="AI223">
        <v>379311825675.495</v>
      </c>
      <c r="AJ223">
        <v>405375420644.43201</v>
      </c>
      <c r="AK223">
        <v>365094470300.31</v>
      </c>
      <c r="AL223">
        <v>369117626218.33002</v>
      </c>
      <c r="AM223">
        <v>377662803286.63</v>
      </c>
      <c r="AN223">
        <v>480483604759.22498</v>
      </c>
      <c r="AO223">
        <v>536641887730.23499</v>
      </c>
      <c r="AP223">
        <v>564644820351.76294</v>
      </c>
      <c r="AQ223">
        <v>565924901411.99304</v>
      </c>
      <c r="AR223">
        <v>404065822504.73199</v>
      </c>
      <c r="AS223">
        <v>428340828932.008</v>
      </c>
      <c r="AT223">
        <v>410381410917.65002</v>
      </c>
      <c r="AU223">
        <v>446810537330.99103</v>
      </c>
      <c r="AV223">
        <v>562596341824.34998</v>
      </c>
      <c r="AW223">
        <v>698496039334.09094</v>
      </c>
      <c r="AX223">
        <v>828850789134.69104</v>
      </c>
      <c r="AY223">
        <v>977634560614.33899</v>
      </c>
      <c r="AZ223">
        <v>1131743844061.6799</v>
      </c>
      <c r="BA223">
        <v>1282823777661.01</v>
      </c>
      <c r="BB223">
        <v>1225403057803.24</v>
      </c>
      <c r="BC223">
        <v>1449562327175.8701</v>
      </c>
      <c r="BD223">
        <v>1629327277658.53</v>
      </c>
      <c r="BE223">
        <v>1692936639108.22</v>
      </c>
      <c r="BF223">
        <v>1799332280879.8799</v>
      </c>
      <c r="BG223">
        <v>1876123974059.8899</v>
      </c>
      <c r="BH223">
        <v>1670044721688.1699</v>
      </c>
      <c r="BI223">
        <v>1523303785527.21</v>
      </c>
      <c r="BJ223">
        <v>1660848124029.8799</v>
      </c>
      <c r="BK223">
        <v>1782800988574.01</v>
      </c>
      <c r="BL223">
        <v>1836204944040.04</v>
      </c>
      <c r="BM223">
        <v>1723193433652.9099</v>
      </c>
      <c r="BN223">
        <v>1935057601074.1799</v>
      </c>
      <c r="BO223">
        <v>2075397087141.8101</v>
      </c>
      <c r="BP223">
        <v>2044578421949.78</v>
      </c>
      <c r="BQ223" s="3">
        <f t="shared" si="3"/>
        <v>2044578421949.78</v>
      </c>
      <c r="BR223" t="str">
        <f>IF(ISERROR(INDEX(GDP!$A:$A, MATCH($A223, GDP!$A:$A, 0 ) )), "No", "Yes")</f>
        <v>No</v>
      </c>
    </row>
    <row r="224" spans="1:70" hidden="1" x14ac:dyDescent="0.3">
      <c r="A224" t="s">
        <v>452</v>
      </c>
      <c r="B224" t="s">
        <v>453</v>
      </c>
      <c r="C224" t="s">
        <v>53</v>
      </c>
      <c r="D224" t="s">
        <v>54</v>
      </c>
      <c r="O224">
        <v>4369005445.9070902</v>
      </c>
      <c r="P224">
        <v>4889680110.9976997</v>
      </c>
      <c r="Q224">
        <v>5678575468.7433796</v>
      </c>
      <c r="R224">
        <v>7302095094.6961098</v>
      </c>
      <c r="S224">
        <v>11481090182.2474</v>
      </c>
      <c r="T224">
        <v>12127638714.934099</v>
      </c>
      <c r="U224">
        <v>13904030976.297501</v>
      </c>
      <c r="V224">
        <v>16682356973.989401</v>
      </c>
      <c r="W224">
        <v>19254707358.435398</v>
      </c>
      <c r="X224">
        <v>24375650834.060902</v>
      </c>
      <c r="Y224">
        <v>33960175718.644798</v>
      </c>
      <c r="Z224">
        <v>33408246377.545101</v>
      </c>
      <c r="AA224">
        <v>32918973358.115002</v>
      </c>
      <c r="AB224">
        <v>31601525549.030499</v>
      </c>
      <c r="AC224">
        <v>32270104381.161098</v>
      </c>
      <c r="AD224">
        <v>31940386052.330002</v>
      </c>
      <c r="AE224">
        <v>31924802575.198799</v>
      </c>
      <c r="AF224">
        <v>37398477666.321098</v>
      </c>
      <c r="AG224">
        <v>40395603834.3349</v>
      </c>
      <c r="AH224">
        <v>41280123118.1604</v>
      </c>
      <c r="AI224">
        <v>47317168944.065903</v>
      </c>
      <c r="AJ224">
        <v>49596013548.456703</v>
      </c>
      <c r="AK224">
        <v>52839176212.8591</v>
      </c>
      <c r="AL224">
        <v>52534115912.848396</v>
      </c>
      <c r="AM224">
        <v>56185862242.972</v>
      </c>
      <c r="AN224">
        <v>64157845931.930496</v>
      </c>
      <c r="AO224">
        <v>66730631009.355698</v>
      </c>
      <c r="AP224">
        <v>70395100526.978302</v>
      </c>
      <c r="AQ224">
        <v>71112024440.695496</v>
      </c>
      <c r="AR224">
        <v>74869501279.825302</v>
      </c>
      <c r="AS224">
        <v>77368613841.681702</v>
      </c>
      <c r="AT224">
        <v>77594319152.771896</v>
      </c>
      <c r="AU224">
        <v>83902231734.428802</v>
      </c>
      <c r="AV224">
        <v>99300795435.551102</v>
      </c>
      <c r="AW224">
        <v>115194366114.688</v>
      </c>
      <c r="AX224">
        <v>129666203435.13699</v>
      </c>
      <c r="AY224">
        <v>145797709217.18701</v>
      </c>
      <c r="AZ224">
        <v>171152209656.815</v>
      </c>
      <c r="BA224">
        <v>186654460910.92999</v>
      </c>
      <c r="BB224">
        <v>165375386243.60901</v>
      </c>
      <c r="BC224">
        <v>176390570560.177</v>
      </c>
      <c r="BD224">
        <v>197269873598.39001</v>
      </c>
      <c r="BE224">
        <v>198456374242.707</v>
      </c>
      <c r="BF224">
        <v>206145182147.15601</v>
      </c>
      <c r="BG224">
        <v>213239256667.68399</v>
      </c>
      <c r="BH224">
        <v>197793250964.94601</v>
      </c>
      <c r="BI224">
        <v>205051950301.87299</v>
      </c>
      <c r="BJ224">
        <v>225723317837.56299</v>
      </c>
      <c r="BK224">
        <v>244622967831.52802</v>
      </c>
      <c r="BL224">
        <v>247266169547.517</v>
      </c>
      <c r="BM224">
        <v>222762059252.07101</v>
      </c>
      <c r="BN224">
        <v>258942107761.12399</v>
      </c>
      <c r="BO224">
        <v>287505638394.07703</v>
      </c>
      <c r="BP224">
        <v>305546743662.39203</v>
      </c>
      <c r="BQ224" s="3">
        <f t="shared" si="3"/>
        <v>305546743662.39203</v>
      </c>
      <c r="BR224" t="str">
        <f>IF(ISERROR(INDEX(GDP!$A:$A, MATCH($A224, GDP!$A:$A, 0 ) )), "No", "Yes")</f>
        <v>No</v>
      </c>
    </row>
    <row r="225" spans="1:70" hidden="1" x14ac:dyDescent="0.3">
      <c r="A225" t="s">
        <v>454</v>
      </c>
      <c r="B225" t="s">
        <v>455</v>
      </c>
      <c r="C225" t="s">
        <v>53</v>
      </c>
      <c r="D225" t="s">
        <v>54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98545169.434256598</v>
      </c>
      <c r="AI225">
        <v>119298002.117477</v>
      </c>
      <c r="AJ225">
        <v>107484142.71556</v>
      </c>
      <c r="AK225">
        <v>94861756.022038206</v>
      </c>
      <c r="AL225">
        <v>125742180.00290801</v>
      </c>
      <c r="AM225">
        <v>131338384.70583899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 s="3">
        <f t="shared" si="3"/>
        <v>678976264.83543599</v>
      </c>
      <c r="BR225" t="str">
        <f>IF(ISERROR(INDEX(GDP!$A:$A, MATCH($A225, GDP!$A:$A, 0 ) )), "No", "Yes")</f>
        <v>No</v>
      </c>
    </row>
    <row r="226" spans="1:70" hidden="1" x14ac:dyDescent="0.3">
      <c r="A226" t="s">
        <v>456</v>
      </c>
      <c r="B226" t="s">
        <v>457</v>
      </c>
      <c r="C226" t="s">
        <v>53</v>
      </c>
      <c r="D226" t="s">
        <v>54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 s="3">
        <f t="shared" si="3"/>
        <v>3455146280.8397498</v>
      </c>
      <c r="BR226" t="str">
        <f>IF(ISERROR(INDEX(GDP!$A:$A, MATCH($A226, GDP!$A:$A, 0 ) )), "No", "Yes")</f>
        <v>No</v>
      </c>
    </row>
    <row r="227" spans="1:70" hidden="1" x14ac:dyDescent="0.3">
      <c r="A227" t="s">
        <v>458</v>
      </c>
      <c r="B227" t="s">
        <v>459</v>
      </c>
      <c r="C227" t="s">
        <v>53</v>
      </c>
      <c r="D227" t="s">
        <v>54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120592216208.386</v>
      </c>
      <c r="BO227">
        <v>115928615553.286</v>
      </c>
      <c r="BP227">
        <v>132908336234.295</v>
      </c>
      <c r="BQ227" s="3">
        <f t="shared" si="3"/>
        <v>132908336234.295</v>
      </c>
      <c r="BR227" t="str">
        <f>IF(ISERROR(INDEX(GDP!$A:$A, MATCH($A227, GDP!$A:$A, 0 ) )), "No", "Yes")</f>
        <v>No</v>
      </c>
    </row>
    <row r="228" spans="1:70" hidden="1" x14ac:dyDescent="0.3">
      <c r="A228" t="s">
        <v>460</v>
      </c>
      <c r="B228" t="s">
        <v>461</v>
      </c>
      <c r="C228" t="s">
        <v>53</v>
      </c>
      <c r="D228" t="s">
        <v>54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 s="3">
        <f t="shared" si="3"/>
        <v>69148468417.320801</v>
      </c>
      <c r="BR228" t="str">
        <f>IF(ISERROR(INDEX(GDP!$A:$A, MATCH($A228, GDP!$A:$A, 0 ) )), "No", "Yes")</f>
        <v>No</v>
      </c>
    </row>
    <row r="229" spans="1:70" hidden="1" x14ac:dyDescent="0.3">
      <c r="A229" t="s">
        <v>462</v>
      </c>
      <c r="B229" t="s">
        <v>463</v>
      </c>
      <c r="C229" t="s">
        <v>53</v>
      </c>
      <c r="D229" t="s">
        <v>54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584960475767.31995</v>
      </c>
      <c r="BQ229" s="3">
        <f t="shared" si="3"/>
        <v>584960475767.31995</v>
      </c>
      <c r="BR229" t="str">
        <f>IF(ISERROR(INDEX(GDP!$A:$A, MATCH($A229, GDP!$A:$A, 0 ) )), "No", "Yes")</f>
        <v>No</v>
      </c>
    </row>
    <row r="230" spans="1:70" hidden="1" x14ac:dyDescent="0.3">
      <c r="A230" t="s">
        <v>464</v>
      </c>
      <c r="B230" t="s">
        <v>465</v>
      </c>
      <c r="C230" t="s">
        <v>53</v>
      </c>
      <c r="D230" t="s">
        <v>54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4418333192.4744902</v>
      </c>
      <c r="BG230">
        <v>4250545460.94523</v>
      </c>
      <c r="BH230">
        <v>3878174403.5524001</v>
      </c>
      <c r="BI230">
        <v>3705918654.1370802</v>
      </c>
      <c r="BJ230">
        <v>4437538381.3224897</v>
      </c>
      <c r="BK230">
        <v>4659474399.74018</v>
      </c>
      <c r="BL230">
        <v>4594818143.2762403</v>
      </c>
      <c r="BM230">
        <v>4105756862.5527101</v>
      </c>
      <c r="BN230">
        <v>4737671576.3285103</v>
      </c>
      <c r="BO230">
        <v>4695372785.0813999</v>
      </c>
      <c r="BP230">
        <v>4442875788.0850496</v>
      </c>
      <c r="BQ230" s="3">
        <f t="shared" si="3"/>
        <v>4442875788.0850496</v>
      </c>
      <c r="BR230" t="str">
        <f>IF(ISERROR(INDEX(GDP!$A:$A, MATCH($A230, GDP!$A:$A, 0 ) )), "No", "Yes")</f>
        <v>No</v>
      </c>
    </row>
    <row r="231" spans="1:70" hidden="1" x14ac:dyDescent="0.3">
      <c r="A231" t="s">
        <v>466</v>
      </c>
      <c r="B231" t="s">
        <v>467</v>
      </c>
      <c r="C231" t="s">
        <v>53</v>
      </c>
      <c r="D231" t="s">
        <v>54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 s="3">
        <f t="shared" si="3"/>
        <v>1627776949.2737401</v>
      </c>
      <c r="BR231" t="str">
        <f>IF(ISERROR(INDEX(GDP!$A:$A, MATCH($A231, GDP!$A:$A, 0 ) )), "No", "Yes")</f>
        <v>No</v>
      </c>
    </row>
    <row r="232" spans="1:70" hidden="1" x14ac:dyDescent="0.3">
      <c r="A232" t="s">
        <v>468</v>
      </c>
      <c r="B232" t="s">
        <v>469</v>
      </c>
      <c r="C232" t="s">
        <v>53</v>
      </c>
      <c r="D232" t="s">
        <v>54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2057968519.83091</v>
      </c>
      <c r="BP232">
        <v>2141450171.1393199</v>
      </c>
      <c r="BQ232" s="3">
        <f t="shared" si="3"/>
        <v>2141450171.1393199</v>
      </c>
      <c r="BR232" t="str">
        <f>IF(ISERROR(INDEX(GDP!$A:$A, MATCH($A232, GDP!$A:$A, 0 ) )), "No", "Yes")</f>
        <v>No</v>
      </c>
    </row>
    <row r="233" spans="1:70" hidden="1" x14ac:dyDescent="0.3">
      <c r="A233" t="s">
        <v>470</v>
      </c>
      <c r="B233" t="s">
        <v>471</v>
      </c>
      <c r="C233" t="s">
        <v>53</v>
      </c>
      <c r="D233" t="s">
        <v>54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Q233" s="3">
        <f t="shared" si="3"/>
        <v>0</v>
      </c>
      <c r="BR233" t="str">
        <f>IF(ISERROR(INDEX(GDP!$A:$A, MATCH($A233, GDP!$A:$A, 0 ) )), "No", "Yes")</f>
        <v>No</v>
      </c>
    </row>
    <row r="234" spans="1:70" hidden="1" x14ac:dyDescent="0.3">
      <c r="A234" t="s">
        <v>472</v>
      </c>
      <c r="B234" t="s">
        <v>473</v>
      </c>
      <c r="C234" t="s">
        <v>53</v>
      </c>
      <c r="D234" t="s">
        <v>54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773489700</v>
      </c>
      <c r="BA234">
        <v>862683600</v>
      </c>
      <c r="BB234">
        <v>703175800</v>
      </c>
      <c r="BC234">
        <v>686787800</v>
      </c>
      <c r="BD234">
        <v>728789600</v>
      </c>
      <c r="BE234">
        <v>727161000</v>
      </c>
      <c r="BF234">
        <v>754238000</v>
      </c>
      <c r="BG234">
        <v>841070000</v>
      </c>
      <c r="BH234">
        <v>942070000</v>
      </c>
      <c r="BI234">
        <v>1032452000</v>
      </c>
      <c r="BJ234">
        <v>1028941663.2</v>
      </c>
      <c r="BK234">
        <v>1128749004.5304</v>
      </c>
      <c r="BL234">
        <v>1177285211.72521</v>
      </c>
      <c r="BM234">
        <v>774653669.31518602</v>
      </c>
      <c r="BN234">
        <v>1045782453.5755</v>
      </c>
      <c r="BO234">
        <v>1228794382.95121</v>
      </c>
      <c r="BP234">
        <v>1402054390.94734</v>
      </c>
      <c r="BQ234" s="3">
        <f t="shared" si="3"/>
        <v>1402054390.94734</v>
      </c>
      <c r="BR234" t="str">
        <f>IF(ISERROR(INDEX(GDP!$A:$A, MATCH($A234, GDP!$A:$A, 0 ) )), "No", "Yes")</f>
        <v>No</v>
      </c>
    </row>
    <row r="235" spans="1:70" hidden="1" x14ac:dyDescent="0.3">
      <c r="A235" t="s">
        <v>474</v>
      </c>
      <c r="B235" t="s">
        <v>475</v>
      </c>
      <c r="C235" t="s">
        <v>53</v>
      </c>
      <c r="D235" t="s">
        <v>54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6649307523.6437702</v>
      </c>
      <c r="AY235">
        <v>7428701453.9150896</v>
      </c>
      <c r="AZ235">
        <v>8650137743.32547</v>
      </c>
      <c r="BA235">
        <v>10393833765.365101</v>
      </c>
      <c r="BB235">
        <v>9290728318.9882107</v>
      </c>
      <c r="BC235">
        <v>10668103554.1192</v>
      </c>
      <c r="BD235">
        <v>12172308851.039499</v>
      </c>
      <c r="BE235">
        <v>12367362757.134199</v>
      </c>
      <c r="BF235">
        <v>12953534866.4286</v>
      </c>
      <c r="BG235">
        <v>13940767218.5849</v>
      </c>
      <c r="BH235">
        <v>10950392256.9543</v>
      </c>
      <c r="BI235">
        <v>10097778098.1707</v>
      </c>
      <c r="BJ235">
        <v>10000394381.0177</v>
      </c>
      <c r="BK235">
        <v>11239167898.3395</v>
      </c>
      <c r="BL235">
        <v>11314951091.7283</v>
      </c>
      <c r="BM235">
        <v>10715396042.334299</v>
      </c>
      <c r="BN235">
        <v>11779981332.8631</v>
      </c>
      <c r="BO235">
        <v>12396807588.408199</v>
      </c>
      <c r="BP235">
        <v>13149325362.3347</v>
      </c>
      <c r="BQ235" s="3">
        <f t="shared" si="3"/>
        <v>13149325362.3347</v>
      </c>
      <c r="BR235" t="str">
        <f>IF(ISERROR(INDEX(GDP!$A:$A, MATCH($A235, GDP!$A:$A, 0 ) )), "No", "Yes")</f>
        <v>No</v>
      </c>
    </row>
    <row r="236" spans="1:70" hidden="1" x14ac:dyDescent="0.3">
      <c r="A236" t="s">
        <v>476</v>
      </c>
      <c r="B236" t="s">
        <v>477</v>
      </c>
      <c r="C236" t="s">
        <v>53</v>
      </c>
      <c r="D236" t="s">
        <v>54</v>
      </c>
      <c r="E236">
        <v>80669679176.824097</v>
      </c>
      <c r="F236">
        <v>71066638102.693802</v>
      </c>
      <c r="G236">
        <v>64818501929.628502</v>
      </c>
      <c r="H236">
        <v>70108532708.061096</v>
      </c>
      <c r="I236">
        <v>80985670357.412796</v>
      </c>
      <c r="J236">
        <v>94366240962.118393</v>
      </c>
      <c r="K236">
        <v>103241954431.08</v>
      </c>
      <c r="L236">
        <v>100240949913.259</v>
      </c>
      <c r="M236">
        <v>101341605616.373</v>
      </c>
      <c r="N236">
        <v>113957913314.006</v>
      </c>
      <c r="O236">
        <v>126901324713.179</v>
      </c>
      <c r="P236">
        <v>136281807864.075</v>
      </c>
      <c r="Q236">
        <v>155175837306.871</v>
      </c>
      <c r="R236">
        <v>195191354552.28799</v>
      </c>
      <c r="S236">
        <v>221211419616.34299</v>
      </c>
      <c r="T236">
        <v>248261597366.513</v>
      </c>
      <c r="U236">
        <v>252429548365.50299</v>
      </c>
      <c r="V236">
        <v>290939954870.19501</v>
      </c>
      <c r="W236">
        <v>282384895610.367</v>
      </c>
      <c r="X236">
        <v>326958437515.88098</v>
      </c>
      <c r="Y236">
        <v>377213813957.11102</v>
      </c>
      <c r="Z236">
        <v>402780679114.633</v>
      </c>
      <c r="AA236">
        <v>423018950543.29901</v>
      </c>
      <c r="AB236">
        <v>442928957768.63898</v>
      </c>
      <c r="AC236">
        <v>479908416660.039</v>
      </c>
      <c r="AD236">
        <v>525455835634.09998</v>
      </c>
      <c r="AE236">
        <v>524069631534.83099</v>
      </c>
      <c r="AF236">
        <v>518006190672.34601</v>
      </c>
      <c r="AG236">
        <v>574989849180.73401</v>
      </c>
      <c r="AH236">
        <v>621581422838.26404</v>
      </c>
      <c r="AI236">
        <v>666023595158.79297</v>
      </c>
      <c r="AJ236">
        <v>722767440275.88599</v>
      </c>
      <c r="AK236">
        <v>810543621793.38599</v>
      </c>
      <c r="AL236">
        <v>889640237098.40698</v>
      </c>
      <c r="AM236">
        <v>1070671486728.9</v>
      </c>
      <c r="AN236">
        <v>1320532703146.51</v>
      </c>
      <c r="AO236">
        <v>1516598894947.1699</v>
      </c>
      <c r="AP236">
        <v>1568818670139.21</v>
      </c>
      <c r="AQ236">
        <v>1431583485875.6499</v>
      </c>
      <c r="AR236">
        <v>1576109259752.6399</v>
      </c>
      <c r="AS236">
        <v>1734180675232.75</v>
      </c>
      <c r="AT236">
        <v>1845145076680.6101</v>
      </c>
      <c r="AU236">
        <v>2042195088611.1299</v>
      </c>
      <c r="AV236">
        <v>2311526769335.9199</v>
      </c>
      <c r="AW236">
        <v>2680312289369.4102</v>
      </c>
      <c r="AX236">
        <v>3104789276032.8301</v>
      </c>
      <c r="AY236">
        <v>3739376506124.04</v>
      </c>
      <c r="AZ236">
        <v>4727547568154.5996</v>
      </c>
      <c r="BA236">
        <v>5981644064815.5098</v>
      </c>
      <c r="BB236">
        <v>6485447086620.9502</v>
      </c>
      <c r="BC236">
        <v>7893429637768.4697</v>
      </c>
      <c r="BD236">
        <v>9642049775330.0898</v>
      </c>
      <c r="BE236">
        <v>10750493312502.699</v>
      </c>
      <c r="BF236">
        <v>11860063640138.699</v>
      </c>
      <c r="BG236">
        <v>12789805601859.199</v>
      </c>
      <c r="BH236">
        <v>13312998658413</v>
      </c>
      <c r="BI236">
        <v>13604410103345.801</v>
      </c>
      <c r="BJ236">
        <v>14869982084029</v>
      </c>
      <c r="BK236">
        <v>16628455562440.199</v>
      </c>
      <c r="BL236">
        <v>17201604143343.6</v>
      </c>
      <c r="BM236">
        <v>17474730731538.4</v>
      </c>
      <c r="BN236">
        <v>20824108313726.301</v>
      </c>
      <c r="BO236">
        <v>21098845523342.898</v>
      </c>
      <c r="BP236">
        <v>21136712800814.699</v>
      </c>
      <c r="BQ236" s="3">
        <f t="shared" si="3"/>
        <v>21136712800814.699</v>
      </c>
      <c r="BR236" t="str">
        <f>IF(ISERROR(INDEX(GDP!$A:$A, MATCH($A236, GDP!$A:$A, 0 ) )), "No", "Yes")</f>
        <v>No</v>
      </c>
    </row>
    <row r="237" spans="1:70" hidden="1" x14ac:dyDescent="0.3">
      <c r="A237" t="s">
        <v>478</v>
      </c>
      <c r="B237" t="s">
        <v>479</v>
      </c>
      <c r="C237" t="s">
        <v>53</v>
      </c>
      <c r="D237" t="s">
        <v>54</v>
      </c>
      <c r="AG237">
        <v>992509872377.88501</v>
      </c>
      <c r="AH237">
        <v>965501006929.64697</v>
      </c>
      <c r="AI237">
        <v>1024758090446.8</v>
      </c>
      <c r="AJ237">
        <v>1006506817264.95</v>
      </c>
      <c r="AK237">
        <v>931623641867.79102</v>
      </c>
      <c r="AL237">
        <v>920448111252.26599</v>
      </c>
      <c r="AM237">
        <v>830059083052.18799</v>
      </c>
      <c r="AN237">
        <v>925405891242.83301</v>
      </c>
      <c r="AO237">
        <v>952472372015.03296</v>
      </c>
      <c r="AP237">
        <v>982273248030.41003</v>
      </c>
      <c r="AQ237">
        <v>949788250241.80505</v>
      </c>
      <c r="AR237">
        <v>823772539406.30005</v>
      </c>
      <c r="AS237">
        <v>895734227991.98303</v>
      </c>
      <c r="AT237">
        <v>911101886734</v>
      </c>
      <c r="AU237">
        <v>1024134515969.2</v>
      </c>
      <c r="AV237">
        <v>1260030816823.27</v>
      </c>
      <c r="AW237">
        <v>1629859985841.1101</v>
      </c>
      <c r="AX237">
        <v>2040783699423.71</v>
      </c>
      <c r="AY237">
        <v>2468438722039.4302</v>
      </c>
      <c r="AZ237">
        <v>3174792980479.6401</v>
      </c>
      <c r="BA237">
        <v>3930826079175.5601</v>
      </c>
      <c r="BB237">
        <v>3116927643581.8301</v>
      </c>
      <c r="BC237">
        <v>3662181918784.1401</v>
      </c>
      <c r="BD237">
        <v>4455828100988</v>
      </c>
      <c r="BE237">
        <v>4651700371453.54</v>
      </c>
      <c r="BF237">
        <v>4920500233069.9805</v>
      </c>
      <c r="BG237">
        <v>4649634327324.2402</v>
      </c>
      <c r="BH237">
        <v>3632527035829.2598</v>
      </c>
      <c r="BI237">
        <v>3490883944149.3799</v>
      </c>
      <c r="BJ237">
        <v>3922723280455.3101</v>
      </c>
      <c r="BK237">
        <v>4091548485168.6899</v>
      </c>
      <c r="BL237">
        <v>4175889218401.02</v>
      </c>
      <c r="BM237">
        <v>3916846154218.4502</v>
      </c>
      <c r="BN237">
        <v>4642906015416.1299</v>
      </c>
      <c r="BO237">
        <v>5237811052696.7998</v>
      </c>
      <c r="BP237">
        <v>5497903850286.8799</v>
      </c>
      <c r="BQ237" s="3">
        <f t="shared" si="3"/>
        <v>5497903850286.8799</v>
      </c>
      <c r="BR237" t="str">
        <f>IF(ISERROR(INDEX(GDP!$A:$A, MATCH($A237, GDP!$A:$A, 0 ) )), "No", "Yes")</f>
        <v>No</v>
      </c>
    </row>
    <row r="238" spans="1:70" hidden="1" x14ac:dyDescent="0.3">
      <c r="A238" t="s">
        <v>480</v>
      </c>
      <c r="B238" t="s">
        <v>481</v>
      </c>
      <c r="C238" t="s">
        <v>53</v>
      </c>
      <c r="D238" t="s">
        <v>54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 s="3">
        <f t="shared" si="3"/>
        <v>9171261837.5710297</v>
      </c>
      <c r="BR238" t="str">
        <f>IF(ISERROR(INDEX(GDP!$A:$A, MATCH($A238, GDP!$A:$A, 0 ) )), "No", "Yes")</f>
        <v>No</v>
      </c>
    </row>
    <row r="239" spans="1:70" hidden="1" x14ac:dyDescent="0.3">
      <c r="A239" t="s">
        <v>482</v>
      </c>
      <c r="B239" t="s">
        <v>483</v>
      </c>
      <c r="C239" t="s">
        <v>53</v>
      </c>
      <c r="D239" t="s">
        <v>54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506256494297.34003</v>
      </c>
      <c r="BO239">
        <v>495645210972.75098</v>
      </c>
      <c r="BP239">
        <v>514968699239.005</v>
      </c>
      <c r="BQ239" s="3">
        <f t="shared" si="3"/>
        <v>514968699239.005</v>
      </c>
      <c r="BR239" t="str">
        <f>IF(ISERROR(INDEX(GDP!$A:$A, MATCH($A239, GDP!$A:$A, 0 ) )), "No", "Yes")</f>
        <v>No</v>
      </c>
    </row>
    <row r="240" spans="1:70" x14ac:dyDescent="0.3">
      <c r="A240" t="s">
        <v>41</v>
      </c>
      <c r="B240" t="s">
        <v>484</v>
      </c>
      <c r="C240" t="s">
        <v>53</v>
      </c>
      <c r="D240" t="s">
        <v>54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12060602008.847799</v>
      </c>
      <c r="BQ240" s="3">
        <f t="shared" si="3"/>
        <v>12060602008.847799</v>
      </c>
      <c r="BR240" t="str">
        <f>IF(ISERROR(INDEX(GDP!$A:$A, MATCH($A240, GDP!$A:$A, 0 ) )), "No", "Yes")</f>
        <v>Yes</v>
      </c>
    </row>
    <row r="241" spans="1:70" hidden="1" x14ac:dyDescent="0.3">
      <c r="A241" t="s">
        <v>485</v>
      </c>
      <c r="B241" t="s">
        <v>486</v>
      </c>
      <c r="C241" t="s">
        <v>53</v>
      </c>
      <c r="D241" t="s">
        <v>54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 s="3">
        <f t="shared" si="3"/>
        <v>60628857142.857101</v>
      </c>
      <c r="BR241" t="str">
        <f>IF(ISERROR(INDEX(GDP!$A:$A, MATCH($A241, GDP!$A:$A, 0 ) )), "No", "Yes")</f>
        <v>No</v>
      </c>
    </row>
    <row r="242" spans="1:70" hidden="1" x14ac:dyDescent="0.3">
      <c r="A242" t="s">
        <v>487</v>
      </c>
      <c r="B242" t="s">
        <v>488</v>
      </c>
      <c r="C242" t="s">
        <v>53</v>
      </c>
      <c r="D242" t="s">
        <v>54</v>
      </c>
      <c r="E242">
        <v>79359156748.232193</v>
      </c>
      <c r="F242">
        <v>84319336310.136902</v>
      </c>
      <c r="G242">
        <v>92280330980.719498</v>
      </c>
      <c r="H242">
        <v>93584779153.093597</v>
      </c>
      <c r="I242">
        <v>104061102087.73399</v>
      </c>
      <c r="J242">
        <v>111722789491.00301</v>
      </c>
      <c r="K242">
        <v>122997493992.02499</v>
      </c>
      <c r="L242">
        <v>125114021414.45799</v>
      </c>
      <c r="M242">
        <v>134089677517.60201</v>
      </c>
      <c r="N242">
        <v>149696525482.638</v>
      </c>
      <c r="O242">
        <v>163191075146.53201</v>
      </c>
      <c r="P242">
        <v>181432296850.53101</v>
      </c>
      <c r="Q242">
        <v>203809203780.09799</v>
      </c>
      <c r="R242">
        <v>273409881166.73199</v>
      </c>
      <c r="S242">
        <v>357600312166.60901</v>
      </c>
      <c r="T242">
        <v>373955173807.34198</v>
      </c>
      <c r="U242">
        <v>410640366941.66803</v>
      </c>
      <c r="V242">
        <v>451839654607.349</v>
      </c>
      <c r="W242">
        <v>541699398779.10602</v>
      </c>
      <c r="X242">
        <v>607913724619.13306</v>
      </c>
      <c r="Y242">
        <v>743942402936.63403</v>
      </c>
      <c r="Z242">
        <v>852606003603.78503</v>
      </c>
      <c r="AA242">
        <v>780344326387.45605</v>
      </c>
      <c r="AB242">
        <v>681914372759.20703</v>
      </c>
      <c r="AC242">
        <v>715753500772.93396</v>
      </c>
      <c r="AD242">
        <v>707041605884.92798</v>
      </c>
      <c r="AE242">
        <v>713281984095.20898</v>
      </c>
      <c r="AF242">
        <v>765811466002.56494</v>
      </c>
      <c r="AG242">
        <v>840249863768.48999</v>
      </c>
      <c r="AH242">
        <v>932110197654.22998</v>
      </c>
      <c r="AI242">
        <v>1114528208752.8301</v>
      </c>
      <c r="AJ242">
        <v>1124521896186.1799</v>
      </c>
      <c r="AK242">
        <v>1232774425975.0801</v>
      </c>
      <c r="AL242">
        <v>1466985260185.73</v>
      </c>
      <c r="AM242">
        <v>1715286198515.04</v>
      </c>
      <c r="AN242">
        <v>1856222698737.1499</v>
      </c>
      <c r="AO242">
        <v>2016731412170.6599</v>
      </c>
      <c r="AP242">
        <v>2212232302262.1201</v>
      </c>
      <c r="AQ242">
        <v>2233592462278.0498</v>
      </c>
      <c r="AR242">
        <v>2002860177034.0801</v>
      </c>
      <c r="AS242">
        <v>2214459641327.3701</v>
      </c>
      <c r="AT242">
        <v>2161323029966.51</v>
      </c>
      <c r="AU242">
        <v>1927280719037.1799</v>
      </c>
      <c r="AV242">
        <v>1960487705779.3999</v>
      </c>
      <c r="AW242">
        <v>2264847326541.4302</v>
      </c>
      <c r="AX242">
        <v>2751977104544.77</v>
      </c>
      <c r="AY242">
        <v>3234901591988.5298</v>
      </c>
      <c r="AZ242">
        <v>3826937668589.79</v>
      </c>
      <c r="BA242">
        <v>4465824074658.1699</v>
      </c>
      <c r="BB242">
        <v>4176800803485.7402</v>
      </c>
      <c r="BC242">
        <v>5212164267904.79</v>
      </c>
      <c r="BD242">
        <v>5941942238761.6904</v>
      </c>
      <c r="BE242">
        <v>6007685903867.2002</v>
      </c>
      <c r="BF242">
        <v>6156620349870.71</v>
      </c>
      <c r="BG242">
        <v>6273011910093.3096</v>
      </c>
      <c r="BH242">
        <v>5197174644055.6602</v>
      </c>
      <c r="BI242">
        <v>5056165834541.3604</v>
      </c>
      <c r="BJ242">
        <v>5634727349358.6504</v>
      </c>
      <c r="BK242">
        <v>5506624568680.8203</v>
      </c>
      <c r="BL242">
        <v>5413333286802.2305</v>
      </c>
      <c r="BM242">
        <v>4561922258737.7305</v>
      </c>
      <c r="BN242">
        <v>5313451270078.4199</v>
      </c>
      <c r="BO242">
        <v>6049066571917.1904</v>
      </c>
      <c r="BP242">
        <v>6779682191342.6797</v>
      </c>
      <c r="BQ242" s="3">
        <f t="shared" si="3"/>
        <v>6779682191342.6797</v>
      </c>
      <c r="BR242" t="str">
        <f>IF(ISERROR(INDEX(GDP!$A:$A, MATCH($A242, GDP!$A:$A, 0 ) )), "No", "Yes")</f>
        <v>No</v>
      </c>
    </row>
    <row r="243" spans="1:70" hidden="1" x14ac:dyDescent="0.3">
      <c r="A243" t="s">
        <v>489</v>
      </c>
      <c r="B243" t="s">
        <v>490</v>
      </c>
      <c r="C243" t="s">
        <v>53</v>
      </c>
      <c r="D243" t="s">
        <v>54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1555988600</v>
      </c>
      <c r="BL243">
        <v>2032550400</v>
      </c>
      <c r="BM243">
        <v>2162619200</v>
      </c>
      <c r="BN243">
        <v>3624889700</v>
      </c>
      <c r="BO243">
        <v>3208594000</v>
      </c>
      <c r="BP243">
        <v>2079916900</v>
      </c>
      <c r="BQ243" s="3">
        <f t="shared" si="3"/>
        <v>2079916900</v>
      </c>
      <c r="BR243" t="str">
        <f>IF(ISERROR(INDEX(GDP!$A:$A, MATCH($A243, GDP!$A:$A, 0 ) )), "No", "Yes")</f>
        <v>No</v>
      </c>
    </row>
    <row r="244" spans="1:70" hidden="1" x14ac:dyDescent="0.3">
      <c r="A244" t="s">
        <v>491</v>
      </c>
      <c r="B244" t="s">
        <v>492</v>
      </c>
      <c r="C244" t="s">
        <v>53</v>
      </c>
      <c r="D244" t="s">
        <v>54</v>
      </c>
      <c r="E244">
        <v>17842510180.470299</v>
      </c>
      <c r="F244">
        <v>18379370219.3978</v>
      </c>
      <c r="G244">
        <v>18586793275.163601</v>
      </c>
      <c r="H244">
        <v>20600910382.6982</v>
      </c>
      <c r="I244">
        <v>22977799174.494202</v>
      </c>
      <c r="J244">
        <v>25308010135.929901</v>
      </c>
      <c r="K244">
        <v>26793268059.525299</v>
      </c>
      <c r="L244">
        <v>29161047307.8974</v>
      </c>
      <c r="M244">
        <v>33098517591.5839</v>
      </c>
      <c r="N244">
        <v>37079178981.434097</v>
      </c>
      <c r="O244">
        <v>41368738361.924301</v>
      </c>
      <c r="P244">
        <v>47493427271.177299</v>
      </c>
      <c r="Q244">
        <v>56752387797.013397</v>
      </c>
      <c r="R244">
        <v>75408162974.095901</v>
      </c>
      <c r="S244">
        <v>116891467961.47501</v>
      </c>
      <c r="T244">
        <v>133239919883.43401</v>
      </c>
      <c r="U244">
        <v>165085669920.30099</v>
      </c>
      <c r="V244">
        <v>190778284068.992</v>
      </c>
      <c r="W244">
        <v>203166668890.93701</v>
      </c>
      <c r="X244">
        <v>255119341533.33499</v>
      </c>
      <c r="Y244">
        <v>310051044647.29797</v>
      </c>
      <c r="Z244">
        <v>297574328577.755</v>
      </c>
      <c r="AA244">
        <v>333266131696.008</v>
      </c>
      <c r="AB244">
        <v>369930574622.87402</v>
      </c>
      <c r="AC244">
        <v>385210395896.98602</v>
      </c>
      <c r="AD244">
        <v>416302879113.11603</v>
      </c>
      <c r="AE244">
        <v>449168375065.78998</v>
      </c>
      <c r="AF244">
        <v>387641544419.72498</v>
      </c>
      <c r="AG244">
        <v>369576931422.10999</v>
      </c>
      <c r="AH244">
        <v>369585083132.40997</v>
      </c>
      <c r="AI244">
        <v>514026803780.20001</v>
      </c>
      <c r="AJ244">
        <v>329645734753.08099</v>
      </c>
      <c r="AK244">
        <v>336121712155.74103</v>
      </c>
      <c r="AL244">
        <v>287670603103.16901</v>
      </c>
      <c r="AM244">
        <v>304590448179.39801</v>
      </c>
      <c r="AN244">
        <v>336976502406.65198</v>
      </c>
      <c r="AO244">
        <v>377439700431.51703</v>
      </c>
      <c r="AP244">
        <v>396737077681.08502</v>
      </c>
      <c r="AQ244">
        <v>406659451056.21503</v>
      </c>
      <c r="AR244">
        <v>444857187154.88202</v>
      </c>
      <c r="AS244">
        <v>470235593839.263</v>
      </c>
      <c r="AT244">
        <v>476450622805.49701</v>
      </c>
      <c r="AU244">
        <v>459606900952.36798</v>
      </c>
      <c r="AV244">
        <v>503858676342.01099</v>
      </c>
      <c r="AW244">
        <v>597696919007.89197</v>
      </c>
      <c r="AX244">
        <v>700527796746.276</v>
      </c>
      <c r="AY244">
        <v>822277801907.76001</v>
      </c>
      <c r="AZ244">
        <v>1010292021116.75</v>
      </c>
      <c r="BA244">
        <v>1246526034930.4199</v>
      </c>
      <c r="BB244">
        <v>1210828811082.54</v>
      </c>
      <c r="BC244">
        <v>1403811162961.75</v>
      </c>
      <c r="BD244">
        <v>1646483027927.3601</v>
      </c>
      <c r="BE244">
        <v>1770668579918.1201</v>
      </c>
      <c r="BF244">
        <v>1638102742991.4299</v>
      </c>
      <c r="BG244">
        <v>1613901715604.2</v>
      </c>
      <c r="BH244">
        <v>1447589143238.1699</v>
      </c>
      <c r="BI244">
        <v>1482397387590.8201</v>
      </c>
      <c r="BJ244">
        <v>1483102386761.1201</v>
      </c>
      <c r="BK244">
        <v>1474394288640.8601</v>
      </c>
      <c r="BL244">
        <v>1463042606051.1001</v>
      </c>
      <c r="BM244">
        <v>1313341152321.8301</v>
      </c>
      <c r="BN244">
        <v>1534644180082.25</v>
      </c>
      <c r="BO244">
        <v>1722755540109.6499</v>
      </c>
      <c r="BP244">
        <v>1653767249808.3701</v>
      </c>
      <c r="BQ244" s="3">
        <f t="shared" si="3"/>
        <v>1653767249808.3701</v>
      </c>
      <c r="BR244" t="str">
        <f>IF(ISERROR(INDEX(GDP!$A:$A, MATCH($A244, GDP!$A:$A, 0 ) )), "No", "Yes")</f>
        <v>No</v>
      </c>
    </row>
    <row r="245" spans="1:70" hidden="1" x14ac:dyDescent="0.3">
      <c r="A245" t="s">
        <v>493</v>
      </c>
      <c r="B245" t="s">
        <v>494</v>
      </c>
      <c r="C245" t="s">
        <v>53</v>
      </c>
      <c r="D245" t="s">
        <v>54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195990966.96427301</v>
      </c>
      <c r="AN245">
        <v>208871687.556137</v>
      </c>
      <c r="AO245">
        <v>222100545.63087299</v>
      </c>
      <c r="AP245">
        <v>214991477.84736499</v>
      </c>
      <c r="AQ245">
        <v>191504899.64524299</v>
      </c>
      <c r="AR245">
        <v>199208705.40831399</v>
      </c>
      <c r="AS245">
        <v>204848470.149169</v>
      </c>
      <c r="AT245">
        <v>181117222.026288</v>
      </c>
      <c r="AU245">
        <v>182764260.09543899</v>
      </c>
      <c r="AV245">
        <v>202246611.77406999</v>
      </c>
      <c r="AW245">
        <v>230677994.61423299</v>
      </c>
      <c r="AX245">
        <v>261823827.381488</v>
      </c>
      <c r="AY245">
        <v>292232681.61216998</v>
      </c>
      <c r="AZ245">
        <v>298519618.08753902</v>
      </c>
      <c r="BA245">
        <v>344438839.64188302</v>
      </c>
      <c r="BB245">
        <v>312415046.412413</v>
      </c>
      <c r="BC245">
        <v>366887376.56195498</v>
      </c>
      <c r="BD245">
        <v>414143823.18164802</v>
      </c>
      <c r="BE245">
        <v>471122970.87233698</v>
      </c>
      <c r="BF245">
        <v>451788486.86463702</v>
      </c>
      <c r="BG245">
        <v>440997738.01407802</v>
      </c>
      <c r="BH245">
        <v>437525514.24072599</v>
      </c>
      <c r="BI245">
        <v>420828262.317922</v>
      </c>
      <c r="BJ245">
        <v>459976850.268529</v>
      </c>
      <c r="BK245">
        <v>489714518.00233299</v>
      </c>
      <c r="BL245">
        <v>494197841.11307698</v>
      </c>
      <c r="BM245">
        <v>496856295.76752001</v>
      </c>
      <c r="BN245">
        <v>518228012.09129</v>
      </c>
      <c r="BO245">
        <v>518180042.24150902</v>
      </c>
      <c r="BQ245" s="3">
        <f t="shared" si="3"/>
        <v>0</v>
      </c>
      <c r="BR245" t="str">
        <f>IF(ISERROR(INDEX(GDP!$A:$A, MATCH($A245, GDP!$A:$A, 0 ) )), "No", "Yes")</f>
        <v>No</v>
      </c>
    </row>
    <row r="246" spans="1:70" hidden="1" x14ac:dyDescent="0.3">
      <c r="A246" t="s">
        <v>495</v>
      </c>
      <c r="B246" t="s">
        <v>496</v>
      </c>
      <c r="C246" t="s">
        <v>53</v>
      </c>
      <c r="D246" t="s">
        <v>54</v>
      </c>
      <c r="E246">
        <v>47274328378.854301</v>
      </c>
      <c r="F246">
        <v>50467431650.118401</v>
      </c>
      <c r="G246">
        <v>53905757720.810501</v>
      </c>
      <c r="H246">
        <v>60496393963.621696</v>
      </c>
      <c r="I246">
        <v>69320094074.127304</v>
      </c>
      <c r="J246">
        <v>74300329652.500702</v>
      </c>
      <c r="K246">
        <v>61634144134.499001</v>
      </c>
      <c r="L246">
        <v>67988908261.055099</v>
      </c>
      <c r="M246">
        <v>71642503355.315201</v>
      </c>
      <c r="N246">
        <v>78860212865.838196</v>
      </c>
      <c r="O246">
        <v>85149253640.796997</v>
      </c>
      <c r="P246">
        <v>90601671637.080505</v>
      </c>
      <c r="Q246">
        <v>91337915060.336807</v>
      </c>
      <c r="R246">
        <v>104513553254.388</v>
      </c>
      <c r="S246">
        <v>126550864082.649</v>
      </c>
      <c r="T246">
        <v>135367221096.065</v>
      </c>
      <c r="U246">
        <v>131873606964.226</v>
      </c>
      <c r="V246">
        <v>152699721135.11801</v>
      </c>
      <c r="W246">
        <v>173796327156.849</v>
      </c>
      <c r="X246">
        <v>194667468320.36401</v>
      </c>
      <c r="Y246">
        <v>235543383601.461</v>
      </c>
      <c r="Z246">
        <v>250076708191.89401</v>
      </c>
      <c r="AA246">
        <v>258727224080.52701</v>
      </c>
      <c r="AB246">
        <v>273881790993.84299</v>
      </c>
      <c r="AC246">
        <v>272607073140.901</v>
      </c>
      <c r="AD246">
        <v>296435460430.099</v>
      </c>
      <c r="AE246">
        <v>313955151400.11902</v>
      </c>
      <c r="AF246">
        <v>348601867655.974</v>
      </c>
      <c r="AG246">
        <v>374584211824.02399</v>
      </c>
      <c r="AH246">
        <v>378016943211.80298</v>
      </c>
      <c r="AI246">
        <v>406963354249.841</v>
      </c>
      <c r="AJ246">
        <v>362063214739.18597</v>
      </c>
      <c r="AK246">
        <v>384521577066.97101</v>
      </c>
      <c r="AL246">
        <v>380890164437.89301</v>
      </c>
      <c r="AM246">
        <v>432085555561.06</v>
      </c>
      <c r="AN246">
        <v>479585498256.836</v>
      </c>
      <c r="AO246">
        <v>524681300053.17902</v>
      </c>
      <c r="AP246">
        <v>550408821354.51196</v>
      </c>
      <c r="AQ246">
        <v>558117074309.65698</v>
      </c>
      <c r="AR246">
        <v>597995276003.89905</v>
      </c>
      <c r="AS246">
        <v>647681666329.099</v>
      </c>
      <c r="AT246">
        <v>662513570031.79602</v>
      </c>
      <c r="AU246">
        <v>695456014025.07495</v>
      </c>
      <c r="AV246">
        <v>811668772003.69995</v>
      </c>
      <c r="AW246">
        <v>941600860447.85498</v>
      </c>
      <c r="AX246">
        <v>1075831387110.75</v>
      </c>
      <c r="AY246">
        <v>1220740366779.5</v>
      </c>
      <c r="AZ246">
        <v>1536036848197.1101</v>
      </c>
      <c r="BA246">
        <v>1559693610850.8</v>
      </c>
      <c r="BB246">
        <v>1702714960004.27</v>
      </c>
      <c r="BC246">
        <v>2082393224243.3899</v>
      </c>
      <c r="BD246">
        <v>2294130226834.8198</v>
      </c>
      <c r="BE246">
        <v>2327972502889.8999</v>
      </c>
      <c r="BF246">
        <v>2389925602766.9702</v>
      </c>
      <c r="BG246">
        <v>2614947275467.6201</v>
      </c>
      <c r="BH246">
        <v>2733651859001.1499</v>
      </c>
      <c r="BI246">
        <v>3011071812937.5298</v>
      </c>
      <c r="BJ246">
        <v>3433921311742.8901</v>
      </c>
      <c r="BK246">
        <v>3534066859804.7002</v>
      </c>
      <c r="BL246">
        <v>3658209765835.5</v>
      </c>
      <c r="BM246">
        <v>3493120726808.8999</v>
      </c>
      <c r="BN246">
        <v>4079874340683.1001</v>
      </c>
      <c r="BO246">
        <v>4327392880815.6401</v>
      </c>
      <c r="BP246">
        <v>4494987381110.0996</v>
      </c>
      <c r="BQ246" s="3">
        <f t="shared" si="3"/>
        <v>4494987381110.0996</v>
      </c>
      <c r="BR246" t="str">
        <f>IF(ISERROR(INDEX(GDP!$A:$A, MATCH($A246, GDP!$A:$A, 0 ) )), "No", "Yes")</f>
        <v>No</v>
      </c>
    </row>
    <row r="247" spans="1:70" hidden="1" x14ac:dyDescent="0.3">
      <c r="A247" t="s">
        <v>497</v>
      </c>
      <c r="B247" t="s">
        <v>498</v>
      </c>
      <c r="C247" t="s">
        <v>53</v>
      </c>
      <c r="D247" t="s">
        <v>54</v>
      </c>
      <c r="E247">
        <v>35999878594.043297</v>
      </c>
      <c r="F247">
        <v>37529010103.795799</v>
      </c>
      <c r="G247">
        <v>40561501231.866501</v>
      </c>
      <c r="H247">
        <v>46136363835.413101</v>
      </c>
      <c r="I247">
        <v>45900075440.053299</v>
      </c>
      <c r="J247">
        <v>50553642033.206703</v>
      </c>
      <c r="K247">
        <v>54791062255.450798</v>
      </c>
      <c r="L247">
        <v>54853772525.485603</v>
      </c>
      <c r="M247">
        <v>58697940809.468002</v>
      </c>
      <c r="N247">
        <v>66271375018.253998</v>
      </c>
      <c r="O247">
        <v>74013525325.883194</v>
      </c>
      <c r="P247">
        <v>76093761638.212799</v>
      </c>
      <c r="Q247">
        <v>85744484210.130905</v>
      </c>
      <c r="R247">
        <v>109301136624.562</v>
      </c>
      <c r="S247">
        <v>138668997099.51999</v>
      </c>
      <c r="T247">
        <v>152250584953.46799</v>
      </c>
      <c r="U247">
        <v>164707058357.44699</v>
      </c>
      <c r="V247">
        <v>180995314278.72501</v>
      </c>
      <c r="W247">
        <v>202693630524.21799</v>
      </c>
      <c r="X247">
        <v>238972041379.646</v>
      </c>
      <c r="Y247">
        <v>299156861232.47302</v>
      </c>
      <c r="Z247">
        <v>404311362942.53003</v>
      </c>
      <c r="AA247">
        <v>376182335241.85602</v>
      </c>
      <c r="AB247">
        <v>337782415705.05798</v>
      </c>
      <c r="AC247">
        <v>301829555919.12299</v>
      </c>
      <c r="AD247">
        <v>288161913898.37598</v>
      </c>
      <c r="AE247">
        <v>270024419654.379</v>
      </c>
      <c r="AF247">
        <v>302358754143.88202</v>
      </c>
      <c r="AG247">
        <v>318213399666.48499</v>
      </c>
      <c r="AH247">
        <v>323805308033.05499</v>
      </c>
      <c r="AI247">
        <v>379311825675.495</v>
      </c>
      <c r="AJ247">
        <v>405375420644.43201</v>
      </c>
      <c r="AK247">
        <v>365094470300.31</v>
      </c>
      <c r="AL247">
        <v>369117626218.33002</v>
      </c>
      <c r="AM247">
        <v>377662803286.63</v>
      </c>
      <c r="AN247">
        <v>480483604759.22498</v>
      </c>
      <c r="AO247">
        <v>536641887730.23499</v>
      </c>
      <c r="AP247">
        <v>564644820351.76294</v>
      </c>
      <c r="AQ247">
        <v>565924901411.99194</v>
      </c>
      <c r="AR247">
        <v>404065822504.73199</v>
      </c>
      <c r="AS247">
        <v>428340828932.008</v>
      </c>
      <c r="AT247">
        <v>410381410917.65002</v>
      </c>
      <c r="AU247">
        <v>446810537330.99103</v>
      </c>
      <c r="AV247">
        <v>562596341824.34998</v>
      </c>
      <c r="AW247">
        <v>698496039334.09204</v>
      </c>
      <c r="AX247">
        <v>828850789134.69104</v>
      </c>
      <c r="AY247">
        <v>977634560614.33899</v>
      </c>
      <c r="AZ247">
        <v>1131743844061.6799</v>
      </c>
      <c r="BA247">
        <v>1282823777661.01</v>
      </c>
      <c r="BB247">
        <v>1225403057803.24</v>
      </c>
      <c r="BC247">
        <v>1449562327175.8701</v>
      </c>
      <c r="BD247">
        <v>1629327277658.53</v>
      </c>
      <c r="BE247">
        <v>1692936639108.22</v>
      </c>
      <c r="BF247">
        <v>1799332280879.8799</v>
      </c>
      <c r="BG247">
        <v>1876123974059.8899</v>
      </c>
      <c r="BH247">
        <v>1670044721688.1699</v>
      </c>
      <c r="BI247">
        <v>1523303785527.21</v>
      </c>
      <c r="BJ247">
        <v>1660848124029.8799</v>
      </c>
      <c r="BK247">
        <v>1782800988574.01</v>
      </c>
      <c r="BL247">
        <v>1836204944040.04</v>
      </c>
      <c r="BM247">
        <v>1723193433652.9099</v>
      </c>
      <c r="BN247">
        <v>1935057601074.1799</v>
      </c>
      <c r="BO247">
        <v>2075397087141.8101</v>
      </c>
      <c r="BP247">
        <v>2044578421949.78</v>
      </c>
      <c r="BQ247" s="3">
        <f t="shared" si="3"/>
        <v>2044578421949.78</v>
      </c>
      <c r="BR247" t="str">
        <f>IF(ISERROR(INDEX(GDP!$A:$A, MATCH($A247, GDP!$A:$A, 0 ) )), "No", "Yes")</f>
        <v>No</v>
      </c>
    </row>
    <row r="248" spans="1:70" hidden="1" x14ac:dyDescent="0.3">
      <c r="A248" t="s">
        <v>499</v>
      </c>
      <c r="B248" t="s">
        <v>500</v>
      </c>
      <c r="C248" t="s">
        <v>53</v>
      </c>
      <c r="D248" t="s">
        <v>54</v>
      </c>
      <c r="E248">
        <v>535673252.260337</v>
      </c>
      <c r="F248">
        <v>584964620.67804503</v>
      </c>
      <c r="G248">
        <v>619322809.76825595</v>
      </c>
      <c r="H248">
        <v>678239329.11907601</v>
      </c>
      <c r="I248">
        <v>711897519.95957398</v>
      </c>
      <c r="J248">
        <v>736573158.26019704</v>
      </c>
      <c r="K248">
        <v>723739857.01546395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3138666667.9744401</v>
      </c>
      <c r="W248">
        <v>3562333459.8176398</v>
      </c>
      <c r="X248">
        <v>4602416626.9176702</v>
      </c>
      <c r="Y248">
        <v>6235833335.9315996</v>
      </c>
      <c r="Z248">
        <v>6992083336.2467003</v>
      </c>
      <c r="AA248">
        <v>8140416670.0585098</v>
      </c>
      <c r="AB248">
        <v>7763750003.2349005</v>
      </c>
      <c r="AC248">
        <v>7757083334.6800604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27334568806.1922</v>
      </c>
      <c r="BF248">
        <v>28709859468.859699</v>
      </c>
      <c r="BG248">
        <v>29697674913.540798</v>
      </c>
      <c r="BH248">
        <v>27026750552.964699</v>
      </c>
      <c r="BI248">
        <v>23722678429.8078</v>
      </c>
      <c r="BJ248">
        <v>24040211327.489799</v>
      </c>
      <c r="BK248">
        <v>24569257295.091801</v>
      </c>
      <c r="BL248">
        <v>23775659262.573502</v>
      </c>
      <c r="BM248">
        <v>20807716174.0546</v>
      </c>
      <c r="BN248">
        <v>24496397204.717602</v>
      </c>
      <c r="BO248">
        <v>30053446092.012798</v>
      </c>
      <c r="BP248">
        <v>27372285697.947701</v>
      </c>
      <c r="BQ248" s="3">
        <f t="shared" si="3"/>
        <v>27372285697.947701</v>
      </c>
      <c r="BR248" t="str">
        <f>IF(ISERROR(INDEX(GDP!$A:$A, MATCH($A248, GDP!$A:$A, 0 ) )), "No", "Yes")</f>
        <v>No</v>
      </c>
    </row>
    <row r="249" spans="1:70" hidden="1" x14ac:dyDescent="0.3">
      <c r="A249" t="s">
        <v>501</v>
      </c>
      <c r="B249" t="s">
        <v>502</v>
      </c>
      <c r="C249" t="s">
        <v>53</v>
      </c>
      <c r="D249" t="s">
        <v>54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46812290143.344002</v>
      </c>
      <c r="BO249">
        <v>44579761022.8993</v>
      </c>
      <c r="BP249">
        <v>48529595416.653297</v>
      </c>
      <c r="BQ249" s="3">
        <f t="shared" si="3"/>
        <v>48529595416.653297</v>
      </c>
      <c r="BR249" t="str">
        <f>IF(ISERROR(INDEX(GDP!$A:$A, MATCH($A249, GDP!$A:$A, 0 ) )), "No", "Yes")</f>
        <v>No</v>
      </c>
    </row>
    <row r="250" spans="1:70" hidden="1" x14ac:dyDescent="0.3">
      <c r="A250" t="s">
        <v>503</v>
      </c>
      <c r="B250" t="s">
        <v>504</v>
      </c>
      <c r="C250" t="s">
        <v>53</v>
      </c>
      <c r="D250" t="s">
        <v>54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1118252964260.77</v>
      </c>
      <c r="BQ250" s="3">
        <f t="shared" si="3"/>
        <v>1118252964260.77</v>
      </c>
      <c r="BR250" t="str">
        <f>IF(ISERROR(INDEX(GDP!$A:$A, MATCH($A250, GDP!$A:$A, 0 ) )), "No", "Yes")</f>
        <v>No</v>
      </c>
    </row>
    <row r="251" spans="1:70" hidden="1" x14ac:dyDescent="0.3">
      <c r="A251" t="s">
        <v>505</v>
      </c>
      <c r="B251" t="s">
        <v>506</v>
      </c>
      <c r="C251" t="s">
        <v>53</v>
      </c>
      <c r="D251" t="s">
        <v>54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  <c r="BQ251" s="3">
        <f t="shared" si="3"/>
        <v>62280311.5852172</v>
      </c>
      <c r="BR251" t="str">
        <f>IF(ISERROR(INDEX(GDP!$A:$A, MATCH($A251, GDP!$A:$A, 0 ) )), "No", "Yes")</f>
        <v>No</v>
      </c>
    </row>
    <row r="252" spans="1:70" hidden="1" x14ac:dyDescent="0.3">
      <c r="A252" t="s">
        <v>507</v>
      </c>
      <c r="B252" t="s">
        <v>508</v>
      </c>
      <c r="C252" t="s">
        <v>53</v>
      </c>
      <c r="D252" t="s">
        <v>54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79062403820.891998</v>
      </c>
      <c r="BQ252" s="3">
        <f t="shared" si="3"/>
        <v>79062403820.891998</v>
      </c>
      <c r="BR252" t="str">
        <f>IF(ISERROR(INDEX(GDP!$A:$A, MATCH($A252, GDP!$A:$A, 0 ) )), "No", "Yes")</f>
        <v>No</v>
      </c>
    </row>
    <row r="253" spans="1:70" hidden="1" x14ac:dyDescent="0.3">
      <c r="A253" t="s">
        <v>509</v>
      </c>
      <c r="B253" t="s">
        <v>510</v>
      </c>
      <c r="C253" t="s">
        <v>53</v>
      </c>
      <c r="D253" t="s">
        <v>54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35348155095.421501</v>
      </c>
      <c r="BM253">
        <v>37600368241.665703</v>
      </c>
      <c r="BN253">
        <v>40529788748.673698</v>
      </c>
      <c r="BO253">
        <v>45565333210.910797</v>
      </c>
      <c r="BP253">
        <v>48768955863.317497</v>
      </c>
      <c r="BQ253" s="3">
        <f t="shared" si="3"/>
        <v>48768955863.317497</v>
      </c>
      <c r="BR253" t="str">
        <f>IF(ISERROR(INDEX(GDP!$A:$A, MATCH($A253, GDP!$A:$A, 0 ) )), "No", "Yes")</f>
        <v>No</v>
      </c>
    </row>
    <row r="254" spans="1:70" hidden="1" x14ac:dyDescent="0.3">
      <c r="A254" t="s">
        <v>511</v>
      </c>
      <c r="B254" t="s">
        <v>512</v>
      </c>
      <c r="C254" t="s">
        <v>53</v>
      </c>
      <c r="D254" t="s">
        <v>54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52549553403.030403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178757021965.008</v>
      </c>
      <c r="BQ254" s="3">
        <f t="shared" si="3"/>
        <v>178757021965.008</v>
      </c>
      <c r="BR254" t="str">
        <f>IF(ISERROR(INDEX(GDP!$A:$A, MATCH($A254, GDP!$A:$A, 0 ) )), "No", "Yes")</f>
        <v>No</v>
      </c>
    </row>
    <row r="255" spans="1:70" hidden="1" x14ac:dyDescent="0.3">
      <c r="A255" t="s">
        <v>513</v>
      </c>
      <c r="B255" t="s">
        <v>514</v>
      </c>
      <c r="C255" t="s">
        <v>53</v>
      </c>
      <c r="D255" t="s">
        <v>54</v>
      </c>
      <c r="E255">
        <v>179283983325.45901</v>
      </c>
      <c r="F255">
        <v>170671429477.285</v>
      </c>
      <c r="G255">
        <v>174832411101.59399</v>
      </c>
      <c r="H255">
        <v>184497355904.38901</v>
      </c>
      <c r="I255">
        <v>211436938910.70001</v>
      </c>
      <c r="J255">
        <v>236506106226.70599</v>
      </c>
      <c r="K255">
        <v>260982148283.03201</v>
      </c>
      <c r="L255">
        <v>264287383205.54099</v>
      </c>
      <c r="M255">
        <v>279751126703.51099</v>
      </c>
      <c r="N255">
        <v>313924530024.41602</v>
      </c>
      <c r="O255">
        <v>344989504618.52399</v>
      </c>
      <c r="P255">
        <v>375546641965.74298</v>
      </c>
      <c r="Q255">
        <v>430970845861.10498</v>
      </c>
      <c r="R255">
        <v>568082088699.43994</v>
      </c>
      <c r="S255">
        <v>730831878784.04199</v>
      </c>
      <c r="T255">
        <v>808817699010.24695</v>
      </c>
      <c r="U255">
        <v>876610660946.57605</v>
      </c>
      <c r="V255">
        <v>982903482840.23096</v>
      </c>
      <c r="W255">
        <v>1083326323712.76</v>
      </c>
      <c r="X255">
        <v>1261278825704.22</v>
      </c>
      <c r="Y255">
        <v>1477563776050.5601</v>
      </c>
      <c r="Z255">
        <v>1594146125937.72</v>
      </c>
      <c r="AA255">
        <v>1565614758904.8101</v>
      </c>
      <c r="AB255">
        <v>1532203241864.5</v>
      </c>
      <c r="AC255">
        <v>1618911538377.6499</v>
      </c>
      <c r="AD255">
        <v>1669917653507.22</v>
      </c>
      <c r="AE255">
        <v>1714812333436.2</v>
      </c>
      <c r="AF255">
        <v>1731745201803.53</v>
      </c>
      <c r="AG255">
        <v>1870691833201.5601</v>
      </c>
      <c r="AH255">
        <v>2071001497026.29</v>
      </c>
      <c r="AI255">
        <v>2492583798305.0601</v>
      </c>
      <c r="AJ255">
        <v>2345110312251.5698</v>
      </c>
      <c r="AK255">
        <v>2507023777705.8999</v>
      </c>
      <c r="AL255">
        <v>2763258230655.2002</v>
      </c>
      <c r="AM255">
        <v>3111484692777.2998</v>
      </c>
      <c r="AN255">
        <v>3535669951727.0698</v>
      </c>
      <c r="AO255">
        <v>3910793518612.3301</v>
      </c>
      <c r="AP255">
        <v>4163330637079.04</v>
      </c>
      <c r="AQ255">
        <v>4110157937353.2402</v>
      </c>
      <c r="AR255">
        <v>4001279700314.1201</v>
      </c>
      <c r="AS255">
        <v>4372777700546.3599</v>
      </c>
      <c r="AT255">
        <v>4374920051441.3999</v>
      </c>
      <c r="AU255">
        <v>4406965160468</v>
      </c>
      <c r="AV255">
        <v>4911775371854.0703</v>
      </c>
      <c r="AW255">
        <v>5793585386943.71</v>
      </c>
      <c r="AX255">
        <v>6887070884966.9297</v>
      </c>
      <c r="AY255">
        <v>8120998060294.6504</v>
      </c>
      <c r="AZ255">
        <v>9981041619200.5898</v>
      </c>
      <c r="BA255">
        <v>12063430678769.301</v>
      </c>
      <c r="BB255">
        <v>11970458987155.9</v>
      </c>
      <c r="BC255">
        <v>14632242576517.1</v>
      </c>
      <c r="BD255">
        <v>17501017014718</v>
      </c>
      <c r="BE255">
        <v>18676741238950.301</v>
      </c>
      <c r="BF255">
        <v>19843459094694.301</v>
      </c>
      <c r="BG255">
        <v>20594317216179.5</v>
      </c>
      <c r="BH255">
        <v>19830615812257.5</v>
      </c>
      <c r="BI255">
        <v>19907655431181.699</v>
      </c>
      <c r="BJ255">
        <v>21841603589645.898</v>
      </c>
      <c r="BK255">
        <v>23375867162686.5</v>
      </c>
      <c r="BL255">
        <v>23748825752032.301</v>
      </c>
      <c r="BM255">
        <v>22976120181600.301</v>
      </c>
      <c r="BN255">
        <v>27390623700501</v>
      </c>
      <c r="BO255">
        <v>28547068404946.898</v>
      </c>
      <c r="BP255">
        <v>29440021018933.5</v>
      </c>
      <c r="BQ255" s="3">
        <f t="shared" si="3"/>
        <v>29440021018933.5</v>
      </c>
      <c r="BR255" t="str">
        <f>IF(ISERROR(INDEX(GDP!$A:$A, MATCH($A255, GDP!$A:$A, 0 ) )), "No", "Yes")</f>
        <v>No</v>
      </c>
    </row>
    <row r="256" spans="1:70" hidden="1" x14ac:dyDescent="0.3">
      <c r="A256" t="s">
        <v>515</v>
      </c>
      <c r="B256" t="s">
        <v>516</v>
      </c>
      <c r="C256" t="s">
        <v>53</v>
      </c>
      <c r="D256" t="s">
        <v>54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57480788390.258102</v>
      </c>
      <c r="BJ256">
        <v>65006039994.559998</v>
      </c>
      <c r="BK256">
        <v>65344576348.227898</v>
      </c>
      <c r="BL256">
        <v>62222325807.0578</v>
      </c>
      <c r="BM256">
        <v>53668636567.866699</v>
      </c>
      <c r="BN256">
        <v>60760798595.543602</v>
      </c>
      <c r="BO256">
        <v>70164683290.377594</v>
      </c>
      <c r="BP256">
        <v>77240830877.459702</v>
      </c>
      <c r="BQ256" s="3">
        <f t="shared" si="3"/>
        <v>77240830877.459702</v>
      </c>
      <c r="BR256" t="str">
        <f>IF(ISERROR(INDEX(GDP!$A:$A, MATCH($A256, GDP!$A:$A, 0 ) )), "No", "Yes")</f>
        <v>No</v>
      </c>
    </row>
    <row r="257" spans="1:70" hidden="1" x14ac:dyDescent="0.3">
      <c r="A257" t="s">
        <v>517</v>
      </c>
      <c r="B257" t="s">
        <v>518</v>
      </c>
      <c r="C257" t="s">
        <v>53</v>
      </c>
      <c r="D257" t="s">
        <v>54</v>
      </c>
      <c r="E257">
        <v>541988586206.89697</v>
      </c>
      <c r="F257">
        <v>561940310344.828</v>
      </c>
      <c r="G257">
        <v>603639413793.10303</v>
      </c>
      <c r="H257">
        <v>637058551724.13794</v>
      </c>
      <c r="I257">
        <v>684144620689.65503</v>
      </c>
      <c r="J257">
        <v>741904862068.96497</v>
      </c>
      <c r="K257">
        <v>813032758620.68994</v>
      </c>
      <c r="L257">
        <v>859620034482.75903</v>
      </c>
      <c r="M257">
        <v>940225000000</v>
      </c>
      <c r="N257">
        <v>1017438172413.79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 s="3">
        <f t="shared" si="3"/>
        <v>27720709000000</v>
      </c>
      <c r="BR257" t="str">
        <f>IF(ISERROR(INDEX(GDP!$A:$A, MATCH($A257, GDP!$A:$A, 0 ) )), "No", "Yes")</f>
        <v>No</v>
      </c>
    </row>
    <row r="258" spans="1:70" hidden="1" x14ac:dyDescent="0.3">
      <c r="A258" t="s">
        <v>519</v>
      </c>
      <c r="B258" t="s">
        <v>520</v>
      </c>
      <c r="C258" t="s">
        <v>53</v>
      </c>
      <c r="D258" t="s">
        <v>54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13099928447.476801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101591769702.343</v>
      </c>
      <c r="BQ258" s="3">
        <f t="shared" si="3"/>
        <v>101591769702.343</v>
      </c>
      <c r="BR258" t="str">
        <f>IF(ISERROR(INDEX(GDP!$A:$A, MATCH($A258, GDP!$A:$A, 0 ) )), "No", "Yes")</f>
        <v>No</v>
      </c>
    </row>
    <row r="259" spans="1:70" hidden="1" x14ac:dyDescent="0.3">
      <c r="A259" t="s">
        <v>521</v>
      </c>
      <c r="B259" t="s">
        <v>522</v>
      </c>
      <c r="C259" t="s">
        <v>53</v>
      </c>
      <c r="D259" t="s">
        <v>54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910766666.66666698</v>
      </c>
      <c r="BM259">
        <v>869111111.11111104</v>
      </c>
      <c r="BN259">
        <v>872225925.92592597</v>
      </c>
      <c r="BO259">
        <v>966492592.592592</v>
      </c>
      <c r="BP259">
        <v>1065962962.96296</v>
      </c>
      <c r="BQ259" s="3">
        <f t="shared" si="3"/>
        <v>1065962962.96296</v>
      </c>
      <c r="BR259" t="str">
        <f>IF(ISERROR(INDEX(GDP!$A:$A, MATCH($A259, GDP!$A:$A, 0 ) )), "No", "Yes")</f>
        <v>No</v>
      </c>
    </row>
    <row r="260" spans="1:70" hidden="1" x14ac:dyDescent="0.3">
      <c r="A260" t="s">
        <v>523</v>
      </c>
      <c r="B260" t="s">
        <v>524</v>
      </c>
      <c r="C260" t="s">
        <v>53</v>
      </c>
      <c r="D260" t="s">
        <v>54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  <c r="BQ260" s="3">
        <f t="shared" si="3"/>
        <v>0</v>
      </c>
      <c r="BR260" t="str">
        <f>IF(ISERROR(INDEX(GDP!$A:$A, MATCH($A260, GDP!$A:$A, 0 ) )), "No", "Yes")</f>
        <v>No</v>
      </c>
    </row>
    <row r="261" spans="1:70" hidden="1" x14ac:dyDescent="0.3">
      <c r="A261" t="s">
        <v>525</v>
      </c>
      <c r="B261" t="s">
        <v>526</v>
      </c>
      <c r="C261" t="s">
        <v>53</v>
      </c>
      <c r="D261" t="s">
        <v>54</v>
      </c>
      <c r="BQ261" s="3">
        <f t="shared" si="3"/>
        <v>0</v>
      </c>
      <c r="BR261" t="str">
        <f>IF(ISERROR(INDEX(GDP!$A:$A, MATCH($A261, GDP!$A:$A, 0 ) )), "No", "Yes")</f>
        <v>No</v>
      </c>
    </row>
    <row r="262" spans="1:70" hidden="1" x14ac:dyDescent="0.3">
      <c r="A262" t="s">
        <v>527</v>
      </c>
      <c r="B262" t="s">
        <v>528</v>
      </c>
      <c r="C262" t="s">
        <v>53</v>
      </c>
      <c r="D262" t="s">
        <v>54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  <c r="BQ262" s="3">
        <f t="shared" si="3"/>
        <v>0</v>
      </c>
      <c r="BR262" t="str">
        <f>IF(ISERROR(INDEX(GDP!$A:$A, MATCH($A262, GDP!$A:$A, 0 ) )), "No", "Yes")</f>
        <v>No</v>
      </c>
    </row>
    <row r="263" spans="1:70" x14ac:dyDescent="0.3">
      <c r="A263" t="s">
        <v>42</v>
      </c>
      <c r="B263" t="s">
        <v>529</v>
      </c>
      <c r="C263" t="s">
        <v>53</v>
      </c>
      <c r="D263" t="s">
        <v>54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410324028883.32501</v>
      </c>
      <c r="BP263">
        <v>429716969043.57202</v>
      </c>
      <c r="BQ263" s="3">
        <f t="shared" ref="BQ263:BQ271" si="4">BP263</f>
        <v>429716969043.57202</v>
      </c>
      <c r="BR263" t="str">
        <f>IF(ISERROR(INDEX(GDP!$A:$A, MATCH($A263, GDP!$A:$A, 0 ) )), "No", "Yes")</f>
        <v>Yes</v>
      </c>
    </row>
    <row r="264" spans="1:70" hidden="1" x14ac:dyDescent="0.3">
      <c r="A264" t="s">
        <v>530</v>
      </c>
      <c r="B264" t="s">
        <v>531</v>
      </c>
      <c r="C264" t="s">
        <v>53</v>
      </c>
      <c r="D264" t="s">
        <v>54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772315983.81842995</v>
      </c>
      <c r="BH264">
        <v>730870802.96705103</v>
      </c>
      <c r="BI264">
        <v>780889605.89997697</v>
      </c>
      <c r="BJ264">
        <v>880061833.690341</v>
      </c>
      <c r="BK264">
        <v>914736985.43094397</v>
      </c>
      <c r="BL264">
        <v>936526267.62251306</v>
      </c>
      <c r="BM264">
        <v>909421043.508407</v>
      </c>
      <c r="BN264">
        <v>950394006.53251398</v>
      </c>
      <c r="BO264">
        <v>1022219297.50335</v>
      </c>
      <c r="BP264">
        <v>1126313359.2192299</v>
      </c>
      <c r="BQ264" s="3">
        <f t="shared" si="4"/>
        <v>1126313359.2192299</v>
      </c>
      <c r="BR264" t="str">
        <f>IF(ISERROR(INDEX(GDP!$A:$A, MATCH($A264, GDP!$A:$A, 0 ) )), "No", "Yes")</f>
        <v>No</v>
      </c>
    </row>
    <row r="265" spans="1:70" hidden="1" x14ac:dyDescent="0.3">
      <c r="A265" t="s">
        <v>532</v>
      </c>
      <c r="B265" t="s">
        <v>533</v>
      </c>
      <c r="C265" t="s">
        <v>53</v>
      </c>
      <c r="D265" t="s">
        <v>54</v>
      </c>
      <c r="E265">
        <v>1371947205151.1799</v>
      </c>
      <c r="F265">
        <v>1445950587026.22</v>
      </c>
      <c r="G265">
        <v>1550597670600.03</v>
      </c>
      <c r="H265">
        <v>1669569735937.23</v>
      </c>
      <c r="I265">
        <v>1830168405451.3601</v>
      </c>
      <c r="J265">
        <v>1994297576262.0901</v>
      </c>
      <c r="K265">
        <v>2161754227675.23</v>
      </c>
      <c r="L265">
        <v>2293943739361.9302</v>
      </c>
      <c r="M265">
        <v>2478900302001.25</v>
      </c>
      <c r="N265">
        <v>2738143638273.3398</v>
      </c>
      <c r="O265">
        <v>3003116289070</v>
      </c>
      <c r="P265">
        <v>3318577763684.8501</v>
      </c>
      <c r="Q265">
        <v>3833100090143</v>
      </c>
      <c r="R265">
        <v>4687590908817.5498</v>
      </c>
      <c r="S265">
        <v>5418369997022.5498</v>
      </c>
      <c r="T265">
        <v>6033156160029.9404</v>
      </c>
      <c r="U265">
        <v>6558692084468.9004</v>
      </c>
      <c r="V265">
        <v>7414824793154.8398</v>
      </c>
      <c r="W265">
        <v>8778339992333.9199</v>
      </c>
      <c r="X265">
        <v>10153805685261.699</v>
      </c>
      <c r="Y265">
        <v>11449695442678</v>
      </c>
      <c r="Z265">
        <v>11839946290807</v>
      </c>
      <c r="AA265">
        <v>11716617789328.5</v>
      </c>
      <c r="AB265">
        <v>11960039294489.301</v>
      </c>
      <c r="AC265">
        <v>12424879538978.699</v>
      </c>
      <c r="AD265">
        <v>13013695543914.6</v>
      </c>
      <c r="AE265">
        <v>15344248521526.301</v>
      </c>
      <c r="AF265">
        <v>17466868979760.801</v>
      </c>
      <c r="AG265">
        <v>19517437502346.602</v>
      </c>
      <c r="AH265">
        <v>20386716203505.199</v>
      </c>
      <c r="AI265">
        <v>22987402273855.301</v>
      </c>
      <c r="AJ265">
        <v>23911650750982.398</v>
      </c>
      <c r="AK265">
        <v>25534209067457.699</v>
      </c>
      <c r="AL265">
        <v>25958546729023.5</v>
      </c>
      <c r="AM265">
        <v>27941899637871.301</v>
      </c>
      <c r="AN265">
        <v>31149677985790.301</v>
      </c>
      <c r="AO265">
        <v>31866900968539.301</v>
      </c>
      <c r="AP265">
        <v>31760810644454.602</v>
      </c>
      <c r="AQ265">
        <v>31702676349248.102</v>
      </c>
      <c r="AR265">
        <v>32747088959180.199</v>
      </c>
      <c r="AS265">
        <v>33855853033266.602</v>
      </c>
      <c r="AT265">
        <v>33646060924936.898</v>
      </c>
      <c r="AU265">
        <v>34940171807391.602</v>
      </c>
      <c r="AV265">
        <v>39181755907935.398</v>
      </c>
      <c r="AW265">
        <v>44151098975078</v>
      </c>
      <c r="AX265">
        <v>47811684840222.703</v>
      </c>
      <c r="AY265">
        <v>51815358465522.102</v>
      </c>
      <c r="AZ265">
        <v>58389218140008.703</v>
      </c>
      <c r="BA265">
        <v>64152276357317</v>
      </c>
      <c r="BB265">
        <v>60814498796339.102</v>
      </c>
      <c r="BC265">
        <v>66609708734786.297</v>
      </c>
      <c r="BD265">
        <v>74080837776246.297</v>
      </c>
      <c r="BE265">
        <v>75705854038889.094</v>
      </c>
      <c r="BF265">
        <v>77873446166547</v>
      </c>
      <c r="BG265">
        <v>80020337644636.297</v>
      </c>
      <c r="BH265">
        <v>75472473882835.094</v>
      </c>
      <c r="BI265">
        <v>76702553625899.094</v>
      </c>
      <c r="BJ265">
        <v>81712043350515.5</v>
      </c>
      <c r="BK265">
        <v>86884839554431.594</v>
      </c>
      <c r="BL265">
        <v>88149850742946</v>
      </c>
      <c r="BM265">
        <v>85763013427792.906</v>
      </c>
      <c r="BN265">
        <v>97848299706454.797</v>
      </c>
      <c r="BO265">
        <v>101770911729948</v>
      </c>
      <c r="BP265">
        <v>106171667873321</v>
      </c>
      <c r="BQ265" s="3">
        <f t="shared" si="4"/>
        <v>106171667873321</v>
      </c>
      <c r="BR265" t="str">
        <f>IF(ISERROR(INDEX(GDP!$A:$A, MATCH($A265, GDP!$A:$A, 0 ) )), "No", "Yes")</f>
        <v>No</v>
      </c>
    </row>
    <row r="266" spans="1:70" hidden="1" x14ac:dyDescent="0.3">
      <c r="A266" t="s">
        <v>534</v>
      </c>
      <c r="B266" t="s">
        <v>535</v>
      </c>
      <c r="C266" t="s">
        <v>53</v>
      </c>
      <c r="D266" t="s">
        <v>54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 s="3">
        <f t="shared" si="4"/>
        <v>938189443.83039296</v>
      </c>
      <c r="BR266" t="str">
        <f>IF(ISERROR(INDEX(GDP!$A:$A, MATCH($A266, GDP!$A:$A, 0 ) )), "No", "Yes")</f>
        <v>No</v>
      </c>
    </row>
    <row r="267" spans="1:70" hidden="1" x14ac:dyDescent="0.3">
      <c r="A267" t="s">
        <v>536</v>
      </c>
      <c r="B267" t="s">
        <v>537</v>
      </c>
      <c r="C267" t="s">
        <v>53</v>
      </c>
      <c r="D267" t="s">
        <v>54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10468219225.4869</v>
      </c>
      <c r="BQ267" s="3">
        <f t="shared" si="4"/>
        <v>10468219225.4869</v>
      </c>
      <c r="BR267" t="str">
        <f>IF(ISERROR(INDEX(GDP!$A:$A, MATCH($A267, GDP!$A:$A, 0 ) )), "No", "Yes")</f>
        <v>No</v>
      </c>
    </row>
    <row r="268" spans="1:70" x14ac:dyDescent="0.3">
      <c r="A268" s="2" t="s">
        <v>43</v>
      </c>
      <c r="B268" t="s">
        <v>538</v>
      </c>
      <c r="C268" t="s">
        <v>53</v>
      </c>
      <c r="D268" t="s">
        <v>54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32726417878.390999</v>
      </c>
      <c r="BE268">
        <v>35401331609.591599</v>
      </c>
      <c r="BF268">
        <v>40415233436.176697</v>
      </c>
      <c r="BG268">
        <v>43228585321.327202</v>
      </c>
      <c r="BH268">
        <v>42444489522.230301</v>
      </c>
      <c r="BI268">
        <v>31317824943.207298</v>
      </c>
      <c r="BJ268">
        <v>26842228828.562901</v>
      </c>
      <c r="BK268">
        <v>21606160783.984501</v>
      </c>
      <c r="BL268" s="5">
        <v>21890000000</v>
      </c>
      <c r="BM268" s="5">
        <v>20220000000</v>
      </c>
      <c r="BN268" s="5">
        <v>19390000000</v>
      </c>
      <c r="BO268" s="5">
        <v>23530000000</v>
      </c>
      <c r="BP268" s="5">
        <v>18810000000</v>
      </c>
      <c r="BQ268" s="3">
        <f>BP268</f>
        <v>18810000000</v>
      </c>
      <c r="BR268" t="str">
        <f>IF(ISERROR(INDEX(GDP!$A:$A, MATCH($A268, GDP!$A:$A, 0 ) )), "No", "Yes")</f>
        <v>Yes</v>
      </c>
    </row>
    <row r="269" spans="1:70" x14ac:dyDescent="0.3">
      <c r="A269" t="s">
        <v>39</v>
      </c>
      <c r="B269" t="s">
        <v>539</v>
      </c>
      <c r="C269" t="s">
        <v>53</v>
      </c>
      <c r="D269" t="s">
        <v>54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380699271814.508</v>
      </c>
      <c r="BQ269" s="3">
        <f t="shared" si="4"/>
        <v>380699271814.508</v>
      </c>
      <c r="BR269" t="str">
        <f>IF(ISERROR(INDEX(GDP!$A:$A, MATCH($A269, GDP!$A:$A, 0 ) )), "No", "Yes")</f>
        <v>Yes</v>
      </c>
    </row>
    <row r="270" spans="1:70" hidden="1" x14ac:dyDescent="0.3">
      <c r="A270" t="s">
        <v>540</v>
      </c>
      <c r="B270" t="s">
        <v>541</v>
      </c>
      <c r="C270" t="s">
        <v>53</v>
      </c>
      <c r="D270" t="s">
        <v>54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3273507753.8784099</v>
      </c>
      <c r="AM270">
        <v>3656808232.6429501</v>
      </c>
      <c r="AN270">
        <v>3806982678.89363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 s="3">
        <f t="shared" si="4"/>
        <v>27577956471.243999</v>
      </c>
      <c r="BR270" t="str">
        <f>IF(ISERROR(INDEX(GDP!$A:$A, MATCH($A270, GDP!$A:$A, 0 ) )), "No", "Yes")</f>
        <v>No</v>
      </c>
    </row>
    <row r="271" spans="1:70" hidden="1" x14ac:dyDescent="0.3">
      <c r="A271" t="s">
        <v>542</v>
      </c>
      <c r="B271" t="s">
        <v>543</v>
      </c>
      <c r="C271" t="s">
        <v>53</v>
      </c>
      <c r="D271" t="s">
        <v>54</v>
      </c>
      <c r="E271">
        <v>1052990400</v>
      </c>
      <c r="F271">
        <v>1096646600</v>
      </c>
      <c r="G271">
        <v>1117601600</v>
      </c>
      <c r="H271">
        <v>1159511700</v>
      </c>
      <c r="I271">
        <v>1217138000</v>
      </c>
      <c r="J271">
        <v>1311435800</v>
      </c>
      <c r="K271">
        <v>1281749500</v>
      </c>
      <c r="L271">
        <v>1397002000</v>
      </c>
      <c r="M271">
        <v>1479599900</v>
      </c>
      <c r="N271">
        <v>1747998800</v>
      </c>
      <c r="O271">
        <v>1884206300</v>
      </c>
      <c r="P271">
        <v>2178716300</v>
      </c>
      <c r="Q271">
        <v>2677729400</v>
      </c>
      <c r="R271">
        <v>3309353600</v>
      </c>
      <c r="S271">
        <v>3982161400</v>
      </c>
      <c r="T271">
        <v>4371300700</v>
      </c>
      <c r="U271">
        <v>4318372000</v>
      </c>
      <c r="V271">
        <v>4364382100</v>
      </c>
      <c r="W271">
        <v>4351600500</v>
      </c>
      <c r="X271">
        <v>5177459400</v>
      </c>
      <c r="Y271">
        <v>6678868200</v>
      </c>
      <c r="Z271">
        <v>8011373800</v>
      </c>
      <c r="AA271">
        <v>8539700700</v>
      </c>
      <c r="AB271">
        <v>7764067000</v>
      </c>
      <c r="AC271">
        <v>6352125900</v>
      </c>
      <c r="AD271">
        <v>5637259300</v>
      </c>
      <c r="AE271">
        <v>6217523700</v>
      </c>
      <c r="AF271">
        <v>6741215100</v>
      </c>
      <c r="AG271">
        <v>7814784100</v>
      </c>
      <c r="AH271">
        <v>8286322700</v>
      </c>
      <c r="AI271">
        <v>8783816700</v>
      </c>
      <c r="AJ271">
        <v>8641481700</v>
      </c>
      <c r="AK271">
        <v>6751472200</v>
      </c>
      <c r="AL271">
        <v>6563813300</v>
      </c>
      <c r="AM271">
        <v>6890675000</v>
      </c>
      <c r="AN271">
        <v>7111270700</v>
      </c>
      <c r="AO271">
        <v>8553146600</v>
      </c>
      <c r="AP271">
        <v>8529571600</v>
      </c>
      <c r="AQ271">
        <v>6401968200</v>
      </c>
      <c r="AR271">
        <v>6858013100</v>
      </c>
      <c r="AS271">
        <v>6689957600</v>
      </c>
      <c r="AT271">
        <v>6777384700</v>
      </c>
      <c r="AU271">
        <v>6342116400</v>
      </c>
      <c r="AV271">
        <v>5727591800</v>
      </c>
      <c r="AW271">
        <v>5805598400</v>
      </c>
      <c r="AX271">
        <v>5755215200</v>
      </c>
      <c r="AY271">
        <v>5443896500</v>
      </c>
      <c r="AZ271">
        <v>5291950100</v>
      </c>
      <c r="BA271">
        <v>4415702800</v>
      </c>
      <c r="BB271">
        <v>9665793300</v>
      </c>
      <c r="BC271">
        <v>12041655200</v>
      </c>
      <c r="BD271">
        <v>14101920300</v>
      </c>
      <c r="BE271">
        <v>17114849900</v>
      </c>
      <c r="BF271">
        <v>19091020000</v>
      </c>
      <c r="BG271">
        <v>19495519600</v>
      </c>
      <c r="BH271">
        <v>19963120600</v>
      </c>
      <c r="BI271">
        <v>20548678100</v>
      </c>
      <c r="BJ271">
        <v>51074660513.371498</v>
      </c>
      <c r="BK271">
        <v>34156069918.060902</v>
      </c>
      <c r="BL271">
        <v>25717409842.447899</v>
      </c>
      <c r="BM271">
        <v>26867936444.682598</v>
      </c>
      <c r="BN271">
        <v>27240515108.804901</v>
      </c>
      <c r="BO271">
        <v>32789751736.332298</v>
      </c>
      <c r="BP271">
        <v>35231367885.8554</v>
      </c>
      <c r="BQ271" s="3">
        <f t="shared" si="4"/>
        <v>35231367885.8554</v>
      </c>
      <c r="BR271" t="str">
        <f>IF(ISERROR(INDEX(GDP!$A:$A, MATCH($A271, GDP!$A:$A, 0 ) )), "No", "Yes")</f>
        <v>No</v>
      </c>
    </row>
  </sheetData>
  <autoFilter ref="A5:BR271" xr:uid="{528DF98E-94AF-4260-924F-85B7DA63334B}">
    <filterColumn colId="69">
      <filters>
        <filter val="Yes"/>
      </filters>
    </filterColumn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Summary&gt;&gt;&gt;</vt:lpstr>
      <vt:lpstr>GDP</vt:lpstr>
      <vt:lpstr>POP</vt:lpstr>
      <vt:lpstr>Data&gt;&gt;&gt;</vt:lpstr>
      <vt:lpstr>POP_WB_Data_202505</vt:lpstr>
      <vt:lpstr>GDP_WB_Data_202505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2025-05-05T16:28:45Z</dcterms:created>
  <dcterms:modified xsi:type="dcterms:W3CDTF">2025-05-05T17:44:45Z</dcterms:modified>
</cp:coreProperties>
</file>