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mw20653/Desktop/"/>
    </mc:Choice>
  </mc:AlternateContent>
  <bookViews>
    <workbookView xWindow="0" yWindow="460" windowWidth="27300" windowHeight="15940" tabRatio="500"/>
  </bookViews>
  <sheets>
    <sheet name="Sheet1" sheetId="1" r:id="rId1"/>
  </sheets>
  <externalReferences>
    <externalReference r:id="rId2"/>
  </externalReferences>
  <definedNames>
    <definedName name="_xlnm.Print_Area" localSheetId="0">Sheet1!$A$1:$J$183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6" i="1" l="1"/>
  <c r="G34" i="1"/>
  <c r="G133" i="1"/>
  <c r="G134" i="1"/>
  <c r="G140" i="1"/>
  <c r="G141" i="1"/>
  <c r="G144" i="1"/>
  <c r="G145" i="1"/>
  <c r="G148" i="1"/>
  <c r="G149" i="1"/>
  <c r="G150" i="1"/>
  <c r="G155" i="1"/>
  <c r="G162" i="1"/>
  <c r="G163" i="1"/>
  <c r="G164" i="1"/>
  <c r="G176" i="1"/>
  <c r="G44" i="1"/>
  <c r="G179" i="1"/>
  <c r="G45" i="1"/>
  <c r="G2" i="1"/>
  <c r="G62" i="1"/>
  <c r="G63" i="1"/>
  <c r="G64" i="1"/>
  <c r="G65" i="1"/>
  <c r="G66" i="1"/>
  <c r="G3" i="1"/>
  <c r="G4" i="1"/>
  <c r="G67" i="1"/>
  <c r="G68" i="1"/>
  <c r="G69" i="1"/>
  <c r="G5" i="1"/>
  <c r="G6" i="1"/>
  <c r="G71" i="1"/>
  <c r="G72" i="1"/>
  <c r="G73" i="1"/>
  <c r="G7" i="1"/>
  <c r="G74" i="1"/>
  <c r="G8" i="1"/>
  <c r="G9" i="1"/>
  <c r="G75" i="1"/>
  <c r="G76" i="1"/>
  <c r="G10" i="1"/>
  <c r="G77" i="1"/>
  <c r="G78" i="1"/>
  <c r="G11" i="1"/>
  <c r="G12" i="1"/>
  <c r="G79" i="1"/>
  <c r="G80" i="1"/>
  <c r="G81" i="1"/>
  <c r="G82" i="1"/>
  <c r="G13" i="1"/>
  <c r="G83" i="1"/>
  <c r="G84" i="1"/>
  <c r="G14" i="1"/>
  <c r="G85" i="1"/>
  <c r="G15" i="1"/>
  <c r="G86" i="1"/>
  <c r="G87" i="1"/>
  <c r="G88" i="1"/>
  <c r="G89" i="1"/>
  <c r="G16" i="1"/>
  <c r="G17" i="1"/>
  <c r="G94" i="1"/>
  <c r="G95" i="1"/>
  <c r="G19" i="1"/>
  <c r="G20" i="1"/>
  <c r="G96" i="1"/>
  <c r="G21" i="1"/>
  <c r="G98" i="1"/>
  <c r="G100" i="1"/>
  <c r="G101" i="1"/>
  <c r="G23" i="1"/>
  <c r="G24" i="1"/>
  <c r="G102" i="1"/>
  <c r="G103" i="1"/>
  <c r="G25" i="1"/>
  <c r="G26" i="1"/>
  <c r="G104" i="1"/>
  <c r="G105" i="1"/>
  <c r="G106" i="1"/>
  <c r="G107" i="1"/>
  <c r="G27" i="1"/>
  <c r="G108" i="1"/>
  <c r="G28" i="1"/>
  <c r="G110" i="1"/>
  <c r="G29" i="1"/>
  <c r="G111" i="1"/>
  <c r="G112" i="1"/>
  <c r="G113" i="1"/>
  <c r="G114" i="1"/>
  <c r="G30" i="1"/>
  <c r="G31" i="1"/>
  <c r="G115" i="1"/>
  <c r="G117" i="1"/>
  <c r="G32" i="1"/>
  <c r="G33" i="1"/>
  <c r="G118" i="1"/>
  <c r="G119" i="1"/>
  <c r="G120" i="1"/>
  <c r="G121" i="1"/>
  <c r="G122" i="1"/>
  <c r="G123" i="1"/>
  <c r="G130" i="1"/>
  <c r="G131" i="1"/>
  <c r="G132" i="1"/>
  <c r="G135" i="1"/>
  <c r="G136" i="1"/>
  <c r="G137" i="1"/>
  <c r="G138" i="1"/>
  <c r="G139" i="1"/>
  <c r="G142" i="1"/>
  <c r="G36" i="1"/>
  <c r="G143" i="1"/>
  <c r="G37" i="1"/>
  <c r="G38" i="1"/>
  <c r="G146" i="1"/>
  <c r="G147" i="1"/>
  <c r="G151" i="1"/>
  <c r="G152" i="1"/>
  <c r="G153" i="1"/>
  <c r="G39" i="1"/>
  <c r="G40" i="1"/>
  <c r="G154" i="1"/>
  <c r="G156" i="1"/>
  <c r="G157" i="1"/>
  <c r="G158" i="1"/>
  <c r="G159" i="1"/>
  <c r="G160" i="1"/>
  <c r="G161" i="1"/>
  <c r="G41" i="1"/>
  <c r="G42" i="1"/>
  <c r="G167" i="1"/>
  <c r="G168" i="1"/>
  <c r="G169" i="1"/>
  <c r="G170" i="1"/>
  <c r="G43" i="1"/>
  <c r="G171" i="1"/>
  <c r="G172" i="1"/>
  <c r="G173" i="1"/>
  <c r="G174" i="1"/>
  <c r="G175" i="1"/>
  <c r="G177" i="1"/>
  <c r="G178" i="1"/>
  <c r="G47" i="1"/>
  <c r="G57" i="1"/>
  <c r="G18" i="1"/>
  <c r="G90" i="1"/>
  <c r="G91" i="1"/>
  <c r="G92" i="1"/>
  <c r="G93" i="1"/>
  <c r="G109" i="1"/>
  <c r="G165" i="1"/>
  <c r="G166" i="1"/>
  <c r="G22" i="1"/>
  <c r="G97" i="1"/>
  <c r="G99" i="1"/>
  <c r="G124" i="1"/>
  <c r="G125" i="1"/>
  <c r="G126" i="1"/>
  <c r="G127" i="1"/>
  <c r="G128" i="1"/>
  <c r="G129" i="1"/>
  <c r="G35" i="1"/>
  <c r="G46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70" i="1"/>
</calcChain>
</file>

<file path=xl/sharedStrings.xml><?xml version="1.0" encoding="utf-8"?>
<sst xmlns="http://schemas.openxmlformats.org/spreadsheetml/2006/main" count="786" uniqueCount="239">
  <si>
    <t xml:space="preserve">NIH name </t>
  </si>
  <si>
    <t>Approved name</t>
  </si>
  <si>
    <t>CAMKK1</t>
  </si>
  <si>
    <t>CDC42BPA</t>
  </si>
  <si>
    <t>CDC42BPB</t>
  </si>
  <si>
    <t>CDC42BPG</t>
  </si>
  <si>
    <t>CDK10</t>
  </si>
  <si>
    <t>CDK11B</t>
  </si>
  <si>
    <t>CDK14</t>
  </si>
  <si>
    <t>CDK15</t>
  </si>
  <si>
    <t>CDK17</t>
  </si>
  <si>
    <t>CDK18</t>
  </si>
  <si>
    <t>CDKL2</t>
  </si>
  <si>
    <t>CLK3</t>
  </si>
  <si>
    <t>CLK4</t>
  </si>
  <si>
    <t>CSNK1G1</t>
  </si>
  <si>
    <t>CSNK1G2</t>
  </si>
  <si>
    <t>CSNK1G3</t>
  </si>
  <si>
    <t>CSNK2A2</t>
  </si>
  <si>
    <t>DYRK1B</t>
  </si>
  <si>
    <t>DYRK2</t>
  </si>
  <si>
    <t>DYRK3</t>
  </si>
  <si>
    <t>EEF2K</t>
  </si>
  <si>
    <t>HIPK4</t>
  </si>
  <si>
    <t>LTK</t>
  </si>
  <si>
    <t>MAPK15</t>
  </si>
  <si>
    <t>MKNK2</t>
  </si>
  <si>
    <t>NEK5</t>
  </si>
  <si>
    <t>NEK6</t>
  </si>
  <si>
    <t>NEK7</t>
  </si>
  <si>
    <t>PAK3</t>
  </si>
  <si>
    <t>PAK7</t>
  </si>
  <si>
    <t>PAK5</t>
  </si>
  <si>
    <t>PAK6</t>
  </si>
  <si>
    <t>PHKG1</t>
  </si>
  <si>
    <t>PHKG2</t>
  </si>
  <si>
    <t>PIK3C2B</t>
  </si>
  <si>
    <t>PIK3C2G</t>
  </si>
  <si>
    <t>PIP4K2C</t>
  </si>
  <si>
    <t>PIP5K1A</t>
  </si>
  <si>
    <t>PRKCQ</t>
  </si>
  <si>
    <t>RIOK1</t>
  </si>
  <si>
    <t>RIOK2</t>
  </si>
  <si>
    <t>RIOK3</t>
  </si>
  <si>
    <t>STK17A</t>
  </si>
  <si>
    <t>STK3</t>
  </si>
  <si>
    <t>STK33</t>
  </si>
  <si>
    <t>STK36</t>
  </si>
  <si>
    <t>TSSK1B</t>
  </si>
  <si>
    <t>TSSK3</t>
  </si>
  <si>
    <t>WNK2</t>
  </si>
  <si>
    <t>Tier</t>
  </si>
  <si>
    <t>Y</t>
  </si>
  <si>
    <t>Binds ATP</t>
  </si>
  <si>
    <t>CAMK1D</t>
  </si>
  <si>
    <t>CAMK1G</t>
  </si>
  <si>
    <t>CDKL1</t>
  </si>
  <si>
    <t>CDKL3</t>
  </si>
  <si>
    <t>ADCK4</t>
  </si>
  <si>
    <t>COQ8B</t>
  </si>
  <si>
    <t>DYRK4</t>
  </si>
  <si>
    <t>ERN2</t>
  </si>
  <si>
    <t>FASTK</t>
  </si>
  <si>
    <t>MAP3K10</t>
  </si>
  <si>
    <t>MAP3K14</t>
  </si>
  <si>
    <t>MAPK4</t>
  </si>
  <si>
    <t>MARK4</t>
  </si>
  <si>
    <t>NEK10</t>
  </si>
  <si>
    <t>NEK11</t>
  </si>
  <si>
    <t>NEK4</t>
  </si>
  <si>
    <t>NIM1K</t>
  </si>
  <si>
    <t>PI4KA</t>
  </si>
  <si>
    <t>PIP5K1B</t>
  </si>
  <si>
    <t>PKMYT1</t>
  </si>
  <si>
    <t>PKN3</t>
  </si>
  <si>
    <t>PNCK</t>
  </si>
  <si>
    <t>PRKACB</t>
  </si>
  <si>
    <t>PRKACG</t>
  </si>
  <si>
    <t>PRPF4B</t>
  </si>
  <si>
    <t>SBK3</t>
  </si>
  <si>
    <t>SRPK3</t>
  </si>
  <si>
    <t>STK32A</t>
  </si>
  <si>
    <t>STK32B</t>
  </si>
  <si>
    <t>STK32C</t>
  </si>
  <si>
    <t>STK38L</t>
  </si>
  <si>
    <t>TESK1</t>
  </si>
  <si>
    <t>TESK2</t>
  </si>
  <si>
    <t>TLK1</t>
  </si>
  <si>
    <t>TLK2</t>
  </si>
  <si>
    <t>TSSK4</t>
  </si>
  <si>
    <t>TSSK6</t>
  </si>
  <si>
    <t>TTBK1</t>
  </si>
  <si>
    <t>TTBK2</t>
  </si>
  <si>
    <t>VRK2</t>
  </si>
  <si>
    <t>WEE2</t>
  </si>
  <si>
    <t>ADCK2</t>
  </si>
  <si>
    <t>ADCK5</t>
  </si>
  <si>
    <t>ALPK2</t>
  </si>
  <si>
    <t>ALPK3</t>
  </si>
  <si>
    <t>BCKDK</t>
  </si>
  <si>
    <t>CAMKV</t>
  </si>
  <si>
    <t>CDKL4</t>
  </si>
  <si>
    <t>DGKH</t>
  </si>
  <si>
    <t>GK2</t>
  </si>
  <si>
    <t>ITPK1</t>
  </si>
  <si>
    <t>ITPKA</t>
  </si>
  <si>
    <t>LMTK3</t>
  </si>
  <si>
    <t>LRRK1</t>
  </si>
  <si>
    <t>MAST2</t>
  </si>
  <si>
    <t>MAST3</t>
  </si>
  <si>
    <t>MAST4</t>
  </si>
  <si>
    <t>NRBP2</t>
  </si>
  <si>
    <t>NRK</t>
  </si>
  <si>
    <t>PANK3</t>
  </si>
  <si>
    <t>PDIK1L</t>
  </si>
  <si>
    <t>PHKA1</t>
  </si>
  <si>
    <t>PLK5</t>
  </si>
  <si>
    <t>POMK</t>
  </si>
  <si>
    <t>SGK223</t>
  </si>
  <si>
    <t>PRAG1</t>
  </si>
  <si>
    <t>PRKAB1</t>
  </si>
  <si>
    <t>PRKAG1</t>
  </si>
  <si>
    <t>PRKRA</t>
  </si>
  <si>
    <t>PRKY</t>
  </si>
  <si>
    <t>PSKH1</t>
  </si>
  <si>
    <t>PSKH2</t>
  </si>
  <si>
    <t>PXK</t>
  </si>
  <si>
    <t>RPS6KC1</t>
  </si>
  <si>
    <t>RPS6KL1</t>
  </si>
  <si>
    <t>SBK2</t>
  </si>
  <si>
    <t>SCYL1</t>
  </si>
  <si>
    <t>SCYL2</t>
  </si>
  <si>
    <t>SCYL3</t>
  </si>
  <si>
    <t>SGK494</t>
  </si>
  <si>
    <t>STK31</t>
  </si>
  <si>
    <t>STK40</t>
  </si>
  <si>
    <t>STKLD1</t>
  </si>
  <si>
    <t>TBCK</t>
  </si>
  <si>
    <t>TK2</t>
  </si>
  <si>
    <t>TP53RK</t>
  </si>
  <si>
    <t>TPK1</t>
  </si>
  <si>
    <t>UCK1</t>
  </si>
  <si>
    <t>UCK2</t>
  </si>
  <si>
    <t>ULK4</t>
  </si>
  <si>
    <t>Justification</t>
  </si>
  <si>
    <t>?</t>
  </si>
  <si>
    <t>N</t>
  </si>
  <si>
    <t>UK</t>
  </si>
  <si>
    <t>CAMKK2</t>
  </si>
  <si>
    <t>CDK11A</t>
  </si>
  <si>
    <t>CDK12</t>
  </si>
  <si>
    <t>CDK13</t>
  </si>
  <si>
    <t>CDK16</t>
  </si>
  <si>
    <t>CDK19</t>
  </si>
  <si>
    <t>CDK20</t>
  </si>
  <si>
    <t>CDKL5</t>
  </si>
  <si>
    <t>MKNK1</t>
  </si>
  <si>
    <t>PIP5K1C</t>
  </si>
  <si>
    <t>SBK1</t>
  </si>
  <si>
    <t>TSSK2</t>
  </si>
  <si>
    <t>HIPK1</t>
  </si>
  <si>
    <t>HIPK3</t>
  </si>
  <si>
    <t>MARK1</t>
  </si>
  <si>
    <t>MARK3</t>
  </si>
  <si>
    <t>NEK1</t>
  </si>
  <si>
    <t>NEK3</t>
  </si>
  <si>
    <t>NEK8</t>
  </si>
  <si>
    <t>NEK9</t>
  </si>
  <si>
    <t>STK17B</t>
  </si>
  <si>
    <t>BRSK1</t>
  </si>
  <si>
    <t>BRSK2</t>
  </si>
  <si>
    <t>WNK3</t>
  </si>
  <si>
    <t>VRK3</t>
  </si>
  <si>
    <t>2017 PubMed Citations</t>
  </si>
  <si>
    <t>Notes</t>
  </si>
  <si>
    <t>Pharos designation</t>
  </si>
  <si>
    <t>DCLK3</t>
  </si>
  <si>
    <t>ICK</t>
  </si>
  <si>
    <t>LMTK2</t>
  </si>
  <si>
    <t>MAP3K15</t>
  </si>
  <si>
    <t>MAP3K21</t>
  </si>
  <si>
    <t>STK19</t>
  </si>
  <si>
    <t>OBSCN</t>
  </si>
  <si>
    <t>NUAK2</t>
  </si>
  <si>
    <t>DSTYK</t>
  </si>
  <si>
    <t>RNASEL</t>
  </si>
  <si>
    <t>TAOK1</t>
  </si>
  <si>
    <t>TAOK2</t>
  </si>
  <si>
    <t>PAN3</t>
  </si>
  <si>
    <t>CSNK2A3</t>
  </si>
  <si>
    <t>CSNK1A1L</t>
  </si>
  <si>
    <t>ADCK1</t>
  </si>
  <si>
    <t>ADCK3</t>
  </si>
  <si>
    <t>Tdark</t>
  </si>
  <si>
    <t>Tbio</t>
  </si>
  <si>
    <t>Tchem</t>
  </si>
  <si>
    <t>COQ8A</t>
  </si>
  <si>
    <t>No kinase domain in humans</t>
  </si>
  <si>
    <t>Keep/Add</t>
  </si>
  <si>
    <t>Total count:</t>
  </si>
  <si>
    <t>Subtractions:</t>
  </si>
  <si>
    <t>Total additions:</t>
  </si>
  <si>
    <t xml:space="preserve">Kinome subnetwork integration undefined. </t>
  </si>
  <si>
    <t>Kinome subnetwork integration undefined.</t>
  </si>
  <si>
    <t>Family lacks kinase fold</t>
  </si>
  <si>
    <t>Original IDG Kinase List</t>
  </si>
  <si>
    <t>Pseudogene</t>
  </si>
  <si>
    <t>Regulatory subunit / No kinase domain</t>
  </si>
  <si>
    <t>Add</t>
  </si>
  <si>
    <t>Remove</t>
  </si>
  <si>
    <t>Metabolic kinase; not a protein kinase fold</t>
  </si>
  <si>
    <t xml:space="preserve">Pseudokinase </t>
  </si>
  <si>
    <t>Pseudokinase</t>
  </si>
  <si>
    <t>Lipid kinase</t>
  </si>
  <si>
    <t>Family member of CAMKK1. No chemical probe only promiscuous inhibitors</t>
  </si>
  <si>
    <t>Kinome subnetwork integration undefined. No chemical probe only promiscuous inhibitors</t>
  </si>
  <si>
    <t>Kinome subnetwork integration undefined. No chemical probes only promiscuous inhibitors</t>
  </si>
  <si>
    <t>Completes CDC42 family. No chemical probe only promiscuous inhibitors</t>
  </si>
  <si>
    <t>Last CDKL family member (added to complete family; four of five on original IDG list)</t>
  </si>
  <si>
    <t>Six CDKs on original IDG list. Added for completeness; No chemical probe only pan-family inhibitors</t>
  </si>
  <si>
    <t>Added to complete HIPK family</t>
  </si>
  <si>
    <t>Added to complete HIPK family; No chemical probe only promiscuous inhibitors</t>
  </si>
  <si>
    <t xml:space="preserve">Kinome subnetwork integration undefined; No chemical probe only promiscuous inhibitors </t>
  </si>
  <si>
    <t>Kinome subnetwork integration undefined; No chemical probe only promiscuous inhibitors</t>
  </si>
  <si>
    <t>Added to complete MARK family; No chemical probe only promiscuous inhibitors</t>
  </si>
  <si>
    <t>Added to complete MKNK family; No chemical probe only promiscuous inhibitors</t>
  </si>
  <si>
    <t>Six NEKs on original IDG list. Added for completeness; No chemical probe only promiscuous inhibitors</t>
  </si>
  <si>
    <t>Six NEKs on original IDG list. Added for completeness</t>
  </si>
  <si>
    <t>Final member of the PIP5K1 family; No chemical probe only promiscuous inhibitors</t>
  </si>
  <si>
    <t>Added to complete RIOK family</t>
  </si>
  <si>
    <t>Little or no characerization of kinase activity in literature; well charaterized RNase activity; No chemical probe</t>
  </si>
  <si>
    <t>Added to complete SBK family; no chemical probe only promiscuous inhibitors</t>
  </si>
  <si>
    <t>Added to complete STK17 family; no chemical probe only promiscuous inhibitors</t>
  </si>
  <si>
    <t>Kinome subnetwork integration undefined. no chemical probe only promiscuous inhibitors</t>
  </si>
  <si>
    <t>Added to complete TSSK family member</t>
  </si>
  <si>
    <t>Added to complete WNK family. Pseudokinase</t>
  </si>
  <si>
    <t>Added to complete VRK family. Pseudokinase</t>
  </si>
  <si>
    <t>Kinome subnetwork integration undefined. Pseudokinase</t>
  </si>
  <si>
    <t xml:space="preserve">Lipid kinase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</si>
</sst>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3" fillId="0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ast/Desktop/Kinase%20Lists/Comprehensive_Kinase_DO_RNA_TCGA_171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ase_List"/>
      <sheetName val="RNA_seq"/>
      <sheetName val="cbioPortal"/>
      <sheetName val="Disease_Ontology_Jensen"/>
      <sheetName val="Pharos_Diseases"/>
    </sheetNames>
    <sheetDataSet>
      <sheetData sheetId="0">
        <row r="1">
          <cell r="B1" t="str">
            <v>Gene</v>
          </cell>
          <cell r="C1" t="str">
            <v>Alias</v>
          </cell>
          <cell r="D1" t="str">
            <v>Uniprot Kinase</v>
          </cell>
          <cell r="E1" t="str">
            <v>Human Uniprot</v>
          </cell>
          <cell r="F1" t="str">
            <v>Mouse Uniprot</v>
          </cell>
          <cell r="G1" t="str">
            <v>Kinase Family</v>
          </cell>
          <cell r="H1" t="str">
            <v>IDG Understudied</v>
          </cell>
        </row>
        <row r="2">
          <cell r="B2" t="str">
            <v>PIK3C2B</v>
          </cell>
          <cell r="C2" t="str">
            <v>PIK3C2B</v>
          </cell>
          <cell r="D2" t="str">
            <v>P3C2B</v>
          </cell>
          <cell r="E2" t="str">
            <v>O00750</v>
          </cell>
          <cell r="G2" t="str">
            <v>Atypical</v>
          </cell>
          <cell r="H2" t="str">
            <v>Y</v>
          </cell>
        </row>
        <row r="3">
          <cell r="B3" t="str">
            <v>CDK18</v>
          </cell>
          <cell r="C3" t="str">
            <v>CDK18</v>
          </cell>
          <cell r="D3" t="str">
            <v>CDK18</v>
          </cell>
          <cell r="E3" t="str">
            <v>Q07002</v>
          </cell>
          <cell r="F3" t="str">
            <v>Q04899</v>
          </cell>
          <cell r="G3" t="str">
            <v>CMGC</v>
          </cell>
          <cell r="H3" t="str">
            <v>Y</v>
          </cell>
        </row>
        <row r="4">
          <cell r="B4" t="str">
            <v>CAMK1G</v>
          </cell>
          <cell r="C4" t="str">
            <v>CAMK1G</v>
          </cell>
          <cell r="D4" t="str">
            <v>KCC1G</v>
          </cell>
          <cell r="E4" t="str">
            <v>Q96NX5</v>
          </cell>
          <cell r="F4" t="str">
            <v>Q91VB2</v>
          </cell>
          <cell r="G4" t="str">
            <v>CAMK</v>
          </cell>
          <cell r="H4" t="str">
            <v>Y</v>
          </cell>
        </row>
        <row r="5">
          <cell r="B5" t="str">
            <v>DYRK3</v>
          </cell>
          <cell r="C5" t="str">
            <v>DYRK3</v>
          </cell>
          <cell r="D5" t="str">
            <v>DYRK3</v>
          </cell>
          <cell r="E5" t="str">
            <v>O43781</v>
          </cell>
          <cell r="F5" t="str">
            <v>Q922Y0</v>
          </cell>
          <cell r="G5" t="str">
            <v>CMGC</v>
          </cell>
          <cell r="H5" t="str">
            <v>Y</v>
          </cell>
        </row>
        <row r="6">
          <cell r="B6" t="str">
            <v>RPS6KC1</v>
          </cell>
          <cell r="C6" t="str">
            <v>RPS6KC1</v>
          </cell>
          <cell r="D6" t="str">
            <v>KS6C1</v>
          </cell>
          <cell r="E6" t="str">
            <v>Q96S38</v>
          </cell>
          <cell r="F6" t="str">
            <v>Q8BLK9</v>
          </cell>
          <cell r="G6" t="str">
            <v>Other</v>
          </cell>
          <cell r="H6" t="str">
            <v>Y</v>
          </cell>
        </row>
        <row r="7">
          <cell r="B7" t="str">
            <v>NEK7</v>
          </cell>
          <cell r="C7" t="str">
            <v>NEK7</v>
          </cell>
          <cell r="D7" t="str">
            <v>NEK7</v>
          </cell>
          <cell r="E7" t="str">
            <v>Q8TDX7</v>
          </cell>
          <cell r="F7" t="str">
            <v>Q9ES74</v>
          </cell>
          <cell r="G7" t="str">
            <v>NEK</v>
          </cell>
          <cell r="H7" t="str">
            <v>Y</v>
          </cell>
        </row>
        <row r="8">
          <cell r="B8" t="str">
            <v>UCK2</v>
          </cell>
          <cell r="C8" t="str">
            <v>UCK2</v>
          </cell>
          <cell r="D8" t="str">
            <v>UCK2</v>
          </cell>
          <cell r="E8" t="str">
            <v>Q9BZX2</v>
          </cell>
          <cell r="F8" t="str">
            <v>Q99PM9</v>
          </cell>
          <cell r="G8" t="str">
            <v>Metabolic</v>
          </cell>
          <cell r="H8" t="str">
            <v>Y</v>
          </cell>
        </row>
        <row r="9">
          <cell r="B9" t="str">
            <v>STK3</v>
          </cell>
          <cell r="C9" t="str">
            <v>STK3</v>
          </cell>
          <cell r="D9" t="str">
            <v>STK3</v>
          </cell>
          <cell r="E9" t="str">
            <v>Q13188</v>
          </cell>
          <cell r="F9" t="str">
            <v>Q9JI10</v>
          </cell>
          <cell r="G9" t="str">
            <v>STE</v>
          </cell>
          <cell r="H9" t="str">
            <v>Y</v>
          </cell>
        </row>
        <row r="10">
          <cell r="B10" t="str">
            <v>NRBP2</v>
          </cell>
          <cell r="C10" t="str">
            <v>NRBP2</v>
          </cell>
          <cell r="D10" t="str">
            <v>NRBP2</v>
          </cell>
          <cell r="E10" t="str">
            <v>Q9NSY0</v>
          </cell>
          <cell r="F10" t="str">
            <v>Q91V36</v>
          </cell>
          <cell r="G10" t="str">
            <v>Other</v>
          </cell>
          <cell r="H10" t="str">
            <v>Y</v>
          </cell>
        </row>
        <row r="11">
          <cell r="B11" t="str">
            <v>ADCK5</v>
          </cell>
          <cell r="C11" t="str">
            <v>ADCK5</v>
          </cell>
          <cell r="D11" t="str">
            <v>ADCK5</v>
          </cell>
          <cell r="E11" t="str">
            <v>Q3MIX3</v>
          </cell>
          <cell r="F11" t="str">
            <v>Q80V03</v>
          </cell>
          <cell r="G11" t="str">
            <v>Atypical</v>
          </cell>
          <cell r="H11" t="str">
            <v>Y</v>
          </cell>
        </row>
        <row r="12">
          <cell r="B12" t="str">
            <v>MAPK15</v>
          </cell>
          <cell r="C12" t="str">
            <v>MAPK15</v>
          </cell>
          <cell r="D12" t="str">
            <v>MK15</v>
          </cell>
          <cell r="E12" t="str">
            <v>Q8TD08</v>
          </cell>
          <cell r="F12" t="str">
            <v>Q80Y86</v>
          </cell>
          <cell r="G12" t="str">
            <v>CMGC</v>
          </cell>
          <cell r="H12" t="str">
            <v>Y</v>
          </cell>
        </row>
        <row r="13">
          <cell r="B13" t="str">
            <v>SCYL3</v>
          </cell>
          <cell r="C13" t="str">
            <v>SCYL3</v>
          </cell>
          <cell r="D13" t="str">
            <v>PACE1</v>
          </cell>
          <cell r="E13" t="str">
            <v>Q8IZE3</v>
          </cell>
          <cell r="F13" t="str">
            <v>Q9DBQ7</v>
          </cell>
          <cell r="G13" t="str">
            <v>Other</v>
          </cell>
          <cell r="H13" t="str">
            <v>Y</v>
          </cell>
        </row>
        <row r="14">
          <cell r="B14" t="str">
            <v>PSKH2</v>
          </cell>
          <cell r="C14" t="str">
            <v>PSKH2</v>
          </cell>
          <cell r="D14" t="str">
            <v>KPSH2</v>
          </cell>
          <cell r="E14" t="str">
            <v>Q96QS6</v>
          </cell>
          <cell r="G14" t="str">
            <v>CAMK</v>
          </cell>
          <cell r="H14" t="str">
            <v>Y</v>
          </cell>
        </row>
        <row r="15">
          <cell r="B15" t="str">
            <v>PIP5K1A</v>
          </cell>
          <cell r="C15" t="str">
            <v>PIP5K1A</v>
          </cell>
          <cell r="D15" t="str">
            <v>PI51A</v>
          </cell>
          <cell r="E15" t="str">
            <v>Q99755</v>
          </cell>
          <cell r="F15" t="str">
            <v>P70182</v>
          </cell>
          <cell r="G15" t="str">
            <v>Metabolic</v>
          </cell>
          <cell r="H15" t="str">
            <v>Y</v>
          </cell>
        </row>
        <row r="16">
          <cell r="B16" t="str">
            <v>TLK2</v>
          </cell>
          <cell r="C16" t="str">
            <v>TLK2</v>
          </cell>
          <cell r="D16" t="str">
            <v>TLK2</v>
          </cell>
          <cell r="E16" t="str">
            <v>Q86UE8</v>
          </cell>
          <cell r="F16" t="str">
            <v>O55047</v>
          </cell>
          <cell r="G16" t="str">
            <v>Other</v>
          </cell>
          <cell r="H16" t="str">
            <v>Y</v>
          </cell>
        </row>
        <row r="17">
          <cell r="B17" t="str">
            <v>POMK</v>
          </cell>
          <cell r="C17" t="str">
            <v>SGK196</v>
          </cell>
          <cell r="D17" t="str">
            <v>SG196</v>
          </cell>
          <cell r="E17" t="str">
            <v>Q9H5K3</v>
          </cell>
          <cell r="F17" t="str">
            <v>Q3TUA9</v>
          </cell>
          <cell r="G17" t="str">
            <v>Other</v>
          </cell>
          <cell r="H17" t="str">
            <v>Y</v>
          </cell>
        </row>
        <row r="18">
          <cell r="B18" t="str">
            <v>PHKG2</v>
          </cell>
          <cell r="C18" t="str">
            <v>PHKG2</v>
          </cell>
          <cell r="D18" t="str">
            <v>PHKG2</v>
          </cell>
          <cell r="E18" t="str">
            <v>P15735</v>
          </cell>
          <cell r="F18" t="str">
            <v>Q9DB30</v>
          </cell>
          <cell r="G18" t="str">
            <v>CAMK</v>
          </cell>
          <cell r="H18" t="str">
            <v>Y</v>
          </cell>
        </row>
        <row r="19">
          <cell r="B19" t="str">
            <v>PKMYT1</v>
          </cell>
          <cell r="C19" t="str">
            <v>PKMYT1</v>
          </cell>
          <cell r="D19" t="str">
            <v>PMYT1</v>
          </cell>
          <cell r="E19" t="str">
            <v>Q99640</v>
          </cell>
          <cell r="F19" t="str">
            <v>Q9ESG9</v>
          </cell>
          <cell r="G19" t="str">
            <v>Other</v>
          </cell>
          <cell r="H19" t="str">
            <v>Y</v>
          </cell>
        </row>
        <row r="20">
          <cell r="B20" t="str">
            <v>BCKDK</v>
          </cell>
          <cell r="C20" t="str">
            <v>BCKDK</v>
          </cell>
          <cell r="D20" t="str">
            <v>BCKD</v>
          </cell>
          <cell r="E20" t="str">
            <v>O14874</v>
          </cell>
          <cell r="F20" t="str">
            <v>O55028</v>
          </cell>
          <cell r="G20" t="str">
            <v>Atypical</v>
          </cell>
          <cell r="H20" t="str">
            <v>Y</v>
          </cell>
        </row>
        <row r="21">
          <cell r="B21" t="str">
            <v>PRKCQ</v>
          </cell>
          <cell r="C21" t="str">
            <v>PRKCQ</v>
          </cell>
          <cell r="D21" t="str">
            <v>KPCT</v>
          </cell>
          <cell r="E21" t="str">
            <v>Q04759</v>
          </cell>
          <cell r="F21" t="str">
            <v>Q02111</v>
          </cell>
          <cell r="G21" t="str">
            <v>AGC</v>
          </cell>
          <cell r="H21" t="str">
            <v>Y</v>
          </cell>
        </row>
        <row r="22">
          <cell r="B22" t="str">
            <v>EEF2K</v>
          </cell>
          <cell r="C22" t="str">
            <v>EEF2K</v>
          </cell>
          <cell r="D22" t="str">
            <v>EF2K</v>
          </cell>
          <cell r="E22" t="str">
            <v>O00418</v>
          </cell>
          <cell r="F22" t="str">
            <v>O08796</v>
          </cell>
          <cell r="G22" t="str">
            <v>Atypical</v>
          </cell>
          <cell r="H22" t="str">
            <v>Y</v>
          </cell>
        </row>
        <row r="23">
          <cell r="B23" t="str">
            <v>ERN2</v>
          </cell>
          <cell r="C23" t="str">
            <v>ERN2</v>
          </cell>
          <cell r="D23" t="str">
            <v>ERN2</v>
          </cell>
          <cell r="E23" t="str">
            <v>Q76MJ5</v>
          </cell>
          <cell r="F23" t="str">
            <v>Q9Z2E3</v>
          </cell>
          <cell r="G23" t="str">
            <v>Other</v>
          </cell>
          <cell r="H23" t="str">
            <v>Y</v>
          </cell>
        </row>
        <row r="24">
          <cell r="B24" t="str">
            <v>CAMK1D</v>
          </cell>
          <cell r="C24" t="str">
            <v>CAMK1D</v>
          </cell>
          <cell r="D24" t="str">
            <v>KCC1D</v>
          </cell>
          <cell r="E24" t="str">
            <v>Q8IU85</v>
          </cell>
          <cell r="F24" t="str">
            <v>Q8BW96</v>
          </cell>
          <cell r="G24" t="str">
            <v>CAMK</v>
          </cell>
          <cell r="H24" t="str">
            <v>Y</v>
          </cell>
        </row>
        <row r="25">
          <cell r="B25" t="str">
            <v>TP53RK</v>
          </cell>
          <cell r="C25" t="str">
            <v>TP53RK</v>
          </cell>
          <cell r="D25" t="str">
            <v>PRPK</v>
          </cell>
          <cell r="E25" t="str">
            <v>Q96S44</v>
          </cell>
          <cell r="F25" t="str">
            <v>Q99PW4</v>
          </cell>
          <cell r="G25" t="str">
            <v>Other</v>
          </cell>
          <cell r="H25" t="str">
            <v>Y</v>
          </cell>
        </row>
        <row r="26">
          <cell r="B26" t="str">
            <v>DYRK4</v>
          </cell>
          <cell r="C26" t="str">
            <v>DYRK4</v>
          </cell>
          <cell r="D26" t="str">
            <v>DYRK4</v>
          </cell>
          <cell r="E26" t="str">
            <v>Q9NR20</v>
          </cell>
          <cell r="F26" t="str">
            <v>Q8BI55</v>
          </cell>
          <cell r="G26" t="str">
            <v>CMGC</v>
          </cell>
          <cell r="H26" t="str">
            <v>Y</v>
          </cell>
        </row>
        <row r="27">
          <cell r="B27" t="str">
            <v>DYRK2</v>
          </cell>
          <cell r="C27" t="str">
            <v>DYRK2</v>
          </cell>
          <cell r="D27" t="str">
            <v>DYRK2</v>
          </cell>
          <cell r="E27" t="str">
            <v>Q92630</v>
          </cell>
          <cell r="F27" t="str">
            <v>Q5U4C9</v>
          </cell>
          <cell r="G27" t="str">
            <v>CMGC</v>
          </cell>
          <cell r="H27" t="str">
            <v>Y</v>
          </cell>
        </row>
        <row r="28">
          <cell r="B28" t="str">
            <v>PAK5</v>
          </cell>
          <cell r="C28" t="str">
            <v>PAK7</v>
          </cell>
          <cell r="D28" t="str">
            <v>PAK5</v>
          </cell>
          <cell r="E28" t="str">
            <v>Q9P286</v>
          </cell>
          <cell r="F28" t="str">
            <v>Q8C015</v>
          </cell>
          <cell r="G28" t="str">
            <v>STE</v>
          </cell>
          <cell r="H28" t="str">
            <v>Y</v>
          </cell>
        </row>
        <row r="29">
          <cell r="B29" t="str">
            <v>MAP3K10</v>
          </cell>
          <cell r="C29" t="str">
            <v>MAP3K10</v>
          </cell>
          <cell r="D29" t="str">
            <v>M3K10</v>
          </cell>
          <cell r="E29" t="str">
            <v>Q02779</v>
          </cell>
          <cell r="F29" t="str">
            <v>Q66L42</v>
          </cell>
          <cell r="G29" t="str">
            <v>STE</v>
          </cell>
          <cell r="H29" t="str">
            <v>Y</v>
          </cell>
        </row>
        <row r="30">
          <cell r="B30" t="str">
            <v>STK31</v>
          </cell>
          <cell r="C30" t="str">
            <v>STK31</v>
          </cell>
          <cell r="D30" t="str">
            <v>STK31</v>
          </cell>
          <cell r="E30" t="str">
            <v>Q9BXU1</v>
          </cell>
          <cell r="F30" t="str">
            <v>Q99MW1</v>
          </cell>
          <cell r="G30" t="str">
            <v>Other</v>
          </cell>
          <cell r="H30" t="str">
            <v>Y</v>
          </cell>
        </row>
        <row r="31">
          <cell r="B31" t="str">
            <v>NIM1K</v>
          </cell>
          <cell r="C31" t="str">
            <v>NIM1K</v>
          </cell>
          <cell r="D31" t="str">
            <v>NIM1</v>
          </cell>
          <cell r="E31" t="str">
            <v>Q8IY84</v>
          </cell>
          <cell r="F31" t="str">
            <v>Q8BHI9</v>
          </cell>
          <cell r="G31" t="str">
            <v>CAMK</v>
          </cell>
          <cell r="H31" t="str">
            <v>Y</v>
          </cell>
        </row>
        <row r="32">
          <cell r="B32" t="str">
            <v>LRRK1</v>
          </cell>
          <cell r="C32" t="str">
            <v>LRRK1</v>
          </cell>
          <cell r="D32" t="str">
            <v>LRRK1</v>
          </cell>
          <cell r="E32" t="str">
            <v>Q38SD2</v>
          </cell>
          <cell r="F32" t="str">
            <v>Q3UHC2</v>
          </cell>
          <cell r="G32" t="str">
            <v>TKL</v>
          </cell>
          <cell r="H32" t="str">
            <v>Y</v>
          </cell>
        </row>
        <row r="33">
          <cell r="B33" t="str">
            <v>CDKL1</v>
          </cell>
          <cell r="C33" t="str">
            <v>CDKL1</v>
          </cell>
          <cell r="D33" t="str">
            <v>CDKL1</v>
          </cell>
          <cell r="E33" t="str">
            <v>Q00532</v>
          </cell>
          <cell r="F33" t="str">
            <v>Q8CEQ0</v>
          </cell>
          <cell r="G33" t="str">
            <v>CMGC</v>
          </cell>
          <cell r="H33" t="str">
            <v>Y</v>
          </cell>
        </row>
        <row r="34">
          <cell r="B34" t="str">
            <v>SBK2</v>
          </cell>
          <cell r="C34" t="str">
            <v>SBK2</v>
          </cell>
          <cell r="D34" t="str">
            <v>SBK2</v>
          </cell>
          <cell r="E34" t="str">
            <v>P0C263</v>
          </cell>
          <cell r="F34" t="str">
            <v>P0C5K1</v>
          </cell>
          <cell r="G34" t="str">
            <v>Other</v>
          </cell>
          <cell r="H34" t="str">
            <v>Y</v>
          </cell>
        </row>
        <row r="35">
          <cell r="B35" t="str">
            <v>SBK3</v>
          </cell>
          <cell r="C35" t="str">
            <v>SBK3</v>
          </cell>
          <cell r="D35" t="str">
            <v>SBK3</v>
          </cell>
          <cell r="E35" t="str">
            <v>P0C264</v>
          </cell>
          <cell r="F35" t="str">
            <v>P0C5K0</v>
          </cell>
          <cell r="G35" t="str">
            <v>Other</v>
          </cell>
          <cell r="H35" t="str">
            <v>Y</v>
          </cell>
        </row>
        <row r="36">
          <cell r="B36" t="str">
            <v>STK38L</v>
          </cell>
          <cell r="C36" t="str">
            <v>STK38L</v>
          </cell>
          <cell r="D36" t="str">
            <v>ST38L</v>
          </cell>
          <cell r="E36" t="str">
            <v>Q9Y2H1</v>
          </cell>
          <cell r="F36" t="str">
            <v>Q7TSE6</v>
          </cell>
          <cell r="G36" t="str">
            <v>AGC</v>
          </cell>
          <cell r="H36" t="str">
            <v>Y</v>
          </cell>
        </row>
        <row r="37">
          <cell r="B37" t="str">
            <v>PIK3C2G</v>
          </cell>
          <cell r="C37" t="str">
            <v>PIK3C2G</v>
          </cell>
          <cell r="D37" t="str">
            <v>P3C2G</v>
          </cell>
          <cell r="E37" t="str">
            <v>O75747</v>
          </cell>
          <cell r="F37" t="str">
            <v>O70167</v>
          </cell>
          <cell r="G37" t="str">
            <v>Atypical</v>
          </cell>
          <cell r="H37" t="str">
            <v>Y</v>
          </cell>
        </row>
        <row r="38">
          <cell r="B38" t="str">
            <v>CDK14</v>
          </cell>
          <cell r="C38" t="str">
            <v>CDK14</v>
          </cell>
          <cell r="D38" t="str">
            <v>CDK14</v>
          </cell>
          <cell r="E38" t="str">
            <v>O94921</v>
          </cell>
          <cell r="F38" t="str">
            <v>O35495</v>
          </cell>
          <cell r="G38" t="str">
            <v>CMGC</v>
          </cell>
          <cell r="H38" t="str">
            <v>Y</v>
          </cell>
        </row>
        <row r="39">
          <cell r="B39" t="str">
            <v>CDKL2</v>
          </cell>
          <cell r="C39" t="str">
            <v>CDKL2</v>
          </cell>
          <cell r="D39" t="str">
            <v>CDKL2</v>
          </cell>
          <cell r="E39" t="str">
            <v>Q92772</v>
          </cell>
          <cell r="F39" t="str">
            <v>Q9QUK0</v>
          </cell>
          <cell r="G39" t="str">
            <v>CMGC</v>
          </cell>
          <cell r="H39" t="str">
            <v>Y</v>
          </cell>
        </row>
        <row r="40">
          <cell r="B40" t="str">
            <v>MAST3</v>
          </cell>
          <cell r="C40" t="str">
            <v>MAST3</v>
          </cell>
          <cell r="D40" t="str">
            <v>MAST3</v>
          </cell>
          <cell r="E40" t="str">
            <v>O60307</v>
          </cell>
          <cell r="F40" t="str">
            <v>Q3U214</v>
          </cell>
          <cell r="G40" t="str">
            <v>AGC</v>
          </cell>
          <cell r="H40" t="str">
            <v>Y</v>
          </cell>
        </row>
        <row r="41">
          <cell r="B41" t="str">
            <v>RIOK1</v>
          </cell>
          <cell r="C41" t="str">
            <v>RIOK1</v>
          </cell>
          <cell r="D41" t="str">
            <v>RIOK1</v>
          </cell>
          <cell r="E41" t="str">
            <v>Q9BRS2</v>
          </cell>
          <cell r="F41" t="str">
            <v>Q922Q2</v>
          </cell>
          <cell r="G41" t="str">
            <v>Atypical</v>
          </cell>
          <cell r="H41" t="str">
            <v>Y</v>
          </cell>
        </row>
        <row r="42">
          <cell r="B42" t="str">
            <v>WEE2</v>
          </cell>
          <cell r="C42" t="str">
            <v>WEE2</v>
          </cell>
          <cell r="D42" t="str">
            <v>WEE2</v>
          </cell>
          <cell r="E42" t="str">
            <v>P0C1S8</v>
          </cell>
          <cell r="F42" t="str">
            <v>Q66JT0</v>
          </cell>
          <cell r="G42" t="str">
            <v>Other</v>
          </cell>
          <cell r="H42" t="str">
            <v>Y</v>
          </cell>
        </row>
        <row r="43">
          <cell r="B43" t="str">
            <v>TPK1</v>
          </cell>
          <cell r="C43" t="str">
            <v>TPK1</v>
          </cell>
          <cell r="D43" t="str">
            <v>TPK1</v>
          </cell>
          <cell r="E43" t="str">
            <v>Q9H3S4</v>
          </cell>
          <cell r="F43" t="str">
            <v>Q9R0M5</v>
          </cell>
          <cell r="G43" t="str">
            <v>Metabolic</v>
          </cell>
          <cell r="H43" t="str">
            <v>Y</v>
          </cell>
        </row>
        <row r="44">
          <cell r="B44" t="str">
            <v>FASTK</v>
          </cell>
          <cell r="C44" t="str">
            <v>FASTK</v>
          </cell>
          <cell r="D44" t="str">
            <v>FASTK</v>
          </cell>
          <cell r="E44" t="str">
            <v>Q14296</v>
          </cell>
          <cell r="F44" t="str">
            <v>Q9JIX9</v>
          </cell>
          <cell r="G44" t="str">
            <v>Atypical</v>
          </cell>
          <cell r="H44" t="str">
            <v>Y</v>
          </cell>
        </row>
        <row r="45">
          <cell r="B45" t="str">
            <v>ADCK2</v>
          </cell>
          <cell r="C45" t="str">
            <v>ADCK2</v>
          </cell>
          <cell r="D45" t="str">
            <v>ADCK2</v>
          </cell>
          <cell r="E45" t="str">
            <v>Q7Z695</v>
          </cell>
          <cell r="F45" t="str">
            <v>Q6NSR3</v>
          </cell>
          <cell r="G45" t="str">
            <v>Atypical</v>
          </cell>
          <cell r="H45" t="str">
            <v>Y</v>
          </cell>
        </row>
        <row r="46">
          <cell r="B46" t="str">
            <v>TSSK6</v>
          </cell>
          <cell r="C46" t="str">
            <v>TSSK6</v>
          </cell>
          <cell r="D46" t="str">
            <v>TSSK6</v>
          </cell>
          <cell r="E46" t="str">
            <v>Q9BXA6</v>
          </cell>
          <cell r="F46" t="str">
            <v>Q925K9</v>
          </cell>
          <cell r="G46" t="str">
            <v>CAMK</v>
          </cell>
          <cell r="H46" t="str">
            <v>Y</v>
          </cell>
        </row>
        <row r="47">
          <cell r="B47" t="str">
            <v>PRPF4B</v>
          </cell>
          <cell r="C47" t="str">
            <v>PRPF4B</v>
          </cell>
          <cell r="D47" t="str">
            <v>PRP4B</v>
          </cell>
          <cell r="E47" t="str">
            <v>Q13523</v>
          </cell>
          <cell r="F47" t="str">
            <v>Q61136</v>
          </cell>
          <cell r="G47" t="str">
            <v>CMGC</v>
          </cell>
          <cell r="H47" t="str">
            <v>Y</v>
          </cell>
        </row>
        <row r="48">
          <cell r="B48" t="str">
            <v>STK17A</v>
          </cell>
          <cell r="C48" t="str">
            <v>STK17A</v>
          </cell>
          <cell r="D48" t="str">
            <v>ST17A</v>
          </cell>
          <cell r="E48" t="str">
            <v>Q9UEE5</v>
          </cell>
          <cell r="G48" t="str">
            <v>CAMK</v>
          </cell>
          <cell r="H48" t="str">
            <v>Y</v>
          </cell>
        </row>
        <row r="49">
          <cell r="B49" t="str">
            <v>PNCK</v>
          </cell>
          <cell r="C49" t="str">
            <v>PNCK</v>
          </cell>
          <cell r="D49" t="str">
            <v>KCC1B</v>
          </cell>
          <cell r="E49" t="str">
            <v>Q6P2M8</v>
          </cell>
          <cell r="F49" t="str">
            <v>Q9QYK9</v>
          </cell>
          <cell r="G49" t="str">
            <v>CAMK</v>
          </cell>
          <cell r="H49" t="str">
            <v>Y</v>
          </cell>
        </row>
        <row r="50">
          <cell r="B50" t="str">
            <v>SRPK3</v>
          </cell>
          <cell r="C50" t="str">
            <v>SRPK3</v>
          </cell>
          <cell r="D50" t="str">
            <v>SRPK3</v>
          </cell>
          <cell r="E50" t="str">
            <v>Q9UPE1</v>
          </cell>
          <cell r="F50" t="str">
            <v>Q9Z0G2</v>
          </cell>
          <cell r="G50" t="str">
            <v>CMGC</v>
          </cell>
          <cell r="H50" t="str">
            <v>Y</v>
          </cell>
        </row>
        <row r="51">
          <cell r="B51" t="str">
            <v>CLK4</v>
          </cell>
          <cell r="C51" t="str">
            <v>CLK4</v>
          </cell>
          <cell r="D51" t="str">
            <v>CLK4</v>
          </cell>
          <cell r="E51" t="str">
            <v>Q9HAZ1</v>
          </cell>
          <cell r="F51" t="str">
            <v>O35493</v>
          </cell>
          <cell r="G51" t="str">
            <v>CMGC</v>
          </cell>
          <cell r="H51" t="str">
            <v>Y</v>
          </cell>
        </row>
        <row r="52">
          <cell r="B52" t="str">
            <v>TTBK1</v>
          </cell>
          <cell r="C52" t="str">
            <v>TTBK1</v>
          </cell>
          <cell r="D52" t="str">
            <v>TTBK1</v>
          </cell>
          <cell r="E52" t="str">
            <v>Q5TCY1</v>
          </cell>
          <cell r="F52" t="str">
            <v>Q6PCN3</v>
          </cell>
          <cell r="G52" t="str">
            <v>CK1</v>
          </cell>
          <cell r="H52" t="str">
            <v>Y</v>
          </cell>
        </row>
        <row r="53">
          <cell r="B53" t="str">
            <v>PHKG1</v>
          </cell>
          <cell r="C53" t="str">
            <v>PHKG1</v>
          </cell>
          <cell r="D53" t="str">
            <v>PHKG1</v>
          </cell>
          <cell r="E53" t="str">
            <v>Q16816</v>
          </cell>
          <cell r="F53" t="str">
            <v>P07934</v>
          </cell>
          <cell r="G53" t="str">
            <v>CAMK</v>
          </cell>
          <cell r="H53" t="str">
            <v>Y</v>
          </cell>
        </row>
        <row r="54">
          <cell r="B54" t="str">
            <v>DYRK1B</v>
          </cell>
          <cell r="C54" t="str">
            <v>DYRK1B</v>
          </cell>
          <cell r="D54" t="str">
            <v>DYR1B</v>
          </cell>
          <cell r="E54" t="str">
            <v>Q9Y463</v>
          </cell>
          <cell r="F54" t="str">
            <v>Q9Z188</v>
          </cell>
          <cell r="G54" t="str">
            <v>CMGC</v>
          </cell>
          <cell r="H54" t="str">
            <v>Y</v>
          </cell>
        </row>
        <row r="55">
          <cell r="B55" t="str">
            <v>CLK3</v>
          </cell>
          <cell r="C55" t="str">
            <v>CLK3</v>
          </cell>
          <cell r="D55" t="str">
            <v>CLK3</v>
          </cell>
          <cell r="E55" t="str">
            <v>P49761</v>
          </cell>
          <cell r="F55" t="str">
            <v>O35492</v>
          </cell>
          <cell r="G55" t="str">
            <v>CMGC</v>
          </cell>
          <cell r="H55" t="str">
            <v>Y</v>
          </cell>
        </row>
        <row r="56">
          <cell r="B56" t="str">
            <v>PI4KA</v>
          </cell>
          <cell r="C56" t="str">
            <v>PI4KA</v>
          </cell>
          <cell r="D56" t="str">
            <v>PI4KA</v>
          </cell>
          <cell r="E56" t="str">
            <v>P42356</v>
          </cell>
          <cell r="G56" t="str">
            <v>Atypical</v>
          </cell>
          <cell r="H56" t="str">
            <v>Y</v>
          </cell>
        </row>
        <row r="57">
          <cell r="B57" t="str">
            <v>TESK2</v>
          </cell>
          <cell r="C57" t="str">
            <v>TESK2</v>
          </cell>
          <cell r="D57" t="str">
            <v>TESK2</v>
          </cell>
          <cell r="E57" t="str">
            <v>Q96S53</v>
          </cell>
          <cell r="F57" t="str">
            <v>Q8VCT9</v>
          </cell>
          <cell r="G57" t="str">
            <v>TKL</v>
          </cell>
          <cell r="H57" t="str">
            <v>Y</v>
          </cell>
        </row>
        <row r="58">
          <cell r="B58" t="str">
            <v>PRKACG</v>
          </cell>
          <cell r="C58" t="str">
            <v>PRKACG</v>
          </cell>
          <cell r="D58" t="str">
            <v>KAPCG</v>
          </cell>
          <cell r="E58" t="str">
            <v>P22612</v>
          </cell>
          <cell r="G58" t="str">
            <v>AGC</v>
          </cell>
          <cell r="H58" t="str">
            <v>Y</v>
          </cell>
        </row>
        <row r="59">
          <cell r="B59" t="str">
            <v>CDC42BPB</v>
          </cell>
          <cell r="C59" t="str">
            <v>CDC42BPB</v>
          </cell>
          <cell r="D59" t="str">
            <v>MRCKB</v>
          </cell>
          <cell r="E59" t="str">
            <v>Q9Y5S2</v>
          </cell>
          <cell r="F59" t="str">
            <v>Q7TT50</v>
          </cell>
          <cell r="G59" t="str">
            <v>AGC</v>
          </cell>
          <cell r="H59" t="str">
            <v>Y</v>
          </cell>
        </row>
        <row r="60">
          <cell r="B60" t="str">
            <v>MAST2</v>
          </cell>
          <cell r="C60" t="str">
            <v>MAST2</v>
          </cell>
          <cell r="D60" t="str">
            <v>MAST2</v>
          </cell>
          <cell r="E60" t="str">
            <v>Q6P0Q8</v>
          </cell>
          <cell r="F60" t="str">
            <v>Q60592</v>
          </cell>
          <cell r="G60" t="str">
            <v>AGC</v>
          </cell>
          <cell r="H60" t="str">
            <v>Y</v>
          </cell>
        </row>
        <row r="61">
          <cell r="B61" t="str">
            <v>PANK3</v>
          </cell>
          <cell r="C61" t="str">
            <v>PANK3</v>
          </cell>
          <cell r="D61" t="str">
            <v>PANK3</v>
          </cell>
          <cell r="E61" t="str">
            <v>Q9H999</v>
          </cell>
          <cell r="F61" t="str">
            <v>Q8R2W9</v>
          </cell>
          <cell r="G61" t="str">
            <v>Metabolic</v>
          </cell>
          <cell r="H61" t="str">
            <v>Y</v>
          </cell>
        </row>
        <row r="62">
          <cell r="B62" t="str">
            <v>ALPK3</v>
          </cell>
          <cell r="C62" t="str">
            <v>ALPK3</v>
          </cell>
          <cell r="D62" t="str">
            <v>ALPK3</v>
          </cell>
          <cell r="E62" t="str">
            <v>Q96L96</v>
          </cell>
          <cell r="F62" t="str">
            <v>Q924C5</v>
          </cell>
          <cell r="G62" t="str">
            <v>Atypical</v>
          </cell>
          <cell r="H62" t="str">
            <v>Y</v>
          </cell>
        </row>
        <row r="63">
          <cell r="B63" t="str">
            <v>SCYL1</v>
          </cell>
          <cell r="C63" t="str">
            <v>SCYL1</v>
          </cell>
          <cell r="D63" t="str">
            <v>NTKL</v>
          </cell>
          <cell r="E63" t="str">
            <v>Q96KG9</v>
          </cell>
          <cell r="F63" t="str">
            <v>Q9EQC5</v>
          </cell>
          <cell r="G63" t="str">
            <v>Other</v>
          </cell>
          <cell r="H63" t="str">
            <v>Y</v>
          </cell>
        </row>
        <row r="64">
          <cell r="B64" t="str">
            <v>NEK6</v>
          </cell>
          <cell r="C64" t="str">
            <v>NEK6</v>
          </cell>
          <cell r="D64" t="str">
            <v>NEK6</v>
          </cell>
          <cell r="E64" t="str">
            <v>Q9HC98</v>
          </cell>
          <cell r="F64" t="str">
            <v>Q9ES70</v>
          </cell>
          <cell r="G64" t="str">
            <v>NEK</v>
          </cell>
          <cell r="H64" t="str">
            <v>Y</v>
          </cell>
        </row>
        <row r="65">
          <cell r="B65" t="str">
            <v>CDK10</v>
          </cell>
          <cell r="C65" t="str">
            <v>CDK10</v>
          </cell>
          <cell r="D65" t="str">
            <v>CDK10</v>
          </cell>
          <cell r="E65" t="str">
            <v>Q15131</v>
          </cell>
          <cell r="F65" t="str">
            <v>Q3UMM4</v>
          </cell>
          <cell r="G65" t="str">
            <v>CMGC</v>
          </cell>
          <cell r="H65" t="str">
            <v>Y</v>
          </cell>
        </row>
        <row r="66">
          <cell r="B66" t="str">
            <v>TESK1</v>
          </cell>
          <cell r="C66" t="str">
            <v>TESK1</v>
          </cell>
          <cell r="D66" t="str">
            <v>TESK1</v>
          </cell>
          <cell r="E66" t="str">
            <v>Q15569</v>
          </cell>
          <cell r="F66" t="str">
            <v>O70146</v>
          </cell>
          <cell r="G66" t="str">
            <v>TKL</v>
          </cell>
          <cell r="H66" t="str">
            <v>Y</v>
          </cell>
        </row>
        <row r="67">
          <cell r="B67" t="str">
            <v>GK2</v>
          </cell>
          <cell r="C67" t="str">
            <v>GK2</v>
          </cell>
          <cell r="D67" t="str">
            <v>GLPK2</v>
          </cell>
          <cell r="E67" t="str">
            <v>Q14410</v>
          </cell>
          <cell r="F67" t="str">
            <v>Q9WU65</v>
          </cell>
          <cell r="G67" t="str">
            <v>Metabolic</v>
          </cell>
          <cell r="H67" t="str">
            <v>Y</v>
          </cell>
        </row>
        <row r="68">
          <cell r="B68" t="str">
            <v>VRK2</v>
          </cell>
          <cell r="C68" t="str">
            <v>VRK2</v>
          </cell>
          <cell r="D68" t="str">
            <v>VRK2</v>
          </cell>
          <cell r="E68" t="str">
            <v>Q86Y07</v>
          </cell>
          <cell r="F68" t="str">
            <v>Q8BN21</v>
          </cell>
          <cell r="G68" t="str">
            <v>CK1</v>
          </cell>
          <cell r="H68" t="str">
            <v>Y</v>
          </cell>
        </row>
        <row r="69">
          <cell r="B69" t="str">
            <v>PIP4K2C</v>
          </cell>
          <cell r="C69" t="str">
            <v>PIP4K2C</v>
          </cell>
          <cell r="D69" t="str">
            <v>PI42C</v>
          </cell>
          <cell r="E69" t="str">
            <v>Q8TBX8</v>
          </cell>
          <cell r="F69" t="str">
            <v>Q91XU3</v>
          </cell>
          <cell r="G69" t="str">
            <v>Metabolic</v>
          </cell>
          <cell r="H69" t="str">
            <v>Y</v>
          </cell>
        </row>
        <row r="70">
          <cell r="B70" t="str">
            <v>DGKH</v>
          </cell>
          <cell r="C70" t="str">
            <v>DGKH</v>
          </cell>
          <cell r="D70" t="str">
            <v>DGKH</v>
          </cell>
          <cell r="E70" t="str">
            <v>Q86XP1</v>
          </cell>
          <cell r="G70" t="str">
            <v>Metabolic</v>
          </cell>
          <cell r="H70" t="str">
            <v>Y</v>
          </cell>
        </row>
        <row r="71">
          <cell r="B71" t="str">
            <v>HIPK4</v>
          </cell>
          <cell r="C71" t="str">
            <v>HIPK4</v>
          </cell>
          <cell r="D71" t="str">
            <v>HIPK4</v>
          </cell>
          <cell r="E71" t="str">
            <v>Q8NE63</v>
          </cell>
          <cell r="F71" t="str">
            <v>Q3V016</v>
          </cell>
          <cell r="G71" t="str">
            <v>CMGC</v>
          </cell>
          <cell r="H71" t="str">
            <v>Y</v>
          </cell>
        </row>
        <row r="72">
          <cell r="B72" t="str">
            <v>ALPK2</v>
          </cell>
          <cell r="C72" t="str">
            <v>ALPK2</v>
          </cell>
          <cell r="D72" t="str">
            <v>ALPK2</v>
          </cell>
          <cell r="E72" t="str">
            <v>Q86TB3</v>
          </cell>
          <cell r="F72" t="str">
            <v>Q91ZB0</v>
          </cell>
          <cell r="G72" t="str">
            <v>Atypical</v>
          </cell>
          <cell r="H72" t="str">
            <v>Y</v>
          </cell>
        </row>
        <row r="73">
          <cell r="B73" t="str">
            <v>MAP3K14</v>
          </cell>
          <cell r="C73" t="str">
            <v>MAP3K14</v>
          </cell>
          <cell r="D73" t="str">
            <v>M3K14</v>
          </cell>
          <cell r="E73" t="str">
            <v>Q99558</v>
          </cell>
          <cell r="F73" t="str">
            <v>Q9WUL6</v>
          </cell>
          <cell r="G73" t="str">
            <v>STE</v>
          </cell>
          <cell r="H73" t="str">
            <v>Y</v>
          </cell>
        </row>
        <row r="74">
          <cell r="B74" t="str">
            <v>NEK11</v>
          </cell>
          <cell r="C74" t="str">
            <v>NEK11</v>
          </cell>
          <cell r="D74" t="str">
            <v>NEK11</v>
          </cell>
          <cell r="E74" t="str">
            <v>Q8NG66</v>
          </cell>
          <cell r="F74" t="str">
            <v>Q8C0Q4</v>
          </cell>
          <cell r="G74" t="str">
            <v>NEK</v>
          </cell>
          <cell r="H74" t="str">
            <v>Y</v>
          </cell>
        </row>
        <row r="75">
          <cell r="B75" t="str">
            <v>STK33</v>
          </cell>
          <cell r="C75" t="str">
            <v>STK33</v>
          </cell>
          <cell r="D75" t="str">
            <v>STK33</v>
          </cell>
          <cell r="E75" t="str">
            <v>Q9BYT3</v>
          </cell>
          <cell r="F75" t="str">
            <v>Q924X7</v>
          </cell>
          <cell r="G75" t="str">
            <v>CAMK</v>
          </cell>
          <cell r="H75" t="str">
            <v>Y</v>
          </cell>
        </row>
        <row r="76">
          <cell r="B76" t="str">
            <v>TSSK4</v>
          </cell>
          <cell r="C76" t="str">
            <v>TSSK4</v>
          </cell>
          <cell r="D76" t="str">
            <v>TSSK4</v>
          </cell>
          <cell r="E76" t="str">
            <v>Q6SA08</v>
          </cell>
          <cell r="F76" t="str">
            <v>Q9D411</v>
          </cell>
          <cell r="G76" t="str">
            <v>CAMK</v>
          </cell>
          <cell r="H76" t="str">
            <v>Y</v>
          </cell>
        </row>
        <row r="77">
          <cell r="B77" t="str">
            <v>COQ8B</v>
          </cell>
          <cell r="C77" t="str">
            <v>ADCK4</v>
          </cell>
          <cell r="D77" t="str">
            <v>COQ8B</v>
          </cell>
          <cell r="E77" t="str">
            <v>Q96D53</v>
          </cell>
          <cell r="F77" t="str">
            <v>Q566J8</v>
          </cell>
          <cell r="G77" t="str">
            <v>Atypical</v>
          </cell>
          <cell r="H77" t="str">
            <v>Y</v>
          </cell>
        </row>
        <row r="78">
          <cell r="B78" t="str">
            <v>MARK4</v>
          </cell>
          <cell r="C78" t="str">
            <v>MARK4</v>
          </cell>
          <cell r="D78" t="str">
            <v>MARK4</v>
          </cell>
          <cell r="E78" t="str">
            <v>Q96L34</v>
          </cell>
          <cell r="F78" t="str">
            <v>Q8CIP4</v>
          </cell>
          <cell r="G78" t="str">
            <v>CAMK</v>
          </cell>
          <cell r="H78" t="str">
            <v>Y</v>
          </cell>
        </row>
        <row r="79">
          <cell r="B79" t="str">
            <v>NRK</v>
          </cell>
          <cell r="C79" t="str">
            <v>NRK</v>
          </cell>
          <cell r="D79" t="str">
            <v>NRK</v>
          </cell>
          <cell r="E79" t="str">
            <v>Q7Z2Y5</v>
          </cell>
          <cell r="F79" t="str">
            <v>Q9R0G8</v>
          </cell>
          <cell r="G79" t="str">
            <v>STE</v>
          </cell>
          <cell r="H79" t="str">
            <v>Y</v>
          </cell>
        </row>
        <row r="80">
          <cell r="B80" t="str">
            <v>SCYL2</v>
          </cell>
          <cell r="C80" t="str">
            <v>SCYL2</v>
          </cell>
          <cell r="D80" t="str">
            <v>SCYL2</v>
          </cell>
          <cell r="E80" t="str">
            <v>Q6P3W7</v>
          </cell>
          <cell r="F80" t="str">
            <v>Q8CFE4</v>
          </cell>
          <cell r="G80" t="str">
            <v>Other</v>
          </cell>
          <cell r="H80" t="str">
            <v>Y</v>
          </cell>
        </row>
        <row r="81">
          <cell r="B81" t="str">
            <v>RIOK3</v>
          </cell>
          <cell r="C81" t="str">
            <v>RIOK3</v>
          </cell>
          <cell r="D81" t="str">
            <v>RIOK3</v>
          </cell>
          <cell r="E81" t="str">
            <v>O14730</v>
          </cell>
          <cell r="F81" t="str">
            <v>Q9DBU3</v>
          </cell>
          <cell r="G81" t="str">
            <v>Atypical</v>
          </cell>
          <cell r="H81" t="str">
            <v>Y</v>
          </cell>
        </row>
        <row r="82">
          <cell r="B82" t="str">
            <v>CSNK1G1</v>
          </cell>
          <cell r="C82" t="str">
            <v>CSNK1G1</v>
          </cell>
          <cell r="D82" t="str">
            <v>KC1G1</v>
          </cell>
          <cell r="E82" t="str">
            <v>Q9HCP0</v>
          </cell>
          <cell r="F82" t="str">
            <v>Q8BTH8</v>
          </cell>
          <cell r="G82" t="str">
            <v>CK1</v>
          </cell>
          <cell r="H82" t="str">
            <v>Y</v>
          </cell>
        </row>
        <row r="83">
          <cell r="B83" t="str">
            <v>STK32A</v>
          </cell>
          <cell r="C83" t="str">
            <v>STK32A</v>
          </cell>
          <cell r="D83" t="str">
            <v>ST32A</v>
          </cell>
          <cell r="E83" t="str">
            <v>Q8WU08</v>
          </cell>
          <cell r="F83" t="str">
            <v>Q8BGW6</v>
          </cell>
          <cell r="G83" t="str">
            <v>Other</v>
          </cell>
          <cell r="H83" t="str">
            <v>Y</v>
          </cell>
        </row>
        <row r="84">
          <cell r="B84" t="str">
            <v>CDC42BPG</v>
          </cell>
          <cell r="C84" t="str">
            <v>CDC42BPG</v>
          </cell>
          <cell r="D84" t="str">
            <v>MRCKG</v>
          </cell>
          <cell r="E84" t="str">
            <v>Q6DT37</v>
          </cell>
          <cell r="F84" t="str">
            <v>Q80UW5</v>
          </cell>
          <cell r="G84" t="str">
            <v>AGC</v>
          </cell>
          <cell r="H84" t="str">
            <v>Y</v>
          </cell>
        </row>
        <row r="85">
          <cell r="B85" t="str">
            <v>PRKACB</v>
          </cell>
          <cell r="C85" t="str">
            <v>PRKACB</v>
          </cell>
          <cell r="D85" t="str">
            <v>KAPCB</v>
          </cell>
          <cell r="E85" t="str">
            <v>P22694</v>
          </cell>
          <cell r="F85" t="str">
            <v>P68181</v>
          </cell>
          <cell r="G85" t="str">
            <v>AGC</v>
          </cell>
          <cell r="H85" t="str">
            <v>Y</v>
          </cell>
        </row>
        <row r="86">
          <cell r="B86" t="str">
            <v>STK40</v>
          </cell>
          <cell r="C86" t="str">
            <v>STK40</v>
          </cell>
          <cell r="D86" t="str">
            <v>STK40</v>
          </cell>
          <cell r="E86" t="str">
            <v>Q8N2I9</v>
          </cell>
          <cell r="F86" t="str">
            <v>Q7TNL3</v>
          </cell>
          <cell r="G86" t="str">
            <v>CAMK</v>
          </cell>
          <cell r="H86" t="str">
            <v>Y</v>
          </cell>
        </row>
        <row r="87">
          <cell r="B87" t="str">
            <v>CDK17</v>
          </cell>
          <cell r="C87" t="str">
            <v>CDK17</v>
          </cell>
          <cell r="D87" t="str">
            <v>CDK17</v>
          </cell>
          <cell r="E87" t="str">
            <v>Q00537</v>
          </cell>
          <cell r="F87" t="str">
            <v>Q8K0D0</v>
          </cell>
          <cell r="G87" t="str">
            <v>CMGC</v>
          </cell>
          <cell r="H87" t="str">
            <v>Y</v>
          </cell>
        </row>
        <row r="88">
          <cell r="B88" t="str">
            <v>ULK4</v>
          </cell>
          <cell r="C88" t="str">
            <v>ULK4</v>
          </cell>
          <cell r="D88" t="str">
            <v>ULK4</v>
          </cell>
          <cell r="E88" t="str">
            <v>Q96C45</v>
          </cell>
          <cell r="F88" t="str">
            <v>Q3V129</v>
          </cell>
          <cell r="G88" t="str">
            <v>Other</v>
          </cell>
          <cell r="H88" t="str">
            <v>Y</v>
          </cell>
        </row>
        <row r="89">
          <cell r="B89" t="str">
            <v>CDKL4</v>
          </cell>
          <cell r="C89" t="str">
            <v>CDKL4</v>
          </cell>
          <cell r="D89" t="str">
            <v>CDKL4</v>
          </cell>
          <cell r="E89" t="str">
            <v>Q5MAI5</v>
          </cell>
          <cell r="F89" t="str">
            <v>Q3TZA2</v>
          </cell>
          <cell r="G89" t="str">
            <v>CMGC</v>
          </cell>
          <cell r="H89" t="str">
            <v>Y</v>
          </cell>
        </row>
        <row r="90">
          <cell r="B90" t="str">
            <v>PAK3</v>
          </cell>
          <cell r="C90" t="str">
            <v>PAK3</v>
          </cell>
          <cell r="D90" t="str">
            <v>PAK3</v>
          </cell>
          <cell r="E90" t="str">
            <v>O75914</v>
          </cell>
          <cell r="F90" t="str">
            <v>Q61036</v>
          </cell>
          <cell r="G90" t="str">
            <v>STE</v>
          </cell>
          <cell r="H90" t="str">
            <v>Y</v>
          </cell>
        </row>
        <row r="91">
          <cell r="B91" t="str">
            <v>NEK5</v>
          </cell>
          <cell r="C91" t="str">
            <v>NEK5</v>
          </cell>
          <cell r="D91" t="str">
            <v>NEK5</v>
          </cell>
          <cell r="E91" t="str">
            <v>Q6P3R8</v>
          </cell>
          <cell r="F91" t="str">
            <v>Q7TSC3</v>
          </cell>
          <cell r="G91" t="str">
            <v>NEK</v>
          </cell>
          <cell r="H91" t="str">
            <v>Y</v>
          </cell>
        </row>
        <row r="92">
          <cell r="B92" t="str">
            <v>MAPK4</v>
          </cell>
          <cell r="C92" t="str">
            <v>MAPK4</v>
          </cell>
          <cell r="D92" t="str">
            <v>MK04</v>
          </cell>
          <cell r="E92" t="str">
            <v>P31152</v>
          </cell>
          <cell r="F92" t="str">
            <v>Q6P5G0</v>
          </cell>
          <cell r="G92" t="str">
            <v>CMGC</v>
          </cell>
          <cell r="H92" t="str">
            <v>Y</v>
          </cell>
        </row>
        <row r="93">
          <cell r="B93" t="str">
            <v>NEK10</v>
          </cell>
          <cell r="C93" t="str">
            <v>NEK10</v>
          </cell>
          <cell r="D93" t="str">
            <v>NEK10</v>
          </cell>
          <cell r="E93" t="str">
            <v>Q6ZWH5</v>
          </cell>
          <cell r="F93" t="str">
            <v>Q3UGM2</v>
          </cell>
          <cell r="G93" t="str">
            <v>NEK</v>
          </cell>
          <cell r="H93" t="str">
            <v>Y</v>
          </cell>
        </row>
        <row r="94">
          <cell r="B94" t="str">
            <v>PSKH1</v>
          </cell>
          <cell r="C94" t="str">
            <v>PSKH1</v>
          </cell>
          <cell r="D94" t="str">
            <v>KPSH1</v>
          </cell>
          <cell r="E94" t="str">
            <v>P11801</v>
          </cell>
          <cell r="F94" t="str">
            <v>Q91YA2</v>
          </cell>
          <cell r="G94" t="str">
            <v>CAMK</v>
          </cell>
          <cell r="H94" t="str">
            <v>Y</v>
          </cell>
        </row>
        <row r="95">
          <cell r="B95" t="str">
            <v>STK32C</v>
          </cell>
          <cell r="C95" t="str">
            <v>STK32C</v>
          </cell>
          <cell r="D95" t="str">
            <v>ST32C</v>
          </cell>
          <cell r="E95" t="str">
            <v>Q86UX6</v>
          </cell>
          <cell r="F95" t="str">
            <v>Q8QZV4</v>
          </cell>
          <cell r="G95" t="str">
            <v>Other</v>
          </cell>
          <cell r="H95" t="str">
            <v>Y</v>
          </cell>
        </row>
        <row r="96">
          <cell r="B96" t="str">
            <v>CDK15</v>
          </cell>
          <cell r="C96" t="str">
            <v>CDK15</v>
          </cell>
          <cell r="D96" t="str">
            <v>CDK15</v>
          </cell>
          <cell r="E96" t="str">
            <v>Q96Q40</v>
          </cell>
          <cell r="F96" t="str">
            <v>Q3V3A1</v>
          </cell>
          <cell r="G96" t="str">
            <v>CMGC</v>
          </cell>
          <cell r="H96" t="str">
            <v>Y</v>
          </cell>
        </row>
        <row r="97">
          <cell r="B97" t="str">
            <v>TTBK2</v>
          </cell>
          <cell r="C97" t="str">
            <v>TTBK2</v>
          </cell>
          <cell r="D97" t="str">
            <v>TTBK2</v>
          </cell>
          <cell r="E97" t="str">
            <v>Q6IQ55</v>
          </cell>
          <cell r="F97" t="str">
            <v>Q3UVR3</v>
          </cell>
          <cell r="G97" t="str">
            <v>CK1</v>
          </cell>
          <cell r="H97" t="str">
            <v>Y</v>
          </cell>
        </row>
        <row r="98">
          <cell r="B98" t="str">
            <v>PKN3</v>
          </cell>
          <cell r="C98" t="str">
            <v>PKN3</v>
          </cell>
          <cell r="D98" t="str">
            <v>PKN3</v>
          </cell>
          <cell r="E98" t="str">
            <v>Q6P5Z2</v>
          </cell>
          <cell r="F98" t="str">
            <v>Q8K045</v>
          </cell>
          <cell r="G98" t="str">
            <v>AGC</v>
          </cell>
          <cell r="H98" t="str">
            <v>Y</v>
          </cell>
        </row>
        <row r="99">
          <cell r="B99" t="str">
            <v>UCK1</v>
          </cell>
          <cell r="C99" t="str">
            <v>UCK1</v>
          </cell>
          <cell r="D99" t="str">
            <v>UCK1</v>
          </cell>
          <cell r="E99" t="str">
            <v>Q9HA47</v>
          </cell>
          <cell r="F99" t="str">
            <v>P52623</v>
          </cell>
          <cell r="G99" t="str">
            <v>Metabolic</v>
          </cell>
          <cell r="H99" t="str">
            <v>Y</v>
          </cell>
        </row>
        <row r="100">
          <cell r="B100" t="str">
            <v>CSNK1G3</v>
          </cell>
          <cell r="C100" t="str">
            <v>CSNK1G3</v>
          </cell>
          <cell r="D100" t="str">
            <v>KC1G3</v>
          </cell>
          <cell r="E100" t="str">
            <v>Q9Y6M4</v>
          </cell>
          <cell r="F100" t="str">
            <v>Q8C4X2</v>
          </cell>
          <cell r="G100" t="str">
            <v>CK1</v>
          </cell>
          <cell r="H100" t="str">
            <v>Y</v>
          </cell>
        </row>
        <row r="101">
          <cell r="B101" t="str">
            <v>PHKA1</v>
          </cell>
          <cell r="C101" t="str">
            <v>PHKA1</v>
          </cell>
          <cell r="D101" t="str">
            <v>KPB1</v>
          </cell>
          <cell r="E101" t="str">
            <v>P46020</v>
          </cell>
          <cell r="F101" t="str">
            <v>P18826</v>
          </cell>
          <cell r="G101" t="str">
            <v>Regulatory Subunit</v>
          </cell>
          <cell r="H101" t="str">
            <v>Y</v>
          </cell>
        </row>
        <row r="102">
          <cell r="B102" t="str">
            <v>TSSK3</v>
          </cell>
          <cell r="C102" t="str">
            <v>TSSK3</v>
          </cell>
          <cell r="D102" t="str">
            <v>TSSK3</v>
          </cell>
          <cell r="E102" t="str">
            <v>Q96PN8</v>
          </cell>
          <cell r="F102" t="str">
            <v>Q9D2E1</v>
          </cell>
          <cell r="G102" t="str">
            <v>CAMK</v>
          </cell>
          <cell r="H102" t="str">
            <v>Y</v>
          </cell>
        </row>
        <row r="103">
          <cell r="B103" t="str">
            <v>MAST4</v>
          </cell>
          <cell r="C103" t="str">
            <v>MAST4</v>
          </cell>
          <cell r="D103" t="str">
            <v>MAST4</v>
          </cell>
          <cell r="E103" t="str">
            <v>O15021</v>
          </cell>
          <cell r="F103" t="str">
            <v>Q811L6</v>
          </cell>
          <cell r="G103" t="str">
            <v>AGC</v>
          </cell>
          <cell r="H103" t="str">
            <v>Y</v>
          </cell>
        </row>
        <row r="104">
          <cell r="B104" t="str">
            <v>CAMKK1</v>
          </cell>
          <cell r="C104" t="str">
            <v>CAMKK1</v>
          </cell>
          <cell r="D104" t="str">
            <v>KKCC1</v>
          </cell>
          <cell r="E104" t="str">
            <v>Q8N5S9</v>
          </cell>
          <cell r="F104" t="str">
            <v>Q8VBY2</v>
          </cell>
          <cell r="G104" t="str">
            <v>Other</v>
          </cell>
          <cell r="H104" t="str">
            <v>Y</v>
          </cell>
        </row>
        <row r="105">
          <cell r="B105" t="str">
            <v>TK2</v>
          </cell>
          <cell r="C105" t="str">
            <v>TK2</v>
          </cell>
          <cell r="D105" t="str">
            <v>KITM</v>
          </cell>
          <cell r="E105" t="str">
            <v>O00142</v>
          </cell>
          <cell r="F105" t="str">
            <v>Q9R088</v>
          </cell>
          <cell r="G105" t="str">
            <v>Metabolic</v>
          </cell>
          <cell r="H105" t="str">
            <v>Y</v>
          </cell>
        </row>
        <row r="106">
          <cell r="B106" t="str">
            <v>LTK</v>
          </cell>
          <cell r="C106" t="str">
            <v>LTK</v>
          </cell>
          <cell r="D106" t="str">
            <v>LTK</v>
          </cell>
          <cell r="E106" t="str">
            <v>P29376</v>
          </cell>
          <cell r="F106" t="str">
            <v>P08923</v>
          </cell>
          <cell r="G106" t="str">
            <v>TK</v>
          </cell>
          <cell r="H106" t="str">
            <v>Y</v>
          </cell>
        </row>
        <row r="107">
          <cell r="B107" t="str">
            <v>WNK2</v>
          </cell>
          <cell r="C107" t="str">
            <v>WNK2</v>
          </cell>
          <cell r="D107" t="str">
            <v>WNK2</v>
          </cell>
          <cell r="E107" t="str">
            <v>Q9Y3S1</v>
          </cell>
          <cell r="F107" t="str">
            <v>Q3UH66</v>
          </cell>
          <cell r="G107" t="str">
            <v>Other</v>
          </cell>
          <cell r="H107" t="str">
            <v>Y</v>
          </cell>
        </row>
        <row r="108">
          <cell r="B108" t="str">
            <v>LMTK3</v>
          </cell>
          <cell r="C108" t="str">
            <v>LMTK3</v>
          </cell>
          <cell r="D108" t="str">
            <v>LMTK3</v>
          </cell>
          <cell r="E108" t="str">
            <v>Q96Q04</v>
          </cell>
          <cell r="F108" t="str">
            <v>Q5XJV6</v>
          </cell>
          <cell r="G108" t="str">
            <v>TK</v>
          </cell>
          <cell r="H108" t="str">
            <v>Y</v>
          </cell>
        </row>
        <row r="109">
          <cell r="B109" t="str">
            <v>ITPKA</v>
          </cell>
          <cell r="C109" t="str">
            <v>ITPKA</v>
          </cell>
          <cell r="D109" t="str">
            <v>IP3KA</v>
          </cell>
          <cell r="E109" t="str">
            <v>P23677</v>
          </cell>
          <cell r="F109" t="str">
            <v>Q8R071</v>
          </cell>
          <cell r="G109" t="str">
            <v>Metabolic</v>
          </cell>
          <cell r="H109" t="str">
            <v>Y</v>
          </cell>
        </row>
        <row r="110">
          <cell r="B110" t="str">
            <v>PIP5K1B</v>
          </cell>
          <cell r="C110" t="str">
            <v>PIP5K1B</v>
          </cell>
          <cell r="D110" t="str">
            <v>PI51B</v>
          </cell>
          <cell r="E110" t="str">
            <v>O14986</v>
          </cell>
          <cell r="F110" t="str">
            <v>P70181</v>
          </cell>
          <cell r="G110" t="str">
            <v>Metabolic</v>
          </cell>
          <cell r="H110" t="str">
            <v>Y</v>
          </cell>
        </row>
        <row r="111">
          <cell r="B111" t="str">
            <v>ITPK1</v>
          </cell>
          <cell r="C111" t="str">
            <v>ITPK1</v>
          </cell>
          <cell r="D111" t="str">
            <v>ITPK1</v>
          </cell>
          <cell r="E111" t="str">
            <v>Q13572</v>
          </cell>
          <cell r="F111" t="str">
            <v>Q8BYN3</v>
          </cell>
          <cell r="G111" t="str">
            <v>Metabolic</v>
          </cell>
          <cell r="H111" t="str">
            <v>Y</v>
          </cell>
        </row>
        <row r="112">
          <cell r="B112" t="str">
            <v>CDK11B</v>
          </cell>
          <cell r="C112" t="str">
            <v>CDK11B</v>
          </cell>
          <cell r="D112" t="str">
            <v>CD11B</v>
          </cell>
          <cell r="E112" t="str">
            <v>P21127</v>
          </cell>
          <cell r="F112" t="str">
            <v>P24788</v>
          </cell>
          <cell r="G112" t="str">
            <v>CMGC</v>
          </cell>
          <cell r="H112" t="str">
            <v>Y</v>
          </cell>
        </row>
        <row r="113">
          <cell r="B113" t="str">
            <v>CSNK2A2</v>
          </cell>
          <cell r="C113" t="str">
            <v>CSNK2A2</v>
          </cell>
          <cell r="D113" t="str">
            <v>CSK22</v>
          </cell>
          <cell r="E113" t="str">
            <v>P19784</v>
          </cell>
          <cell r="F113" t="str">
            <v>O54833</v>
          </cell>
          <cell r="G113" t="str">
            <v>Other</v>
          </cell>
          <cell r="H113" t="str">
            <v>Y</v>
          </cell>
        </row>
        <row r="114">
          <cell r="B114" t="str">
            <v>TSSK1B</v>
          </cell>
          <cell r="C114" t="str">
            <v>TSSK1B</v>
          </cell>
          <cell r="D114" t="str">
            <v>TSSK1</v>
          </cell>
          <cell r="E114" t="str">
            <v>Q9BXA7</v>
          </cell>
          <cell r="F114" t="str">
            <v>Q61241</v>
          </cell>
          <cell r="G114" t="str">
            <v>CAMK</v>
          </cell>
          <cell r="H114" t="str">
            <v>Y</v>
          </cell>
        </row>
        <row r="115">
          <cell r="B115" t="str">
            <v>CDKL3</v>
          </cell>
          <cell r="C115" t="str">
            <v>CDKL3</v>
          </cell>
          <cell r="D115" t="str">
            <v>CDKL3</v>
          </cell>
          <cell r="E115" t="str">
            <v>Q8IVW4</v>
          </cell>
          <cell r="F115" t="str">
            <v>Q8BLF2</v>
          </cell>
          <cell r="G115" t="str">
            <v>CMGC</v>
          </cell>
          <cell r="H115" t="str">
            <v>Y</v>
          </cell>
        </row>
        <row r="116">
          <cell r="B116" t="str">
            <v>PAK6</v>
          </cell>
          <cell r="C116" t="str">
            <v>PAK6</v>
          </cell>
          <cell r="D116" t="str">
            <v>PAK6</v>
          </cell>
          <cell r="E116" t="str">
            <v>Q9NQU5</v>
          </cell>
          <cell r="F116" t="str">
            <v>Q3ULB5</v>
          </cell>
          <cell r="G116" t="str">
            <v>STE</v>
          </cell>
          <cell r="H116" t="str">
            <v>Y</v>
          </cell>
        </row>
        <row r="117">
          <cell r="B117" t="str">
            <v>MKNK2</v>
          </cell>
          <cell r="C117" t="str">
            <v>MKNK2</v>
          </cell>
          <cell r="D117" t="str">
            <v>MKNK2</v>
          </cell>
          <cell r="E117" t="str">
            <v>Q9HBH9</v>
          </cell>
          <cell r="F117" t="str">
            <v>Q8CDB0</v>
          </cell>
          <cell r="G117" t="str">
            <v>CAMK</v>
          </cell>
          <cell r="H117" t="str">
            <v>Y</v>
          </cell>
        </row>
        <row r="118">
          <cell r="B118" t="str">
            <v>CSNK1G2</v>
          </cell>
          <cell r="C118" t="str">
            <v>CSNK1G2</v>
          </cell>
          <cell r="D118" t="str">
            <v>KC1G2</v>
          </cell>
          <cell r="E118" t="str">
            <v>P78368</v>
          </cell>
          <cell r="F118" t="str">
            <v>Q8BVP5</v>
          </cell>
          <cell r="G118" t="str">
            <v>CK1</v>
          </cell>
          <cell r="H118" t="str">
            <v>Y</v>
          </cell>
        </row>
        <row r="119">
          <cell r="B119" t="str">
            <v>PLK5</v>
          </cell>
          <cell r="C119" t="str">
            <v>PLK5</v>
          </cell>
          <cell r="D119" t="str">
            <v>PLK5</v>
          </cell>
          <cell r="E119" t="str">
            <v>Q496M5</v>
          </cell>
          <cell r="F119" t="str">
            <v>Q4FZD7</v>
          </cell>
          <cell r="G119" t="str">
            <v>Other</v>
          </cell>
          <cell r="H119" t="str">
            <v>Y</v>
          </cell>
        </row>
        <row r="120">
          <cell r="B120" t="str">
            <v>TBCK</v>
          </cell>
          <cell r="C120" t="str">
            <v>TBCK</v>
          </cell>
          <cell r="D120" t="str">
            <v>TBCK</v>
          </cell>
          <cell r="E120" t="str">
            <v>Q8TEA7</v>
          </cell>
          <cell r="F120" t="str">
            <v>Q8BM85</v>
          </cell>
          <cell r="G120" t="str">
            <v>Other</v>
          </cell>
          <cell r="H120" t="str">
            <v>Y</v>
          </cell>
        </row>
        <row r="121">
          <cell r="B121" t="str">
            <v>PRKAB1</v>
          </cell>
          <cell r="C121" t="str">
            <v>PRKAB1</v>
          </cell>
          <cell r="D121" t="str">
            <v>AAKB1</v>
          </cell>
          <cell r="E121" t="str">
            <v>Q9Y478</v>
          </cell>
          <cell r="F121" t="str">
            <v>Q9R078</v>
          </cell>
          <cell r="G121" t="str">
            <v>Regulatory Subunit</v>
          </cell>
          <cell r="H121" t="str">
            <v>Y</v>
          </cell>
        </row>
        <row r="122">
          <cell r="B122" t="str">
            <v>PXK</v>
          </cell>
          <cell r="C122" t="str">
            <v>PXK</v>
          </cell>
          <cell r="D122" t="str">
            <v>PXK</v>
          </cell>
          <cell r="E122" t="str">
            <v>Q7Z7A4</v>
          </cell>
          <cell r="F122" t="str">
            <v>Q8BX57</v>
          </cell>
          <cell r="G122" t="str">
            <v>Other</v>
          </cell>
          <cell r="H122" t="str">
            <v>Y</v>
          </cell>
        </row>
        <row r="123">
          <cell r="B123" t="str">
            <v>RPS6KL1</v>
          </cell>
          <cell r="C123" t="str">
            <v>RPS6KL1</v>
          </cell>
          <cell r="D123" t="str">
            <v>RPKL1</v>
          </cell>
          <cell r="E123" t="str">
            <v>Q9Y6S9</v>
          </cell>
          <cell r="F123" t="str">
            <v>Q8R2S1</v>
          </cell>
          <cell r="G123" t="str">
            <v>Other</v>
          </cell>
          <cell r="H123" t="str">
            <v>Y</v>
          </cell>
        </row>
        <row r="124">
          <cell r="B124" t="str">
            <v>TLK1</v>
          </cell>
          <cell r="C124" t="str">
            <v>TLK1</v>
          </cell>
          <cell r="D124" t="str">
            <v>TLK1</v>
          </cell>
          <cell r="E124" t="str">
            <v>Q9UKI8</v>
          </cell>
          <cell r="F124" t="str">
            <v>Q8C0V0</v>
          </cell>
          <cell r="G124" t="str">
            <v>Other</v>
          </cell>
          <cell r="H124" t="str">
            <v>Y</v>
          </cell>
        </row>
        <row r="125">
          <cell r="B125" t="str">
            <v>PRKAG1</v>
          </cell>
          <cell r="C125" t="str">
            <v>PRKAG1</v>
          </cell>
          <cell r="D125" t="str">
            <v>AAKG1</v>
          </cell>
          <cell r="E125" t="str">
            <v>P54619</v>
          </cell>
          <cell r="F125" t="str">
            <v>O54950</v>
          </cell>
          <cell r="G125" t="str">
            <v>Regulatory Subunit</v>
          </cell>
          <cell r="H125" t="str">
            <v>Y</v>
          </cell>
        </row>
        <row r="126">
          <cell r="B126" t="str">
            <v>STK36</v>
          </cell>
          <cell r="C126" t="str">
            <v>STK36</v>
          </cell>
          <cell r="D126" t="str">
            <v>STK36</v>
          </cell>
          <cell r="E126" t="str">
            <v>Q9NRP7</v>
          </cell>
          <cell r="F126" t="str">
            <v>Q69ZM6</v>
          </cell>
          <cell r="G126" t="str">
            <v>Other</v>
          </cell>
          <cell r="H126" t="str">
            <v>Y</v>
          </cell>
        </row>
        <row r="127">
          <cell r="B127" t="str">
            <v>PRKRA</v>
          </cell>
          <cell r="C127" t="str">
            <v>PRKRA</v>
          </cell>
          <cell r="D127" t="str">
            <v>PRKRA</v>
          </cell>
          <cell r="E127" t="str">
            <v>O75569</v>
          </cell>
          <cell r="F127" t="str">
            <v>Q9WTX2</v>
          </cell>
          <cell r="G127" t="str">
            <v>Regulatory Subunit</v>
          </cell>
          <cell r="H127" t="str">
            <v>Y</v>
          </cell>
        </row>
        <row r="128">
          <cell r="B128" t="str">
            <v>CAMKV</v>
          </cell>
          <cell r="C128" t="str">
            <v>CAMKV</v>
          </cell>
          <cell r="D128" t="str">
            <v>CAMKV</v>
          </cell>
          <cell r="E128" t="str">
            <v>Q8NCB2</v>
          </cell>
          <cell r="F128" t="str">
            <v>Q3UHL1</v>
          </cell>
          <cell r="G128" t="str">
            <v>CAMK</v>
          </cell>
          <cell r="H128" t="str">
            <v>Y</v>
          </cell>
        </row>
        <row r="129">
          <cell r="B129" t="str">
            <v>NEK4</v>
          </cell>
          <cell r="C129" t="str">
            <v>NEK4</v>
          </cell>
          <cell r="D129" t="str">
            <v>NEK4</v>
          </cell>
          <cell r="E129" t="str">
            <v>P51957</v>
          </cell>
          <cell r="F129" t="str">
            <v>Q9Z1J2</v>
          </cell>
          <cell r="G129" t="str">
            <v>NEK</v>
          </cell>
          <cell r="H129" t="str">
            <v>Y</v>
          </cell>
        </row>
        <row r="130">
          <cell r="B130" t="str">
            <v>STK32B</v>
          </cell>
          <cell r="C130" t="str">
            <v>STK32B</v>
          </cell>
          <cell r="D130" t="str">
            <v>ST32B</v>
          </cell>
          <cell r="E130" t="str">
            <v>Q9NY57</v>
          </cell>
          <cell r="F130" t="str">
            <v>Q9JJX8</v>
          </cell>
          <cell r="G130" t="str">
            <v>Other</v>
          </cell>
          <cell r="H130" t="str">
            <v>Y</v>
          </cell>
        </row>
        <row r="131">
          <cell r="B131" t="str">
            <v>PDIK1L</v>
          </cell>
          <cell r="C131" t="str">
            <v>PDIK1L</v>
          </cell>
          <cell r="D131" t="str">
            <v>PDK1L</v>
          </cell>
          <cell r="E131" t="str">
            <v>Q8N165</v>
          </cell>
          <cell r="F131" t="str">
            <v>Q8QZR7</v>
          </cell>
          <cell r="G131" t="str">
            <v>Other</v>
          </cell>
          <cell r="H131" t="str">
            <v>Y</v>
          </cell>
        </row>
        <row r="132">
          <cell r="B132" t="str">
            <v>PRAG1</v>
          </cell>
          <cell r="C132" t="str">
            <v>SGK223</v>
          </cell>
          <cell r="D132" t="str">
            <v>SG223</v>
          </cell>
          <cell r="E132" t="str">
            <v>Q86YV5</v>
          </cell>
          <cell r="F132" t="str">
            <v>Q571I4</v>
          </cell>
          <cell r="G132" t="str">
            <v>Other</v>
          </cell>
          <cell r="H132" t="str">
            <v>Y</v>
          </cell>
        </row>
        <row r="133">
          <cell r="B133" t="str">
            <v>SGK494</v>
          </cell>
          <cell r="C133" t="str">
            <v>SGK494</v>
          </cell>
          <cell r="D133" t="str">
            <v>SG494</v>
          </cell>
          <cell r="E133" t="str">
            <v>Q96LW2</v>
          </cell>
          <cell r="F133" t="str">
            <v>Q5SYL1</v>
          </cell>
          <cell r="G133" t="str">
            <v>Other</v>
          </cell>
          <cell r="H133" t="str">
            <v>Y</v>
          </cell>
        </row>
        <row r="134">
          <cell r="B134" t="str">
            <v>STKLD1</v>
          </cell>
          <cell r="C134" t="str">
            <v>SGK071</v>
          </cell>
          <cell r="D134" t="str">
            <v>STKL1</v>
          </cell>
          <cell r="E134" t="str">
            <v>Q8NE28</v>
          </cell>
          <cell r="F134" t="str">
            <v>Q80YS9</v>
          </cell>
          <cell r="G134" t="str">
            <v>Other</v>
          </cell>
          <cell r="H134" t="str">
            <v>Y</v>
          </cell>
        </row>
        <row r="135">
          <cell r="B135" t="str">
            <v>PRKY</v>
          </cell>
          <cell r="C135" t="str">
            <v>PRKY</v>
          </cell>
          <cell r="D135" t="str">
            <v>PRKY</v>
          </cell>
          <cell r="E135" t="str">
            <v>O43930</v>
          </cell>
          <cell r="G135" t="str">
            <v>AGC</v>
          </cell>
          <cell r="H135" t="str">
            <v>Y</v>
          </cell>
        </row>
        <row r="136">
          <cell r="B136" t="str">
            <v>PIK3CA</v>
          </cell>
          <cell r="C136" t="str">
            <v>PIK3CA</v>
          </cell>
          <cell r="D136" t="str">
            <v>PK3CA</v>
          </cell>
          <cell r="E136" t="str">
            <v>P42336</v>
          </cell>
          <cell r="F136" t="str">
            <v>P42337</v>
          </cell>
          <cell r="G136" t="str">
            <v>Atypical</v>
          </cell>
          <cell r="H136" t="str">
            <v>N</v>
          </cell>
        </row>
        <row r="137">
          <cell r="B137" t="str">
            <v>NUAK2</v>
          </cell>
          <cell r="C137" t="str">
            <v>NUAK2</v>
          </cell>
          <cell r="D137" t="str">
            <v>NUAK2</v>
          </cell>
          <cell r="E137" t="str">
            <v>Q9H093</v>
          </cell>
          <cell r="F137" t="str">
            <v>Q8BZN4</v>
          </cell>
          <cell r="G137" t="str">
            <v>CAMK</v>
          </cell>
          <cell r="H137" t="str">
            <v>N</v>
          </cell>
        </row>
        <row r="138">
          <cell r="B138" t="str">
            <v>DSTYK</v>
          </cell>
          <cell r="C138" t="str">
            <v>DSTYK</v>
          </cell>
          <cell r="D138" t="str">
            <v>DUSTY</v>
          </cell>
          <cell r="E138" t="str">
            <v>Q6XUX3</v>
          </cell>
          <cell r="F138" t="str">
            <v>Q6XUX1</v>
          </cell>
          <cell r="G138" t="str">
            <v>Other</v>
          </cell>
          <cell r="H138" t="str">
            <v>N</v>
          </cell>
        </row>
        <row r="139">
          <cell r="B139" t="str">
            <v>ETNK2</v>
          </cell>
          <cell r="C139" t="str">
            <v>ETNK2</v>
          </cell>
          <cell r="D139" t="str">
            <v>EKI2</v>
          </cell>
          <cell r="E139" t="str">
            <v>Q9NVF9</v>
          </cell>
          <cell r="F139" t="str">
            <v>A7MCT6</v>
          </cell>
          <cell r="G139" t="str">
            <v>Metabolic</v>
          </cell>
          <cell r="H139" t="str">
            <v>N</v>
          </cell>
        </row>
        <row r="140">
          <cell r="B140" t="str">
            <v>IKBKE</v>
          </cell>
          <cell r="C140" t="str">
            <v>IKBKE</v>
          </cell>
          <cell r="D140" t="str">
            <v>IKKE</v>
          </cell>
          <cell r="E140" t="str">
            <v>Q14164</v>
          </cell>
          <cell r="F140" t="str">
            <v>Q9R0T8</v>
          </cell>
          <cell r="G140" t="str">
            <v>Other</v>
          </cell>
          <cell r="H140" t="str">
            <v>N</v>
          </cell>
        </row>
        <row r="141">
          <cell r="B141" t="str">
            <v>MAPKAPK2</v>
          </cell>
          <cell r="C141" t="str">
            <v>MAPKAPK2</v>
          </cell>
          <cell r="D141" t="str">
            <v>MAPK2</v>
          </cell>
          <cell r="E141" t="str">
            <v>P49137</v>
          </cell>
          <cell r="F141" t="str">
            <v>P49138</v>
          </cell>
          <cell r="G141" t="str">
            <v>CAMK</v>
          </cell>
          <cell r="H141" t="str">
            <v>N</v>
          </cell>
        </row>
        <row r="142">
          <cell r="B142" t="str">
            <v>PFKFB2</v>
          </cell>
          <cell r="C142" t="str">
            <v>PFKFB2</v>
          </cell>
          <cell r="D142" t="str">
            <v>F262</v>
          </cell>
          <cell r="E142" t="str">
            <v>O60825</v>
          </cell>
          <cell r="F142" t="str">
            <v>P70265</v>
          </cell>
          <cell r="G142" t="str">
            <v>Metabolic</v>
          </cell>
          <cell r="H142" t="str">
            <v>N</v>
          </cell>
        </row>
        <row r="143">
          <cell r="B143" t="str">
            <v>TRIB1</v>
          </cell>
          <cell r="C143" t="str">
            <v>TRIB1</v>
          </cell>
          <cell r="D143" t="str">
            <v>TRIB1</v>
          </cell>
          <cell r="E143" t="str">
            <v>Q96RU8</v>
          </cell>
          <cell r="F143" t="str">
            <v>Q8K4K4</v>
          </cell>
          <cell r="G143" t="str">
            <v>CAMK</v>
          </cell>
          <cell r="H143" t="str">
            <v>N</v>
          </cell>
        </row>
        <row r="144">
          <cell r="B144" t="str">
            <v>OBSCN</v>
          </cell>
          <cell r="C144" t="str">
            <v>OBSCN</v>
          </cell>
          <cell r="D144" t="str">
            <v>OBSCN</v>
          </cell>
          <cell r="E144" t="str">
            <v>Q5VST9</v>
          </cell>
          <cell r="F144" t="str">
            <v>A2AAJ9</v>
          </cell>
          <cell r="G144" t="str">
            <v>CAMK</v>
          </cell>
          <cell r="H144" t="str">
            <v>N</v>
          </cell>
        </row>
        <row r="145">
          <cell r="B145" t="str">
            <v>AKT3</v>
          </cell>
          <cell r="C145" t="str">
            <v>AKT3</v>
          </cell>
          <cell r="D145" t="str">
            <v>AKT3</v>
          </cell>
          <cell r="E145" t="str">
            <v>Q9Y243</v>
          </cell>
          <cell r="F145" t="str">
            <v>Q9WUA6</v>
          </cell>
          <cell r="G145" t="str">
            <v>AGC</v>
          </cell>
          <cell r="H145" t="str">
            <v>N</v>
          </cell>
        </row>
        <row r="146">
          <cell r="B146" t="str">
            <v>CDC42BPA</v>
          </cell>
          <cell r="C146" t="str">
            <v>CDC42BPA</v>
          </cell>
          <cell r="D146" t="str">
            <v>MRCKA</v>
          </cell>
          <cell r="E146" t="str">
            <v>Q5VT25</v>
          </cell>
          <cell r="F146" t="str">
            <v>Q3UU96</v>
          </cell>
          <cell r="G146" t="str">
            <v>AGC</v>
          </cell>
          <cell r="H146" t="str">
            <v>N</v>
          </cell>
        </row>
        <row r="147">
          <cell r="B147" t="str">
            <v>ITPKB</v>
          </cell>
          <cell r="C147" t="str">
            <v>ITPKB</v>
          </cell>
          <cell r="D147" t="str">
            <v>IP3KB</v>
          </cell>
          <cell r="E147" t="str">
            <v>P27987</v>
          </cell>
          <cell r="F147" t="str">
            <v>B2RXC2</v>
          </cell>
          <cell r="G147" t="str">
            <v>Metabolic</v>
          </cell>
          <cell r="H147" t="str">
            <v>N</v>
          </cell>
        </row>
        <row r="148">
          <cell r="B148" t="str">
            <v>GUK1</v>
          </cell>
          <cell r="C148" t="str">
            <v>GUK1</v>
          </cell>
          <cell r="D148" t="str">
            <v>KGUA</v>
          </cell>
          <cell r="E148" t="str">
            <v>Q16774</v>
          </cell>
          <cell r="F148" t="str">
            <v>Q64520</v>
          </cell>
          <cell r="G148" t="str">
            <v>Metabolic</v>
          </cell>
          <cell r="H148" t="str">
            <v>N</v>
          </cell>
        </row>
        <row r="149">
          <cell r="B149" t="str">
            <v>COQ8A</v>
          </cell>
          <cell r="C149" t="str">
            <v>ADCK3</v>
          </cell>
          <cell r="D149" t="str">
            <v>COQ8A</v>
          </cell>
          <cell r="E149" t="str">
            <v>Q8NI60</v>
          </cell>
          <cell r="F149" t="str">
            <v>Q60936</v>
          </cell>
          <cell r="G149" t="str">
            <v>Atypical</v>
          </cell>
          <cell r="H149" t="str">
            <v>N</v>
          </cell>
        </row>
        <row r="150">
          <cell r="B150" t="str">
            <v>MARK1</v>
          </cell>
          <cell r="C150" t="str">
            <v>MARK1</v>
          </cell>
          <cell r="D150" t="str">
            <v>MARK1</v>
          </cell>
          <cell r="E150" t="str">
            <v>Q9P0L2</v>
          </cell>
          <cell r="F150" t="str">
            <v>Q8VHJ5</v>
          </cell>
          <cell r="G150" t="str">
            <v>CAMK</v>
          </cell>
          <cell r="H150" t="str">
            <v>N</v>
          </cell>
        </row>
        <row r="151">
          <cell r="B151" t="str">
            <v>DDR2</v>
          </cell>
          <cell r="C151" t="str">
            <v>DDR2</v>
          </cell>
          <cell r="D151" t="str">
            <v>DDR2</v>
          </cell>
          <cell r="E151" t="str">
            <v>Q16832</v>
          </cell>
          <cell r="F151" t="str">
            <v>Q62371</v>
          </cell>
          <cell r="G151" t="str">
            <v>TK</v>
          </cell>
          <cell r="H151" t="str">
            <v>N</v>
          </cell>
        </row>
        <row r="152">
          <cell r="B152" t="str">
            <v>UHMK1</v>
          </cell>
          <cell r="C152" t="str">
            <v>UHMK1</v>
          </cell>
          <cell r="D152" t="str">
            <v>UHMK1</v>
          </cell>
          <cell r="E152" t="str">
            <v>Q8TAS1</v>
          </cell>
          <cell r="F152" t="str">
            <v>P97343</v>
          </cell>
          <cell r="G152" t="str">
            <v>Other</v>
          </cell>
          <cell r="H152" t="str">
            <v>N</v>
          </cell>
        </row>
        <row r="153">
          <cell r="B153" t="str">
            <v>NEK2</v>
          </cell>
          <cell r="C153" t="str">
            <v>NEK2</v>
          </cell>
          <cell r="D153" t="str">
            <v>NEK2</v>
          </cell>
          <cell r="E153" t="str">
            <v>P51955</v>
          </cell>
          <cell r="F153" t="str">
            <v>O35942</v>
          </cell>
          <cell r="G153" t="str">
            <v>NEK</v>
          </cell>
          <cell r="H153" t="str">
            <v>N</v>
          </cell>
        </row>
        <row r="154">
          <cell r="B154" t="str">
            <v>PTK2</v>
          </cell>
          <cell r="C154" t="str">
            <v>PTK2</v>
          </cell>
          <cell r="D154" t="str">
            <v>FAK1</v>
          </cell>
          <cell r="E154" t="str">
            <v>Q05397</v>
          </cell>
          <cell r="F154" t="str">
            <v>P34152</v>
          </cell>
          <cell r="G154" t="str">
            <v>TK</v>
          </cell>
          <cell r="H154" t="str">
            <v>N</v>
          </cell>
        </row>
        <row r="155">
          <cell r="B155" t="str">
            <v>EFNA1</v>
          </cell>
          <cell r="C155" t="str">
            <v>EFNA1</v>
          </cell>
          <cell r="D155" t="str">
            <v>EFNA1</v>
          </cell>
          <cell r="E155" t="str">
            <v>P20827</v>
          </cell>
          <cell r="F155" t="str">
            <v>P52793</v>
          </cell>
          <cell r="G155" t="str">
            <v>Ligand</v>
          </cell>
          <cell r="H155" t="str">
            <v>N</v>
          </cell>
        </row>
        <row r="156">
          <cell r="B156" t="str">
            <v>RNASEL</v>
          </cell>
          <cell r="C156" t="str">
            <v>RNASEL</v>
          </cell>
          <cell r="D156" t="str">
            <v>RN5A</v>
          </cell>
          <cell r="E156" t="str">
            <v>Q05823</v>
          </cell>
          <cell r="F156" t="str">
            <v>Q05921</v>
          </cell>
          <cell r="G156" t="str">
            <v>Other</v>
          </cell>
          <cell r="H156" t="str">
            <v>N</v>
          </cell>
        </row>
        <row r="157">
          <cell r="B157" t="str">
            <v>NME7</v>
          </cell>
          <cell r="C157" t="str">
            <v>NME7</v>
          </cell>
          <cell r="D157" t="str">
            <v>NDK7</v>
          </cell>
          <cell r="E157" t="str">
            <v>Q9Y5B8</v>
          </cell>
          <cell r="F157" t="str">
            <v>Q9QXL8</v>
          </cell>
          <cell r="G157" t="str">
            <v>Metabolic</v>
          </cell>
          <cell r="H157" t="str">
            <v>N</v>
          </cell>
        </row>
        <row r="158">
          <cell r="B158" t="str">
            <v>RIPK2</v>
          </cell>
          <cell r="C158" t="str">
            <v>RIPK2</v>
          </cell>
          <cell r="D158" t="str">
            <v>RIPK2</v>
          </cell>
          <cell r="E158" t="str">
            <v>O43353</v>
          </cell>
          <cell r="F158" t="str">
            <v>P58801</v>
          </cell>
          <cell r="G158" t="str">
            <v>TKL</v>
          </cell>
          <cell r="H158" t="str">
            <v>N</v>
          </cell>
        </row>
        <row r="159">
          <cell r="B159" t="str">
            <v>CLK2</v>
          </cell>
          <cell r="C159" t="str">
            <v>CLK2</v>
          </cell>
          <cell r="D159" t="str">
            <v>CLK2</v>
          </cell>
          <cell r="E159" t="str">
            <v>P49760</v>
          </cell>
          <cell r="F159" t="str">
            <v>O35491</v>
          </cell>
          <cell r="G159" t="str">
            <v>CMGC</v>
          </cell>
          <cell r="H159" t="str">
            <v>N</v>
          </cell>
        </row>
        <row r="160">
          <cell r="B160" t="str">
            <v>NPR1</v>
          </cell>
          <cell r="C160" t="str">
            <v>GUC2A</v>
          </cell>
          <cell r="D160" t="str">
            <v>GUC2A</v>
          </cell>
          <cell r="E160" t="str">
            <v>Q02747</v>
          </cell>
          <cell r="F160" t="str">
            <v>P33680</v>
          </cell>
          <cell r="G160" t="str">
            <v>RGC</v>
          </cell>
          <cell r="H160" t="str">
            <v>N</v>
          </cell>
        </row>
        <row r="161">
          <cell r="B161" t="str">
            <v>PKLR</v>
          </cell>
          <cell r="C161" t="str">
            <v>PKLR</v>
          </cell>
          <cell r="D161" t="str">
            <v>KPYR</v>
          </cell>
          <cell r="E161" t="str">
            <v>P30613</v>
          </cell>
          <cell r="F161" t="str">
            <v>P53657</v>
          </cell>
          <cell r="G161" t="str">
            <v>Metabolic</v>
          </cell>
          <cell r="H161" t="str">
            <v>N</v>
          </cell>
        </row>
        <row r="162">
          <cell r="B162" t="str">
            <v>INSRR</v>
          </cell>
          <cell r="C162" t="str">
            <v>INSRR</v>
          </cell>
          <cell r="D162" t="str">
            <v>INSRR</v>
          </cell>
          <cell r="E162" t="str">
            <v>P14616</v>
          </cell>
          <cell r="F162" t="str">
            <v>Q9WTL4</v>
          </cell>
          <cell r="G162" t="str">
            <v>TK</v>
          </cell>
          <cell r="H162" t="str">
            <v>N</v>
          </cell>
        </row>
        <row r="163">
          <cell r="B163" t="str">
            <v>NTRK1</v>
          </cell>
          <cell r="C163" t="str">
            <v>NTRK1</v>
          </cell>
          <cell r="D163" t="str">
            <v>NTRK1</v>
          </cell>
          <cell r="E163" t="str">
            <v>P04629</v>
          </cell>
          <cell r="F163" t="str">
            <v>Q3UFB7</v>
          </cell>
          <cell r="G163" t="str">
            <v>TK</v>
          </cell>
          <cell r="H163" t="str">
            <v>N</v>
          </cell>
        </row>
        <row r="164">
          <cell r="B164" t="str">
            <v>ABL2</v>
          </cell>
          <cell r="C164" t="str">
            <v>ABL2</v>
          </cell>
          <cell r="D164" t="str">
            <v>ABL2</v>
          </cell>
          <cell r="E164" t="str">
            <v>P42684</v>
          </cell>
          <cell r="F164" t="str">
            <v>Q4JIM5</v>
          </cell>
          <cell r="G164" t="str">
            <v>TK</v>
          </cell>
          <cell r="H164" t="str">
            <v>N</v>
          </cell>
        </row>
        <row r="165">
          <cell r="B165" t="str">
            <v>PI4KB</v>
          </cell>
          <cell r="C165" t="str">
            <v>PI4KB</v>
          </cell>
          <cell r="D165" t="str">
            <v>PI4KB</v>
          </cell>
          <cell r="E165" t="str">
            <v>Q9UBF8</v>
          </cell>
          <cell r="F165" t="str">
            <v>Q8BKC8</v>
          </cell>
          <cell r="G165" t="str">
            <v>Atypical</v>
          </cell>
          <cell r="H165" t="str">
            <v>N</v>
          </cell>
        </row>
        <row r="166">
          <cell r="B166" t="str">
            <v>ERBB2</v>
          </cell>
          <cell r="C166" t="str">
            <v>ERBB2</v>
          </cell>
          <cell r="D166" t="str">
            <v>ERBB2</v>
          </cell>
          <cell r="E166" t="str">
            <v>P04626</v>
          </cell>
          <cell r="F166" t="str">
            <v>P70424</v>
          </cell>
          <cell r="G166" t="str">
            <v>TK</v>
          </cell>
          <cell r="H166" t="str">
            <v>N</v>
          </cell>
        </row>
        <row r="167">
          <cell r="B167" t="str">
            <v>SGK3</v>
          </cell>
          <cell r="C167" t="str">
            <v>SGK3</v>
          </cell>
          <cell r="D167" t="str">
            <v>SGK3</v>
          </cell>
          <cell r="E167" t="str">
            <v>Q96BR1</v>
          </cell>
          <cell r="F167" t="str">
            <v>Q9ERE3</v>
          </cell>
          <cell r="G167" t="str">
            <v>AGC</v>
          </cell>
          <cell r="H167" t="str">
            <v>N</v>
          </cell>
        </row>
        <row r="168">
          <cell r="B168" t="str">
            <v>FGFR1</v>
          </cell>
          <cell r="C168" t="str">
            <v>FGFR1</v>
          </cell>
          <cell r="D168" t="str">
            <v>FGFR1</v>
          </cell>
          <cell r="E168" t="str">
            <v>P11362</v>
          </cell>
          <cell r="F168" t="str">
            <v>P16092</v>
          </cell>
          <cell r="G168" t="str">
            <v>TK</v>
          </cell>
          <cell r="H168" t="str">
            <v>N</v>
          </cell>
        </row>
        <row r="169">
          <cell r="B169" t="str">
            <v>CDK12</v>
          </cell>
          <cell r="C169" t="str">
            <v>CDK12</v>
          </cell>
          <cell r="D169" t="str">
            <v>CDK12</v>
          </cell>
          <cell r="E169" t="str">
            <v>Q9NYV4</v>
          </cell>
          <cell r="F169" t="str">
            <v>Q14AX6</v>
          </cell>
          <cell r="G169" t="str">
            <v>CMGC</v>
          </cell>
          <cell r="H169" t="str">
            <v>N</v>
          </cell>
        </row>
        <row r="170">
          <cell r="B170" t="str">
            <v>LYN</v>
          </cell>
          <cell r="C170" t="str">
            <v>LYN</v>
          </cell>
          <cell r="D170" t="str">
            <v>LYN</v>
          </cell>
          <cell r="E170" t="str">
            <v>P07948</v>
          </cell>
          <cell r="F170" t="str">
            <v>P25911</v>
          </cell>
          <cell r="G170" t="str">
            <v>TK</v>
          </cell>
          <cell r="H170" t="str">
            <v>N</v>
          </cell>
        </row>
        <row r="171">
          <cell r="B171" t="str">
            <v>MOS</v>
          </cell>
          <cell r="C171" t="str">
            <v>MOS</v>
          </cell>
          <cell r="D171" t="str">
            <v>MOS</v>
          </cell>
          <cell r="E171" t="str">
            <v>P00540</v>
          </cell>
          <cell r="F171" t="str">
            <v>P00536</v>
          </cell>
          <cell r="G171" t="str">
            <v>Other</v>
          </cell>
          <cell r="H171" t="str">
            <v>N</v>
          </cell>
        </row>
        <row r="172">
          <cell r="B172" t="str">
            <v>PRKDC</v>
          </cell>
          <cell r="C172" t="str">
            <v>PRKDC</v>
          </cell>
          <cell r="D172" t="str">
            <v>PRKDC</v>
          </cell>
          <cell r="E172" t="str">
            <v>P78527</v>
          </cell>
          <cell r="F172" t="str">
            <v>P97313</v>
          </cell>
          <cell r="G172" t="str">
            <v>Atypical</v>
          </cell>
          <cell r="H172" t="str">
            <v>N</v>
          </cell>
        </row>
        <row r="173">
          <cell r="B173" t="str">
            <v>IKBKB</v>
          </cell>
          <cell r="C173" t="str">
            <v>IKBKB</v>
          </cell>
          <cell r="D173" t="str">
            <v>IKKB</v>
          </cell>
          <cell r="E173" t="str">
            <v>O14920</v>
          </cell>
          <cell r="F173" t="str">
            <v>O88351</v>
          </cell>
          <cell r="G173" t="str">
            <v>Other</v>
          </cell>
          <cell r="H173" t="str">
            <v>N</v>
          </cell>
        </row>
        <row r="174">
          <cell r="B174" t="str">
            <v>RPS6KB1</v>
          </cell>
          <cell r="C174" t="str">
            <v>RPS6KB1</v>
          </cell>
          <cell r="D174" t="str">
            <v>KS6B1</v>
          </cell>
          <cell r="E174" t="str">
            <v>P23443</v>
          </cell>
          <cell r="F174" t="str">
            <v>Q8BSK8</v>
          </cell>
          <cell r="G174" t="str">
            <v>AGC</v>
          </cell>
          <cell r="H174" t="str">
            <v>N</v>
          </cell>
        </row>
        <row r="175">
          <cell r="B175" t="str">
            <v>MAP3K1</v>
          </cell>
          <cell r="C175" t="str">
            <v>MAP3K1</v>
          </cell>
          <cell r="D175" t="str">
            <v>M3K1</v>
          </cell>
          <cell r="E175" t="str">
            <v>Q13233</v>
          </cell>
          <cell r="F175" t="str">
            <v>P53349</v>
          </cell>
          <cell r="G175" t="str">
            <v>STE</v>
          </cell>
          <cell r="H175" t="str">
            <v>N</v>
          </cell>
        </row>
        <row r="176">
          <cell r="B176" t="str">
            <v>STRADA</v>
          </cell>
          <cell r="C176" t="str">
            <v>STRADA</v>
          </cell>
          <cell r="D176" t="str">
            <v>STRAA</v>
          </cell>
          <cell r="E176" t="str">
            <v>Q7RTN6</v>
          </cell>
          <cell r="F176" t="str">
            <v>Q3UUJ4</v>
          </cell>
          <cell r="G176" t="str">
            <v>STE</v>
          </cell>
          <cell r="H176" t="str">
            <v>N</v>
          </cell>
        </row>
        <row r="177">
          <cell r="B177" t="str">
            <v>ERN1</v>
          </cell>
          <cell r="C177" t="str">
            <v>ERN1</v>
          </cell>
          <cell r="D177" t="str">
            <v>ERN1</v>
          </cell>
          <cell r="E177" t="str">
            <v>O75460</v>
          </cell>
          <cell r="F177" t="str">
            <v>Q9EQY0</v>
          </cell>
          <cell r="G177" t="str">
            <v>Other</v>
          </cell>
          <cell r="H177" t="str">
            <v>N</v>
          </cell>
        </row>
        <row r="178">
          <cell r="B178" t="str">
            <v>MAP3K3</v>
          </cell>
          <cell r="C178" t="str">
            <v>MAP3K3</v>
          </cell>
          <cell r="D178" t="str">
            <v>M3K3</v>
          </cell>
          <cell r="E178" t="str">
            <v>Q99759</v>
          </cell>
          <cell r="F178" t="str">
            <v>Q61084</v>
          </cell>
          <cell r="G178" t="str">
            <v>STE</v>
          </cell>
          <cell r="H178" t="str">
            <v>N</v>
          </cell>
        </row>
        <row r="179">
          <cell r="B179" t="str">
            <v>TEX14</v>
          </cell>
          <cell r="C179" t="str">
            <v>TEX14</v>
          </cell>
          <cell r="D179" t="str">
            <v>TEX14</v>
          </cell>
          <cell r="E179" t="str">
            <v>Q8IWB6</v>
          </cell>
          <cell r="F179" t="str">
            <v>Q7M6U3</v>
          </cell>
          <cell r="G179" t="str">
            <v>Other</v>
          </cell>
          <cell r="H179" t="str">
            <v>N</v>
          </cell>
        </row>
        <row r="180">
          <cell r="B180" t="str">
            <v>PAK1</v>
          </cell>
          <cell r="C180" t="str">
            <v>PAK1</v>
          </cell>
          <cell r="D180" t="str">
            <v>PAK1</v>
          </cell>
          <cell r="E180" t="str">
            <v>Q13153</v>
          </cell>
          <cell r="F180" t="str">
            <v>O88643</v>
          </cell>
          <cell r="G180" t="str">
            <v>STE</v>
          </cell>
          <cell r="H180" t="str">
            <v>N</v>
          </cell>
        </row>
        <row r="181">
          <cell r="B181" t="str">
            <v>PRKCA</v>
          </cell>
          <cell r="C181" t="str">
            <v>PRKCA</v>
          </cell>
          <cell r="D181" t="str">
            <v>KPCA</v>
          </cell>
          <cell r="E181" t="str">
            <v>P17252</v>
          </cell>
          <cell r="F181" t="str">
            <v>P20444</v>
          </cell>
          <cell r="G181" t="str">
            <v>AGC</v>
          </cell>
          <cell r="H181" t="str">
            <v>N</v>
          </cell>
        </row>
        <row r="182">
          <cell r="B182" t="str">
            <v>PCK1</v>
          </cell>
          <cell r="C182" t="str">
            <v>PCK1</v>
          </cell>
          <cell r="D182" t="str">
            <v>PCKGC</v>
          </cell>
          <cell r="E182" t="str">
            <v>P35558</v>
          </cell>
          <cell r="F182" t="str">
            <v>Q9Z2V4</v>
          </cell>
          <cell r="G182" t="str">
            <v>Metabolic</v>
          </cell>
          <cell r="H182" t="str">
            <v>N</v>
          </cell>
        </row>
        <row r="183">
          <cell r="B183" t="str">
            <v>PIP4K2B</v>
          </cell>
          <cell r="C183" t="str">
            <v>PIP4K2B</v>
          </cell>
          <cell r="D183" t="str">
            <v>PI42B</v>
          </cell>
          <cell r="E183" t="str">
            <v>P78356</v>
          </cell>
          <cell r="F183" t="str">
            <v>Q80XI4</v>
          </cell>
          <cell r="G183" t="str">
            <v>Metabolic</v>
          </cell>
          <cell r="H183" t="str">
            <v>N</v>
          </cell>
        </row>
        <row r="184">
          <cell r="B184" t="str">
            <v>PDPK1</v>
          </cell>
          <cell r="C184" t="str">
            <v>PDPK1</v>
          </cell>
          <cell r="D184" t="str">
            <v>PDPK1</v>
          </cell>
          <cell r="E184" t="str">
            <v>O15530</v>
          </cell>
          <cell r="F184" t="str">
            <v>Q9Z2A0</v>
          </cell>
          <cell r="G184" t="str">
            <v>AGC</v>
          </cell>
          <cell r="H184" t="str">
            <v>N</v>
          </cell>
        </row>
        <row r="185">
          <cell r="B185" t="str">
            <v>NME3</v>
          </cell>
          <cell r="C185" t="str">
            <v>NME3</v>
          </cell>
          <cell r="D185" t="str">
            <v>NDK3</v>
          </cell>
          <cell r="E185" t="str">
            <v>Q13232</v>
          </cell>
          <cell r="F185" t="str">
            <v>Q9WV85</v>
          </cell>
          <cell r="G185" t="str">
            <v>Metabolic</v>
          </cell>
          <cell r="H185" t="str">
            <v>N</v>
          </cell>
        </row>
        <row r="186">
          <cell r="B186" t="str">
            <v>NME4</v>
          </cell>
          <cell r="C186" t="str">
            <v>NME4</v>
          </cell>
          <cell r="D186" t="str">
            <v>NDKM</v>
          </cell>
          <cell r="E186" t="str">
            <v>O00746</v>
          </cell>
          <cell r="F186" t="str">
            <v>Q9WV84</v>
          </cell>
          <cell r="G186" t="str">
            <v>Metabolic</v>
          </cell>
          <cell r="H186" t="str">
            <v>N</v>
          </cell>
        </row>
        <row r="187">
          <cell r="B187" t="str">
            <v>PDK2</v>
          </cell>
          <cell r="C187" t="str">
            <v>PDK2</v>
          </cell>
          <cell r="D187" t="str">
            <v>PDK2</v>
          </cell>
          <cell r="E187" t="str">
            <v>Q15119</v>
          </cell>
          <cell r="F187" t="str">
            <v>Q9JK42</v>
          </cell>
          <cell r="G187" t="str">
            <v>Atypical</v>
          </cell>
          <cell r="H187" t="str">
            <v>N</v>
          </cell>
        </row>
        <row r="188">
          <cell r="B188" t="str">
            <v>MAP2K6</v>
          </cell>
          <cell r="C188" t="str">
            <v>MAP2K6</v>
          </cell>
          <cell r="D188" t="str">
            <v>MP2K6</v>
          </cell>
          <cell r="E188" t="str">
            <v>P52564</v>
          </cell>
          <cell r="F188" t="str">
            <v>P70236</v>
          </cell>
          <cell r="G188" t="str">
            <v>STE</v>
          </cell>
          <cell r="H188" t="str">
            <v>N</v>
          </cell>
        </row>
        <row r="189">
          <cell r="B189" t="str">
            <v>PTK6</v>
          </cell>
          <cell r="C189" t="str">
            <v>PTK6</v>
          </cell>
          <cell r="D189" t="str">
            <v>PTK6</v>
          </cell>
          <cell r="E189" t="str">
            <v>Q13882</v>
          </cell>
          <cell r="F189" t="str">
            <v>Q64434</v>
          </cell>
          <cell r="G189" t="str">
            <v>TK</v>
          </cell>
          <cell r="H189" t="str">
            <v>N</v>
          </cell>
        </row>
        <row r="190">
          <cell r="B190" t="str">
            <v>SRMS</v>
          </cell>
          <cell r="C190" t="str">
            <v>SRMS</v>
          </cell>
          <cell r="D190" t="str">
            <v>SRMS</v>
          </cell>
          <cell r="E190" t="str">
            <v>Q9H3Y6</v>
          </cell>
          <cell r="F190" t="str">
            <v>Q62270</v>
          </cell>
          <cell r="G190" t="str">
            <v>TK</v>
          </cell>
          <cell r="H190" t="str">
            <v>N</v>
          </cell>
        </row>
        <row r="191">
          <cell r="B191" t="str">
            <v>UCKL1</v>
          </cell>
          <cell r="C191" t="str">
            <v>UCKL1</v>
          </cell>
          <cell r="D191" t="str">
            <v>UCKL1</v>
          </cell>
          <cell r="E191" t="str">
            <v>Q9NWZ5</v>
          </cell>
          <cell r="F191" t="str">
            <v>Q91YL3</v>
          </cell>
          <cell r="G191" t="str">
            <v>Metabolic</v>
          </cell>
          <cell r="H191" t="str">
            <v>N</v>
          </cell>
        </row>
        <row r="192">
          <cell r="B192" t="str">
            <v>NME1</v>
          </cell>
          <cell r="C192" t="str">
            <v>NME1</v>
          </cell>
          <cell r="D192" t="str">
            <v>NDKA</v>
          </cell>
          <cell r="E192" t="str">
            <v>P15531</v>
          </cell>
          <cell r="F192" t="str">
            <v>P15532</v>
          </cell>
          <cell r="G192" t="str">
            <v>Metabolic</v>
          </cell>
          <cell r="H192" t="str">
            <v>N</v>
          </cell>
        </row>
        <row r="193">
          <cell r="B193" t="str">
            <v>NME2</v>
          </cell>
          <cell r="C193" t="str">
            <v>NME2</v>
          </cell>
          <cell r="D193" t="str">
            <v>NDKB</v>
          </cell>
          <cell r="E193" t="str">
            <v>P22392</v>
          </cell>
          <cell r="F193" t="str">
            <v>Q01768</v>
          </cell>
          <cell r="G193" t="str">
            <v>Metabolic</v>
          </cell>
          <cell r="H193" t="str">
            <v>N</v>
          </cell>
        </row>
        <row r="194">
          <cell r="B194" t="str">
            <v>MAP2K4</v>
          </cell>
          <cell r="C194" t="str">
            <v>MAP2K4</v>
          </cell>
          <cell r="D194" t="str">
            <v>MP2K4</v>
          </cell>
          <cell r="E194" t="str">
            <v>P45985</v>
          </cell>
          <cell r="F194" t="str">
            <v>P47809</v>
          </cell>
          <cell r="G194" t="str">
            <v>STE</v>
          </cell>
          <cell r="H194" t="str">
            <v>N</v>
          </cell>
        </row>
        <row r="195">
          <cell r="B195" t="str">
            <v>GRK2</v>
          </cell>
          <cell r="C195" t="str">
            <v>GRK2</v>
          </cell>
          <cell r="D195" t="str">
            <v>ARBK1</v>
          </cell>
          <cell r="E195" t="str">
            <v>P25098</v>
          </cell>
          <cell r="F195" t="str">
            <v>Q99MK8</v>
          </cell>
          <cell r="G195" t="str">
            <v>AGC</v>
          </cell>
          <cell r="H195" t="str">
            <v>N</v>
          </cell>
        </row>
        <row r="196">
          <cell r="B196" t="str">
            <v>GALK1</v>
          </cell>
          <cell r="C196" t="str">
            <v>GALK1</v>
          </cell>
          <cell r="D196" t="str">
            <v>GALK1</v>
          </cell>
          <cell r="E196" t="str">
            <v>P51570</v>
          </cell>
          <cell r="F196" t="str">
            <v>Q9R0N0</v>
          </cell>
          <cell r="G196" t="str">
            <v>Metabolic</v>
          </cell>
          <cell r="H196" t="str">
            <v>N</v>
          </cell>
        </row>
        <row r="197">
          <cell r="B197" t="str">
            <v>TK1</v>
          </cell>
          <cell r="C197" t="str">
            <v>TK1</v>
          </cell>
          <cell r="D197" t="str">
            <v>KITH</v>
          </cell>
          <cell r="E197" t="str">
            <v>P04183</v>
          </cell>
          <cell r="F197" t="str">
            <v>P04184</v>
          </cell>
          <cell r="G197" t="str">
            <v>Metabolic</v>
          </cell>
          <cell r="H197" t="str">
            <v>N</v>
          </cell>
        </row>
        <row r="198">
          <cell r="B198" t="str">
            <v>NEK8</v>
          </cell>
          <cell r="C198" t="str">
            <v>NEK8</v>
          </cell>
          <cell r="D198" t="str">
            <v>NEK8</v>
          </cell>
          <cell r="E198" t="str">
            <v>Q86SG6</v>
          </cell>
          <cell r="F198" t="str">
            <v>Q91ZR4</v>
          </cell>
          <cell r="G198" t="str">
            <v>NEK</v>
          </cell>
          <cell r="H198" t="str">
            <v>N</v>
          </cell>
        </row>
        <row r="199">
          <cell r="B199" t="str">
            <v>AURKA</v>
          </cell>
          <cell r="C199" t="str">
            <v>AURKA</v>
          </cell>
          <cell r="D199" t="str">
            <v>AURKA</v>
          </cell>
          <cell r="E199" t="str">
            <v>O14965</v>
          </cell>
          <cell r="F199" t="str">
            <v>P97477</v>
          </cell>
          <cell r="G199" t="str">
            <v>Other</v>
          </cell>
          <cell r="H199" t="str">
            <v>N</v>
          </cell>
        </row>
        <row r="200">
          <cell r="B200" t="str">
            <v>SPHK1</v>
          </cell>
          <cell r="C200" t="str">
            <v>SPHK1</v>
          </cell>
          <cell r="D200" t="str">
            <v>SPHK1</v>
          </cell>
          <cell r="E200" t="str">
            <v>Q9NYA1</v>
          </cell>
          <cell r="F200" t="str">
            <v>Q8CI15</v>
          </cell>
          <cell r="G200" t="str">
            <v>Metabolic</v>
          </cell>
          <cell r="H200" t="str">
            <v>N</v>
          </cell>
        </row>
        <row r="201">
          <cell r="B201" t="str">
            <v>CDK3</v>
          </cell>
          <cell r="C201" t="str">
            <v>CDK3</v>
          </cell>
          <cell r="D201" t="str">
            <v>CDK3</v>
          </cell>
          <cell r="E201" t="str">
            <v>Q00526</v>
          </cell>
          <cell r="F201" t="str">
            <v>Q80YP0</v>
          </cell>
          <cell r="G201" t="str">
            <v>CMGC</v>
          </cell>
          <cell r="H201" t="str">
            <v>N</v>
          </cell>
        </row>
        <row r="202">
          <cell r="B202" t="str">
            <v>TAOK1</v>
          </cell>
          <cell r="C202" t="str">
            <v>TAOK1</v>
          </cell>
          <cell r="D202" t="str">
            <v>TAOK1</v>
          </cell>
          <cell r="E202" t="str">
            <v>Q7L7X3</v>
          </cell>
          <cell r="F202" t="str">
            <v>Q5F2E8</v>
          </cell>
          <cell r="G202" t="str">
            <v>STE</v>
          </cell>
          <cell r="H202" t="str">
            <v>N</v>
          </cell>
        </row>
        <row r="203">
          <cell r="B203" t="str">
            <v>SMG1</v>
          </cell>
          <cell r="C203" t="str">
            <v>SMG1</v>
          </cell>
          <cell r="D203" t="str">
            <v>SMG1</v>
          </cell>
          <cell r="E203" t="str">
            <v>Q96Q15</v>
          </cell>
          <cell r="F203" t="str">
            <v>Q8BKX6</v>
          </cell>
          <cell r="G203" t="str">
            <v>Atypical</v>
          </cell>
          <cell r="H203" t="str">
            <v>N</v>
          </cell>
        </row>
        <row r="204">
          <cell r="B204" t="str">
            <v>TAOK2</v>
          </cell>
          <cell r="C204" t="str">
            <v>TAOK2</v>
          </cell>
          <cell r="D204" t="str">
            <v>TAOK2</v>
          </cell>
          <cell r="E204" t="str">
            <v>Q9UL54</v>
          </cell>
          <cell r="F204" t="str">
            <v>Q6ZQ29</v>
          </cell>
          <cell r="G204" t="str">
            <v>STE</v>
          </cell>
          <cell r="H204" t="str">
            <v>N</v>
          </cell>
        </row>
        <row r="205">
          <cell r="B205" t="str">
            <v>MAPK3</v>
          </cell>
          <cell r="C205" t="str">
            <v>MAPK3</v>
          </cell>
          <cell r="D205" t="str">
            <v>MK03</v>
          </cell>
          <cell r="E205" t="str">
            <v>P27361</v>
          </cell>
          <cell r="F205" t="str">
            <v>Q63844</v>
          </cell>
          <cell r="G205" t="str">
            <v>CMGC</v>
          </cell>
          <cell r="H205" t="str">
            <v>N</v>
          </cell>
        </row>
        <row r="206">
          <cell r="B206" t="str">
            <v>PRKCB</v>
          </cell>
          <cell r="C206" t="str">
            <v>PRKCB</v>
          </cell>
          <cell r="D206" t="str">
            <v>KPCB</v>
          </cell>
          <cell r="E206" t="str">
            <v>P05771</v>
          </cell>
          <cell r="F206" t="str">
            <v>P68404</v>
          </cell>
          <cell r="G206" t="str">
            <v>AGC</v>
          </cell>
          <cell r="H206" t="str">
            <v>N</v>
          </cell>
        </row>
        <row r="207">
          <cell r="B207" t="str">
            <v>SBK1</v>
          </cell>
          <cell r="C207" t="str">
            <v>SBK1</v>
          </cell>
          <cell r="D207" t="str">
            <v>SBK1</v>
          </cell>
          <cell r="E207" t="str">
            <v>Q52WX2</v>
          </cell>
          <cell r="F207" t="str">
            <v>Q8QZX0</v>
          </cell>
          <cell r="G207" t="str">
            <v>Other</v>
          </cell>
          <cell r="H207" t="str">
            <v>N</v>
          </cell>
        </row>
        <row r="208">
          <cell r="B208" t="str">
            <v>PLK1</v>
          </cell>
          <cell r="C208" t="str">
            <v>PLK1</v>
          </cell>
          <cell r="D208" t="str">
            <v>PLK1</v>
          </cell>
          <cell r="E208" t="str">
            <v>P53350</v>
          </cell>
          <cell r="F208" t="str">
            <v>Q07832</v>
          </cell>
          <cell r="G208" t="str">
            <v>Other</v>
          </cell>
          <cell r="H208" t="str">
            <v>N</v>
          </cell>
        </row>
        <row r="209">
          <cell r="B209" t="str">
            <v>ATR</v>
          </cell>
          <cell r="C209" t="str">
            <v>ATR</v>
          </cell>
          <cell r="D209" t="str">
            <v>ATR</v>
          </cell>
          <cell r="E209" t="str">
            <v>Q13535</v>
          </cell>
          <cell r="F209" t="str">
            <v>Q9JKK8</v>
          </cell>
          <cell r="G209" t="str">
            <v>Atypical</v>
          </cell>
          <cell r="H209" t="str">
            <v>N</v>
          </cell>
        </row>
        <row r="210">
          <cell r="B210" t="str">
            <v>NME1-NME2</v>
          </cell>
          <cell r="C210" t="str">
            <v>NME1-NME2</v>
          </cell>
          <cell r="D210" t="str">
            <v>Q32Q12</v>
          </cell>
          <cell r="E210" t="str">
            <v>Q32Q12</v>
          </cell>
          <cell r="G210" t="str">
            <v>Metabolic</v>
          </cell>
          <cell r="H210" t="str">
            <v>N</v>
          </cell>
        </row>
        <row r="211">
          <cell r="B211" t="str">
            <v>RPS6KB2</v>
          </cell>
          <cell r="C211" t="str">
            <v>RPS6KB2</v>
          </cell>
          <cell r="D211" t="str">
            <v>KS6B2</v>
          </cell>
          <cell r="E211" t="str">
            <v>Q9UBS0</v>
          </cell>
          <cell r="F211" t="str">
            <v>Q9Z1M4</v>
          </cell>
          <cell r="G211" t="str">
            <v>AGC</v>
          </cell>
          <cell r="H211" t="str">
            <v>N</v>
          </cell>
        </row>
        <row r="212">
          <cell r="B212" t="str">
            <v>FN3KRP</v>
          </cell>
          <cell r="C212" t="str">
            <v>FN3KRP</v>
          </cell>
          <cell r="D212" t="str">
            <v>KT3K</v>
          </cell>
          <cell r="E212" t="str">
            <v>Q9HA64</v>
          </cell>
          <cell r="F212" t="str">
            <v>Q8K274</v>
          </cell>
          <cell r="G212" t="str">
            <v>Metabolic</v>
          </cell>
          <cell r="H212" t="str">
            <v>N</v>
          </cell>
        </row>
        <row r="213">
          <cell r="B213" t="str">
            <v>CHKA</v>
          </cell>
          <cell r="C213" t="str">
            <v>CHKA</v>
          </cell>
          <cell r="D213" t="str">
            <v>CHKA</v>
          </cell>
          <cell r="E213" t="str">
            <v>P35790</v>
          </cell>
          <cell r="F213" t="str">
            <v>O54804</v>
          </cell>
          <cell r="G213" t="str">
            <v>Metabolic</v>
          </cell>
          <cell r="H213" t="str">
            <v>N</v>
          </cell>
        </row>
        <row r="214">
          <cell r="B214" t="str">
            <v>FN3K</v>
          </cell>
          <cell r="C214" t="str">
            <v>FN3K</v>
          </cell>
          <cell r="D214" t="str">
            <v>FN3K</v>
          </cell>
          <cell r="E214" t="str">
            <v>Q9H479</v>
          </cell>
          <cell r="F214" t="str">
            <v>Q9ER35</v>
          </cell>
          <cell r="G214" t="str">
            <v>Metabolic</v>
          </cell>
          <cell r="H214" t="str">
            <v>N</v>
          </cell>
        </row>
        <row r="215">
          <cell r="B215" t="str">
            <v>AATK</v>
          </cell>
          <cell r="C215" t="str">
            <v>AATK</v>
          </cell>
          <cell r="D215" t="str">
            <v>LMTK1</v>
          </cell>
          <cell r="E215" t="str">
            <v>Q6ZMQ8</v>
          </cell>
          <cell r="F215" t="str">
            <v>Q80YE4</v>
          </cell>
          <cell r="G215" t="str">
            <v>TK</v>
          </cell>
          <cell r="H215" t="str">
            <v>N</v>
          </cell>
        </row>
        <row r="216">
          <cell r="B216" t="str">
            <v>PFKFB3</v>
          </cell>
          <cell r="C216" t="str">
            <v>PFKFB3</v>
          </cell>
          <cell r="D216" t="str">
            <v>F263</v>
          </cell>
          <cell r="E216" t="str">
            <v>Q16875</v>
          </cell>
          <cell r="G216" t="str">
            <v>Metabolic</v>
          </cell>
          <cell r="H216" t="str">
            <v>N</v>
          </cell>
        </row>
        <row r="217">
          <cell r="B217" t="str">
            <v>PFKP</v>
          </cell>
          <cell r="C217" t="str">
            <v>PFKP</v>
          </cell>
          <cell r="D217" t="str">
            <v>PFKAP</v>
          </cell>
          <cell r="E217" t="str">
            <v>Q01813</v>
          </cell>
          <cell r="F217" t="str">
            <v>Q9WUA3</v>
          </cell>
          <cell r="G217" t="str">
            <v>Metabolic</v>
          </cell>
          <cell r="H217" t="str">
            <v>N</v>
          </cell>
        </row>
        <row r="218">
          <cell r="B218" t="str">
            <v>NLK</v>
          </cell>
          <cell r="C218" t="str">
            <v>NLK</v>
          </cell>
          <cell r="D218" t="str">
            <v>NLK</v>
          </cell>
          <cell r="E218" t="str">
            <v>Q9UBE8</v>
          </cell>
          <cell r="F218" t="str">
            <v>O54949</v>
          </cell>
          <cell r="G218" t="str">
            <v>CMGC</v>
          </cell>
          <cell r="H218" t="str">
            <v>N</v>
          </cell>
        </row>
        <row r="219">
          <cell r="B219" t="str">
            <v>AKT1</v>
          </cell>
          <cell r="C219" t="str">
            <v>AKT1</v>
          </cell>
          <cell r="D219" t="str">
            <v>AKT1</v>
          </cell>
          <cell r="E219" t="str">
            <v>P31749</v>
          </cell>
          <cell r="F219" t="str">
            <v>P31750</v>
          </cell>
          <cell r="G219" t="str">
            <v>AGC</v>
          </cell>
          <cell r="H219" t="str">
            <v>N</v>
          </cell>
        </row>
        <row r="220">
          <cell r="B220" t="str">
            <v>ROS1</v>
          </cell>
          <cell r="C220" t="str">
            <v>ROS1</v>
          </cell>
          <cell r="D220" t="str">
            <v>ROS1</v>
          </cell>
          <cell r="E220" t="str">
            <v>P08922</v>
          </cell>
          <cell r="F220" t="str">
            <v>Q78DX7</v>
          </cell>
          <cell r="G220" t="str">
            <v>TK</v>
          </cell>
          <cell r="H220" t="str">
            <v>N</v>
          </cell>
        </row>
        <row r="221">
          <cell r="B221" t="str">
            <v>MYO3A</v>
          </cell>
          <cell r="C221" t="str">
            <v>MYO3A</v>
          </cell>
          <cell r="D221" t="str">
            <v>MYO3A</v>
          </cell>
          <cell r="E221" t="str">
            <v>Q8NEV4</v>
          </cell>
          <cell r="F221" t="str">
            <v>Q8K3H5</v>
          </cell>
          <cell r="G221" t="str">
            <v>STE</v>
          </cell>
          <cell r="H221" t="str">
            <v>N</v>
          </cell>
        </row>
        <row r="222">
          <cell r="B222" t="str">
            <v>CSNK1D</v>
          </cell>
          <cell r="C222" t="str">
            <v>CSNK1D</v>
          </cell>
          <cell r="D222" t="str">
            <v>KC1D</v>
          </cell>
          <cell r="E222" t="str">
            <v>P48730</v>
          </cell>
          <cell r="F222" t="str">
            <v>Q9DC28</v>
          </cell>
          <cell r="G222" t="str">
            <v>CK1</v>
          </cell>
          <cell r="H222" t="str">
            <v>N</v>
          </cell>
        </row>
        <row r="223">
          <cell r="B223" t="str">
            <v>WNK1</v>
          </cell>
          <cell r="C223" t="str">
            <v>WNK1</v>
          </cell>
          <cell r="D223" t="str">
            <v>WNK1</v>
          </cell>
          <cell r="E223" t="str">
            <v>Q9H4A3</v>
          </cell>
          <cell r="F223" t="str">
            <v>P83741</v>
          </cell>
          <cell r="G223" t="str">
            <v>Other</v>
          </cell>
          <cell r="H223" t="str">
            <v>N</v>
          </cell>
        </row>
        <row r="224">
          <cell r="B224" t="str">
            <v>TNIK</v>
          </cell>
          <cell r="C224" t="str">
            <v>TNIK</v>
          </cell>
          <cell r="D224" t="str">
            <v>TNIK</v>
          </cell>
          <cell r="E224" t="str">
            <v>Q9UKE5</v>
          </cell>
          <cell r="F224" t="str">
            <v>P83510</v>
          </cell>
          <cell r="G224" t="str">
            <v>STE</v>
          </cell>
          <cell r="H224" t="str">
            <v>N</v>
          </cell>
        </row>
        <row r="225">
          <cell r="B225" t="str">
            <v>KSR1</v>
          </cell>
          <cell r="C225" t="str">
            <v>KSR1</v>
          </cell>
          <cell r="D225" t="str">
            <v>KSR1</v>
          </cell>
          <cell r="E225" t="str">
            <v>Q8IVT5</v>
          </cell>
          <cell r="F225" t="str">
            <v>Q61097</v>
          </cell>
          <cell r="G225" t="str">
            <v>TKL</v>
          </cell>
          <cell r="H225" t="str">
            <v>N</v>
          </cell>
        </row>
        <row r="226">
          <cell r="B226" t="str">
            <v>PRKCI</v>
          </cell>
          <cell r="C226" t="str">
            <v>PRKCI</v>
          </cell>
          <cell r="D226" t="str">
            <v>KPCI</v>
          </cell>
          <cell r="E226" t="str">
            <v>P41743</v>
          </cell>
          <cell r="F226" t="str">
            <v>Q62074</v>
          </cell>
          <cell r="G226" t="str">
            <v>AGC</v>
          </cell>
          <cell r="H226" t="str">
            <v>N</v>
          </cell>
        </row>
        <row r="227">
          <cell r="B227" t="str">
            <v>MAP3K13</v>
          </cell>
          <cell r="C227" t="str">
            <v>MAP3K13</v>
          </cell>
          <cell r="D227" t="str">
            <v>M3K13</v>
          </cell>
          <cell r="E227" t="str">
            <v>O43283</v>
          </cell>
          <cell r="F227" t="str">
            <v>Q1HKZ5</v>
          </cell>
          <cell r="G227" t="str">
            <v>STE</v>
          </cell>
          <cell r="H227" t="str">
            <v>N</v>
          </cell>
        </row>
        <row r="228">
          <cell r="B228" t="str">
            <v>TRIO</v>
          </cell>
          <cell r="C228" t="str">
            <v>TRIO</v>
          </cell>
          <cell r="D228" t="str">
            <v>TRIO</v>
          </cell>
          <cell r="E228" t="str">
            <v>O75962</v>
          </cell>
          <cell r="F228" t="str">
            <v>Q0KL02</v>
          </cell>
          <cell r="G228" t="str">
            <v>CAMK</v>
          </cell>
          <cell r="H228" t="str">
            <v>N</v>
          </cell>
        </row>
        <row r="229">
          <cell r="B229" t="str">
            <v>STK4</v>
          </cell>
          <cell r="C229" t="str">
            <v>STK4</v>
          </cell>
          <cell r="D229" t="str">
            <v>STK4</v>
          </cell>
          <cell r="E229" t="str">
            <v>Q13043</v>
          </cell>
          <cell r="F229" t="str">
            <v>Q9JI11</v>
          </cell>
          <cell r="G229" t="str">
            <v>STE</v>
          </cell>
          <cell r="H229" t="str">
            <v>N</v>
          </cell>
        </row>
        <row r="230">
          <cell r="B230" t="str">
            <v>SGK2</v>
          </cell>
          <cell r="C230" t="str">
            <v>SGK2</v>
          </cell>
          <cell r="D230" t="str">
            <v>SGK2</v>
          </cell>
          <cell r="E230" t="str">
            <v>Q9HBY8</v>
          </cell>
          <cell r="F230" t="str">
            <v>Q9QZS5</v>
          </cell>
          <cell r="G230" t="str">
            <v>AGC</v>
          </cell>
          <cell r="H230" t="str">
            <v>N</v>
          </cell>
        </row>
        <row r="231">
          <cell r="B231" t="str">
            <v>EGFR</v>
          </cell>
          <cell r="C231" t="str">
            <v>EGFR</v>
          </cell>
          <cell r="D231" t="str">
            <v>EGFR</v>
          </cell>
          <cell r="E231" t="str">
            <v>P00533</v>
          </cell>
          <cell r="F231" t="str">
            <v>Q01279</v>
          </cell>
          <cell r="G231" t="str">
            <v>TK</v>
          </cell>
          <cell r="H231" t="str">
            <v>N</v>
          </cell>
        </row>
        <row r="232">
          <cell r="B232" t="str">
            <v>ALK</v>
          </cell>
          <cell r="C232" t="str">
            <v>ALK</v>
          </cell>
          <cell r="D232" t="str">
            <v>ALK</v>
          </cell>
          <cell r="E232" t="str">
            <v>Q9UM73</v>
          </cell>
          <cell r="F232" t="str">
            <v>P97793</v>
          </cell>
          <cell r="G232" t="str">
            <v>TK</v>
          </cell>
          <cell r="H232" t="str">
            <v>N</v>
          </cell>
        </row>
        <row r="233">
          <cell r="B233" t="str">
            <v>SIK1</v>
          </cell>
          <cell r="C233" t="str">
            <v>SIK1</v>
          </cell>
          <cell r="D233" t="str">
            <v>SIK1</v>
          </cell>
          <cell r="E233" t="str">
            <v>P57059</v>
          </cell>
          <cell r="F233" t="str">
            <v>Q60670</v>
          </cell>
          <cell r="G233" t="str">
            <v>CAMK</v>
          </cell>
          <cell r="H233" t="str">
            <v>N</v>
          </cell>
        </row>
        <row r="234">
          <cell r="B234" t="str">
            <v>IGF1R</v>
          </cell>
          <cell r="C234" t="str">
            <v>IGF1R</v>
          </cell>
          <cell r="D234" t="str">
            <v>IGF1R</v>
          </cell>
          <cell r="E234" t="str">
            <v>P08069</v>
          </cell>
          <cell r="F234" t="str">
            <v>Q60751</v>
          </cell>
          <cell r="G234" t="str">
            <v>TK</v>
          </cell>
          <cell r="H234" t="str">
            <v>N</v>
          </cell>
        </row>
        <row r="235">
          <cell r="B235" t="str">
            <v>JAK1</v>
          </cell>
          <cell r="C235" t="str">
            <v>JAK1</v>
          </cell>
          <cell r="D235" t="str">
            <v>JAK1</v>
          </cell>
          <cell r="E235" t="str">
            <v>P23458</v>
          </cell>
          <cell r="F235" t="str">
            <v>P52332</v>
          </cell>
          <cell r="G235" t="str">
            <v>TK</v>
          </cell>
          <cell r="H235" t="str">
            <v>N</v>
          </cell>
        </row>
        <row r="236">
          <cell r="B236" t="str">
            <v>SGK1</v>
          </cell>
          <cell r="C236" t="str">
            <v>SGK1</v>
          </cell>
          <cell r="D236" t="str">
            <v>SGK1</v>
          </cell>
          <cell r="E236" t="str">
            <v>O00141</v>
          </cell>
          <cell r="F236" t="str">
            <v>Q9WVC6</v>
          </cell>
          <cell r="G236" t="str">
            <v>AGC</v>
          </cell>
          <cell r="H236" t="str">
            <v>N</v>
          </cell>
        </row>
        <row r="237">
          <cell r="B237" t="str">
            <v>ERBB3</v>
          </cell>
          <cell r="C237" t="str">
            <v>ERBB3</v>
          </cell>
          <cell r="D237" t="str">
            <v>ERBB3</v>
          </cell>
          <cell r="E237" t="str">
            <v>P21860</v>
          </cell>
          <cell r="F237" t="str">
            <v>Q61526</v>
          </cell>
          <cell r="G237" t="str">
            <v>TK</v>
          </cell>
          <cell r="H237" t="str">
            <v>N</v>
          </cell>
        </row>
        <row r="238">
          <cell r="B238" t="str">
            <v>PAK2</v>
          </cell>
          <cell r="C238" t="str">
            <v>PAK2</v>
          </cell>
          <cell r="D238" t="str">
            <v>PAK2</v>
          </cell>
          <cell r="E238" t="str">
            <v>Q13177</v>
          </cell>
          <cell r="F238" t="str">
            <v>Q8CIN4</v>
          </cell>
          <cell r="G238" t="str">
            <v>STE</v>
          </cell>
          <cell r="H238" t="str">
            <v>N</v>
          </cell>
        </row>
        <row r="239">
          <cell r="B239" t="str">
            <v>NADK2</v>
          </cell>
          <cell r="C239" t="str">
            <v>NADK2</v>
          </cell>
          <cell r="D239" t="str">
            <v>NADK2</v>
          </cell>
          <cell r="E239" t="str">
            <v>Q4G0N4</v>
          </cell>
          <cell r="F239" t="str">
            <v>Q8C5H8</v>
          </cell>
          <cell r="G239" t="str">
            <v>Metabolic</v>
          </cell>
          <cell r="H239" t="str">
            <v>N</v>
          </cell>
        </row>
        <row r="240">
          <cell r="B240" t="str">
            <v>HIPK3</v>
          </cell>
          <cell r="C240" t="str">
            <v>HIPK3</v>
          </cell>
          <cell r="D240" t="str">
            <v>HIPK3</v>
          </cell>
          <cell r="E240" t="str">
            <v>Q9H422</v>
          </cell>
          <cell r="F240" t="str">
            <v>Q9ERH7</v>
          </cell>
          <cell r="G240" t="str">
            <v>CMGC</v>
          </cell>
          <cell r="H240" t="str">
            <v>N</v>
          </cell>
        </row>
        <row r="241">
          <cell r="B241" t="str">
            <v>PIK3R1</v>
          </cell>
          <cell r="C241" t="str">
            <v>PIK3R1</v>
          </cell>
          <cell r="D241" t="str">
            <v>P85A</v>
          </cell>
          <cell r="E241" t="str">
            <v>P27986</v>
          </cell>
          <cell r="F241" t="str">
            <v>P26450</v>
          </cell>
          <cell r="G241" t="str">
            <v>Regulatory Subunit</v>
          </cell>
          <cell r="H241" t="str">
            <v>N</v>
          </cell>
        </row>
        <row r="242">
          <cell r="B242" t="str">
            <v>PIP4K2A</v>
          </cell>
          <cell r="C242" t="str">
            <v>PIP4K2A</v>
          </cell>
          <cell r="D242" t="str">
            <v>PI42A</v>
          </cell>
          <cell r="E242" t="str">
            <v>P48426</v>
          </cell>
          <cell r="F242" t="str">
            <v>O70172</v>
          </cell>
          <cell r="G242" t="str">
            <v>Metabolic</v>
          </cell>
          <cell r="H242" t="str">
            <v>N</v>
          </cell>
        </row>
        <row r="243">
          <cell r="B243" t="str">
            <v>STYK1</v>
          </cell>
          <cell r="C243" t="str">
            <v>STYK1</v>
          </cell>
          <cell r="D243" t="str">
            <v>STYK1</v>
          </cell>
          <cell r="E243" t="str">
            <v>Q6J9G0</v>
          </cell>
          <cell r="F243" t="str">
            <v>Q6J9G1</v>
          </cell>
          <cell r="G243" t="str">
            <v>TK</v>
          </cell>
          <cell r="H243" t="str">
            <v>N</v>
          </cell>
        </row>
        <row r="244">
          <cell r="B244" t="str">
            <v>SRC</v>
          </cell>
          <cell r="C244" t="str">
            <v>SRC</v>
          </cell>
          <cell r="D244" t="str">
            <v>SRC</v>
          </cell>
          <cell r="E244" t="str">
            <v>P12931</v>
          </cell>
          <cell r="F244" t="str">
            <v>P05480</v>
          </cell>
          <cell r="G244" t="str">
            <v>TK</v>
          </cell>
          <cell r="H244" t="str">
            <v>N</v>
          </cell>
        </row>
        <row r="245">
          <cell r="B245" t="str">
            <v>TRIM28</v>
          </cell>
          <cell r="C245" t="str">
            <v>TRIM28</v>
          </cell>
          <cell r="D245" t="str">
            <v>TIF1B</v>
          </cell>
          <cell r="E245" t="str">
            <v>Q13263</v>
          </cell>
          <cell r="F245" t="str">
            <v>Q62318</v>
          </cell>
          <cell r="G245" t="str">
            <v>Atypical</v>
          </cell>
          <cell r="H245" t="str">
            <v>N</v>
          </cell>
        </row>
        <row r="246">
          <cell r="B246" t="str">
            <v>BRD4</v>
          </cell>
          <cell r="C246" t="str">
            <v>BRD4</v>
          </cell>
          <cell r="D246" t="str">
            <v>BRD4</v>
          </cell>
          <cell r="E246" t="str">
            <v>O60885</v>
          </cell>
          <cell r="F246" t="str">
            <v>Q9ESU6</v>
          </cell>
          <cell r="G246" t="str">
            <v>Atypical</v>
          </cell>
          <cell r="H246" t="str">
            <v>N</v>
          </cell>
        </row>
        <row r="247">
          <cell r="B247" t="str">
            <v>ADK</v>
          </cell>
          <cell r="C247" t="str">
            <v>ADK</v>
          </cell>
          <cell r="D247" t="str">
            <v>ADK</v>
          </cell>
          <cell r="E247" t="str">
            <v>P55263</v>
          </cell>
          <cell r="F247" t="str">
            <v>P55264</v>
          </cell>
          <cell r="G247" t="str">
            <v>Metabolic</v>
          </cell>
          <cell r="H247" t="str">
            <v>N</v>
          </cell>
        </row>
        <row r="248">
          <cell r="B248" t="str">
            <v>BRAF</v>
          </cell>
          <cell r="C248" t="str">
            <v>BRAF</v>
          </cell>
          <cell r="D248" t="str">
            <v>BRAF</v>
          </cell>
          <cell r="E248" t="str">
            <v>P15056</v>
          </cell>
          <cell r="F248" t="str">
            <v>P28028</v>
          </cell>
          <cell r="G248" t="str">
            <v>TKL</v>
          </cell>
          <cell r="H248" t="str">
            <v>N</v>
          </cell>
        </row>
        <row r="249">
          <cell r="B249" t="str">
            <v>TAF1</v>
          </cell>
          <cell r="C249" t="str">
            <v>TAF1</v>
          </cell>
          <cell r="D249" t="str">
            <v>TAF1</v>
          </cell>
          <cell r="E249" t="str">
            <v>P21675</v>
          </cell>
          <cell r="F249" t="str">
            <v>Q80UV9</v>
          </cell>
          <cell r="G249" t="str">
            <v>Atypical</v>
          </cell>
          <cell r="H249" t="str">
            <v>N</v>
          </cell>
        </row>
        <row r="250">
          <cell r="B250" t="str">
            <v>PDXK</v>
          </cell>
          <cell r="C250" t="str">
            <v>PDXK</v>
          </cell>
          <cell r="D250" t="str">
            <v>PDXK</v>
          </cell>
          <cell r="E250" t="str">
            <v>O00764</v>
          </cell>
          <cell r="F250" t="str">
            <v>Q8K183</v>
          </cell>
          <cell r="G250" t="str">
            <v>Metabolic</v>
          </cell>
          <cell r="H250" t="str">
            <v>N</v>
          </cell>
        </row>
        <row r="251">
          <cell r="B251" t="str">
            <v>EPHB3</v>
          </cell>
          <cell r="C251" t="str">
            <v>EPHB3</v>
          </cell>
          <cell r="D251" t="str">
            <v>EPHB3</v>
          </cell>
          <cell r="E251" t="str">
            <v>P54753</v>
          </cell>
          <cell r="F251" t="str">
            <v>P54754</v>
          </cell>
          <cell r="G251" t="str">
            <v>TK</v>
          </cell>
          <cell r="H251" t="str">
            <v>N</v>
          </cell>
        </row>
        <row r="252">
          <cell r="B252" t="str">
            <v>GRK1</v>
          </cell>
          <cell r="C252" t="str">
            <v>GRK1</v>
          </cell>
          <cell r="D252" t="str">
            <v>RK</v>
          </cell>
          <cell r="E252" t="str">
            <v>Q15835</v>
          </cell>
          <cell r="F252" t="str">
            <v>Q9WVL4</v>
          </cell>
          <cell r="G252" t="str">
            <v>AGC</v>
          </cell>
          <cell r="H252" t="str">
            <v>N</v>
          </cell>
        </row>
        <row r="253">
          <cell r="B253" t="str">
            <v>AURKC</v>
          </cell>
          <cell r="C253" t="str">
            <v>AURKC</v>
          </cell>
          <cell r="D253" t="str">
            <v>AURKC</v>
          </cell>
          <cell r="E253" t="str">
            <v>Q9UQB9</v>
          </cell>
          <cell r="F253" t="str">
            <v>O88445</v>
          </cell>
          <cell r="G253" t="str">
            <v>Other</v>
          </cell>
          <cell r="H253" t="str">
            <v>N</v>
          </cell>
        </row>
        <row r="254">
          <cell r="B254" t="str">
            <v>FLT3</v>
          </cell>
          <cell r="C254" t="str">
            <v>FLT3</v>
          </cell>
          <cell r="D254" t="str">
            <v>FLT3</v>
          </cell>
          <cell r="E254" t="str">
            <v>P36888</v>
          </cell>
          <cell r="F254" t="str">
            <v>Q00342</v>
          </cell>
          <cell r="G254" t="str">
            <v>TK</v>
          </cell>
          <cell r="H254" t="str">
            <v>N</v>
          </cell>
        </row>
        <row r="255">
          <cell r="B255" t="str">
            <v>DYRK1A</v>
          </cell>
          <cell r="C255" t="str">
            <v>DYRK1A</v>
          </cell>
          <cell r="D255" t="str">
            <v>DYR1A</v>
          </cell>
          <cell r="E255" t="str">
            <v>Q13627</v>
          </cell>
          <cell r="F255" t="str">
            <v>Q61214</v>
          </cell>
          <cell r="G255" t="str">
            <v>CMGC</v>
          </cell>
          <cell r="H255" t="str">
            <v>N</v>
          </cell>
        </row>
        <row r="256">
          <cell r="B256" t="str">
            <v>CSNK2A1</v>
          </cell>
          <cell r="C256" t="str">
            <v>CSNK2A1</v>
          </cell>
          <cell r="D256" t="str">
            <v>CSK21</v>
          </cell>
          <cell r="E256" t="str">
            <v>P68400</v>
          </cell>
          <cell r="F256" t="str">
            <v>Q60737</v>
          </cell>
          <cell r="G256" t="str">
            <v>Other</v>
          </cell>
          <cell r="H256" t="str">
            <v>N</v>
          </cell>
        </row>
        <row r="257">
          <cell r="B257" t="str">
            <v>TRIB3</v>
          </cell>
          <cell r="C257" t="str">
            <v>TRIB3</v>
          </cell>
          <cell r="D257" t="str">
            <v>TRIB3</v>
          </cell>
          <cell r="E257" t="str">
            <v>Q96RU7</v>
          </cell>
          <cell r="F257" t="str">
            <v>Q8K4K2</v>
          </cell>
          <cell r="G257" t="str">
            <v>CAMK</v>
          </cell>
          <cell r="H257" t="str">
            <v>N</v>
          </cell>
        </row>
        <row r="258">
          <cell r="B258" t="str">
            <v>CDK13</v>
          </cell>
          <cell r="C258" t="str">
            <v>CDK13</v>
          </cell>
          <cell r="D258" t="str">
            <v>CDK13</v>
          </cell>
          <cell r="E258" t="str">
            <v>Q14004</v>
          </cell>
          <cell r="F258" t="str">
            <v>Q69ZA1</v>
          </cell>
          <cell r="G258" t="str">
            <v>CMGC</v>
          </cell>
          <cell r="H258" t="str">
            <v>N</v>
          </cell>
        </row>
        <row r="259">
          <cell r="B259" t="str">
            <v>TNK2</v>
          </cell>
          <cell r="C259" t="str">
            <v>TNK2</v>
          </cell>
          <cell r="D259" t="str">
            <v>ACK1</v>
          </cell>
          <cell r="E259" t="str">
            <v>Q07912</v>
          </cell>
          <cell r="F259" t="str">
            <v>O54967</v>
          </cell>
          <cell r="G259" t="str">
            <v>TK</v>
          </cell>
          <cell r="H259" t="str">
            <v>N</v>
          </cell>
        </row>
        <row r="260">
          <cell r="B260" t="str">
            <v>IRAK3</v>
          </cell>
          <cell r="C260" t="str">
            <v>IRAK3</v>
          </cell>
          <cell r="D260" t="str">
            <v>IRAK3</v>
          </cell>
          <cell r="E260" t="str">
            <v>Q9Y616</v>
          </cell>
          <cell r="F260" t="str">
            <v>Q8K4B2</v>
          </cell>
          <cell r="G260" t="str">
            <v>TKL</v>
          </cell>
          <cell r="H260" t="str">
            <v>N</v>
          </cell>
        </row>
        <row r="261">
          <cell r="B261" t="str">
            <v>PRKAA1</v>
          </cell>
          <cell r="C261" t="str">
            <v>PRKAA1</v>
          </cell>
          <cell r="D261" t="str">
            <v>AAPK1</v>
          </cell>
          <cell r="E261" t="str">
            <v>Q13131</v>
          </cell>
          <cell r="F261" t="str">
            <v>Q5EG47</v>
          </cell>
          <cell r="G261" t="str">
            <v>CAMK</v>
          </cell>
          <cell r="H261" t="str">
            <v>N</v>
          </cell>
        </row>
        <row r="262">
          <cell r="B262" t="str">
            <v>PFKL</v>
          </cell>
          <cell r="C262" t="str">
            <v>PFKL</v>
          </cell>
          <cell r="D262" t="str">
            <v>PFKAL</v>
          </cell>
          <cell r="E262" t="str">
            <v>P17858</v>
          </cell>
          <cell r="F262" t="str">
            <v>P12382</v>
          </cell>
          <cell r="G262" t="str">
            <v>Metabolic</v>
          </cell>
          <cell r="H262" t="str">
            <v>N</v>
          </cell>
        </row>
        <row r="263">
          <cell r="B263" t="str">
            <v>AK9</v>
          </cell>
          <cell r="C263" t="str">
            <v>AK9</v>
          </cell>
          <cell r="D263" t="str">
            <v>KAD9</v>
          </cell>
          <cell r="E263" t="str">
            <v>Q5TCS8</v>
          </cell>
          <cell r="G263" t="str">
            <v>Metabolic</v>
          </cell>
          <cell r="H263" t="str">
            <v>N</v>
          </cell>
        </row>
        <row r="264">
          <cell r="B264" t="str">
            <v>MAST1</v>
          </cell>
          <cell r="C264" t="str">
            <v>MAST1</v>
          </cell>
          <cell r="D264" t="str">
            <v>MAST1</v>
          </cell>
          <cell r="E264" t="str">
            <v>Q9Y2H9</v>
          </cell>
          <cell r="F264" t="str">
            <v>Q9R1L5</v>
          </cell>
          <cell r="G264" t="str">
            <v>AGC</v>
          </cell>
          <cell r="H264" t="str">
            <v>N</v>
          </cell>
        </row>
        <row r="265">
          <cell r="B265" t="str">
            <v>ETNK1</v>
          </cell>
          <cell r="C265" t="str">
            <v>ETNK1</v>
          </cell>
          <cell r="D265" t="str">
            <v>EKI1</v>
          </cell>
          <cell r="E265" t="str">
            <v>Q9HBU6</v>
          </cell>
          <cell r="F265" t="str">
            <v>Q9D4V0</v>
          </cell>
          <cell r="G265" t="str">
            <v>Metabolic</v>
          </cell>
          <cell r="H265" t="str">
            <v>N</v>
          </cell>
        </row>
        <row r="266">
          <cell r="B266" t="str">
            <v>MAPK7</v>
          </cell>
          <cell r="C266" t="str">
            <v>MAPK7</v>
          </cell>
          <cell r="D266" t="str">
            <v>MK07</v>
          </cell>
          <cell r="E266" t="str">
            <v>Q13164</v>
          </cell>
          <cell r="F266" t="str">
            <v>Q9WVS8</v>
          </cell>
          <cell r="G266" t="str">
            <v>CMGC</v>
          </cell>
          <cell r="H266" t="str">
            <v>N</v>
          </cell>
        </row>
        <row r="267">
          <cell r="B267" t="str">
            <v>MAP4K5</v>
          </cell>
          <cell r="C267" t="str">
            <v>MAP4K5</v>
          </cell>
          <cell r="D267" t="str">
            <v>M4K5</v>
          </cell>
          <cell r="E267" t="str">
            <v>Q9Y4K4</v>
          </cell>
          <cell r="F267" t="str">
            <v>Q8BPM2</v>
          </cell>
          <cell r="G267" t="str">
            <v>STE</v>
          </cell>
          <cell r="H267" t="str">
            <v>N</v>
          </cell>
        </row>
        <row r="268">
          <cell r="B268" t="str">
            <v>PRPS1L1</v>
          </cell>
          <cell r="C268" t="str">
            <v>PRPS1L1</v>
          </cell>
          <cell r="D268" t="str">
            <v>PRPS3</v>
          </cell>
          <cell r="E268" t="str">
            <v>P21108</v>
          </cell>
          <cell r="F268" t="str">
            <v>Q32M04</v>
          </cell>
          <cell r="G268" t="str">
            <v>Metabolic</v>
          </cell>
          <cell r="H268" t="str">
            <v>N</v>
          </cell>
        </row>
        <row r="269">
          <cell r="B269" t="str">
            <v>RIPK4</v>
          </cell>
          <cell r="C269" t="str">
            <v>RIPK4</v>
          </cell>
          <cell r="D269" t="str">
            <v>RIPK4</v>
          </cell>
          <cell r="E269" t="str">
            <v>P57078</v>
          </cell>
          <cell r="F269" t="str">
            <v>Q9ERK0</v>
          </cell>
          <cell r="G269" t="str">
            <v>TKL</v>
          </cell>
          <cell r="H269" t="str">
            <v>N</v>
          </cell>
        </row>
        <row r="270">
          <cell r="B270" t="str">
            <v>ULK2</v>
          </cell>
          <cell r="C270" t="str">
            <v>ULK2</v>
          </cell>
          <cell r="D270" t="str">
            <v>ULK2</v>
          </cell>
          <cell r="E270" t="str">
            <v>Q8IYT8</v>
          </cell>
          <cell r="F270" t="str">
            <v>Q9QY01</v>
          </cell>
          <cell r="G270" t="str">
            <v>Other</v>
          </cell>
          <cell r="H270" t="str">
            <v>N</v>
          </cell>
        </row>
        <row r="271">
          <cell r="B271" t="str">
            <v>MAK</v>
          </cell>
          <cell r="C271" t="str">
            <v>MAK</v>
          </cell>
          <cell r="D271" t="str">
            <v>MAK</v>
          </cell>
          <cell r="E271" t="str">
            <v>P20794</v>
          </cell>
          <cell r="F271" t="str">
            <v>Q04859</v>
          </cell>
          <cell r="G271" t="str">
            <v>CMGC</v>
          </cell>
          <cell r="H271" t="str">
            <v>N</v>
          </cell>
        </row>
        <row r="272">
          <cell r="B272" t="str">
            <v>MYLK2</v>
          </cell>
          <cell r="C272" t="str">
            <v>MYLK2</v>
          </cell>
          <cell r="D272" t="str">
            <v>MYLK2</v>
          </cell>
          <cell r="E272" t="str">
            <v>Q9H1R3</v>
          </cell>
          <cell r="F272" t="str">
            <v>Q8VCR8</v>
          </cell>
          <cell r="G272" t="str">
            <v>CAMK</v>
          </cell>
          <cell r="H272" t="str">
            <v>N</v>
          </cell>
        </row>
        <row r="273">
          <cell r="B273" t="str">
            <v>HCK</v>
          </cell>
          <cell r="C273" t="str">
            <v>HCK</v>
          </cell>
          <cell r="D273" t="str">
            <v>HCK</v>
          </cell>
          <cell r="E273" t="str">
            <v>P08631</v>
          </cell>
          <cell r="F273" t="str">
            <v>P08103</v>
          </cell>
          <cell r="G273" t="str">
            <v>TK</v>
          </cell>
          <cell r="H273" t="str">
            <v>N</v>
          </cell>
        </row>
        <row r="274">
          <cell r="B274" t="str">
            <v>EPHB6</v>
          </cell>
          <cell r="C274" t="str">
            <v>EPHB6</v>
          </cell>
          <cell r="D274" t="str">
            <v>EPHB6</v>
          </cell>
          <cell r="E274" t="str">
            <v>O15197</v>
          </cell>
          <cell r="F274" t="str">
            <v>O08644</v>
          </cell>
          <cell r="G274" t="str">
            <v>TK</v>
          </cell>
          <cell r="H274" t="str">
            <v>N</v>
          </cell>
        </row>
        <row r="275">
          <cell r="B275" t="str">
            <v>FLT4</v>
          </cell>
          <cell r="C275" t="str">
            <v>FLT4</v>
          </cell>
          <cell r="D275" t="str">
            <v>VGFR3</v>
          </cell>
          <cell r="E275" t="str">
            <v>P35916</v>
          </cell>
          <cell r="F275" t="str">
            <v>P35917</v>
          </cell>
          <cell r="G275" t="str">
            <v>TK</v>
          </cell>
          <cell r="H275" t="str">
            <v>N</v>
          </cell>
        </row>
        <row r="276">
          <cell r="B276" t="str">
            <v>TIE1</v>
          </cell>
          <cell r="C276" t="str">
            <v>TIE1</v>
          </cell>
          <cell r="D276" t="str">
            <v>TIE1</v>
          </cell>
          <cell r="E276" t="str">
            <v>P35590</v>
          </cell>
          <cell r="F276" t="str">
            <v>Q06806</v>
          </cell>
          <cell r="G276" t="str">
            <v>TK</v>
          </cell>
          <cell r="H276" t="str">
            <v>N</v>
          </cell>
        </row>
        <row r="277">
          <cell r="B277" t="str">
            <v>TRIM24</v>
          </cell>
          <cell r="C277" t="str">
            <v>TRIM24</v>
          </cell>
          <cell r="D277" t="str">
            <v>TIF1A</v>
          </cell>
          <cell r="E277" t="str">
            <v>O15164</v>
          </cell>
          <cell r="F277" t="str">
            <v>Q64127</v>
          </cell>
          <cell r="G277" t="str">
            <v>Atypical</v>
          </cell>
          <cell r="H277" t="str">
            <v>N</v>
          </cell>
        </row>
        <row r="278">
          <cell r="B278" t="str">
            <v>MASTL</v>
          </cell>
          <cell r="C278" t="str">
            <v>MASTL</v>
          </cell>
          <cell r="D278" t="str">
            <v>GWL</v>
          </cell>
          <cell r="E278" t="str">
            <v>Q96GX5</v>
          </cell>
          <cell r="F278" t="str">
            <v>Q8C0P0</v>
          </cell>
          <cell r="G278" t="str">
            <v>AGC</v>
          </cell>
          <cell r="H278" t="str">
            <v>N</v>
          </cell>
        </row>
        <row r="279">
          <cell r="B279" t="str">
            <v>MAPK9</v>
          </cell>
          <cell r="C279" t="str">
            <v>MAPK9</v>
          </cell>
          <cell r="D279" t="str">
            <v>MK09</v>
          </cell>
          <cell r="E279" t="str">
            <v>P45984</v>
          </cell>
          <cell r="F279" t="str">
            <v>Q9WTU6</v>
          </cell>
          <cell r="G279" t="str">
            <v>CMGC</v>
          </cell>
          <cell r="H279" t="str">
            <v>N</v>
          </cell>
        </row>
        <row r="280">
          <cell r="B280" t="str">
            <v>PDK4</v>
          </cell>
          <cell r="C280" t="str">
            <v>PDK4</v>
          </cell>
          <cell r="D280" t="str">
            <v>PDK4</v>
          </cell>
          <cell r="E280" t="str">
            <v>Q16654</v>
          </cell>
          <cell r="F280" t="str">
            <v>O70571</v>
          </cell>
          <cell r="G280" t="str">
            <v>Atypical</v>
          </cell>
          <cell r="H280" t="str">
            <v>N</v>
          </cell>
        </row>
        <row r="281">
          <cell r="B281" t="str">
            <v>STK35</v>
          </cell>
          <cell r="C281" t="str">
            <v>STK35</v>
          </cell>
          <cell r="D281" t="str">
            <v>STK35</v>
          </cell>
          <cell r="E281" t="str">
            <v>Q8TDR2</v>
          </cell>
          <cell r="F281" t="str">
            <v>Q80ZW0</v>
          </cell>
          <cell r="G281" t="str">
            <v>Other</v>
          </cell>
          <cell r="H281" t="str">
            <v>N</v>
          </cell>
        </row>
        <row r="282">
          <cell r="B282" t="str">
            <v>JAK2</v>
          </cell>
          <cell r="C282" t="str">
            <v>JAK2</v>
          </cell>
          <cell r="D282" t="str">
            <v>JAK2</v>
          </cell>
          <cell r="E282" t="str">
            <v>O60674</v>
          </cell>
          <cell r="F282" t="str">
            <v>Q62120</v>
          </cell>
          <cell r="G282" t="str">
            <v>TK</v>
          </cell>
          <cell r="H282" t="str">
            <v>N</v>
          </cell>
        </row>
        <row r="283">
          <cell r="B283" t="str">
            <v>BRSK1</v>
          </cell>
          <cell r="C283" t="str">
            <v>BRSK1</v>
          </cell>
          <cell r="D283" t="str">
            <v>BRSK1</v>
          </cell>
          <cell r="E283" t="str">
            <v>Q8TDC3</v>
          </cell>
          <cell r="F283" t="str">
            <v>Q5RJI5</v>
          </cell>
          <cell r="G283" t="str">
            <v>CAMK</v>
          </cell>
          <cell r="H283" t="str">
            <v>N</v>
          </cell>
        </row>
        <row r="284">
          <cell r="B284" t="str">
            <v>FYN</v>
          </cell>
          <cell r="C284" t="str">
            <v>FYN</v>
          </cell>
          <cell r="D284" t="str">
            <v>FYN</v>
          </cell>
          <cell r="E284" t="str">
            <v>P06241</v>
          </cell>
          <cell r="F284" t="str">
            <v>P39688</v>
          </cell>
          <cell r="G284" t="str">
            <v>TK</v>
          </cell>
          <cell r="H284" t="str">
            <v>N</v>
          </cell>
        </row>
        <row r="285">
          <cell r="B285" t="str">
            <v>MAP4K1</v>
          </cell>
          <cell r="C285" t="str">
            <v>MAP4K1</v>
          </cell>
          <cell r="D285" t="str">
            <v>M4K1</v>
          </cell>
          <cell r="E285" t="str">
            <v>Q92918</v>
          </cell>
          <cell r="F285" t="str">
            <v>P70218</v>
          </cell>
          <cell r="G285" t="str">
            <v>STE</v>
          </cell>
          <cell r="H285" t="str">
            <v>N</v>
          </cell>
        </row>
        <row r="286">
          <cell r="B286" t="str">
            <v>MAP2K3</v>
          </cell>
          <cell r="C286" t="str">
            <v>MAP2K3</v>
          </cell>
          <cell r="D286" t="str">
            <v>MP2K3</v>
          </cell>
          <cell r="E286" t="str">
            <v>P46734</v>
          </cell>
          <cell r="F286" t="str">
            <v>O09110</v>
          </cell>
          <cell r="G286" t="str">
            <v>STE</v>
          </cell>
          <cell r="H286" t="str">
            <v>N</v>
          </cell>
        </row>
        <row r="287">
          <cell r="B287" t="str">
            <v>ERBB4</v>
          </cell>
          <cell r="C287" t="str">
            <v>ERBB4</v>
          </cell>
          <cell r="D287" t="str">
            <v>ERBB4</v>
          </cell>
          <cell r="E287" t="str">
            <v>Q15303</v>
          </cell>
          <cell r="F287" t="str">
            <v>Q61527</v>
          </cell>
          <cell r="G287" t="str">
            <v>TK</v>
          </cell>
          <cell r="H287" t="str">
            <v>N</v>
          </cell>
        </row>
        <row r="288">
          <cell r="B288" t="str">
            <v>MAP3K5</v>
          </cell>
          <cell r="C288" t="str">
            <v>MAP3K5</v>
          </cell>
          <cell r="D288" t="str">
            <v>M3K5</v>
          </cell>
          <cell r="E288" t="str">
            <v>Q99683</v>
          </cell>
          <cell r="F288" t="str">
            <v>O35099</v>
          </cell>
          <cell r="G288" t="str">
            <v>STE</v>
          </cell>
          <cell r="H288" t="str">
            <v>N</v>
          </cell>
        </row>
        <row r="289">
          <cell r="B289" t="str">
            <v>NEK1</v>
          </cell>
          <cell r="C289" t="str">
            <v>NEK1</v>
          </cell>
          <cell r="D289" t="str">
            <v>NEK1</v>
          </cell>
          <cell r="E289" t="str">
            <v>Q96PY6</v>
          </cell>
          <cell r="F289" t="str">
            <v>P51954</v>
          </cell>
          <cell r="G289" t="str">
            <v>NEK</v>
          </cell>
          <cell r="H289" t="str">
            <v>N</v>
          </cell>
        </row>
        <row r="290">
          <cell r="B290" t="str">
            <v>CAMK2G</v>
          </cell>
          <cell r="C290" t="str">
            <v>CAMK2G</v>
          </cell>
          <cell r="D290" t="str">
            <v>KCC2G</v>
          </cell>
          <cell r="E290" t="str">
            <v>Q13555</v>
          </cell>
          <cell r="F290" t="str">
            <v>Q923T9</v>
          </cell>
          <cell r="G290" t="str">
            <v>CAMK</v>
          </cell>
          <cell r="H290" t="str">
            <v>N</v>
          </cell>
        </row>
        <row r="291">
          <cell r="B291" t="str">
            <v>HIPK2</v>
          </cell>
          <cell r="C291" t="str">
            <v>HIPK2</v>
          </cell>
          <cell r="D291" t="str">
            <v>HIPK2</v>
          </cell>
          <cell r="E291" t="str">
            <v>Q9H2X6</v>
          </cell>
          <cell r="F291" t="str">
            <v>Q9QZR5</v>
          </cell>
          <cell r="G291" t="str">
            <v>CMGC</v>
          </cell>
          <cell r="H291" t="str">
            <v>N</v>
          </cell>
        </row>
        <row r="292">
          <cell r="B292" t="str">
            <v>MAP3K8</v>
          </cell>
          <cell r="C292" t="str">
            <v>MAP3K8</v>
          </cell>
          <cell r="D292" t="str">
            <v>M3K8</v>
          </cell>
          <cell r="E292" t="str">
            <v>P41279</v>
          </cell>
          <cell r="F292" t="str">
            <v>Q07174</v>
          </cell>
          <cell r="G292" t="str">
            <v>STE</v>
          </cell>
          <cell r="H292" t="str">
            <v>N</v>
          </cell>
        </row>
        <row r="293">
          <cell r="B293" t="str">
            <v>AGK</v>
          </cell>
          <cell r="C293" t="str">
            <v>AGK</v>
          </cell>
          <cell r="D293" t="str">
            <v>AGK</v>
          </cell>
          <cell r="E293" t="str">
            <v>Q53H12</v>
          </cell>
          <cell r="F293" t="str">
            <v>Q9ESW4</v>
          </cell>
          <cell r="G293" t="str">
            <v>Metabolic</v>
          </cell>
          <cell r="H293" t="str">
            <v>N</v>
          </cell>
        </row>
        <row r="294">
          <cell r="B294" t="str">
            <v>EPHA1</v>
          </cell>
          <cell r="C294" t="str">
            <v>EPHA1</v>
          </cell>
          <cell r="D294" t="str">
            <v>EPHA1</v>
          </cell>
          <cell r="E294" t="str">
            <v>P21709</v>
          </cell>
          <cell r="F294" t="str">
            <v>Q60750</v>
          </cell>
          <cell r="G294" t="str">
            <v>TK</v>
          </cell>
          <cell r="H294" t="str">
            <v>N</v>
          </cell>
        </row>
        <row r="295">
          <cell r="B295" t="str">
            <v>CDK6</v>
          </cell>
          <cell r="C295" t="str">
            <v>CDK6</v>
          </cell>
          <cell r="D295" t="str">
            <v>CDK6</v>
          </cell>
          <cell r="E295" t="str">
            <v>Q00534</v>
          </cell>
          <cell r="F295" t="str">
            <v>Q64261</v>
          </cell>
          <cell r="G295" t="str">
            <v>CMGC</v>
          </cell>
          <cell r="H295" t="str">
            <v>N</v>
          </cell>
        </row>
        <row r="296">
          <cell r="B296" t="str">
            <v>CAMK2B</v>
          </cell>
          <cell r="C296" t="str">
            <v>CAMK2B</v>
          </cell>
          <cell r="D296" t="str">
            <v>KCC2B</v>
          </cell>
          <cell r="E296" t="str">
            <v>Q13554</v>
          </cell>
          <cell r="F296" t="str">
            <v>P28652</v>
          </cell>
          <cell r="G296" t="str">
            <v>CAMK</v>
          </cell>
          <cell r="H296" t="str">
            <v>N</v>
          </cell>
        </row>
        <row r="297">
          <cell r="B297" t="str">
            <v>CDK5</v>
          </cell>
          <cell r="C297" t="str">
            <v>CDK5</v>
          </cell>
          <cell r="D297" t="str">
            <v>CDK5</v>
          </cell>
          <cell r="E297" t="str">
            <v>Q00535</v>
          </cell>
          <cell r="F297" t="str">
            <v>P49615</v>
          </cell>
          <cell r="G297" t="str">
            <v>CMGC</v>
          </cell>
          <cell r="H297" t="str">
            <v>N</v>
          </cell>
        </row>
        <row r="298">
          <cell r="B298" t="str">
            <v>NME8</v>
          </cell>
          <cell r="C298" t="str">
            <v>NME8</v>
          </cell>
          <cell r="D298" t="str">
            <v>TXND3</v>
          </cell>
          <cell r="E298" t="str">
            <v>Q8N427</v>
          </cell>
          <cell r="F298" t="str">
            <v>Q715T0</v>
          </cell>
          <cell r="G298" t="str">
            <v>Metabolic</v>
          </cell>
          <cell r="H298" t="str">
            <v>N</v>
          </cell>
        </row>
        <row r="299">
          <cell r="B299" t="str">
            <v>BLK</v>
          </cell>
          <cell r="C299" t="str">
            <v>BLK</v>
          </cell>
          <cell r="D299" t="str">
            <v>BLK</v>
          </cell>
          <cell r="E299" t="str">
            <v>P51451</v>
          </cell>
          <cell r="F299" t="str">
            <v>P16277</v>
          </cell>
          <cell r="G299" t="str">
            <v>TK</v>
          </cell>
          <cell r="H299" t="str">
            <v>N</v>
          </cell>
        </row>
        <row r="300">
          <cell r="B300" t="str">
            <v>CDK19</v>
          </cell>
          <cell r="C300" t="str">
            <v>CDK19</v>
          </cell>
          <cell r="D300" t="str">
            <v>CDK19</v>
          </cell>
          <cell r="E300" t="str">
            <v>Q9BWU1</v>
          </cell>
          <cell r="F300" t="str">
            <v>Q8BWD8</v>
          </cell>
          <cell r="G300" t="str">
            <v>CMGC</v>
          </cell>
          <cell r="H300" t="str">
            <v>N</v>
          </cell>
        </row>
        <row r="301">
          <cell r="B301" t="str">
            <v>STK24</v>
          </cell>
          <cell r="C301" t="str">
            <v>STK24</v>
          </cell>
          <cell r="D301" t="str">
            <v>STK24</v>
          </cell>
          <cell r="E301" t="str">
            <v>Q9Y6E0</v>
          </cell>
          <cell r="F301" t="str">
            <v>Q99KH8</v>
          </cell>
          <cell r="G301" t="str">
            <v>STE</v>
          </cell>
          <cell r="H301" t="str">
            <v>N</v>
          </cell>
        </row>
        <row r="302">
          <cell r="B302" t="str">
            <v>PRKCG</v>
          </cell>
          <cell r="C302" t="str">
            <v>PRKCG</v>
          </cell>
          <cell r="D302" t="str">
            <v>KPCG</v>
          </cell>
          <cell r="E302" t="str">
            <v>P05129</v>
          </cell>
          <cell r="F302" t="str">
            <v>P63318</v>
          </cell>
          <cell r="G302" t="str">
            <v>AGC</v>
          </cell>
          <cell r="H302" t="str">
            <v>N</v>
          </cell>
        </row>
        <row r="303">
          <cell r="B303" t="str">
            <v>JAK3</v>
          </cell>
          <cell r="C303" t="str">
            <v>JAK3</v>
          </cell>
          <cell r="D303" t="str">
            <v>JAK3</v>
          </cell>
          <cell r="E303" t="str">
            <v>P52333</v>
          </cell>
          <cell r="F303" t="str">
            <v>Q62137</v>
          </cell>
          <cell r="G303" t="str">
            <v>TK</v>
          </cell>
          <cell r="H303" t="str">
            <v>N</v>
          </cell>
        </row>
        <row r="304">
          <cell r="B304" t="str">
            <v>PKN1</v>
          </cell>
          <cell r="C304" t="str">
            <v>PKN1</v>
          </cell>
          <cell r="D304" t="str">
            <v>PKN1</v>
          </cell>
          <cell r="E304" t="str">
            <v>Q16512</v>
          </cell>
          <cell r="F304" t="str">
            <v>P70268</v>
          </cell>
          <cell r="G304" t="str">
            <v>AGC</v>
          </cell>
          <cell r="H304" t="str">
            <v>N</v>
          </cell>
        </row>
        <row r="305">
          <cell r="B305" t="str">
            <v>PRKAA2</v>
          </cell>
          <cell r="C305" t="str">
            <v>PRKAA2</v>
          </cell>
          <cell r="D305" t="str">
            <v>AAPK2</v>
          </cell>
          <cell r="E305" t="str">
            <v>P54646</v>
          </cell>
          <cell r="F305" t="str">
            <v>Q8BRK8</v>
          </cell>
          <cell r="G305" t="str">
            <v>CAMK</v>
          </cell>
          <cell r="H305" t="str">
            <v>N</v>
          </cell>
        </row>
        <row r="306">
          <cell r="B306" t="str">
            <v>PRKACA</v>
          </cell>
          <cell r="C306" t="str">
            <v>PRKACA</v>
          </cell>
          <cell r="D306" t="str">
            <v>KAPCA</v>
          </cell>
          <cell r="E306" t="str">
            <v>P17612</v>
          </cell>
          <cell r="F306" t="str">
            <v>P05132</v>
          </cell>
          <cell r="G306" t="str">
            <v>AGC</v>
          </cell>
          <cell r="H306" t="str">
            <v>N</v>
          </cell>
        </row>
        <row r="307">
          <cell r="B307" t="str">
            <v>TEK</v>
          </cell>
          <cell r="C307" t="str">
            <v>TEK</v>
          </cell>
          <cell r="D307" t="str">
            <v>TIE2</v>
          </cell>
          <cell r="E307" t="str">
            <v>Q02763</v>
          </cell>
          <cell r="F307" t="str">
            <v>Q02858</v>
          </cell>
          <cell r="G307" t="str">
            <v>TK</v>
          </cell>
          <cell r="H307" t="str">
            <v>N</v>
          </cell>
        </row>
        <row r="308">
          <cell r="B308" t="str">
            <v>YES1</v>
          </cell>
          <cell r="C308" t="str">
            <v>YES1</v>
          </cell>
          <cell r="D308" t="str">
            <v>YES</v>
          </cell>
          <cell r="E308" t="str">
            <v>P07947</v>
          </cell>
          <cell r="F308" t="str">
            <v>Q04736</v>
          </cell>
          <cell r="G308" t="str">
            <v>TK</v>
          </cell>
          <cell r="H308" t="str">
            <v>N</v>
          </cell>
        </row>
        <row r="309">
          <cell r="B309" t="str">
            <v>GCK</v>
          </cell>
          <cell r="C309" t="str">
            <v>GCK</v>
          </cell>
          <cell r="D309" t="str">
            <v>HXK4</v>
          </cell>
          <cell r="E309" t="str">
            <v>P35557</v>
          </cell>
          <cell r="F309" t="str">
            <v>P52792</v>
          </cell>
          <cell r="G309" t="str">
            <v>Metabolic</v>
          </cell>
          <cell r="H309" t="str">
            <v>N</v>
          </cell>
        </row>
        <row r="310">
          <cell r="B310" t="str">
            <v>AK3</v>
          </cell>
          <cell r="C310" t="str">
            <v>AK3</v>
          </cell>
          <cell r="D310" t="str">
            <v>KAD3</v>
          </cell>
          <cell r="E310" t="str">
            <v>Q9UIJ7</v>
          </cell>
          <cell r="F310" t="str">
            <v>Q9WTP7</v>
          </cell>
          <cell r="G310" t="str">
            <v>Metabolic</v>
          </cell>
          <cell r="H310" t="str">
            <v>N</v>
          </cell>
        </row>
        <row r="311">
          <cell r="B311" t="str">
            <v>FGGY</v>
          </cell>
          <cell r="C311" t="str">
            <v>FGGY</v>
          </cell>
          <cell r="D311" t="str">
            <v>FGGY</v>
          </cell>
          <cell r="E311" t="str">
            <v>Q96C11</v>
          </cell>
          <cell r="F311" t="str">
            <v>A2AJL3</v>
          </cell>
          <cell r="G311" t="str">
            <v>Metabolic</v>
          </cell>
          <cell r="H311" t="str">
            <v>N</v>
          </cell>
        </row>
        <row r="312">
          <cell r="B312" t="str">
            <v>CAMK1</v>
          </cell>
          <cell r="C312" t="str">
            <v>CAMK1</v>
          </cell>
          <cell r="D312" t="str">
            <v>KCC1A</v>
          </cell>
          <cell r="E312" t="str">
            <v>Q14012</v>
          </cell>
          <cell r="F312" t="str">
            <v>Q91YS8</v>
          </cell>
          <cell r="G312" t="str">
            <v>CAMK</v>
          </cell>
          <cell r="H312" t="str">
            <v>N</v>
          </cell>
        </row>
        <row r="313">
          <cell r="B313" t="str">
            <v>GRK6</v>
          </cell>
          <cell r="C313" t="str">
            <v>GRK6</v>
          </cell>
          <cell r="D313" t="str">
            <v>GRK6</v>
          </cell>
          <cell r="E313" t="str">
            <v>P43250</v>
          </cell>
          <cell r="F313" t="str">
            <v>O70293</v>
          </cell>
          <cell r="G313" t="str">
            <v>AGC</v>
          </cell>
          <cell r="H313" t="str">
            <v>N</v>
          </cell>
        </row>
        <row r="314">
          <cell r="B314" t="str">
            <v>IRAK1</v>
          </cell>
          <cell r="C314" t="str">
            <v>IRAK1</v>
          </cell>
          <cell r="D314" t="str">
            <v>IRAK1</v>
          </cell>
          <cell r="E314" t="str">
            <v>P51617</v>
          </cell>
          <cell r="F314" t="str">
            <v>Q62406</v>
          </cell>
          <cell r="G314" t="str">
            <v>TKL</v>
          </cell>
          <cell r="H314" t="str">
            <v>N</v>
          </cell>
        </row>
        <row r="315">
          <cell r="B315" t="str">
            <v>PRKCE</v>
          </cell>
          <cell r="C315" t="str">
            <v>PRKCE</v>
          </cell>
          <cell r="D315" t="str">
            <v>KPCE</v>
          </cell>
          <cell r="E315" t="str">
            <v>Q02156</v>
          </cell>
          <cell r="F315" t="str">
            <v>P16054</v>
          </cell>
          <cell r="G315" t="str">
            <v>AGC</v>
          </cell>
          <cell r="H315" t="str">
            <v>N</v>
          </cell>
        </row>
        <row r="316">
          <cell r="B316" t="str">
            <v>IKBKG</v>
          </cell>
          <cell r="C316" t="str">
            <v>IKBKG</v>
          </cell>
          <cell r="D316" t="str">
            <v>NEMO</v>
          </cell>
          <cell r="E316" t="str">
            <v>Q9Y6K9</v>
          </cell>
          <cell r="F316" t="str">
            <v>O88522</v>
          </cell>
          <cell r="G316" t="str">
            <v>Regulatory Subunit</v>
          </cell>
          <cell r="H316" t="str">
            <v>N</v>
          </cell>
        </row>
        <row r="317">
          <cell r="B317" t="str">
            <v>PIK3C2A</v>
          </cell>
          <cell r="C317" t="str">
            <v>PIK3C2A</v>
          </cell>
          <cell r="D317" t="str">
            <v>P3C2A</v>
          </cell>
          <cell r="E317" t="str">
            <v>O00443</v>
          </cell>
          <cell r="F317" t="str">
            <v>Q61194</v>
          </cell>
          <cell r="G317" t="str">
            <v>Atypical</v>
          </cell>
          <cell r="H317" t="str">
            <v>N</v>
          </cell>
        </row>
        <row r="318">
          <cell r="B318" t="str">
            <v>PANK2</v>
          </cell>
          <cell r="C318" t="str">
            <v>PANK2</v>
          </cell>
          <cell r="D318" t="str">
            <v>PANK2</v>
          </cell>
          <cell r="E318" t="str">
            <v>Q9BZ23</v>
          </cell>
          <cell r="F318" t="str">
            <v>Q7M753</v>
          </cell>
          <cell r="G318" t="str">
            <v>Metabolic</v>
          </cell>
          <cell r="H318" t="str">
            <v>N</v>
          </cell>
        </row>
        <row r="319">
          <cell r="B319" t="str">
            <v>PBK</v>
          </cell>
          <cell r="C319" t="str">
            <v>PBK</v>
          </cell>
          <cell r="D319" t="str">
            <v>TOPK</v>
          </cell>
          <cell r="E319" t="str">
            <v>Q96KB5</v>
          </cell>
          <cell r="F319" t="str">
            <v>Q9JJ78</v>
          </cell>
          <cell r="G319" t="str">
            <v>Other</v>
          </cell>
          <cell r="H319" t="str">
            <v>N</v>
          </cell>
        </row>
        <row r="320">
          <cell r="B320" t="str">
            <v>NTRK3</v>
          </cell>
          <cell r="C320" t="str">
            <v>NTRK3</v>
          </cell>
          <cell r="D320" t="str">
            <v>NTRK3</v>
          </cell>
          <cell r="E320" t="str">
            <v>Q16288</v>
          </cell>
          <cell r="F320" t="str">
            <v>Q6VNS1</v>
          </cell>
          <cell r="G320" t="str">
            <v>TK</v>
          </cell>
          <cell r="H320" t="str">
            <v>N</v>
          </cell>
        </row>
        <row r="321">
          <cell r="B321" t="str">
            <v>GUCY2C</v>
          </cell>
          <cell r="C321" t="str">
            <v>GUCY2C</v>
          </cell>
          <cell r="D321" t="str">
            <v>GUC2C</v>
          </cell>
          <cell r="E321" t="str">
            <v>P25092</v>
          </cell>
          <cell r="F321" t="str">
            <v>Q3UWA6</v>
          </cell>
          <cell r="G321" t="str">
            <v>RGC</v>
          </cell>
          <cell r="H321" t="str">
            <v>N</v>
          </cell>
        </row>
        <row r="322">
          <cell r="B322" t="str">
            <v>IRAK2</v>
          </cell>
          <cell r="C322" t="str">
            <v>IRAK2</v>
          </cell>
          <cell r="D322" t="str">
            <v>IRAK2</v>
          </cell>
          <cell r="E322" t="str">
            <v>O43187</v>
          </cell>
          <cell r="F322" t="str">
            <v>Q8CFA1</v>
          </cell>
          <cell r="G322" t="str">
            <v>TKL</v>
          </cell>
          <cell r="H322" t="str">
            <v>N</v>
          </cell>
        </row>
        <row r="323">
          <cell r="B323" t="str">
            <v>PAK4</v>
          </cell>
          <cell r="C323" t="str">
            <v>PAK4</v>
          </cell>
          <cell r="D323" t="str">
            <v>PAK4</v>
          </cell>
          <cell r="E323" t="str">
            <v>O96013</v>
          </cell>
          <cell r="F323" t="str">
            <v>Q8BTW9</v>
          </cell>
          <cell r="G323" t="str">
            <v>STE</v>
          </cell>
          <cell r="H323" t="str">
            <v>N</v>
          </cell>
        </row>
        <row r="324">
          <cell r="B324" t="str">
            <v>FRK</v>
          </cell>
          <cell r="C324" t="str">
            <v>FRK</v>
          </cell>
          <cell r="D324" t="str">
            <v>FRK</v>
          </cell>
          <cell r="E324" t="str">
            <v>P42685</v>
          </cell>
          <cell r="F324" t="str">
            <v>Q922K9</v>
          </cell>
          <cell r="G324" t="str">
            <v>TK</v>
          </cell>
          <cell r="H324" t="str">
            <v>N</v>
          </cell>
        </row>
        <row r="325">
          <cell r="B325" t="str">
            <v>FGFR4</v>
          </cell>
          <cell r="C325" t="str">
            <v>FGFR4</v>
          </cell>
          <cell r="D325" t="str">
            <v>FGFR4</v>
          </cell>
          <cell r="E325" t="str">
            <v>P22455</v>
          </cell>
          <cell r="F325" t="str">
            <v>Q03142</v>
          </cell>
          <cell r="G325" t="str">
            <v>TK</v>
          </cell>
          <cell r="H325" t="str">
            <v>N</v>
          </cell>
        </row>
        <row r="326">
          <cell r="B326" t="str">
            <v>GK5</v>
          </cell>
          <cell r="C326" t="str">
            <v>GK5</v>
          </cell>
          <cell r="D326" t="str">
            <v>GLPK5</v>
          </cell>
          <cell r="E326" t="str">
            <v>Q6ZS86</v>
          </cell>
          <cell r="F326" t="str">
            <v>Q8BX05</v>
          </cell>
          <cell r="G326" t="str">
            <v>Metabolic</v>
          </cell>
          <cell r="H326" t="str">
            <v>N</v>
          </cell>
        </row>
        <row r="327">
          <cell r="B327" t="str">
            <v>HK3</v>
          </cell>
          <cell r="C327" t="str">
            <v>HK3</v>
          </cell>
          <cell r="D327" t="str">
            <v>HXK3</v>
          </cell>
          <cell r="E327" t="str">
            <v>P52790</v>
          </cell>
          <cell r="F327" t="str">
            <v>Q3TRM8</v>
          </cell>
          <cell r="G327" t="str">
            <v>Metabolic</v>
          </cell>
          <cell r="H327" t="str">
            <v>N</v>
          </cell>
        </row>
        <row r="328">
          <cell r="B328" t="str">
            <v>FASTKD5</v>
          </cell>
          <cell r="C328" t="str">
            <v>FASTKD5</v>
          </cell>
          <cell r="D328" t="str">
            <v>FAKD5</v>
          </cell>
          <cell r="E328" t="str">
            <v>Q7L8L6</v>
          </cell>
          <cell r="F328" t="str">
            <v>Q7TMV3</v>
          </cell>
          <cell r="G328" t="str">
            <v>Other</v>
          </cell>
          <cell r="H328" t="str">
            <v>N</v>
          </cell>
        </row>
        <row r="329">
          <cell r="B329" t="str">
            <v>PRKG1</v>
          </cell>
          <cell r="C329" t="str">
            <v>PRKG1</v>
          </cell>
          <cell r="D329" t="str">
            <v>KGP1</v>
          </cell>
          <cell r="E329" t="str">
            <v>Q13976</v>
          </cell>
          <cell r="F329" t="str">
            <v>P0C605</v>
          </cell>
          <cell r="G329" t="str">
            <v>AGC</v>
          </cell>
          <cell r="H329" t="str">
            <v>N</v>
          </cell>
        </row>
        <row r="330">
          <cell r="B330" t="str">
            <v>PTK2B</v>
          </cell>
          <cell r="C330" t="str">
            <v>PTK2B</v>
          </cell>
          <cell r="D330" t="str">
            <v>FAK2</v>
          </cell>
          <cell r="E330" t="str">
            <v>Q14289</v>
          </cell>
          <cell r="F330" t="str">
            <v>Q9QVP9</v>
          </cell>
          <cell r="G330" t="str">
            <v>TK</v>
          </cell>
          <cell r="H330" t="str">
            <v>N</v>
          </cell>
        </row>
        <row r="331">
          <cell r="B331" t="str">
            <v>PTK7</v>
          </cell>
          <cell r="C331" t="str">
            <v>PTK7</v>
          </cell>
          <cell r="D331" t="str">
            <v>PTK7</v>
          </cell>
          <cell r="E331" t="str">
            <v>Q13308</v>
          </cell>
          <cell r="F331" t="str">
            <v>Q8BKG3</v>
          </cell>
          <cell r="G331" t="str">
            <v>TK</v>
          </cell>
          <cell r="H331" t="str">
            <v>N</v>
          </cell>
        </row>
        <row r="332">
          <cell r="B332" t="str">
            <v>MYLK3</v>
          </cell>
          <cell r="C332" t="str">
            <v>MYLK3</v>
          </cell>
          <cell r="D332" t="str">
            <v>MYLK3</v>
          </cell>
          <cell r="E332" t="str">
            <v>Q32MK0</v>
          </cell>
          <cell r="F332" t="str">
            <v>Q3UIZ8</v>
          </cell>
          <cell r="G332" t="str">
            <v>CAMK</v>
          </cell>
          <cell r="H332" t="str">
            <v>N</v>
          </cell>
        </row>
        <row r="333">
          <cell r="B333" t="str">
            <v>AKT2</v>
          </cell>
          <cell r="C333" t="str">
            <v>AKT2</v>
          </cell>
          <cell r="D333" t="str">
            <v>AKT2</v>
          </cell>
          <cell r="E333" t="str">
            <v>P31751</v>
          </cell>
          <cell r="F333" t="str">
            <v>Q60823</v>
          </cell>
          <cell r="G333" t="str">
            <v>AGC</v>
          </cell>
          <cell r="H333" t="str">
            <v>N</v>
          </cell>
        </row>
        <row r="334">
          <cell r="B334" t="str">
            <v>PIK3CB</v>
          </cell>
          <cell r="C334" t="str">
            <v>PIK3CB</v>
          </cell>
          <cell r="D334" t="str">
            <v>PK3CB</v>
          </cell>
          <cell r="E334" t="str">
            <v>P42338</v>
          </cell>
          <cell r="F334" t="str">
            <v>Q8BTI9</v>
          </cell>
          <cell r="G334" t="str">
            <v>Atypical</v>
          </cell>
          <cell r="H334" t="str">
            <v>N</v>
          </cell>
        </row>
        <row r="335">
          <cell r="B335" t="str">
            <v>ICK</v>
          </cell>
          <cell r="C335" t="str">
            <v>ICK</v>
          </cell>
          <cell r="D335" t="str">
            <v>ICK</v>
          </cell>
          <cell r="E335" t="str">
            <v>Q9UPZ9</v>
          </cell>
          <cell r="F335" t="str">
            <v>Q9JKV2</v>
          </cell>
          <cell r="G335" t="str">
            <v>CMGC</v>
          </cell>
          <cell r="H335" t="str">
            <v>N</v>
          </cell>
        </row>
        <row r="336">
          <cell r="B336" t="str">
            <v>VRK3</v>
          </cell>
          <cell r="C336" t="str">
            <v>VRK3</v>
          </cell>
          <cell r="D336" t="str">
            <v>VRK3</v>
          </cell>
          <cell r="E336" t="str">
            <v>Q8IV63</v>
          </cell>
          <cell r="F336" t="str">
            <v>Q8K3G5</v>
          </cell>
          <cell r="G336" t="str">
            <v>CK1</v>
          </cell>
          <cell r="H336" t="str">
            <v>N</v>
          </cell>
        </row>
        <row r="337">
          <cell r="B337" t="str">
            <v>TRRAP</v>
          </cell>
          <cell r="C337" t="str">
            <v>TRRAP</v>
          </cell>
          <cell r="D337" t="str">
            <v>TRRAP</v>
          </cell>
          <cell r="E337" t="str">
            <v>Q9Y4A5</v>
          </cell>
          <cell r="F337" t="str">
            <v>Q80YV3</v>
          </cell>
          <cell r="G337" t="str">
            <v>Atypical</v>
          </cell>
          <cell r="H337" t="str">
            <v>N</v>
          </cell>
        </row>
        <row r="338">
          <cell r="B338" t="str">
            <v>ROR1</v>
          </cell>
          <cell r="C338" t="str">
            <v>ROR1</v>
          </cell>
          <cell r="D338" t="str">
            <v>ROR1</v>
          </cell>
          <cell r="E338" t="str">
            <v>Q01973</v>
          </cell>
          <cell r="F338" t="str">
            <v>Q9Z139</v>
          </cell>
          <cell r="G338" t="str">
            <v>TK</v>
          </cell>
          <cell r="H338" t="str">
            <v>N</v>
          </cell>
        </row>
        <row r="339">
          <cell r="B339" t="str">
            <v>TBK1</v>
          </cell>
          <cell r="C339" t="str">
            <v>TBK1</v>
          </cell>
          <cell r="D339" t="str">
            <v>TBK1</v>
          </cell>
          <cell r="E339" t="str">
            <v>Q9UHD2</v>
          </cell>
          <cell r="F339" t="str">
            <v>Q9WUN2</v>
          </cell>
          <cell r="G339" t="str">
            <v>Other</v>
          </cell>
          <cell r="H339" t="str">
            <v>N</v>
          </cell>
        </row>
        <row r="340">
          <cell r="B340" t="str">
            <v>DCK</v>
          </cell>
          <cell r="C340" t="str">
            <v>DCK</v>
          </cell>
          <cell r="D340" t="str">
            <v>DCK</v>
          </cell>
          <cell r="E340" t="str">
            <v>P27707</v>
          </cell>
          <cell r="F340" t="str">
            <v>P43346</v>
          </cell>
          <cell r="G340" t="str">
            <v>Metabolic</v>
          </cell>
          <cell r="H340" t="str">
            <v>N</v>
          </cell>
        </row>
        <row r="341">
          <cell r="B341" t="str">
            <v>RET</v>
          </cell>
          <cell r="C341" t="str">
            <v>RET</v>
          </cell>
          <cell r="D341" t="str">
            <v>RET</v>
          </cell>
          <cell r="E341" t="str">
            <v>P07949</v>
          </cell>
          <cell r="F341" t="str">
            <v>P35546</v>
          </cell>
          <cell r="G341" t="str">
            <v>TK</v>
          </cell>
          <cell r="H341" t="str">
            <v>N</v>
          </cell>
        </row>
        <row r="342">
          <cell r="B342" t="str">
            <v>IP6K3</v>
          </cell>
          <cell r="C342" t="str">
            <v>IP6K3</v>
          </cell>
          <cell r="D342" t="str">
            <v>IP6K3</v>
          </cell>
          <cell r="E342" t="str">
            <v>Q96PC2</v>
          </cell>
          <cell r="F342" t="str">
            <v>Q8BWD2</v>
          </cell>
          <cell r="G342" t="str">
            <v>Metabolic</v>
          </cell>
          <cell r="H342" t="str">
            <v>N</v>
          </cell>
        </row>
        <row r="343">
          <cell r="B343" t="str">
            <v>EIF2AK1</v>
          </cell>
          <cell r="C343" t="str">
            <v>EIF2AK1</v>
          </cell>
          <cell r="D343" t="str">
            <v>E2AK1</v>
          </cell>
          <cell r="E343" t="str">
            <v>Q9BQI3</v>
          </cell>
          <cell r="F343" t="str">
            <v>Q9Z2R9</v>
          </cell>
          <cell r="G343" t="str">
            <v>Other</v>
          </cell>
          <cell r="H343" t="str">
            <v>N</v>
          </cell>
        </row>
        <row r="344">
          <cell r="B344" t="str">
            <v>HUNK</v>
          </cell>
          <cell r="C344" t="str">
            <v>HUNK</v>
          </cell>
          <cell r="D344" t="str">
            <v>HUNK</v>
          </cell>
          <cell r="E344" t="str">
            <v>P57058</v>
          </cell>
          <cell r="F344" t="str">
            <v>O88866</v>
          </cell>
          <cell r="G344" t="str">
            <v>CAMK</v>
          </cell>
          <cell r="H344" t="str">
            <v>N</v>
          </cell>
        </row>
        <row r="345">
          <cell r="B345" t="str">
            <v>TYK2</v>
          </cell>
          <cell r="C345" t="str">
            <v>TYK2</v>
          </cell>
          <cell r="D345" t="str">
            <v>TYK2</v>
          </cell>
          <cell r="E345" t="str">
            <v>P29597</v>
          </cell>
          <cell r="F345" t="str">
            <v>Q9R117</v>
          </cell>
          <cell r="G345" t="str">
            <v>TK</v>
          </cell>
          <cell r="H345" t="str">
            <v>N</v>
          </cell>
        </row>
        <row r="346">
          <cell r="B346" t="str">
            <v>LATS1</v>
          </cell>
          <cell r="C346" t="str">
            <v>LATS1</v>
          </cell>
          <cell r="D346" t="str">
            <v>LATS1</v>
          </cell>
          <cell r="E346" t="str">
            <v>O95835</v>
          </cell>
          <cell r="F346" t="str">
            <v>Q8BYR2</v>
          </cell>
          <cell r="G346" t="str">
            <v>AGC</v>
          </cell>
          <cell r="H346" t="str">
            <v>N</v>
          </cell>
        </row>
        <row r="347">
          <cell r="B347" t="str">
            <v>PAN3</v>
          </cell>
          <cell r="C347" t="str">
            <v>PAN3</v>
          </cell>
          <cell r="D347" t="str">
            <v>PAN3</v>
          </cell>
          <cell r="E347" t="str">
            <v>Q58A45</v>
          </cell>
          <cell r="F347" t="str">
            <v>Q640Q5</v>
          </cell>
          <cell r="G347" t="str">
            <v>Other</v>
          </cell>
          <cell r="H347" t="str">
            <v>N</v>
          </cell>
        </row>
        <row r="348">
          <cell r="B348" t="str">
            <v>SIK2</v>
          </cell>
          <cell r="C348" t="str">
            <v>SIK2</v>
          </cell>
          <cell r="D348" t="str">
            <v>SIK2</v>
          </cell>
          <cell r="E348" t="str">
            <v>Q9H0K1</v>
          </cell>
          <cell r="F348" t="str">
            <v>Q8CFH6</v>
          </cell>
          <cell r="G348" t="str">
            <v>CAMK</v>
          </cell>
          <cell r="H348" t="str">
            <v>N</v>
          </cell>
        </row>
        <row r="349">
          <cell r="B349" t="str">
            <v>PRKD1</v>
          </cell>
          <cell r="C349" t="str">
            <v>PRKD1</v>
          </cell>
          <cell r="D349" t="str">
            <v>KPCD1</v>
          </cell>
          <cell r="E349" t="str">
            <v>Q15139</v>
          </cell>
          <cell r="F349" t="str">
            <v>Q62101</v>
          </cell>
          <cell r="G349" t="str">
            <v>CAMK</v>
          </cell>
          <cell r="H349" t="str">
            <v>N</v>
          </cell>
        </row>
        <row r="350">
          <cell r="B350" t="str">
            <v>CHEK2</v>
          </cell>
          <cell r="C350" t="str">
            <v>CHEK2</v>
          </cell>
          <cell r="D350" t="str">
            <v>CHK2</v>
          </cell>
          <cell r="E350" t="str">
            <v>O96017</v>
          </cell>
          <cell r="F350" t="str">
            <v>Q9Z265</v>
          </cell>
          <cell r="G350" t="str">
            <v>CAMK</v>
          </cell>
          <cell r="H350" t="str">
            <v>N</v>
          </cell>
        </row>
        <row r="351">
          <cell r="B351" t="str">
            <v>GRK7</v>
          </cell>
          <cell r="C351" t="str">
            <v>GRK7</v>
          </cell>
          <cell r="D351" t="str">
            <v>GRK7</v>
          </cell>
          <cell r="E351" t="str">
            <v>Q8WTQ7</v>
          </cell>
          <cell r="G351" t="str">
            <v>AGC</v>
          </cell>
          <cell r="H351" t="str">
            <v>N</v>
          </cell>
        </row>
        <row r="352">
          <cell r="B352" t="str">
            <v>PIM3</v>
          </cell>
          <cell r="C352" t="str">
            <v>PIM3</v>
          </cell>
          <cell r="D352" t="str">
            <v>PIM3</v>
          </cell>
          <cell r="E352" t="str">
            <v>Q86V86</v>
          </cell>
          <cell r="F352" t="str">
            <v>P58750</v>
          </cell>
          <cell r="G352" t="str">
            <v>CAMK</v>
          </cell>
          <cell r="H352" t="str">
            <v>N</v>
          </cell>
        </row>
        <row r="353">
          <cell r="B353" t="str">
            <v>NME9</v>
          </cell>
          <cell r="C353" t="str">
            <v>NME9</v>
          </cell>
          <cell r="D353" t="str">
            <v>TXND6</v>
          </cell>
          <cell r="E353" t="str">
            <v>Q86XW9</v>
          </cell>
          <cell r="G353" t="str">
            <v>Metabolic</v>
          </cell>
          <cell r="H353" t="str">
            <v>N</v>
          </cell>
        </row>
        <row r="354">
          <cell r="B354" t="str">
            <v>FLT1</v>
          </cell>
          <cell r="C354" t="str">
            <v>FLT1</v>
          </cell>
          <cell r="D354" t="str">
            <v>VGFR1</v>
          </cell>
          <cell r="E354" t="str">
            <v>P17948</v>
          </cell>
          <cell r="F354" t="str">
            <v>P35969</v>
          </cell>
          <cell r="G354" t="str">
            <v>TK</v>
          </cell>
          <cell r="H354" t="str">
            <v>N</v>
          </cell>
        </row>
        <row r="355">
          <cell r="B355" t="str">
            <v>RIPK1</v>
          </cell>
          <cell r="C355" t="str">
            <v>RIPK1</v>
          </cell>
          <cell r="D355" t="str">
            <v>RIPK1</v>
          </cell>
          <cell r="E355" t="str">
            <v>Q13546</v>
          </cell>
          <cell r="F355" t="str">
            <v>Q60855</v>
          </cell>
          <cell r="G355" t="str">
            <v>TKL</v>
          </cell>
          <cell r="H355" t="str">
            <v>N</v>
          </cell>
        </row>
        <row r="356">
          <cell r="B356" t="str">
            <v>MYLK4</v>
          </cell>
          <cell r="C356" t="str">
            <v>MYLK4</v>
          </cell>
          <cell r="D356" t="str">
            <v>MYLK4</v>
          </cell>
          <cell r="E356" t="str">
            <v>Q86YV6</v>
          </cell>
          <cell r="F356" t="str">
            <v>Q5SUV5</v>
          </cell>
          <cell r="G356" t="str">
            <v>CAMK</v>
          </cell>
          <cell r="H356" t="str">
            <v>N</v>
          </cell>
        </row>
        <row r="357">
          <cell r="B357" t="str">
            <v>EPHB1</v>
          </cell>
          <cell r="C357" t="str">
            <v>EPHB1</v>
          </cell>
          <cell r="D357" t="str">
            <v>EPHB1</v>
          </cell>
          <cell r="E357" t="str">
            <v>P54762</v>
          </cell>
          <cell r="F357" t="str">
            <v>Q8CBF3</v>
          </cell>
          <cell r="G357" t="str">
            <v>TK</v>
          </cell>
          <cell r="H357" t="str">
            <v>N</v>
          </cell>
        </row>
        <row r="358">
          <cell r="B358" t="str">
            <v>PGK2</v>
          </cell>
          <cell r="C358" t="str">
            <v>PGK2</v>
          </cell>
          <cell r="D358" t="str">
            <v>PGK2</v>
          </cell>
          <cell r="E358" t="str">
            <v>P07205</v>
          </cell>
          <cell r="F358" t="str">
            <v>P09041</v>
          </cell>
          <cell r="G358" t="str">
            <v>Metabolic</v>
          </cell>
          <cell r="H358" t="str">
            <v>N</v>
          </cell>
        </row>
        <row r="359">
          <cell r="B359" t="str">
            <v>AK4</v>
          </cell>
          <cell r="C359" t="str">
            <v>AK4</v>
          </cell>
          <cell r="D359" t="str">
            <v>KAD4</v>
          </cell>
          <cell r="E359" t="str">
            <v>P27144</v>
          </cell>
          <cell r="F359" t="str">
            <v>Q3U489</v>
          </cell>
          <cell r="G359" t="str">
            <v>Metabolic</v>
          </cell>
          <cell r="H359" t="str">
            <v>N</v>
          </cell>
        </row>
        <row r="360">
          <cell r="B360" t="str">
            <v>LMTK2</v>
          </cell>
          <cell r="C360" t="str">
            <v>LMTK2</v>
          </cell>
          <cell r="D360" t="str">
            <v>LMTK2</v>
          </cell>
          <cell r="E360" t="str">
            <v>Q8IWU2</v>
          </cell>
          <cell r="F360" t="str">
            <v>Q3TYD6</v>
          </cell>
          <cell r="G360" t="str">
            <v>TK</v>
          </cell>
          <cell r="H360" t="str">
            <v>N</v>
          </cell>
        </row>
        <row r="361">
          <cell r="B361" t="str">
            <v>STK11</v>
          </cell>
          <cell r="C361" t="str">
            <v>STK11</v>
          </cell>
          <cell r="D361" t="str">
            <v>STK11</v>
          </cell>
          <cell r="E361" t="str">
            <v>Q15831</v>
          </cell>
          <cell r="F361" t="str">
            <v>Q9WTK7</v>
          </cell>
          <cell r="G361" t="str">
            <v>CAMK</v>
          </cell>
          <cell r="H361" t="str">
            <v>N</v>
          </cell>
        </row>
        <row r="362">
          <cell r="B362" t="str">
            <v>MET</v>
          </cell>
          <cell r="C362" t="str">
            <v>MET</v>
          </cell>
          <cell r="D362" t="str">
            <v>MET</v>
          </cell>
          <cell r="E362" t="str">
            <v>P08581</v>
          </cell>
          <cell r="F362" t="str">
            <v>P16056</v>
          </cell>
          <cell r="G362" t="str">
            <v>TK</v>
          </cell>
          <cell r="H362" t="str">
            <v>N</v>
          </cell>
        </row>
        <row r="363">
          <cell r="B363" t="str">
            <v>CSNK2A3</v>
          </cell>
          <cell r="C363" t="str">
            <v>CSNK2A3</v>
          </cell>
          <cell r="D363" t="str">
            <v>CSK23</v>
          </cell>
          <cell r="E363" t="str">
            <v>Q8NEV1</v>
          </cell>
          <cell r="G363" t="str">
            <v>Other</v>
          </cell>
          <cell r="H363" t="str">
            <v>N</v>
          </cell>
        </row>
        <row r="364">
          <cell r="B364" t="str">
            <v>FGFR2</v>
          </cell>
          <cell r="C364" t="str">
            <v>FGFR2</v>
          </cell>
          <cell r="D364" t="str">
            <v>FGFR2</v>
          </cell>
          <cell r="E364" t="str">
            <v>P21802</v>
          </cell>
          <cell r="F364" t="str">
            <v>P21803</v>
          </cell>
          <cell r="G364" t="str">
            <v>TK</v>
          </cell>
          <cell r="H364" t="str">
            <v>N</v>
          </cell>
        </row>
        <row r="365">
          <cell r="B365" t="str">
            <v>FES</v>
          </cell>
          <cell r="C365" t="str">
            <v>FES</v>
          </cell>
          <cell r="D365" t="str">
            <v>FES</v>
          </cell>
          <cell r="E365" t="str">
            <v>P07332</v>
          </cell>
          <cell r="F365" t="str">
            <v>P16879</v>
          </cell>
          <cell r="G365" t="str">
            <v>TK</v>
          </cell>
          <cell r="H365" t="str">
            <v>N</v>
          </cell>
        </row>
        <row r="366">
          <cell r="B366" t="str">
            <v>PRKCZ</v>
          </cell>
          <cell r="C366" t="str">
            <v>PRKCZ</v>
          </cell>
          <cell r="D366" t="str">
            <v>KPCZ</v>
          </cell>
          <cell r="E366" t="str">
            <v>Q05513</v>
          </cell>
          <cell r="F366" t="str">
            <v>Q02956</v>
          </cell>
          <cell r="G366" t="str">
            <v>AGC</v>
          </cell>
          <cell r="H366" t="str">
            <v>N</v>
          </cell>
        </row>
        <row r="367">
          <cell r="B367" t="str">
            <v>EPHB4</v>
          </cell>
          <cell r="C367" t="str">
            <v>EPHB4</v>
          </cell>
          <cell r="D367" t="str">
            <v>EPHB4</v>
          </cell>
          <cell r="E367" t="str">
            <v>P54760</v>
          </cell>
          <cell r="F367" t="str">
            <v>P54761</v>
          </cell>
          <cell r="G367" t="str">
            <v>TK</v>
          </cell>
          <cell r="H367" t="str">
            <v>N</v>
          </cell>
        </row>
        <row r="368">
          <cell r="B368" t="str">
            <v>NPR2</v>
          </cell>
          <cell r="C368" t="str">
            <v>NPR2</v>
          </cell>
          <cell r="D368" t="str">
            <v>ANPRB</v>
          </cell>
          <cell r="E368" t="str">
            <v>P20594</v>
          </cell>
          <cell r="F368" t="str">
            <v>Q6VVW5</v>
          </cell>
          <cell r="G368" t="str">
            <v>RGC</v>
          </cell>
          <cell r="H368" t="str">
            <v>N</v>
          </cell>
        </row>
        <row r="369">
          <cell r="B369" t="str">
            <v>CDK8</v>
          </cell>
          <cell r="C369" t="str">
            <v>CDK8</v>
          </cell>
          <cell r="D369" t="str">
            <v>CDK8</v>
          </cell>
          <cell r="E369" t="str">
            <v>P49336</v>
          </cell>
          <cell r="F369" t="str">
            <v>Q8R3L8</v>
          </cell>
          <cell r="G369" t="str">
            <v>CMGC</v>
          </cell>
          <cell r="H369" t="str">
            <v>N</v>
          </cell>
        </row>
        <row r="370">
          <cell r="B370" t="str">
            <v>PLK3</v>
          </cell>
          <cell r="C370" t="str">
            <v>PLK3</v>
          </cell>
          <cell r="D370" t="str">
            <v>PLK3</v>
          </cell>
          <cell r="E370" t="str">
            <v>Q9H4B4</v>
          </cell>
          <cell r="F370" t="str">
            <v>Q60806</v>
          </cell>
          <cell r="G370" t="str">
            <v>Other</v>
          </cell>
          <cell r="H370" t="str">
            <v>N</v>
          </cell>
        </row>
        <row r="371">
          <cell r="B371" t="str">
            <v>TNNI3K</v>
          </cell>
          <cell r="C371" t="str">
            <v>TNNI3K</v>
          </cell>
          <cell r="D371" t="str">
            <v>TNI3K</v>
          </cell>
          <cell r="E371" t="str">
            <v>Q59H18</v>
          </cell>
          <cell r="F371" t="str">
            <v>Q5GIG6</v>
          </cell>
          <cell r="G371" t="str">
            <v>TKL</v>
          </cell>
          <cell r="H371" t="str">
            <v>N</v>
          </cell>
        </row>
        <row r="372">
          <cell r="B372" t="str">
            <v>DCLK1</v>
          </cell>
          <cell r="C372" t="str">
            <v>DCLK1</v>
          </cell>
          <cell r="D372" t="str">
            <v>DCLK1</v>
          </cell>
          <cell r="E372" t="str">
            <v>O15075</v>
          </cell>
          <cell r="F372" t="str">
            <v>Q9JLM8</v>
          </cell>
          <cell r="G372" t="str">
            <v>CAMK</v>
          </cell>
          <cell r="H372" t="str">
            <v>N</v>
          </cell>
        </row>
        <row r="373">
          <cell r="B373" t="str">
            <v>INSR</v>
          </cell>
          <cell r="C373" t="str">
            <v>INSR</v>
          </cell>
          <cell r="D373" t="str">
            <v>INSR</v>
          </cell>
          <cell r="E373" t="str">
            <v>P06213</v>
          </cell>
          <cell r="F373" t="str">
            <v>P15208</v>
          </cell>
          <cell r="G373" t="str">
            <v>TK</v>
          </cell>
          <cell r="H373" t="str">
            <v>N</v>
          </cell>
        </row>
        <row r="374">
          <cell r="B374" t="str">
            <v>CDK1</v>
          </cell>
          <cell r="C374" t="str">
            <v>CDK1</v>
          </cell>
          <cell r="D374" t="str">
            <v>CDK1</v>
          </cell>
          <cell r="E374" t="str">
            <v>P06493</v>
          </cell>
          <cell r="F374" t="str">
            <v>P11440</v>
          </cell>
          <cell r="G374" t="str">
            <v>CMGC</v>
          </cell>
          <cell r="H374" t="str">
            <v>N</v>
          </cell>
        </row>
        <row r="375">
          <cell r="B375" t="str">
            <v>FUK</v>
          </cell>
          <cell r="C375" t="str">
            <v>FUK</v>
          </cell>
          <cell r="D375" t="str">
            <v>FUK</v>
          </cell>
          <cell r="E375" t="str">
            <v>Q8N0W3</v>
          </cell>
          <cell r="G375" t="str">
            <v>Metabolic</v>
          </cell>
          <cell r="H375" t="str">
            <v>N</v>
          </cell>
        </row>
        <row r="376">
          <cell r="B376" t="str">
            <v>ROCK2</v>
          </cell>
          <cell r="C376" t="str">
            <v>ROCK2</v>
          </cell>
          <cell r="D376" t="str">
            <v>ROCK2</v>
          </cell>
          <cell r="E376" t="str">
            <v>O75116</v>
          </cell>
          <cell r="F376" t="str">
            <v>P70336</v>
          </cell>
          <cell r="G376" t="str">
            <v>AGC</v>
          </cell>
          <cell r="H376" t="str">
            <v>N</v>
          </cell>
        </row>
        <row r="377">
          <cell r="B377" t="str">
            <v>CDK4</v>
          </cell>
          <cell r="C377" t="str">
            <v>CDK4</v>
          </cell>
          <cell r="D377" t="str">
            <v>CDK4</v>
          </cell>
          <cell r="E377" t="str">
            <v>P11802</v>
          </cell>
          <cell r="F377" t="str">
            <v>P30285</v>
          </cell>
          <cell r="G377" t="str">
            <v>CMGC</v>
          </cell>
          <cell r="H377" t="str">
            <v>N</v>
          </cell>
        </row>
        <row r="378">
          <cell r="B378" t="str">
            <v>RAF1</v>
          </cell>
          <cell r="C378" t="str">
            <v>RAF1</v>
          </cell>
          <cell r="D378" t="str">
            <v>RAF1</v>
          </cell>
          <cell r="E378" t="str">
            <v>P04049</v>
          </cell>
          <cell r="F378" t="str">
            <v>Q99N57</v>
          </cell>
          <cell r="G378" t="str">
            <v>TKL</v>
          </cell>
          <cell r="H378" t="str">
            <v>N</v>
          </cell>
        </row>
        <row r="379">
          <cell r="B379" t="str">
            <v>MARK2</v>
          </cell>
          <cell r="C379" t="str">
            <v>MARK2</v>
          </cell>
          <cell r="D379" t="str">
            <v>MARK2</v>
          </cell>
          <cell r="E379" t="str">
            <v>Q7KZI7</v>
          </cell>
          <cell r="F379" t="str">
            <v>Q05512</v>
          </cell>
          <cell r="G379" t="str">
            <v>CAMK</v>
          </cell>
          <cell r="H379" t="str">
            <v>N</v>
          </cell>
        </row>
        <row r="380">
          <cell r="B380" t="str">
            <v>CMPK2</v>
          </cell>
          <cell r="C380" t="str">
            <v>CMPK2</v>
          </cell>
          <cell r="D380" t="str">
            <v>CMPK2</v>
          </cell>
          <cell r="E380" t="str">
            <v>Q5EBM0</v>
          </cell>
          <cell r="F380" t="str">
            <v>Q3U5Q7</v>
          </cell>
          <cell r="G380" t="str">
            <v>Metabolic</v>
          </cell>
          <cell r="H380" t="str">
            <v>N</v>
          </cell>
        </row>
        <row r="381">
          <cell r="B381" t="str">
            <v>KIT</v>
          </cell>
          <cell r="C381" t="str">
            <v>KIT</v>
          </cell>
          <cell r="D381" t="str">
            <v>KIT</v>
          </cell>
          <cell r="E381" t="str">
            <v>P10721</v>
          </cell>
          <cell r="F381" t="str">
            <v>P05532</v>
          </cell>
          <cell r="G381" t="str">
            <v>TK</v>
          </cell>
          <cell r="H381" t="str">
            <v>N</v>
          </cell>
        </row>
        <row r="382">
          <cell r="B382" t="str">
            <v>STK10</v>
          </cell>
          <cell r="C382" t="str">
            <v>STK10</v>
          </cell>
          <cell r="D382" t="str">
            <v>STK10</v>
          </cell>
          <cell r="E382" t="str">
            <v>O94804</v>
          </cell>
          <cell r="F382" t="str">
            <v>O55098</v>
          </cell>
          <cell r="G382" t="str">
            <v>STE</v>
          </cell>
          <cell r="H382" t="str">
            <v>N</v>
          </cell>
        </row>
        <row r="383">
          <cell r="B383" t="str">
            <v>KALRN</v>
          </cell>
          <cell r="C383" t="str">
            <v>KALRN</v>
          </cell>
          <cell r="D383" t="str">
            <v>KALRN</v>
          </cell>
          <cell r="E383" t="str">
            <v>O60229</v>
          </cell>
          <cell r="F383" t="str">
            <v>A2CG49</v>
          </cell>
          <cell r="G383" t="str">
            <v>CAMK</v>
          </cell>
          <cell r="H383" t="str">
            <v>N</v>
          </cell>
        </row>
        <row r="384">
          <cell r="B384" t="str">
            <v>EPHA10</v>
          </cell>
          <cell r="C384" t="str">
            <v>EPHA10</v>
          </cell>
          <cell r="D384" t="str">
            <v>EPHAA</v>
          </cell>
          <cell r="E384" t="str">
            <v>Q5JZY3</v>
          </cell>
          <cell r="F384" t="str">
            <v>Q8BYG9</v>
          </cell>
          <cell r="G384" t="str">
            <v>TK</v>
          </cell>
          <cell r="H384" t="str">
            <v>N</v>
          </cell>
        </row>
        <row r="385">
          <cell r="B385" t="str">
            <v>PIM1</v>
          </cell>
          <cell r="C385" t="str">
            <v>PIM1</v>
          </cell>
          <cell r="D385" t="str">
            <v>PIM1</v>
          </cell>
          <cell r="E385" t="str">
            <v>P11309</v>
          </cell>
          <cell r="F385" t="str">
            <v>P06803</v>
          </cell>
          <cell r="G385" t="str">
            <v>CAMK</v>
          </cell>
          <cell r="H385" t="str">
            <v>N</v>
          </cell>
        </row>
        <row r="386">
          <cell r="B386" t="str">
            <v>PRKCH</v>
          </cell>
          <cell r="C386" t="str">
            <v>PRKCH</v>
          </cell>
          <cell r="D386" t="str">
            <v>KPCL</v>
          </cell>
          <cell r="E386" t="str">
            <v>P24723</v>
          </cell>
          <cell r="F386" t="str">
            <v>P23298</v>
          </cell>
          <cell r="G386" t="str">
            <v>AGC</v>
          </cell>
          <cell r="H386" t="str">
            <v>N</v>
          </cell>
        </row>
        <row r="387">
          <cell r="B387" t="str">
            <v>HK1</v>
          </cell>
          <cell r="C387" t="str">
            <v>HK1</v>
          </cell>
          <cell r="D387" t="str">
            <v>HXK1</v>
          </cell>
          <cell r="E387" t="str">
            <v>P19367</v>
          </cell>
          <cell r="F387" t="str">
            <v>P17710</v>
          </cell>
          <cell r="G387" t="str">
            <v>Metabolic</v>
          </cell>
          <cell r="H387" t="str">
            <v>N</v>
          </cell>
        </row>
        <row r="388">
          <cell r="B388" t="str">
            <v>MARK3</v>
          </cell>
          <cell r="C388" t="str">
            <v>MARK3</v>
          </cell>
          <cell r="D388" t="str">
            <v>MARK3</v>
          </cell>
          <cell r="E388" t="str">
            <v>P27448</v>
          </cell>
          <cell r="F388" t="str">
            <v>Q03141</v>
          </cell>
          <cell r="G388" t="str">
            <v>CAMK</v>
          </cell>
          <cell r="H388" t="str">
            <v>N</v>
          </cell>
        </row>
        <row r="389">
          <cell r="B389" t="str">
            <v>MAP3K11</v>
          </cell>
          <cell r="C389" t="str">
            <v>MAP3K11</v>
          </cell>
          <cell r="D389" t="str">
            <v>M3K11</v>
          </cell>
          <cell r="E389" t="str">
            <v>Q16584</v>
          </cell>
          <cell r="F389" t="str">
            <v>Q80XI6</v>
          </cell>
          <cell r="G389" t="str">
            <v>STE</v>
          </cell>
          <cell r="H389" t="str">
            <v>N</v>
          </cell>
        </row>
        <row r="390">
          <cell r="B390" t="str">
            <v>BMX</v>
          </cell>
          <cell r="C390" t="str">
            <v>BMX</v>
          </cell>
          <cell r="D390" t="str">
            <v>BMX</v>
          </cell>
          <cell r="E390" t="str">
            <v>P51813</v>
          </cell>
          <cell r="F390" t="str">
            <v>P97504</v>
          </cell>
          <cell r="G390" t="str">
            <v>TK</v>
          </cell>
          <cell r="H390" t="str">
            <v>N</v>
          </cell>
        </row>
        <row r="391">
          <cell r="B391" t="str">
            <v>TRPM7</v>
          </cell>
          <cell r="C391" t="str">
            <v>TRPM7</v>
          </cell>
          <cell r="D391" t="str">
            <v>TRPM7</v>
          </cell>
          <cell r="E391" t="str">
            <v>Q96QT4</v>
          </cell>
          <cell r="F391" t="str">
            <v>Q923J1</v>
          </cell>
          <cell r="G391" t="str">
            <v>Atypical</v>
          </cell>
          <cell r="H391" t="str">
            <v>N</v>
          </cell>
        </row>
        <row r="392">
          <cell r="B392" t="str">
            <v>MAP3K15</v>
          </cell>
          <cell r="C392" t="str">
            <v>MAP3K15</v>
          </cell>
          <cell r="D392" t="str">
            <v>M3K15</v>
          </cell>
          <cell r="E392" t="str">
            <v>Q6ZN16</v>
          </cell>
          <cell r="F392" t="str">
            <v>A2AQW0</v>
          </cell>
          <cell r="G392" t="str">
            <v>STE</v>
          </cell>
          <cell r="H392" t="str">
            <v>N</v>
          </cell>
        </row>
        <row r="393">
          <cell r="B393" t="str">
            <v>CDK7</v>
          </cell>
          <cell r="C393" t="str">
            <v>CDK7</v>
          </cell>
          <cell r="D393" t="str">
            <v>CDK7</v>
          </cell>
          <cell r="E393" t="str">
            <v>P50613</v>
          </cell>
          <cell r="F393" t="str">
            <v>Q03147</v>
          </cell>
          <cell r="G393" t="str">
            <v>CMGC</v>
          </cell>
          <cell r="H393" t="str">
            <v>N</v>
          </cell>
        </row>
        <row r="394">
          <cell r="B394" t="str">
            <v>AK5</v>
          </cell>
          <cell r="C394" t="str">
            <v>AK5</v>
          </cell>
          <cell r="D394" t="str">
            <v>KAD5</v>
          </cell>
          <cell r="E394" t="str">
            <v>Q9Y6K8</v>
          </cell>
          <cell r="F394" t="str">
            <v>Q920P5</v>
          </cell>
          <cell r="G394" t="str">
            <v>Metabolic</v>
          </cell>
          <cell r="H394" t="str">
            <v>N</v>
          </cell>
        </row>
        <row r="395">
          <cell r="B395" t="str">
            <v>BRDT</v>
          </cell>
          <cell r="C395" t="str">
            <v>BRD6</v>
          </cell>
          <cell r="D395" t="str">
            <v>BRDT</v>
          </cell>
          <cell r="E395" t="str">
            <v>Q58F21</v>
          </cell>
          <cell r="F395" t="str">
            <v>Q91Y44</v>
          </cell>
          <cell r="G395" t="str">
            <v>Atypical</v>
          </cell>
          <cell r="H395" t="str">
            <v>N</v>
          </cell>
        </row>
        <row r="396">
          <cell r="B396" t="str">
            <v>SRPK1</v>
          </cell>
          <cell r="C396" t="str">
            <v>SRPK1</v>
          </cell>
          <cell r="D396" t="str">
            <v>SRPK1</v>
          </cell>
          <cell r="E396" t="str">
            <v>Q96SB4</v>
          </cell>
          <cell r="F396" t="str">
            <v>O70551</v>
          </cell>
          <cell r="G396" t="str">
            <v>CMGC</v>
          </cell>
          <cell r="H396" t="str">
            <v>N</v>
          </cell>
        </row>
        <row r="397">
          <cell r="B397" t="str">
            <v>HKDC1</v>
          </cell>
          <cell r="C397" t="str">
            <v>HKDC1</v>
          </cell>
          <cell r="D397" t="str">
            <v>HKDC1</v>
          </cell>
          <cell r="E397" t="str">
            <v>Q2TB90</v>
          </cell>
          <cell r="F397" t="str">
            <v>Q91W97</v>
          </cell>
          <cell r="G397" t="str">
            <v>Metabolic</v>
          </cell>
          <cell r="H397" t="str">
            <v>N</v>
          </cell>
        </row>
        <row r="398">
          <cell r="B398" t="str">
            <v>RYK</v>
          </cell>
          <cell r="C398" t="str">
            <v>RYK</v>
          </cell>
          <cell r="D398" t="str">
            <v>RYK</v>
          </cell>
          <cell r="E398" t="str">
            <v>P34925</v>
          </cell>
          <cell r="F398" t="str">
            <v>Q01887</v>
          </cell>
          <cell r="G398" t="str">
            <v>TK</v>
          </cell>
          <cell r="H398" t="str">
            <v>N</v>
          </cell>
        </row>
        <row r="399">
          <cell r="B399" t="str">
            <v>MAPK1</v>
          </cell>
          <cell r="C399" t="str">
            <v>MAPK1</v>
          </cell>
          <cell r="D399" t="str">
            <v>MK01</v>
          </cell>
          <cell r="E399" t="str">
            <v>P28482</v>
          </cell>
          <cell r="F399" t="str">
            <v>P63085</v>
          </cell>
          <cell r="G399" t="str">
            <v>CMGC</v>
          </cell>
          <cell r="H399" t="str">
            <v>N</v>
          </cell>
        </row>
        <row r="400">
          <cell r="B400" t="str">
            <v>RIPK3</v>
          </cell>
          <cell r="C400" t="str">
            <v>RIPK3</v>
          </cell>
          <cell r="D400" t="str">
            <v>RIPK3</v>
          </cell>
          <cell r="E400" t="str">
            <v>Q9Y572</v>
          </cell>
          <cell r="F400" t="str">
            <v>Q9QZL0</v>
          </cell>
          <cell r="G400" t="str">
            <v>TKL</v>
          </cell>
          <cell r="H400" t="str">
            <v>N</v>
          </cell>
        </row>
        <row r="401">
          <cell r="B401" t="str">
            <v>WNK3</v>
          </cell>
          <cell r="C401" t="str">
            <v>WNK3</v>
          </cell>
          <cell r="D401" t="str">
            <v>WNK3</v>
          </cell>
          <cell r="E401" t="str">
            <v>Q9BYP7</v>
          </cell>
          <cell r="F401" t="str">
            <v>Q80XP9</v>
          </cell>
          <cell r="G401" t="str">
            <v>Other</v>
          </cell>
          <cell r="H401" t="str">
            <v>N</v>
          </cell>
        </row>
        <row r="402">
          <cell r="B402" t="str">
            <v>HYKK</v>
          </cell>
          <cell r="C402" t="str">
            <v>HYKK</v>
          </cell>
          <cell r="D402" t="str">
            <v>HYKK</v>
          </cell>
          <cell r="E402" t="str">
            <v>A2RU49</v>
          </cell>
          <cell r="F402" t="str">
            <v>Q5U5V2</v>
          </cell>
          <cell r="G402" t="str">
            <v>Metabolic</v>
          </cell>
          <cell r="H402" t="str">
            <v>N</v>
          </cell>
        </row>
        <row r="403">
          <cell r="B403" t="str">
            <v>CDKL5</v>
          </cell>
          <cell r="C403" t="str">
            <v>CDKL5</v>
          </cell>
          <cell r="D403" t="str">
            <v>CDKL5</v>
          </cell>
          <cell r="E403" t="str">
            <v>O76039</v>
          </cell>
          <cell r="F403" t="str">
            <v>Q3UTQ8</v>
          </cell>
          <cell r="G403" t="str">
            <v>CMGC</v>
          </cell>
          <cell r="H403" t="str">
            <v>N</v>
          </cell>
        </row>
        <row r="404">
          <cell r="B404" t="str">
            <v>BRSK2</v>
          </cell>
          <cell r="C404" t="str">
            <v>BRSK2</v>
          </cell>
          <cell r="D404" t="str">
            <v>BRSK2</v>
          </cell>
          <cell r="E404" t="str">
            <v>Q8IWQ3</v>
          </cell>
          <cell r="F404" t="str">
            <v>Q69Z98</v>
          </cell>
          <cell r="G404" t="str">
            <v>CAMK</v>
          </cell>
          <cell r="H404" t="str">
            <v>N</v>
          </cell>
        </row>
        <row r="405">
          <cell r="B405" t="str">
            <v>PRKX</v>
          </cell>
          <cell r="C405" t="str">
            <v>PRKX</v>
          </cell>
          <cell r="D405" t="str">
            <v>PRKX</v>
          </cell>
          <cell r="E405" t="str">
            <v>P51817</v>
          </cell>
          <cell r="F405" t="str">
            <v>Q922R0</v>
          </cell>
          <cell r="G405" t="str">
            <v>AGC</v>
          </cell>
          <cell r="H405" t="str">
            <v>N</v>
          </cell>
        </row>
        <row r="406">
          <cell r="B406" t="str">
            <v>RPS6KA3</v>
          </cell>
          <cell r="C406" t="str">
            <v>RPS6KA3</v>
          </cell>
          <cell r="D406" t="str">
            <v>KS6A3</v>
          </cell>
          <cell r="E406" t="str">
            <v>P51812</v>
          </cell>
          <cell r="F406" t="str">
            <v>P18654</v>
          </cell>
          <cell r="G406" t="str">
            <v>AGC</v>
          </cell>
          <cell r="H406" t="str">
            <v>N</v>
          </cell>
        </row>
        <row r="407">
          <cell r="B407" t="str">
            <v>LIMK1</v>
          </cell>
          <cell r="C407" t="str">
            <v>LIMK1</v>
          </cell>
          <cell r="D407" t="str">
            <v>LIMK1</v>
          </cell>
          <cell r="E407" t="str">
            <v>P53667</v>
          </cell>
          <cell r="F407" t="str">
            <v>P53668</v>
          </cell>
          <cell r="G407" t="str">
            <v>TKL</v>
          </cell>
          <cell r="H407" t="str">
            <v>N</v>
          </cell>
        </row>
        <row r="408">
          <cell r="B408" t="str">
            <v>BMP2K</v>
          </cell>
          <cell r="C408" t="str">
            <v>BMP2K</v>
          </cell>
          <cell r="D408" t="str">
            <v>BMP2K</v>
          </cell>
          <cell r="E408" t="str">
            <v>Q9NSY1</v>
          </cell>
          <cell r="F408" t="str">
            <v>Q91Z96</v>
          </cell>
          <cell r="G408" t="str">
            <v>Other</v>
          </cell>
          <cell r="H408" t="str">
            <v>N</v>
          </cell>
        </row>
        <row r="409">
          <cell r="B409" t="str">
            <v>PKM</v>
          </cell>
          <cell r="C409" t="str">
            <v>PKM</v>
          </cell>
          <cell r="D409" t="str">
            <v>KPYM</v>
          </cell>
          <cell r="E409" t="str">
            <v>P14618</v>
          </cell>
          <cell r="F409" t="str">
            <v>P52480</v>
          </cell>
          <cell r="G409" t="str">
            <v>Metabolic</v>
          </cell>
          <cell r="H409" t="str">
            <v>N</v>
          </cell>
        </row>
        <row r="410">
          <cell r="B410" t="str">
            <v>PDGFRA</v>
          </cell>
          <cell r="C410" t="str">
            <v>PDGFRA</v>
          </cell>
          <cell r="D410" t="str">
            <v>PGFRA</v>
          </cell>
          <cell r="E410" t="str">
            <v>P16234</v>
          </cell>
          <cell r="F410" t="str">
            <v>P26618</v>
          </cell>
          <cell r="G410" t="str">
            <v>TK</v>
          </cell>
          <cell r="H410" t="str">
            <v>N</v>
          </cell>
        </row>
        <row r="411">
          <cell r="B411" t="str">
            <v>TRIB2</v>
          </cell>
          <cell r="C411" t="str">
            <v>TRIB2</v>
          </cell>
          <cell r="D411" t="str">
            <v>TRIB2</v>
          </cell>
          <cell r="E411" t="str">
            <v>Q92519</v>
          </cell>
          <cell r="F411" t="str">
            <v>Q8K4K3</v>
          </cell>
          <cell r="G411" t="str">
            <v>CAMK</v>
          </cell>
          <cell r="H411" t="str">
            <v>N</v>
          </cell>
        </row>
        <row r="412">
          <cell r="B412" t="str">
            <v>ADPGK</v>
          </cell>
          <cell r="C412" t="str">
            <v>ADPGK</v>
          </cell>
          <cell r="D412" t="str">
            <v>ADPGK</v>
          </cell>
          <cell r="E412" t="str">
            <v>Q9BRR6</v>
          </cell>
          <cell r="F412" t="str">
            <v>Q8VDL4</v>
          </cell>
          <cell r="G412" t="str">
            <v>Metabolic</v>
          </cell>
          <cell r="H412" t="str">
            <v>N</v>
          </cell>
        </row>
        <row r="413">
          <cell r="B413" t="str">
            <v>STK38</v>
          </cell>
          <cell r="C413" t="str">
            <v>STK38</v>
          </cell>
          <cell r="D413" t="str">
            <v>STK38</v>
          </cell>
          <cell r="E413" t="str">
            <v>Q15208</v>
          </cell>
          <cell r="F413" t="str">
            <v>Q91VJ4</v>
          </cell>
          <cell r="G413" t="str">
            <v>AGC</v>
          </cell>
          <cell r="H413" t="str">
            <v>N</v>
          </cell>
        </row>
        <row r="414">
          <cell r="B414" t="str">
            <v>EPHA3</v>
          </cell>
          <cell r="C414" t="str">
            <v>EPHA3</v>
          </cell>
          <cell r="D414" t="str">
            <v>EPHA3</v>
          </cell>
          <cell r="E414" t="str">
            <v>P29320</v>
          </cell>
          <cell r="F414" t="str">
            <v>P29319</v>
          </cell>
          <cell r="G414" t="str">
            <v>TK</v>
          </cell>
          <cell r="H414" t="str">
            <v>N</v>
          </cell>
        </row>
        <row r="415">
          <cell r="B415" t="str">
            <v>CKB</v>
          </cell>
          <cell r="C415" t="str">
            <v>CKB</v>
          </cell>
          <cell r="D415" t="str">
            <v>KCRB</v>
          </cell>
          <cell r="E415" t="str">
            <v>P12277</v>
          </cell>
          <cell r="F415" t="str">
            <v>Q04447</v>
          </cell>
          <cell r="G415" t="str">
            <v>Metabolic</v>
          </cell>
          <cell r="H415" t="str">
            <v>N</v>
          </cell>
        </row>
        <row r="416">
          <cell r="B416" t="str">
            <v>CDK9</v>
          </cell>
          <cell r="C416" t="str">
            <v>CDK9</v>
          </cell>
          <cell r="D416" t="str">
            <v>CDK9</v>
          </cell>
          <cell r="E416" t="str">
            <v>P50750</v>
          </cell>
          <cell r="F416" t="str">
            <v>Q99J95</v>
          </cell>
          <cell r="G416" t="str">
            <v>CMGC</v>
          </cell>
          <cell r="H416" t="str">
            <v>N</v>
          </cell>
        </row>
        <row r="417">
          <cell r="B417" t="str">
            <v>MELK</v>
          </cell>
          <cell r="C417" t="str">
            <v>MELK</v>
          </cell>
          <cell r="D417" t="str">
            <v>MELK</v>
          </cell>
          <cell r="E417" t="str">
            <v>Q14680</v>
          </cell>
          <cell r="F417" t="str">
            <v>Q61846</v>
          </cell>
          <cell r="G417" t="str">
            <v>CAMK</v>
          </cell>
          <cell r="H417" t="str">
            <v>N</v>
          </cell>
        </row>
        <row r="418">
          <cell r="B418" t="str">
            <v>KDR</v>
          </cell>
          <cell r="C418" t="str">
            <v>KDR</v>
          </cell>
          <cell r="D418" t="str">
            <v>VGFR2</v>
          </cell>
          <cell r="E418" t="str">
            <v>P35968</v>
          </cell>
          <cell r="F418" t="str">
            <v>P35918</v>
          </cell>
          <cell r="G418" t="str">
            <v>TK</v>
          </cell>
          <cell r="H418" t="str">
            <v>N</v>
          </cell>
        </row>
        <row r="419">
          <cell r="B419" t="str">
            <v>PRPS2</v>
          </cell>
          <cell r="C419" t="str">
            <v>PRPS2</v>
          </cell>
          <cell r="D419" t="str">
            <v>PRPS2</v>
          </cell>
          <cell r="E419" t="str">
            <v>P11908</v>
          </cell>
          <cell r="F419" t="str">
            <v>Q9CS42</v>
          </cell>
          <cell r="G419" t="str">
            <v>Metabolic</v>
          </cell>
          <cell r="H419" t="str">
            <v>N</v>
          </cell>
        </row>
        <row r="420">
          <cell r="B420" t="str">
            <v>PCK2</v>
          </cell>
          <cell r="C420" t="str">
            <v>PCK2</v>
          </cell>
          <cell r="D420" t="str">
            <v>PCKGM</v>
          </cell>
          <cell r="E420" t="str">
            <v>Q16822</v>
          </cell>
          <cell r="F420" t="str">
            <v>Q8BH04</v>
          </cell>
          <cell r="G420" t="str">
            <v>Metabolic</v>
          </cell>
          <cell r="H420" t="str">
            <v>N</v>
          </cell>
        </row>
        <row r="421">
          <cell r="B421" t="str">
            <v>BRD2</v>
          </cell>
          <cell r="C421" t="str">
            <v>BRD2</v>
          </cell>
          <cell r="D421" t="str">
            <v>BRD2</v>
          </cell>
          <cell r="E421" t="str">
            <v>P25440</v>
          </cell>
          <cell r="F421" t="str">
            <v>Q7JJ13</v>
          </cell>
          <cell r="G421" t="str">
            <v>Atypical</v>
          </cell>
          <cell r="H421" t="str">
            <v>N</v>
          </cell>
        </row>
        <row r="422">
          <cell r="B422" t="str">
            <v>PIK3CG</v>
          </cell>
          <cell r="C422" t="str">
            <v>PIK3CG</v>
          </cell>
          <cell r="D422" t="str">
            <v>PK3CG</v>
          </cell>
          <cell r="E422" t="str">
            <v>P48736</v>
          </cell>
          <cell r="F422" t="str">
            <v>Q9JHG7</v>
          </cell>
          <cell r="G422" t="str">
            <v>Atypical</v>
          </cell>
          <cell r="H422" t="str">
            <v>N</v>
          </cell>
        </row>
        <row r="423">
          <cell r="B423" t="str">
            <v>CSNK2B</v>
          </cell>
          <cell r="C423" t="str">
            <v>CSNK2B</v>
          </cell>
          <cell r="D423" t="str">
            <v>CSK2B</v>
          </cell>
          <cell r="E423" t="str">
            <v>P67870</v>
          </cell>
          <cell r="F423" t="str">
            <v>P67871</v>
          </cell>
          <cell r="G423" t="str">
            <v>Regulatory Subunit</v>
          </cell>
          <cell r="H423" t="str">
            <v>N</v>
          </cell>
        </row>
        <row r="424">
          <cell r="B424" t="str">
            <v>DAPK2</v>
          </cell>
          <cell r="C424" t="str">
            <v>DAPK2</v>
          </cell>
          <cell r="D424" t="str">
            <v>DAPK2</v>
          </cell>
          <cell r="E424" t="str">
            <v>Q9UIK4</v>
          </cell>
          <cell r="F424" t="str">
            <v>Q8VDF3</v>
          </cell>
          <cell r="G424" t="str">
            <v>CAMK</v>
          </cell>
          <cell r="H424" t="str">
            <v>N</v>
          </cell>
        </row>
        <row r="425">
          <cell r="B425" t="str">
            <v>MAPK14</v>
          </cell>
          <cell r="C425" t="str">
            <v>MAPK14</v>
          </cell>
          <cell r="D425" t="str">
            <v>MK14</v>
          </cell>
          <cell r="E425" t="str">
            <v>Q16539</v>
          </cell>
          <cell r="F425" t="str">
            <v>P47811</v>
          </cell>
          <cell r="G425" t="str">
            <v>CMGC</v>
          </cell>
          <cell r="H425" t="str">
            <v>N</v>
          </cell>
        </row>
        <row r="426">
          <cell r="B426" t="str">
            <v>BRD3</v>
          </cell>
          <cell r="C426" t="str">
            <v>BRD3</v>
          </cell>
          <cell r="D426" t="str">
            <v>BRD3</v>
          </cell>
          <cell r="E426" t="str">
            <v>Q15059</v>
          </cell>
          <cell r="F426" t="str">
            <v>Q8K2F0</v>
          </cell>
          <cell r="G426" t="str">
            <v>Atypical</v>
          </cell>
          <cell r="H426" t="str">
            <v>N</v>
          </cell>
        </row>
        <row r="427">
          <cell r="B427" t="str">
            <v>MAP3K4</v>
          </cell>
          <cell r="C427" t="str">
            <v>MAP3K4</v>
          </cell>
          <cell r="D427" t="str">
            <v>M3K4</v>
          </cell>
          <cell r="E427" t="str">
            <v>Q9Y6R4</v>
          </cell>
          <cell r="F427" t="str">
            <v>O08648</v>
          </cell>
          <cell r="G427" t="str">
            <v>STE</v>
          </cell>
          <cell r="H427" t="str">
            <v>N</v>
          </cell>
        </row>
        <row r="428">
          <cell r="B428" t="str">
            <v>PEAK1</v>
          </cell>
          <cell r="C428" t="str">
            <v>PEAK1</v>
          </cell>
          <cell r="D428" t="str">
            <v>PEAK1</v>
          </cell>
          <cell r="E428" t="str">
            <v>Q9H792</v>
          </cell>
          <cell r="F428" t="str">
            <v>Q69Z38</v>
          </cell>
          <cell r="G428" t="str">
            <v>Other</v>
          </cell>
          <cell r="H428" t="str">
            <v>N</v>
          </cell>
        </row>
        <row r="429">
          <cell r="B429" t="str">
            <v>RPS6KA2</v>
          </cell>
          <cell r="C429" t="str">
            <v>RPS6KA2</v>
          </cell>
          <cell r="D429" t="str">
            <v>KS6A2</v>
          </cell>
          <cell r="E429" t="str">
            <v>Q15349</v>
          </cell>
          <cell r="F429" t="str">
            <v>Q9WUT3</v>
          </cell>
          <cell r="G429" t="str">
            <v>AGC</v>
          </cell>
          <cell r="H429" t="str">
            <v>N</v>
          </cell>
        </row>
        <row r="430">
          <cell r="B430" t="str">
            <v>CSNK1A1L</v>
          </cell>
          <cell r="C430" t="str">
            <v>CSNK1A1L</v>
          </cell>
          <cell r="D430" t="str">
            <v>KC1AL</v>
          </cell>
          <cell r="E430" t="str">
            <v>Q8N752</v>
          </cell>
          <cell r="G430" t="str">
            <v>CK1</v>
          </cell>
          <cell r="H430" t="str">
            <v>N</v>
          </cell>
        </row>
        <row r="431">
          <cell r="B431" t="str">
            <v>WNK4</v>
          </cell>
          <cell r="C431" t="str">
            <v>WNK4</v>
          </cell>
          <cell r="D431" t="str">
            <v>WNK4</v>
          </cell>
          <cell r="E431" t="str">
            <v>Q96J92</v>
          </cell>
          <cell r="F431" t="str">
            <v>Q80UE6</v>
          </cell>
          <cell r="G431" t="str">
            <v>Other</v>
          </cell>
          <cell r="H431" t="str">
            <v>N</v>
          </cell>
        </row>
        <row r="432">
          <cell r="B432" t="str">
            <v>PHKA2</v>
          </cell>
          <cell r="C432" t="str">
            <v>PHKA2</v>
          </cell>
          <cell r="D432" t="str">
            <v>KPB2</v>
          </cell>
          <cell r="E432" t="str">
            <v>P46019</v>
          </cell>
          <cell r="F432" t="str">
            <v>Q8BWJ3</v>
          </cell>
          <cell r="G432" t="str">
            <v>Regulatory Subunit</v>
          </cell>
          <cell r="H432" t="str">
            <v>N</v>
          </cell>
        </row>
        <row r="433">
          <cell r="B433" t="str">
            <v>MYLK</v>
          </cell>
          <cell r="C433" t="str">
            <v>MYLK</v>
          </cell>
          <cell r="D433" t="str">
            <v>MYLK</v>
          </cell>
          <cell r="E433" t="str">
            <v>Q15746</v>
          </cell>
          <cell r="F433" t="str">
            <v>Q6PDN3</v>
          </cell>
          <cell r="G433" t="str">
            <v>CAMK</v>
          </cell>
          <cell r="H433" t="str">
            <v>N</v>
          </cell>
        </row>
        <row r="434">
          <cell r="B434" t="str">
            <v>CDK16</v>
          </cell>
          <cell r="C434" t="str">
            <v>CDK16</v>
          </cell>
          <cell r="D434" t="str">
            <v>CDK16</v>
          </cell>
          <cell r="E434" t="str">
            <v>Q00536</v>
          </cell>
          <cell r="F434" t="str">
            <v>Q04735</v>
          </cell>
          <cell r="G434" t="str">
            <v>CMGC</v>
          </cell>
          <cell r="H434" t="str">
            <v>N</v>
          </cell>
        </row>
        <row r="435">
          <cell r="B435" t="str">
            <v>AK1</v>
          </cell>
          <cell r="C435" t="str">
            <v>AK1</v>
          </cell>
          <cell r="D435" t="str">
            <v>KAD1</v>
          </cell>
          <cell r="E435" t="str">
            <v>P00568</v>
          </cell>
          <cell r="F435" t="str">
            <v>Q9R0Y5</v>
          </cell>
          <cell r="G435" t="str">
            <v>Metabolic</v>
          </cell>
          <cell r="H435" t="str">
            <v>N</v>
          </cell>
        </row>
        <row r="436">
          <cell r="B436" t="str">
            <v>PIK3R4</v>
          </cell>
          <cell r="C436" t="str">
            <v>PIK3R4</v>
          </cell>
          <cell r="D436" t="str">
            <v>PI3R4</v>
          </cell>
          <cell r="E436" t="str">
            <v>Q99570</v>
          </cell>
          <cell r="F436" t="str">
            <v>Q8VD65</v>
          </cell>
          <cell r="G436" t="str">
            <v>Other</v>
          </cell>
          <cell r="H436" t="str">
            <v>N</v>
          </cell>
        </row>
        <row r="437">
          <cell r="B437" t="str">
            <v>PDK3</v>
          </cell>
          <cell r="C437" t="str">
            <v>PDK3</v>
          </cell>
          <cell r="D437" t="str">
            <v>PDK3</v>
          </cell>
          <cell r="E437" t="str">
            <v>Q15120</v>
          </cell>
          <cell r="F437" t="str">
            <v>Q922H2</v>
          </cell>
          <cell r="G437" t="str">
            <v>Atypical</v>
          </cell>
          <cell r="H437" t="str">
            <v>N</v>
          </cell>
        </row>
        <row r="438">
          <cell r="B438" t="str">
            <v>ITK</v>
          </cell>
          <cell r="C438" t="str">
            <v>ITK</v>
          </cell>
          <cell r="D438" t="str">
            <v>ITK</v>
          </cell>
          <cell r="E438" t="str">
            <v>Q08881</v>
          </cell>
          <cell r="F438" t="str">
            <v>Q03526</v>
          </cell>
          <cell r="G438" t="str">
            <v>TK</v>
          </cell>
          <cell r="H438" t="str">
            <v>N</v>
          </cell>
        </row>
        <row r="439">
          <cell r="B439" t="str">
            <v>MAPK11</v>
          </cell>
          <cell r="C439" t="str">
            <v>MAPK11</v>
          </cell>
          <cell r="D439" t="str">
            <v>MK11</v>
          </cell>
          <cell r="E439" t="str">
            <v>Q15759</v>
          </cell>
          <cell r="F439" t="str">
            <v>Q9WUI1</v>
          </cell>
          <cell r="G439" t="str">
            <v>CMGC</v>
          </cell>
          <cell r="H439" t="str">
            <v>N</v>
          </cell>
        </row>
        <row r="440">
          <cell r="B440" t="str">
            <v>MAPK12</v>
          </cell>
          <cell r="C440" t="str">
            <v>MAPK12</v>
          </cell>
          <cell r="D440" t="str">
            <v>MK12</v>
          </cell>
          <cell r="E440" t="str">
            <v>P53778</v>
          </cell>
          <cell r="F440" t="str">
            <v>O08911</v>
          </cell>
          <cell r="G440" t="str">
            <v>CMGC</v>
          </cell>
          <cell r="H440" t="str">
            <v>N</v>
          </cell>
        </row>
        <row r="441">
          <cell r="B441" t="str">
            <v>STK19</v>
          </cell>
          <cell r="C441" t="str">
            <v>STK19</v>
          </cell>
          <cell r="D441" t="str">
            <v>STK19</v>
          </cell>
          <cell r="E441" t="str">
            <v>P49842</v>
          </cell>
          <cell r="F441" t="str">
            <v>Q9JHN8</v>
          </cell>
          <cell r="G441" t="str">
            <v>Atypical</v>
          </cell>
          <cell r="H441" t="str">
            <v>N</v>
          </cell>
        </row>
        <row r="442">
          <cell r="B442" t="str">
            <v>IPMK</v>
          </cell>
          <cell r="C442" t="str">
            <v>IPMK</v>
          </cell>
          <cell r="D442" t="str">
            <v>IPMK</v>
          </cell>
          <cell r="E442" t="str">
            <v>Q8NFU5</v>
          </cell>
          <cell r="F442" t="str">
            <v>Q7TT16</v>
          </cell>
          <cell r="G442" t="str">
            <v>Metabolic</v>
          </cell>
          <cell r="H442" t="str">
            <v>N</v>
          </cell>
        </row>
        <row r="443">
          <cell r="B443" t="str">
            <v>DDR1</v>
          </cell>
          <cell r="C443" t="str">
            <v>DDR1</v>
          </cell>
          <cell r="D443" t="str">
            <v>DDR1</v>
          </cell>
          <cell r="E443" t="str">
            <v>Q08345</v>
          </cell>
          <cell r="F443" t="str">
            <v>Q03146</v>
          </cell>
          <cell r="G443" t="str">
            <v>TK</v>
          </cell>
          <cell r="H443" t="str">
            <v>N</v>
          </cell>
        </row>
        <row r="444">
          <cell r="B444" t="str">
            <v>WEE1</v>
          </cell>
          <cell r="C444" t="str">
            <v>WEE1</v>
          </cell>
          <cell r="D444" t="str">
            <v>WEE1</v>
          </cell>
          <cell r="E444" t="str">
            <v>P30291</v>
          </cell>
          <cell r="F444" t="str">
            <v>P47810</v>
          </cell>
          <cell r="G444" t="str">
            <v>Other</v>
          </cell>
          <cell r="H444" t="str">
            <v>N</v>
          </cell>
        </row>
        <row r="445">
          <cell r="B445" t="str">
            <v>MKNK1</v>
          </cell>
          <cell r="C445" t="str">
            <v>MKNK1</v>
          </cell>
          <cell r="D445" t="str">
            <v>MKNK1</v>
          </cell>
          <cell r="E445" t="str">
            <v>Q9BUB5</v>
          </cell>
          <cell r="F445" t="str">
            <v>O08605</v>
          </cell>
          <cell r="G445" t="str">
            <v>CAMK</v>
          </cell>
          <cell r="H445" t="str">
            <v>N</v>
          </cell>
        </row>
        <row r="446">
          <cell r="B446" t="str">
            <v>LIMK2</v>
          </cell>
          <cell r="C446" t="str">
            <v>LIMK2</v>
          </cell>
          <cell r="D446" t="str">
            <v>LIMK2</v>
          </cell>
          <cell r="E446" t="str">
            <v>P53671</v>
          </cell>
          <cell r="F446" t="str">
            <v>O54785</v>
          </cell>
          <cell r="G446" t="str">
            <v>TKL</v>
          </cell>
          <cell r="H446" t="str">
            <v>N</v>
          </cell>
        </row>
        <row r="447">
          <cell r="B447" t="str">
            <v>PDGFRB</v>
          </cell>
          <cell r="C447" t="str">
            <v>PDGFRB</v>
          </cell>
          <cell r="D447" t="str">
            <v>PGFRB</v>
          </cell>
          <cell r="E447" t="str">
            <v>P09619</v>
          </cell>
          <cell r="F447" t="str">
            <v>P05622</v>
          </cell>
          <cell r="G447" t="str">
            <v>TK</v>
          </cell>
          <cell r="H447" t="str">
            <v>N</v>
          </cell>
        </row>
        <row r="448">
          <cell r="B448" t="str">
            <v>SRPK2</v>
          </cell>
          <cell r="C448" t="str">
            <v>SRPK2</v>
          </cell>
          <cell r="D448" t="str">
            <v>SRPK2</v>
          </cell>
          <cell r="E448" t="str">
            <v>P78362</v>
          </cell>
          <cell r="F448" t="str">
            <v>O54781</v>
          </cell>
          <cell r="G448" t="str">
            <v>CMGC</v>
          </cell>
          <cell r="H448" t="str">
            <v>N</v>
          </cell>
        </row>
        <row r="449">
          <cell r="B449" t="str">
            <v>MAPK13</v>
          </cell>
          <cell r="C449" t="str">
            <v>MAPK13</v>
          </cell>
          <cell r="D449" t="str">
            <v>MK13</v>
          </cell>
          <cell r="E449" t="str">
            <v>O15264</v>
          </cell>
          <cell r="F449" t="str">
            <v>Q9Z1B7</v>
          </cell>
          <cell r="G449" t="str">
            <v>CMGC</v>
          </cell>
          <cell r="H449" t="str">
            <v>N</v>
          </cell>
        </row>
        <row r="450">
          <cell r="B450" t="str">
            <v>CAMK2A</v>
          </cell>
          <cell r="C450" t="str">
            <v>CAMK2A</v>
          </cell>
          <cell r="D450" t="str">
            <v>KCC2A</v>
          </cell>
          <cell r="E450" t="str">
            <v>Q9UQM7</v>
          </cell>
          <cell r="F450" t="str">
            <v>P11798</v>
          </cell>
          <cell r="G450" t="str">
            <v>CAMK</v>
          </cell>
          <cell r="H450" t="str">
            <v>N</v>
          </cell>
        </row>
        <row r="451">
          <cell r="B451" t="str">
            <v>TTK</v>
          </cell>
          <cell r="C451" t="str">
            <v>TTK</v>
          </cell>
          <cell r="D451" t="str">
            <v>TTK</v>
          </cell>
          <cell r="E451" t="str">
            <v>P33981</v>
          </cell>
          <cell r="F451" t="str">
            <v>P35761</v>
          </cell>
          <cell r="G451" t="str">
            <v>Other</v>
          </cell>
          <cell r="H451" t="str">
            <v>N</v>
          </cell>
        </row>
        <row r="452">
          <cell r="B452" t="str">
            <v>ACVRL1</v>
          </cell>
          <cell r="C452" t="str">
            <v>ACVRL1</v>
          </cell>
          <cell r="D452" t="str">
            <v>ACVL1</v>
          </cell>
          <cell r="E452" t="str">
            <v>P37023</v>
          </cell>
          <cell r="F452" t="str">
            <v>Q61288</v>
          </cell>
          <cell r="G452" t="str">
            <v>TKL</v>
          </cell>
          <cell r="H452" t="str">
            <v>N</v>
          </cell>
        </row>
        <row r="453">
          <cell r="B453" t="str">
            <v>CSF1R</v>
          </cell>
          <cell r="C453" t="str">
            <v>CSF1R</v>
          </cell>
          <cell r="D453" t="str">
            <v>CSF1R</v>
          </cell>
          <cell r="E453" t="str">
            <v>P07333</v>
          </cell>
          <cell r="F453" t="str">
            <v>P09581</v>
          </cell>
          <cell r="G453" t="str">
            <v>TK</v>
          </cell>
          <cell r="H453" t="str">
            <v>N</v>
          </cell>
        </row>
        <row r="454">
          <cell r="B454" t="str">
            <v>LRRK2</v>
          </cell>
          <cell r="C454" t="str">
            <v>LRRK2</v>
          </cell>
          <cell r="D454" t="str">
            <v>LRRK2</v>
          </cell>
          <cell r="E454" t="str">
            <v>Q5S007</v>
          </cell>
          <cell r="F454" t="str">
            <v>Q5S006</v>
          </cell>
          <cell r="G454" t="str">
            <v>TKL</v>
          </cell>
          <cell r="H454" t="str">
            <v>N</v>
          </cell>
        </row>
        <row r="455">
          <cell r="B455" t="str">
            <v>MAPK6</v>
          </cell>
          <cell r="C455" t="str">
            <v>MAPK6</v>
          </cell>
          <cell r="D455" t="str">
            <v>MK06</v>
          </cell>
          <cell r="E455" t="str">
            <v>Q16659</v>
          </cell>
          <cell r="F455" t="str">
            <v>Q61532</v>
          </cell>
          <cell r="G455" t="str">
            <v>CMGC</v>
          </cell>
          <cell r="H455" t="str">
            <v>N</v>
          </cell>
        </row>
        <row r="456">
          <cell r="B456" t="str">
            <v>PRKG2</v>
          </cell>
          <cell r="C456" t="str">
            <v>PRKG2</v>
          </cell>
          <cell r="D456" t="str">
            <v>KGP2</v>
          </cell>
          <cell r="E456" t="str">
            <v>Q13237</v>
          </cell>
          <cell r="F456" t="str">
            <v>Q61410</v>
          </cell>
          <cell r="G456" t="str">
            <v>AGC</v>
          </cell>
          <cell r="H456" t="str">
            <v>N</v>
          </cell>
        </row>
        <row r="457">
          <cell r="B457" t="str">
            <v>BCR</v>
          </cell>
          <cell r="C457" t="str">
            <v>BCR</v>
          </cell>
          <cell r="D457" t="str">
            <v>BCR</v>
          </cell>
          <cell r="E457" t="str">
            <v>P11274</v>
          </cell>
          <cell r="F457" t="str">
            <v>Q6PAJ1</v>
          </cell>
          <cell r="G457" t="str">
            <v>Atypical</v>
          </cell>
          <cell r="H457" t="str">
            <v>N</v>
          </cell>
        </row>
        <row r="458">
          <cell r="B458" t="str">
            <v>TEC</v>
          </cell>
          <cell r="C458" t="str">
            <v>TEC</v>
          </cell>
          <cell r="D458" t="str">
            <v>TEC</v>
          </cell>
          <cell r="E458" t="str">
            <v>P42680</v>
          </cell>
          <cell r="F458" t="str">
            <v>P24604</v>
          </cell>
          <cell r="G458" t="str">
            <v>TK</v>
          </cell>
          <cell r="H458" t="str">
            <v>N</v>
          </cell>
        </row>
        <row r="459">
          <cell r="B459" t="str">
            <v>BMPR1A</v>
          </cell>
          <cell r="C459" t="str">
            <v>BMPR1A</v>
          </cell>
          <cell r="D459" t="str">
            <v>BMR1A</v>
          </cell>
          <cell r="E459" t="str">
            <v>P36894</v>
          </cell>
          <cell r="F459" t="str">
            <v>P36895</v>
          </cell>
          <cell r="G459" t="str">
            <v>TKL</v>
          </cell>
          <cell r="H459" t="str">
            <v>N</v>
          </cell>
        </row>
        <row r="460">
          <cell r="B460" t="str">
            <v>ARAF</v>
          </cell>
          <cell r="C460" t="str">
            <v>ARAF</v>
          </cell>
          <cell r="D460" t="str">
            <v>ARAF</v>
          </cell>
          <cell r="E460" t="str">
            <v>P10398</v>
          </cell>
          <cell r="F460" t="str">
            <v>P04627</v>
          </cell>
          <cell r="G460" t="str">
            <v>TKL</v>
          </cell>
          <cell r="H460" t="str">
            <v>N</v>
          </cell>
        </row>
        <row r="461">
          <cell r="B461" t="str">
            <v>CERK</v>
          </cell>
          <cell r="C461" t="str">
            <v>CERK</v>
          </cell>
          <cell r="D461" t="str">
            <v>CERK1</v>
          </cell>
          <cell r="E461" t="str">
            <v>Q8TCT0</v>
          </cell>
          <cell r="F461" t="str">
            <v>Q8K4Q7</v>
          </cell>
          <cell r="G461" t="str">
            <v>Metabolic</v>
          </cell>
          <cell r="H461" t="str">
            <v>N</v>
          </cell>
        </row>
        <row r="462">
          <cell r="B462" t="str">
            <v>DAPK1</v>
          </cell>
          <cell r="C462" t="str">
            <v>DAPK1</v>
          </cell>
          <cell r="D462" t="str">
            <v>DAPK1</v>
          </cell>
          <cell r="E462" t="str">
            <v>P53355</v>
          </cell>
          <cell r="F462" t="str">
            <v>Q80YE7</v>
          </cell>
          <cell r="G462" t="str">
            <v>CAMK</v>
          </cell>
          <cell r="H462" t="str">
            <v>N</v>
          </cell>
        </row>
        <row r="463">
          <cell r="B463" t="str">
            <v>TSSK2</v>
          </cell>
          <cell r="C463" t="str">
            <v>TSSK2</v>
          </cell>
          <cell r="D463" t="str">
            <v>TSSK2</v>
          </cell>
          <cell r="E463" t="str">
            <v>Q96PF2</v>
          </cell>
          <cell r="F463" t="str">
            <v>O54863</v>
          </cell>
          <cell r="G463" t="str">
            <v>CAMK</v>
          </cell>
          <cell r="H463" t="str">
            <v>N</v>
          </cell>
        </row>
        <row r="464">
          <cell r="B464" t="str">
            <v>SYK</v>
          </cell>
          <cell r="C464" t="str">
            <v>SYK</v>
          </cell>
          <cell r="D464" t="str">
            <v>KSYK</v>
          </cell>
          <cell r="E464" t="str">
            <v>P43405</v>
          </cell>
          <cell r="F464" t="str">
            <v>P48025</v>
          </cell>
          <cell r="G464" t="str">
            <v>TK</v>
          </cell>
          <cell r="H464" t="str">
            <v>N</v>
          </cell>
        </row>
        <row r="465">
          <cell r="B465" t="str">
            <v>IRAK4</v>
          </cell>
          <cell r="C465" t="str">
            <v>IRAK4</v>
          </cell>
          <cell r="D465" t="str">
            <v>IRAK4</v>
          </cell>
          <cell r="E465" t="str">
            <v>Q9NWZ3</v>
          </cell>
          <cell r="F465" t="str">
            <v>Q8R4K2</v>
          </cell>
          <cell r="G465" t="str">
            <v>TKL</v>
          </cell>
          <cell r="H465" t="str">
            <v>N</v>
          </cell>
        </row>
        <row r="466">
          <cell r="B466" t="str">
            <v>MAPK8</v>
          </cell>
          <cell r="C466" t="str">
            <v>MAPK8</v>
          </cell>
          <cell r="D466" t="str">
            <v>MK08</v>
          </cell>
          <cell r="E466" t="str">
            <v>P45983</v>
          </cell>
          <cell r="F466" t="str">
            <v>Q91Y86</v>
          </cell>
          <cell r="G466" t="str">
            <v>CMGC</v>
          </cell>
          <cell r="H466" t="str">
            <v>N</v>
          </cell>
        </row>
        <row r="467">
          <cell r="B467" t="str">
            <v>RPS6KA4</v>
          </cell>
          <cell r="C467" t="str">
            <v>RPS6KA4</v>
          </cell>
          <cell r="D467" t="str">
            <v>KS6A4</v>
          </cell>
          <cell r="E467" t="str">
            <v>O75676</v>
          </cell>
          <cell r="F467" t="str">
            <v>Q9Z2B9</v>
          </cell>
          <cell r="G467" t="str">
            <v>AGC</v>
          </cell>
          <cell r="H467" t="str">
            <v>N</v>
          </cell>
        </row>
        <row r="468">
          <cell r="B468" t="str">
            <v>VRK1</v>
          </cell>
          <cell r="C468" t="str">
            <v>VRK1</v>
          </cell>
          <cell r="D468" t="str">
            <v>VRK1</v>
          </cell>
          <cell r="E468" t="str">
            <v>Q99986</v>
          </cell>
          <cell r="F468" t="str">
            <v>Q80X41</v>
          </cell>
          <cell r="G468" t="str">
            <v>CK1</v>
          </cell>
          <cell r="H468" t="str">
            <v>N</v>
          </cell>
        </row>
        <row r="469">
          <cell r="B469" t="str">
            <v>PIM2</v>
          </cell>
          <cell r="C469" t="str">
            <v>PIM2</v>
          </cell>
          <cell r="D469" t="str">
            <v>PIM2</v>
          </cell>
          <cell r="E469" t="str">
            <v>Q9P1W9</v>
          </cell>
          <cell r="F469" t="str">
            <v>Q62070</v>
          </cell>
          <cell r="G469" t="str">
            <v>CAMK</v>
          </cell>
          <cell r="H469" t="str">
            <v>N</v>
          </cell>
        </row>
        <row r="470">
          <cell r="B470" t="str">
            <v>CMPK1</v>
          </cell>
          <cell r="C470" t="str">
            <v>CMPK1</v>
          </cell>
          <cell r="D470" t="str">
            <v>KCY</v>
          </cell>
          <cell r="E470" t="str">
            <v>P30085</v>
          </cell>
          <cell r="F470" t="str">
            <v>Q9DBP5</v>
          </cell>
          <cell r="G470" t="str">
            <v>Metabolic</v>
          </cell>
          <cell r="H470" t="str">
            <v>N</v>
          </cell>
        </row>
        <row r="471">
          <cell r="B471" t="str">
            <v>CSNK1A1</v>
          </cell>
          <cell r="C471" t="str">
            <v>CSNK1A1</v>
          </cell>
          <cell r="D471" t="str">
            <v>KC1A</v>
          </cell>
          <cell r="E471" t="str">
            <v>P48729</v>
          </cell>
          <cell r="F471" t="str">
            <v>Q8BK63</v>
          </cell>
          <cell r="G471" t="str">
            <v>CK1</v>
          </cell>
          <cell r="H471" t="str">
            <v>N</v>
          </cell>
        </row>
        <row r="472">
          <cell r="B472" t="str">
            <v>ITPKC</v>
          </cell>
          <cell r="C472" t="str">
            <v>ITPKC</v>
          </cell>
          <cell r="D472" t="str">
            <v>IP3KC</v>
          </cell>
          <cell r="E472" t="str">
            <v>Q96DU7</v>
          </cell>
          <cell r="F472" t="str">
            <v>Q7TS72</v>
          </cell>
          <cell r="G472" t="str">
            <v>Metabolic</v>
          </cell>
          <cell r="H472" t="str">
            <v>N</v>
          </cell>
        </row>
        <row r="473">
          <cell r="B473" t="str">
            <v>EPHA7</v>
          </cell>
          <cell r="C473" t="str">
            <v>EPHA7</v>
          </cell>
          <cell r="D473" t="str">
            <v>EPHA7</v>
          </cell>
          <cell r="E473" t="str">
            <v>Q15375</v>
          </cell>
          <cell r="F473" t="str">
            <v>Q61772</v>
          </cell>
          <cell r="G473" t="str">
            <v>TK</v>
          </cell>
          <cell r="H473" t="str">
            <v>N</v>
          </cell>
        </row>
        <row r="474">
          <cell r="B474" t="str">
            <v>MLKL</v>
          </cell>
          <cell r="C474" t="str">
            <v>MLKL</v>
          </cell>
          <cell r="D474" t="str">
            <v>MLKL</v>
          </cell>
          <cell r="E474" t="str">
            <v>Q8NB16</v>
          </cell>
          <cell r="F474" t="str">
            <v>Q9D2Y4</v>
          </cell>
          <cell r="G474" t="str">
            <v>TKL</v>
          </cell>
          <cell r="H474" t="str">
            <v>N</v>
          </cell>
        </row>
        <row r="475">
          <cell r="B475" t="str">
            <v>TRPM6</v>
          </cell>
          <cell r="C475" t="str">
            <v>TRPM6</v>
          </cell>
          <cell r="D475" t="str">
            <v>TRPM6</v>
          </cell>
          <cell r="E475" t="str">
            <v>Q9BX84</v>
          </cell>
          <cell r="F475" t="str">
            <v>Q8CIR4</v>
          </cell>
          <cell r="G475" t="str">
            <v>Atypical</v>
          </cell>
          <cell r="H475" t="str">
            <v>N</v>
          </cell>
        </row>
        <row r="476">
          <cell r="B476" t="str">
            <v>MAP2K7</v>
          </cell>
          <cell r="C476" t="str">
            <v>MAP2K7</v>
          </cell>
          <cell r="D476" t="str">
            <v>MP2K7</v>
          </cell>
          <cell r="E476" t="str">
            <v>O14733</v>
          </cell>
          <cell r="F476" t="str">
            <v>Q8CE90</v>
          </cell>
          <cell r="G476" t="str">
            <v>STE</v>
          </cell>
          <cell r="H476" t="str">
            <v>N</v>
          </cell>
        </row>
        <row r="477">
          <cell r="B477" t="str">
            <v>CKM</v>
          </cell>
          <cell r="C477" t="str">
            <v>CKM</v>
          </cell>
          <cell r="D477" t="str">
            <v>KCRM</v>
          </cell>
          <cell r="E477" t="str">
            <v>P06732</v>
          </cell>
          <cell r="F477" t="str">
            <v>P07310</v>
          </cell>
          <cell r="G477" t="str">
            <v>Metabolic</v>
          </cell>
          <cell r="H477" t="str">
            <v>N</v>
          </cell>
        </row>
        <row r="478">
          <cell r="B478" t="str">
            <v>CHKB</v>
          </cell>
          <cell r="C478" t="str">
            <v>CHKB</v>
          </cell>
          <cell r="D478" t="str">
            <v>CHKB</v>
          </cell>
          <cell r="E478" t="str">
            <v>Q9Y259</v>
          </cell>
          <cell r="F478" t="str">
            <v>O55229</v>
          </cell>
          <cell r="G478" t="str">
            <v>Metabolic</v>
          </cell>
          <cell r="H478" t="str">
            <v>N</v>
          </cell>
        </row>
        <row r="479">
          <cell r="B479" t="str">
            <v>EPHA6</v>
          </cell>
          <cell r="C479" t="str">
            <v>EPHA6</v>
          </cell>
          <cell r="D479" t="str">
            <v>EPHA6</v>
          </cell>
          <cell r="E479" t="str">
            <v>Q9UF33</v>
          </cell>
          <cell r="F479" t="str">
            <v>Q62413</v>
          </cell>
          <cell r="G479" t="str">
            <v>TK</v>
          </cell>
          <cell r="H479" t="str">
            <v>N</v>
          </cell>
        </row>
        <row r="480">
          <cell r="B480" t="str">
            <v>MOK</v>
          </cell>
          <cell r="C480" t="str">
            <v>MOK</v>
          </cell>
          <cell r="D480" t="str">
            <v>MOK</v>
          </cell>
          <cell r="E480" t="str">
            <v>Q9UQ07</v>
          </cell>
          <cell r="F480" t="str">
            <v>Q9WVS4</v>
          </cell>
          <cell r="G480" t="str">
            <v>CMGC</v>
          </cell>
          <cell r="H480" t="str">
            <v>N</v>
          </cell>
        </row>
        <row r="481">
          <cell r="B481" t="str">
            <v>DCLK2</v>
          </cell>
          <cell r="C481" t="str">
            <v>DCLK2</v>
          </cell>
          <cell r="D481" t="str">
            <v>DCLK2</v>
          </cell>
          <cell r="E481" t="str">
            <v>Q8N568</v>
          </cell>
          <cell r="F481" t="str">
            <v>Q6PGN3</v>
          </cell>
          <cell r="G481" t="str">
            <v>CAMK</v>
          </cell>
          <cell r="H481" t="str">
            <v>N</v>
          </cell>
        </row>
        <row r="482">
          <cell r="B482" t="str">
            <v>DMPK</v>
          </cell>
          <cell r="C482" t="str">
            <v>DMPK</v>
          </cell>
          <cell r="D482" t="str">
            <v>DMPK</v>
          </cell>
          <cell r="E482" t="str">
            <v>Q09013</v>
          </cell>
          <cell r="F482" t="str">
            <v>P54265</v>
          </cell>
          <cell r="G482" t="str">
            <v>AGC</v>
          </cell>
          <cell r="H482" t="str">
            <v>N</v>
          </cell>
        </row>
        <row r="483">
          <cell r="B483" t="str">
            <v>MAPK10</v>
          </cell>
          <cell r="C483" t="str">
            <v>MAPK10</v>
          </cell>
          <cell r="D483" t="str">
            <v>MK10</v>
          </cell>
          <cell r="E483" t="str">
            <v>P53779</v>
          </cell>
          <cell r="F483" t="str">
            <v>Q61831</v>
          </cell>
          <cell r="G483" t="str">
            <v>CMGC</v>
          </cell>
          <cell r="H483" t="str">
            <v>N</v>
          </cell>
        </row>
        <row r="484">
          <cell r="B484" t="str">
            <v>CDC7</v>
          </cell>
          <cell r="C484" t="str">
            <v>CDC7</v>
          </cell>
          <cell r="D484" t="str">
            <v>CDC7</v>
          </cell>
          <cell r="E484" t="str">
            <v>O00311</v>
          </cell>
          <cell r="F484" t="str">
            <v>Q9Z0H0</v>
          </cell>
          <cell r="G484" t="str">
            <v>Other</v>
          </cell>
          <cell r="H484" t="str">
            <v>N</v>
          </cell>
        </row>
        <row r="485">
          <cell r="B485" t="str">
            <v>ROCK1</v>
          </cell>
          <cell r="C485" t="str">
            <v>ROCK1</v>
          </cell>
          <cell r="D485" t="str">
            <v>ROCK1</v>
          </cell>
          <cell r="E485" t="str">
            <v>Q13464</v>
          </cell>
          <cell r="F485" t="str">
            <v>P70335</v>
          </cell>
          <cell r="G485" t="str">
            <v>AGC</v>
          </cell>
          <cell r="H485" t="str">
            <v>N</v>
          </cell>
        </row>
        <row r="486">
          <cell r="B486" t="str">
            <v>AK7</v>
          </cell>
          <cell r="C486" t="str">
            <v>AK7</v>
          </cell>
          <cell r="D486" t="str">
            <v>KAD7</v>
          </cell>
          <cell r="E486" t="str">
            <v>Q96M32</v>
          </cell>
          <cell r="F486" t="str">
            <v>Q9D2H2</v>
          </cell>
          <cell r="G486" t="str">
            <v>Metabolic</v>
          </cell>
          <cell r="H486" t="str">
            <v>N</v>
          </cell>
        </row>
        <row r="487">
          <cell r="B487" t="str">
            <v>PFKFB1</v>
          </cell>
          <cell r="C487" t="str">
            <v>PFKFB1</v>
          </cell>
          <cell r="D487" t="str">
            <v>F261</v>
          </cell>
          <cell r="E487" t="str">
            <v>P16118</v>
          </cell>
          <cell r="F487" t="str">
            <v>P70266</v>
          </cell>
          <cell r="G487" t="str">
            <v>Metabolic</v>
          </cell>
          <cell r="H487" t="str">
            <v>N</v>
          </cell>
        </row>
        <row r="488">
          <cell r="B488" t="str">
            <v>ILK</v>
          </cell>
          <cell r="C488" t="str">
            <v>ILK</v>
          </cell>
          <cell r="D488" t="str">
            <v>ILK</v>
          </cell>
          <cell r="E488" t="str">
            <v>Q13418</v>
          </cell>
          <cell r="F488" t="str">
            <v>O55222</v>
          </cell>
          <cell r="G488" t="str">
            <v>TKL</v>
          </cell>
          <cell r="H488" t="str">
            <v>N</v>
          </cell>
        </row>
        <row r="489">
          <cell r="B489" t="str">
            <v>MAP4K2</v>
          </cell>
          <cell r="C489" t="str">
            <v>MAP4K2</v>
          </cell>
          <cell r="D489" t="str">
            <v>M4K2</v>
          </cell>
          <cell r="E489" t="str">
            <v>Q12851</v>
          </cell>
          <cell r="F489" t="str">
            <v>Q61161</v>
          </cell>
          <cell r="G489" t="str">
            <v>STE</v>
          </cell>
          <cell r="H489" t="str">
            <v>N</v>
          </cell>
        </row>
        <row r="490">
          <cell r="B490" t="str">
            <v>PSTK</v>
          </cell>
          <cell r="C490" t="str">
            <v>PSTK</v>
          </cell>
          <cell r="D490" t="str">
            <v>PSTK</v>
          </cell>
          <cell r="E490" t="str">
            <v>Q8IV42</v>
          </cell>
          <cell r="F490" t="str">
            <v>Q8BP74</v>
          </cell>
          <cell r="G490" t="str">
            <v>Metabolic</v>
          </cell>
          <cell r="H490" t="str">
            <v>N</v>
          </cell>
        </row>
        <row r="491">
          <cell r="B491" t="str">
            <v>GRK3</v>
          </cell>
          <cell r="C491" t="str">
            <v>GRK3</v>
          </cell>
          <cell r="D491" t="str">
            <v>ARBK2</v>
          </cell>
          <cell r="E491" t="str">
            <v>P35626</v>
          </cell>
          <cell r="F491" t="str">
            <v>Q3UYH7</v>
          </cell>
          <cell r="G491" t="str">
            <v>AGC</v>
          </cell>
          <cell r="H491" t="str">
            <v>N</v>
          </cell>
        </row>
        <row r="492">
          <cell r="B492" t="str">
            <v>BTK</v>
          </cell>
          <cell r="C492" t="str">
            <v>BTK</v>
          </cell>
          <cell r="D492" t="str">
            <v>BTK</v>
          </cell>
          <cell r="E492" t="str">
            <v>Q06187</v>
          </cell>
          <cell r="F492" t="str">
            <v>P35991</v>
          </cell>
          <cell r="G492" t="str">
            <v>TK</v>
          </cell>
          <cell r="H492" t="str">
            <v>N</v>
          </cell>
        </row>
        <row r="493">
          <cell r="B493" t="str">
            <v>SHPK</v>
          </cell>
          <cell r="C493" t="str">
            <v>SHPK</v>
          </cell>
          <cell r="D493" t="str">
            <v>SHPK</v>
          </cell>
          <cell r="E493" t="str">
            <v>Q9UHJ6</v>
          </cell>
          <cell r="F493" t="str">
            <v>Q9D5J6</v>
          </cell>
          <cell r="G493" t="str">
            <v>Metabolic</v>
          </cell>
          <cell r="H493" t="str">
            <v>N</v>
          </cell>
        </row>
        <row r="494">
          <cell r="B494" t="str">
            <v>AK2</v>
          </cell>
          <cell r="C494" t="str">
            <v>AK2</v>
          </cell>
          <cell r="D494" t="str">
            <v>KAD2</v>
          </cell>
          <cell r="E494" t="str">
            <v>P54819</v>
          </cell>
          <cell r="F494" t="str">
            <v>Q9WTP6</v>
          </cell>
          <cell r="G494" t="str">
            <v>Metabolic</v>
          </cell>
          <cell r="H494" t="str">
            <v>N</v>
          </cell>
        </row>
        <row r="495">
          <cell r="B495" t="str">
            <v>PGK1</v>
          </cell>
          <cell r="C495" t="str">
            <v>PGK1</v>
          </cell>
          <cell r="D495" t="str">
            <v>PGK1</v>
          </cell>
          <cell r="E495" t="str">
            <v>P00558</v>
          </cell>
          <cell r="F495" t="str">
            <v>P09411</v>
          </cell>
          <cell r="G495" t="str">
            <v>Metabolic</v>
          </cell>
          <cell r="H495" t="str">
            <v>N</v>
          </cell>
        </row>
        <row r="496">
          <cell r="B496" t="str">
            <v>AK8</v>
          </cell>
          <cell r="C496" t="str">
            <v>AK8</v>
          </cell>
          <cell r="D496" t="str">
            <v>KAD8</v>
          </cell>
          <cell r="E496" t="str">
            <v>Q96MA6</v>
          </cell>
          <cell r="F496" t="str">
            <v>Q32M07</v>
          </cell>
          <cell r="G496" t="str">
            <v>Metabolic</v>
          </cell>
          <cell r="H496" t="str">
            <v>N</v>
          </cell>
        </row>
        <row r="497">
          <cell r="B497" t="str">
            <v>RPS6KA6</v>
          </cell>
          <cell r="C497" t="str">
            <v>RPS6KA6</v>
          </cell>
          <cell r="D497" t="str">
            <v>KS6A6</v>
          </cell>
          <cell r="E497" t="str">
            <v>Q9UK32</v>
          </cell>
          <cell r="F497" t="str">
            <v>Q7TPS0</v>
          </cell>
          <cell r="G497" t="str">
            <v>AGC</v>
          </cell>
          <cell r="H497" t="str">
            <v>N</v>
          </cell>
        </row>
        <row r="498">
          <cell r="B498" t="str">
            <v>PRPS1</v>
          </cell>
          <cell r="C498" t="str">
            <v>PRPS1</v>
          </cell>
          <cell r="D498" t="str">
            <v>PRPS1</v>
          </cell>
          <cell r="E498" t="str">
            <v>P60891</v>
          </cell>
          <cell r="F498" t="str">
            <v>Q9D7G0</v>
          </cell>
          <cell r="G498" t="str">
            <v>Metabolic</v>
          </cell>
          <cell r="H498" t="str">
            <v>N</v>
          </cell>
        </row>
        <row r="499">
          <cell r="B499" t="str">
            <v>PANK4</v>
          </cell>
          <cell r="C499" t="str">
            <v>PANK4</v>
          </cell>
          <cell r="D499" t="str">
            <v>PANK4</v>
          </cell>
          <cell r="E499" t="str">
            <v>Q9NVE7</v>
          </cell>
          <cell r="F499" t="str">
            <v>Q80YV4</v>
          </cell>
          <cell r="G499" t="str">
            <v>Metabolic</v>
          </cell>
          <cell r="H499" t="str">
            <v>N</v>
          </cell>
        </row>
        <row r="500">
          <cell r="B500" t="str">
            <v>NEK3</v>
          </cell>
          <cell r="C500" t="str">
            <v>NEK3</v>
          </cell>
          <cell r="D500" t="str">
            <v>NEK3</v>
          </cell>
          <cell r="E500" t="str">
            <v>P51956</v>
          </cell>
          <cell r="F500" t="str">
            <v>Q9R0A5</v>
          </cell>
          <cell r="G500" t="str">
            <v>NEK</v>
          </cell>
          <cell r="H500" t="str">
            <v>N</v>
          </cell>
        </row>
        <row r="501">
          <cell r="B501" t="str">
            <v>EPHA5</v>
          </cell>
          <cell r="C501" t="str">
            <v>EPHA5</v>
          </cell>
          <cell r="D501" t="str">
            <v>EPHA5</v>
          </cell>
          <cell r="E501" t="str">
            <v>P54756</v>
          </cell>
          <cell r="F501" t="str">
            <v>Q60629</v>
          </cell>
          <cell r="G501" t="str">
            <v>TK</v>
          </cell>
          <cell r="H501" t="str">
            <v>N</v>
          </cell>
        </row>
        <row r="502">
          <cell r="B502" t="str">
            <v>CASK</v>
          </cell>
          <cell r="C502" t="str">
            <v>CASK</v>
          </cell>
          <cell r="D502" t="str">
            <v>CSKP</v>
          </cell>
          <cell r="E502" t="str">
            <v>O14936</v>
          </cell>
          <cell r="F502" t="str">
            <v>O70589</v>
          </cell>
          <cell r="G502" t="str">
            <v>CAMK</v>
          </cell>
          <cell r="H502" t="str">
            <v>N</v>
          </cell>
        </row>
        <row r="503">
          <cell r="B503" t="str">
            <v>BMPR2</v>
          </cell>
          <cell r="C503" t="str">
            <v>BMPR2</v>
          </cell>
          <cell r="D503" t="str">
            <v>BMPR2</v>
          </cell>
          <cell r="E503" t="str">
            <v>Q13873</v>
          </cell>
          <cell r="F503" t="str">
            <v>O35607</v>
          </cell>
          <cell r="G503" t="str">
            <v>TKL</v>
          </cell>
          <cell r="H503" t="str">
            <v>N</v>
          </cell>
        </row>
        <row r="504">
          <cell r="B504" t="str">
            <v>PKN2</v>
          </cell>
          <cell r="C504" t="str">
            <v>PKN2</v>
          </cell>
          <cell r="D504" t="str">
            <v>PKN2</v>
          </cell>
          <cell r="E504" t="str">
            <v>Q16513</v>
          </cell>
          <cell r="F504" t="str">
            <v>Q8BWW9</v>
          </cell>
          <cell r="G504" t="str">
            <v>AGC</v>
          </cell>
          <cell r="H504" t="str">
            <v>N</v>
          </cell>
        </row>
        <row r="505">
          <cell r="B505" t="str">
            <v>MAP2K2</v>
          </cell>
          <cell r="C505" t="str">
            <v>MAP2K2</v>
          </cell>
          <cell r="D505" t="str">
            <v>MP2K2</v>
          </cell>
          <cell r="E505" t="str">
            <v>P36507</v>
          </cell>
          <cell r="F505" t="str">
            <v>Q63932</v>
          </cell>
          <cell r="G505" t="str">
            <v>STE</v>
          </cell>
          <cell r="H505" t="str">
            <v>N</v>
          </cell>
        </row>
        <row r="506">
          <cell r="B506" t="str">
            <v>MAP3K7</v>
          </cell>
          <cell r="C506" t="str">
            <v>MAP3K7</v>
          </cell>
          <cell r="D506" t="str">
            <v>M3K7</v>
          </cell>
          <cell r="E506" t="str">
            <v>O43318</v>
          </cell>
          <cell r="F506" t="str">
            <v>Q62073</v>
          </cell>
          <cell r="G506" t="str">
            <v>STE</v>
          </cell>
          <cell r="H506" t="str">
            <v>N</v>
          </cell>
        </row>
        <row r="507">
          <cell r="B507" t="str">
            <v>FGFR3</v>
          </cell>
          <cell r="C507" t="str">
            <v>FGFR3</v>
          </cell>
          <cell r="D507" t="str">
            <v>FGFR3</v>
          </cell>
          <cell r="E507" t="str">
            <v>P22607</v>
          </cell>
          <cell r="F507" t="str">
            <v>Q61851</v>
          </cell>
          <cell r="G507" t="str">
            <v>TK</v>
          </cell>
          <cell r="H507" t="str">
            <v>N</v>
          </cell>
        </row>
        <row r="508">
          <cell r="B508" t="str">
            <v>GUCY2F</v>
          </cell>
          <cell r="C508" t="str">
            <v>GUCY2F</v>
          </cell>
          <cell r="D508" t="str">
            <v>GUC2F</v>
          </cell>
          <cell r="E508" t="str">
            <v>P51841</v>
          </cell>
          <cell r="F508" t="str">
            <v>Q5SDA5</v>
          </cell>
          <cell r="G508" t="str">
            <v>RGC</v>
          </cell>
          <cell r="H508" t="str">
            <v>N</v>
          </cell>
        </row>
        <row r="509">
          <cell r="B509" t="str">
            <v>GALK2</v>
          </cell>
          <cell r="C509" t="str">
            <v>GALK2</v>
          </cell>
          <cell r="D509" t="str">
            <v>GALK2</v>
          </cell>
          <cell r="E509" t="str">
            <v>Q01415</v>
          </cell>
          <cell r="F509" t="str">
            <v>Q68FH4</v>
          </cell>
          <cell r="G509" t="str">
            <v>Metabolic</v>
          </cell>
          <cell r="H509" t="str">
            <v>N</v>
          </cell>
        </row>
        <row r="510">
          <cell r="B510" t="str">
            <v>NRBP1</v>
          </cell>
          <cell r="C510" t="str">
            <v>NRBP1</v>
          </cell>
          <cell r="D510" t="str">
            <v>NRBP</v>
          </cell>
          <cell r="E510" t="str">
            <v>Q9UHY1</v>
          </cell>
          <cell r="F510" t="str">
            <v>Q99J45</v>
          </cell>
          <cell r="G510" t="str">
            <v>Other</v>
          </cell>
          <cell r="H510" t="str">
            <v>N</v>
          </cell>
        </row>
        <row r="511">
          <cell r="B511" t="str">
            <v>LATS2</v>
          </cell>
          <cell r="C511" t="str">
            <v>LATS2</v>
          </cell>
          <cell r="D511" t="str">
            <v>LATS2</v>
          </cell>
          <cell r="E511" t="str">
            <v>Q9NRM7</v>
          </cell>
          <cell r="F511" t="str">
            <v>Q7TSJ6</v>
          </cell>
          <cell r="G511" t="str">
            <v>AGC</v>
          </cell>
          <cell r="H511" t="str">
            <v>N</v>
          </cell>
        </row>
        <row r="512">
          <cell r="B512" t="str">
            <v>CSNK1E</v>
          </cell>
          <cell r="C512" t="str">
            <v>CSNK1E</v>
          </cell>
          <cell r="D512" t="str">
            <v>KC1E</v>
          </cell>
          <cell r="E512" t="str">
            <v>P49674</v>
          </cell>
          <cell r="F512" t="str">
            <v>Q9JMK2</v>
          </cell>
          <cell r="G512" t="str">
            <v>CK1</v>
          </cell>
          <cell r="H512" t="str">
            <v>N</v>
          </cell>
        </row>
        <row r="513">
          <cell r="B513" t="str">
            <v>KSR2</v>
          </cell>
          <cell r="C513" t="str">
            <v>KSR2</v>
          </cell>
          <cell r="D513" t="str">
            <v>KSR2</v>
          </cell>
          <cell r="E513" t="str">
            <v>Q6VAB6</v>
          </cell>
          <cell r="F513" t="str">
            <v>Q3UVC0</v>
          </cell>
          <cell r="G513" t="str">
            <v>TKL</v>
          </cell>
          <cell r="H513" t="str">
            <v>N</v>
          </cell>
        </row>
        <row r="514">
          <cell r="B514" t="str">
            <v>EPHA4</v>
          </cell>
          <cell r="C514" t="str">
            <v>EPHA4</v>
          </cell>
          <cell r="D514" t="str">
            <v>EPHA4</v>
          </cell>
          <cell r="E514" t="str">
            <v>P54764</v>
          </cell>
          <cell r="F514" t="str">
            <v>Q03137</v>
          </cell>
          <cell r="G514" t="str">
            <v>TK</v>
          </cell>
          <cell r="H514" t="str">
            <v>N</v>
          </cell>
        </row>
        <row r="515">
          <cell r="B515" t="str">
            <v>HIPK1</v>
          </cell>
          <cell r="C515" t="str">
            <v>HIPK1</v>
          </cell>
          <cell r="D515" t="str">
            <v>HIPK1</v>
          </cell>
          <cell r="E515" t="str">
            <v>Q86Z02</v>
          </cell>
          <cell r="F515" t="str">
            <v>O88904</v>
          </cell>
          <cell r="G515" t="str">
            <v>CMGC</v>
          </cell>
          <cell r="H515" t="str">
            <v>N</v>
          </cell>
        </row>
        <row r="516">
          <cell r="B516" t="str">
            <v>CLK1</v>
          </cell>
          <cell r="C516" t="str">
            <v>CLK1</v>
          </cell>
          <cell r="D516" t="str">
            <v>CLK1</v>
          </cell>
          <cell r="E516" t="str">
            <v>P49759</v>
          </cell>
          <cell r="F516" t="str">
            <v>P22518</v>
          </cell>
          <cell r="G516" t="str">
            <v>CMGC</v>
          </cell>
          <cell r="H516" t="str">
            <v>N</v>
          </cell>
        </row>
        <row r="517">
          <cell r="B517" t="str">
            <v>TGFBR2</v>
          </cell>
          <cell r="C517" t="str">
            <v>TGFBR2</v>
          </cell>
          <cell r="D517" t="str">
            <v>TGFR2</v>
          </cell>
          <cell r="E517" t="str">
            <v>P37173</v>
          </cell>
          <cell r="F517" t="str">
            <v>Q62312</v>
          </cell>
          <cell r="G517" t="str">
            <v>TKL</v>
          </cell>
          <cell r="H517" t="str">
            <v>N</v>
          </cell>
        </row>
        <row r="518">
          <cell r="B518" t="str">
            <v>PANK1</v>
          </cell>
          <cell r="C518" t="str">
            <v>PANK1</v>
          </cell>
          <cell r="D518" t="str">
            <v>PANK1</v>
          </cell>
          <cell r="E518" t="str">
            <v>Q8TE04</v>
          </cell>
          <cell r="F518" t="str">
            <v>Q8K4K6</v>
          </cell>
          <cell r="G518" t="str">
            <v>Metabolic</v>
          </cell>
          <cell r="H518" t="str">
            <v>N</v>
          </cell>
        </row>
        <row r="519">
          <cell r="B519" t="str">
            <v>EIF2AK2</v>
          </cell>
          <cell r="C519" t="str">
            <v>EIF2AK2</v>
          </cell>
          <cell r="D519" t="str">
            <v>E2AK2</v>
          </cell>
          <cell r="E519" t="str">
            <v>P19525</v>
          </cell>
          <cell r="F519" t="str">
            <v>Q03963</v>
          </cell>
          <cell r="G519" t="str">
            <v>Other</v>
          </cell>
          <cell r="H519" t="str">
            <v>N</v>
          </cell>
        </row>
        <row r="520">
          <cell r="B520" t="str">
            <v>STK17B</v>
          </cell>
          <cell r="C520" t="str">
            <v>STK17B</v>
          </cell>
          <cell r="D520" t="str">
            <v>ST17B</v>
          </cell>
          <cell r="E520" t="str">
            <v>O94768</v>
          </cell>
          <cell r="F520" t="str">
            <v>Q8BG48</v>
          </cell>
          <cell r="G520" t="str">
            <v>CAMK</v>
          </cell>
          <cell r="H520" t="str">
            <v>N</v>
          </cell>
        </row>
        <row r="521">
          <cell r="B521" t="str">
            <v>MAP2K5</v>
          </cell>
          <cell r="C521" t="str">
            <v>MAP2K5</v>
          </cell>
          <cell r="D521" t="str">
            <v>MP2K5</v>
          </cell>
          <cell r="E521" t="str">
            <v>Q13163</v>
          </cell>
          <cell r="F521" t="str">
            <v>Q9WVS7</v>
          </cell>
          <cell r="G521" t="str">
            <v>STE</v>
          </cell>
          <cell r="H521" t="str">
            <v>N</v>
          </cell>
        </row>
        <row r="522">
          <cell r="B522" t="str">
            <v>STRADB</v>
          </cell>
          <cell r="C522" t="str">
            <v>STRADB</v>
          </cell>
          <cell r="D522" t="str">
            <v>STRAB</v>
          </cell>
          <cell r="E522" t="str">
            <v>Q9C0K7</v>
          </cell>
          <cell r="F522" t="str">
            <v>Q8K4T3</v>
          </cell>
          <cell r="G522" t="str">
            <v>STE</v>
          </cell>
          <cell r="H522" t="str">
            <v>N</v>
          </cell>
        </row>
        <row r="523">
          <cell r="B523" t="str">
            <v>LCK</v>
          </cell>
          <cell r="C523" t="str">
            <v>LCK</v>
          </cell>
          <cell r="D523" t="str">
            <v>LCK</v>
          </cell>
          <cell r="E523" t="str">
            <v>P06239</v>
          </cell>
          <cell r="F523" t="str">
            <v>P06240</v>
          </cell>
          <cell r="G523" t="str">
            <v>TK</v>
          </cell>
          <cell r="H523" t="str">
            <v>N</v>
          </cell>
        </row>
        <row r="524">
          <cell r="B524" t="str">
            <v>MAP4K3</v>
          </cell>
          <cell r="C524" t="str">
            <v>MAP4K3</v>
          </cell>
          <cell r="D524" t="str">
            <v>M4K3</v>
          </cell>
          <cell r="E524" t="str">
            <v>Q8IVH8</v>
          </cell>
          <cell r="F524" t="str">
            <v>Q99JP0</v>
          </cell>
          <cell r="G524" t="str">
            <v>STE</v>
          </cell>
          <cell r="H524" t="str">
            <v>N</v>
          </cell>
        </row>
        <row r="525">
          <cell r="B525" t="str">
            <v>RBKS</v>
          </cell>
          <cell r="C525" t="str">
            <v>RBKS</v>
          </cell>
          <cell r="D525" t="str">
            <v>RBSK</v>
          </cell>
          <cell r="E525" t="str">
            <v>Q9H477</v>
          </cell>
          <cell r="F525" t="str">
            <v>Q8R1Q9</v>
          </cell>
          <cell r="G525" t="str">
            <v>Metabolic</v>
          </cell>
          <cell r="H525" t="str">
            <v>N</v>
          </cell>
        </row>
        <row r="526">
          <cell r="B526" t="str">
            <v>CKMT1A</v>
          </cell>
          <cell r="C526" t="str">
            <v>CKMT1A</v>
          </cell>
          <cell r="D526" t="str">
            <v>KCRU</v>
          </cell>
          <cell r="E526" t="str">
            <v>P12532</v>
          </cell>
          <cell r="F526" t="str">
            <v>P30275</v>
          </cell>
          <cell r="G526" t="str">
            <v>Metabolic</v>
          </cell>
          <cell r="H526" t="str">
            <v>N</v>
          </cell>
        </row>
        <row r="527">
          <cell r="B527" t="str">
            <v>NMRK1</v>
          </cell>
          <cell r="C527" t="str">
            <v>NMRK1</v>
          </cell>
          <cell r="D527" t="str">
            <v>NRK1</v>
          </cell>
          <cell r="E527" t="str">
            <v>Q9NWW6</v>
          </cell>
          <cell r="F527" t="str">
            <v>Q91W63</v>
          </cell>
          <cell r="G527" t="str">
            <v>Metabolic</v>
          </cell>
          <cell r="H527" t="str">
            <v>N</v>
          </cell>
        </row>
        <row r="528">
          <cell r="B528" t="str">
            <v>ATM</v>
          </cell>
          <cell r="C528" t="str">
            <v>ATM</v>
          </cell>
          <cell r="D528" t="str">
            <v>ATM</v>
          </cell>
          <cell r="E528" t="str">
            <v>Q13315</v>
          </cell>
          <cell r="F528" t="str">
            <v>Q62388</v>
          </cell>
          <cell r="G528" t="str">
            <v>Atypical</v>
          </cell>
          <cell r="H528" t="str">
            <v>N</v>
          </cell>
        </row>
        <row r="529">
          <cell r="B529" t="str">
            <v>PLK2</v>
          </cell>
          <cell r="C529" t="str">
            <v>PLK2</v>
          </cell>
          <cell r="D529" t="str">
            <v>PLK2</v>
          </cell>
          <cell r="E529" t="str">
            <v>Q9NYY3</v>
          </cell>
          <cell r="F529" t="str">
            <v>P53351</v>
          </cell>
          <cell r="G529" t="str">
            <v>Other</v>
          </cell>
          <cell r="H529" t="str">
            <v>N</v>
          </cell>
        </row>
        <row r="530">
          <cell r="B530" t="str">
            <v>CDK11A</v>
          </cell>
          <cell r="C530" t="str">
            <v>CDK11A</v>
          </cell>
          <cell r="D530" t="str">
            <v>CD11A</v>
          </cell>
          <cell r="E530" t="str">
            <v>Q9UQ88</v>
          </cell>
          <cell r="G530" t="str">
            <v>CMGC</v>
          </cell>
          <cell r="H530" t="str">
            <v>N</v>
          </cell>
        </row>
        <row r="531">
          <cell r="B531" t="str">
            <v>PIKFYVE</v>
          </cell>
          <cell r="C531" t="str">
            <v>PIKFYVE</v>
          </cell>
          <cell r="D531" t="str">
            <v>FYV1</v>
          </cell>
          <cell r="E531" t="str">
            <v>Q9Y2I7</v>
          </cell>
          <cell r="F531" t="str">
            <v>Q9Z1T6</v>
          </cell>
          <cell r="G531" t="str">
            <v>Metabolic</v>
          </cell>
          <cell r="H531" t="str">
            <v>N</v>
          </cell>
        </row>
        <row r="532">
          <cell r="B532" t="str">
            <v>AXL</v>
          </cell>
          <cell r="C532" t="str">
            <v>AXL</v>
          </cell>
          <cell r="D532" t="str">
            <v>UFO</v>
          </cell>
          <cell r="E532" t="str">
            <v>P30530</v>
          </cell>
          <cell r="F532" t="str">
            <v>Q00993</v>
          </cell>
          <cell r="G532" t="str">
            <v>TK</v>
          </cell>
          <cell r="H532" t="str">
            <v>N</v>
          </cell>
        </row>
        <row r="533">
          <cell r="B533" t="str">
            <v>PIP5K1C</v>
          </cell>
          <cell r="C533" t="str">
            <v>PIP5K1C</v>
          </cell>
          <cell r="D533" t="str">
            <v>PI51C</v>
          </cell>
          <cell r="E533" t="str">
            <v>O60331</v>
          </cell>
          <cell r="F533" t="str">
            <v>O70161</v>
          </cell>
          <cell r="G533" t="str">
            <v>Metabolic</v>
          </cell>
          <cell r="H533" t="str">
            <v>N</v>
          </cell>
        </row>
        <row r="534">
          <cell r="B534" t="str">
            <v>ULK3</v>
          </cell>
          <cell r="C534" t="str">
            <v>ULK3</v>
          </cell>
          <cell r="D534" t="str">
            <v>ULK3</v>
          </cell>
          <cell r="E534" t="str">
            <v>Q6PHR2</v>
          </cell>
          <cell r="F534" t="str">
            <v>Q3U3Q1</v>
          </cell>
          <cell r="G534" t="str">
            <v>Other</v>
          </cell>
          <cell r="H534" t="str">
            <v>N</v>
          </cell>
        </row>
        <row r="535">
          <cell r="B535" t="str">
            <v>GSK3A</v>
          </cell>
          <cell r="C535" t="str">
            <v>GSK3A</v>
          </cell>
          <cell r="D535" t="str">
            <v>GSK3A</v>
          </cell>
          <cell r="E535" t="str">
            <v>P49840</v>
          </cell>
          <cell r="F535" t="str">
            <v>Q2NL51</v>
          </cell>
          <cell r="G535" t="str">
            <v>CMGC</v>
          </cell>
          <cell r="H535" t="str">
            <v>N</v>
          </cell>
        </row>
        <row r="536">
          <cell r="B536" t="str">
            <v>ABL1</v>
          </cell>
          <cell r="C536" t="str">
            <v>ABL1</v>
          </cell>
          <cell r="D536" t="str">
            <v>ABL1</v>
          </cell>
          <cell r="E536" t="str">
            <v>P00519</v>
          </cell>
          <cell r="F536" t="str">
            <v>P00520</v>
          </cell>
          <cell r="G536" t="str">
            <v>TK</v>
          </cell>
          <cell r="H536" t="str">
            <v>N</v>
          </cell>
        </row>
        <row r="537">
          <cell r="B537" t="str">
            <v>CSK</v>
          </cell>
          <cell r="C537" t="str">
            <v>CSK</v>
          </cell>
          <cell r="D537" t="str">
            <v>CSK</v>
          </cell>
          <cell r="E537" t="str">
            <v>P41240</v>
          </cell>
          <cell r="F537" t="str">
            <v>P41241</v>
          </cell>
          <cell r="G537" t="str">
            <v>TK</v>
          </cell>
          <cell r="H537" t="str">
            <v>N</v>
          </cell>
        </row>
        <row r="538">
          <cell r="B538" t="str">
            <v>MATK</v>
          </cell>
          <cell r="C538" t="str">
            <v>MATK</v>
          </cell>
          <cell r="D538" t="str">
            <v>MATK</v>
          </cell>
          <cell r="E538" t="str">
            <v>P42679</v>
          </cell>
          <cell r="F538" t="str">
            <v>P41242</v>
          </cell>
          <cell r="G538" t="str">
            <v>TK</v>
          </cell>
          <cell r="H538" t="str">
            <v>N</v>
          </cell>
        </row>
        <row r="539">
          <cell r="B539" t="str">
            <v>NMRK2</v>
          </cell>
          <cell r="C539" t="str">
            <v>NMRK2</v>
          </cell>
          <cell r="D539" t="str">
            <v>NRK2</v>
          </cell>
          <cell r="E539" t="str">
            <v>Q9NPI5</v>
          </cell>
          <cell r="F539" t="str">
            <v>Q9D7C9</v>
          </cell>
          <cell r="G539" t="str">
            <v>Metabolic</v>
          </cell>
          <cell r="H539" t="str">
            <v>N</v>
          </cell>
        </row>
        <row r="540">
          <cell r="B540" t="str">
            <v>DAPK3</v>
          </cell>
          <cell r="C540" t="str">
            <v>DAPK3</v>
          </cell>
          <cell r="D540" t="str">
            <v>DAPK3</v>
          </cell>
          <cell r="E540" t="str">
            <v>O43293</v>
          </cell>
          <cell r="F540" t="str">
            <v>O54784</v>
          </cell>
          <cell r="G540" t="str">
            <v>CAMK</v>
          </cell>
          <cell r="H540" t="str">
            <v>N</v>
          </cell>
        </row>
        <row r="541">
          <cell r="B541" t="str">
            <v>ROR2</v>
          </cell>
          <cell r="C541" t="str">
            <v>ROR2</v>
          </cell>
          <cell r="D541" t="str">
            <v>ROR2</v>
          </cell>
          <cell r="E541" t="str">
            <v>Q01974</v>
          </cell>
          <cell r="F541" t="str">
            <v>Q9Z138</v>
          </cell>
          <cell r="G541" t="str">
            <v>TK</v>
          </cell>
          <cell r="H541" t="str">
            <v>N</v>
          </cell>
        </row>
        <row r="542">
          <cell r="B542" t="str">
            <v>TYRO3</v>
          </cell>
          <cell r="C542" t="str">
            <v>TYRO3</v>
          </cell>
          <cell r="D542" t="str">
            <v>TYRO3</v>
          </cell>
          <cell r="E542" t="str">
            <v>Q06418</v>
          </cell>
          <cell r="F542" t="str">
            <v>P55144</v>
          </cell>
          <cell r="G542" t="str">
            <v>TK</v>
          </cell>
          <cell r="H542" t="str">
            <v>N</v>
          </cell>
        </row>
        <row r="543">
          <cell r="B543" t="str">
            <v>TXK</v>
          </cell>
          <cell r="C543" t="str">
            <v>TXK</v>
          </cell>
          <cell r="D543" t="str">
            <v>TXK</v>
          </cell>
          <cell r="E543" t="str">
            <v>P42681</v>
          </cell>
          <cell r="F543" t="str">
            <v>P42682</v>
          </cell>
          <cell r="G543" t="str">
            <v>TK</v>
          </cell>
          <cell r="H543" t="str">
            <v>N</v>
          </cell>
        </row>
        <row r="544">
          <cell r="B544" t="str">
            <v>PIK3C3</v>
          </cell>
          <cell r="C544" t="str">
            <v>PIK3C3</v>
          </cell>
          <cell r="D544" t="str">
            <v>PK3C3</v>
          </cell>
          <cell r="E544" t="str">
            <v>Q8NEB9</v>
          </cell>
          <cell r="F544" t="str">
            <v>Q6PF93</v>
          </cell>
          <cell r="G544" t="str">
            <v>Atypical</v>
          </cell>
          <cell r="H544" t="str">
            <v>N</v>
          </cell>
        </row>
        <row r="545">
          <cell r="B545" t="str">
            <v>PPIP5K2</v>
          </cell>
          <cell r="C545" t="str">
            <v>PPIP5K2</v>
          </cell>
          <cell r="D545" t="str">
            <v>VIP2</v>
          </cell>
          <cell r="E545" t="str">
            <v>O43314</v>
          </cell>
          <cell r="F545" t="str">
            <v>Q6ZQB6</v>
          </cell>
          <cell r="G545" t="str">
            <v>Metabolic</v>
          </cell>
          <cell r="H545" t="str">
            <v>N</v>
          </cell>
        </row>
        <row r="546">
          <cell r="B546" t="str">
            <v>AAK1</v>
          </cell>
          <cell r="C546" t="str">
            <v>AAK1</v>
          </cell>
          <cell r="D546" t="str">
            <v>AAK1</v>
          </cell>
          <cell r="E546" t="str">
            <v>Q2M2I8</v>
          </cell>
          <cell r="F546" t="str">
            <v>Q3UHJ0</v>
          </cell>
          <cell r="G546" t="str">
            <v>Other</v>
          </cell>
          <cell r="H546" t="str">
            <v>N</v>
          </cell>
        </row>
        <row r="547">
          <cell r="B547" t="str">
            <v>SPHK2</v>
          </cell>
          <cell r="C547" t="str">
            <v>SPHK2</v>
          </cell>
          <cell r="D547" t="str">
            <v>SPHK2</v>
          </cell>
          <cell r="E547" t="str">
            <v>Q9NRA0</v>
          </cell>
          <cell r="F547" t="str">
            <v>Q9JIA7</v>
          </cell>
          <cell r="G547" t="str">
            <v>Metabolic</v>
          </cell>
          <cell r="H547" t="str">
            <v>N</v>
          </cell>
        </row>
        <row r="548">
          <cell r="B548" t="str">
            <v>ULK1</v>
          </cell>
          <cell r="C548" t="str">
            <v>ULK1</v>
          </cell>
          <cell r="D548" t="str">
            <v>ULK1</v>
          </cell>
          <cell r="E548" t="str">
            <v>O75385</v>
          </cell>
          <cell r="F548" t="str">
            <v>O70405</v>
          </cell>
          <cell r="G548" t="str">
            <v>Other</v>
          </cell>
          <cell r="H548" t="str">
            <v>N</v>
          </cell>
        </row>
        <row r="549">
          <cell r="B549" t="str">
            <v>BMPR1B</v>
          </cell>
          <cell r="C549" t="str">
            <v>BMPR1B</v>
          </cell>
          <cell r="D549" t="str">
            <v>BMR1B</v>
          </cell>
          <cell r="E549" t="str">
            <v>O00238</v>
          </cell>
          <cell r="F549" t="str">
            <v>P36898</v>
          </cell>
          <cell r="G549" t="str">
            <v>TKL</v>
          </cell>
          <cell r="H549" t="str">
            <v>N</v>
          </cell>
        </row>
        <row r="550">
          <cell r="B550" t="str">
            <v>PRKD3</v>
          </cell>
          <cell r="C550" t="str">
            <v>PRKD3</v>
          </cell>
          <cell r="D550" t="str">
            <v>KPCD3</v>
          </cell>
          <cell r="E550" t="str">
            <v>O94806</v>
          </cell>
          <cell r="F550" t="str">
            <v>Q8K1Y2</v>
          </cell>
          <cell r="G550" t="str">
            <v>CAMK</v>
          </cell>
          <cell r="H550" t="str">
            <v>N</v>
          </cell>
        </row>
        <row r="551">
          <cell r="B551" t="str">
            <v>RIOK2</v>
          </cell>
          <cell r="C551" t="str">
            <v>RIOK2</v>
          </cell>
          <cell r="D551" t="str">
            <v>RIOK2</v>
          </cell>
          <cell r="E551" t="str">
            <v>Q9BVS4</v>
          </cell>
          <cell r="F551" t="str">
            <v>Q9CQS5</v>
          </cell>
          <cell r="G551" t="str">
            <v>Atypical</v>
          </cell>
          <cell r="H551" t="str">
            <v>N</v>
          </cell>
        </row>
        <row r="552">
          <cell r="B552" t="str">
            <v>MAP4K4</v>
          </cell>
          <cell r="C552" t="str">
            <v>MAP4K4</v>
          </cell>
          <cell r="D552" t="str">
            <v>M4K4</v>
          </cell>
          <cell r="E552" t="str">
            <v>O95819</v>
          </cell>
          <cell r="F552" t="str">
            <v>P97820</v>
          </cell>
          <cell r="G552" t="str">
            <v>STE</v>
          </cell>
          <cell r="H552" t="str">
            <v>N</v>
          </cell>
        </row>
        <row r="553">
          <cell r="B553" t="str">
            <v>GSK3B</v>
          </cell>
          <cell r="C553" t="str">
            <v>GSK3B</v>
          </cell>
          <cell r="D553" t="str">
            <v>GSK3B</v>
          </cell>
          <cell r="E553" t="str">
            <v>P49841</v>
          </cell>
          <cell r="F553" t="str">
            <v>Q9WV60</v>
          </cell>
          <cell r="G553" t="str">
            <v>CMGC</v>
          </cell>
          <cell r="H553" t="str">
            <v>N</v>
          </cell>
        </row>
        <row r="554">
          <cell r="B554" t="str">
            <v>KHK</v>
          </cell>
          <cell r="C554" t="str">
            <v>KHK</v>
          </cell>
          <cell r="D554" t="str">
            <v>KHK</v>
          </cell>
          <cell r="E554" t="str">
            <v>P50053</v>
          </cell>
          <cell r="F554" t="str">
            <v>P97328</v>
          </cell>
          <cell r="G554" t="str">
            <v>Metabolic</v>
          </cell>
          <cell r="H554" t="str">
            <v>N</v>
          </cell>
        </row>
        <row r="555">
          <cell r="B555" t="str">
            <v>ADCK1</v>
          </cell>
          <cell r="C555" t="str">
            <v>ADCK1</v>
          </cell>
          <cell r="D555" t="str">
            <v>ADCK1</v>
          </cell>
          <cell r="E555" t="str">
            <v>Q86TW2</v>
          </cell>
          <cell r="F555" t="str">
            <v>Q9D0L4</v>
          </cell>
          <cell r="G555" t="str">
            <v>Atypical</v>
          </cell>
          <cell r="H555" t="str">
            <v>N</v>
          </cell>
        </row>
        <row r="556">
          <cell r="B556" t="str">
            <v>TAOK3</v>
          </cell>
          <cell r="C556" t="str">
            <v>TAOK3</v>
          </cell>
          <cell r="D556" t="str">
            <v>TAOK3</v>
          </cell>
          <cell r="E556" t="str">
            <v>Q9H2K8</v>
          </cell>
          <cell r="F556" t="str">
            <v>Q8BYC6</v>
          </cell>
          <cell r="G556" t="str">
            <v>STE</v>
          </cell>
          <cell r="H556" t="str">
            <v>N</v>
          </cell>
        </row>
        <row r="557">
          <cell r="B557" t="str">
            <v>HASPIN</v>
          </cell>
          <cell r="C557" t="str">
            <v>GSG2</v>
          </cell>
          <cell r="D557" t="str">
            <v>HASP</v>
          </cell>
          <cell r="E557" t="str">
            <v>Q8TF76</v>
          </cell>
          <cell r="F557" t="str">
            <v>Q9Z0R0</v>
          </cell>
          <cell r="G557" t="str">
            <v>Other</v>
          </cell>
          <cell r="H557" t="str">
            <v>N</v>
          </cell>
        </row>
        <row r="558">
          <cell r="B558" t="str">
            <v>CAMK4</v>
          </cell>
          <cell r="C558" t="str">
            <v>CAMK4</v>
          </cell>
          <cell r="D558" t="str">
            <v>KCC4</v>
          </cell>
          <cell r="E558" t="str">
            <v>Q16566</v>
          </cell>
          <cell r="F558" t="str">
            <v>P08414</v>
          </cell>
          <cell r="G558" t="str">
            <v>CAMK</v>
          </cell>
          <cell r="H558" t="str">
            <v>N</v>
          </cell>
        </row>
        <row r="559">
          <cell r="B559" t="str">
            <v>PPIP5K1</v>
          </cell>
          <cell r="C559" t="str">
            <v>PPIP5K1</v>
          </cell>
          <cell r="D559" t="str">
            <v>VIP1</v>
          </cell>
          <cell r="E559" t="str">
            <v>Q6PFW1</v>
          </cell>
          <cell r="F559" t="str">
            <v>A2ARP1</v>
          </cell>
          <cell r="G559" t="str">
            <v>Metabolic</v>
          </cell>
          <cell r="H559" t="str">
            <v>N</v>
          </cell>
        </row>
        <row r="560">
          <cell r="B560" t="str">
            <v>RPS6KA5</v>
          </cell>
          <cell r="C560" t="str">
            <v>RPS6KA5</v>
          </cell>
          <cell r="D560" t="str">
            <v>KS6A5</v>
          </cell>
          <cell r="E560" t="str">
            <v>O75582</v>
          </cell>
          <cell r="F560" t="str">
            <v>Q8C050</v>
          </cell>
          <cell r="G560" t="str">
            <v>AGC</v>
          </cell>
          <cell r="H560" t="str">
            <v>N</v>
          </cell>
        </row>
        <row r="561">
          <cell r="B561" t="str">
            <v>CDK20</v>
          </cell>
          <cell r="C561" t="str">
            <v>CDK20</v>
          </cell>
          <cell r="D561" t="str">
            <v>CDK20</v>
          </cell>
          <cell r="E561" t="str">
            <v>Q8IZL9</v>
          </cell>
          <cell r="F561" t="str">
            <v>Q9JHU3</v>
          </cell>
          <cell r="G561" t="str">
            <v>CMGC</v>
          </cell>
          <cell r="H561" t="str">
            <v>N</v>
          </cell>
        </row>
        <row r="562">
          <cell r="B562" t="str">
            <v>XYLB</v>
          </cell>
          <cell r="C562" t="str">
            <v>XYLB</v>
          </cell>
          <cell r="D562" t="str">
            <v>XYLB</v>
          </cell>
          <cell r="E562" t="str">
            <v>O75191</v>
          </cell>
          <cell r="F562" t="str">
            <v>Q3TNA1</v>
          </cell>
          <cell r="G562" t="str">
            <v>Metabolic</v>
          </cell>
          <cell r="H562" t="str">
            <v>N</v>
          </cell>
        </row>
        <row r="563">
          <cell r="B563" t="str">
            <v>GK</v>
          </cell>
          <cell r="C563" t="str">
            <v>GK</v>
          </cell>
          <cell r="D563" t="str">
            <v>GLPK</v>
          </cell>
          <cell r="E563" t="str">
            <v>P32189</v>
          </cell>
          <cell r="F563" t="str">
            <v>Q64516</v>
          </cell>
          <cell r="G563" t="str">
            <v>Metabolic</v>
          </cell>
          <cell r="H563" t="str">
            <v>N</v>
          </cell>
        </row>
        <row r="564">
          <cell r="B564" t="str">
            <v>EIF2AK3</v>
          </cell>
          <cell r="C564" t="str">
            <v>EIF2AK3</v>
          </cell>
          <cell r="D564" t="str">
            <v>E2AK3</v>
          </cell>
          <cell r="E564" t="str">
            <v>Q9NZJ5</v>
          </cell>
          <cell r="F564" t="str">
            <v>Q9Z2B5</v>
          </cell>
          <cell r="G564" t="str">
            <v>Other</v>
          </cell>
          <cell r="H564" t="str">
            <v>N</v>
          </cell>
        </row>
        <row r="565">
          <cell r="B565" t="str">
            <v>PKDCC</v>
          </cell>
          <cell r="C565" t="str">
            <v>PKDCC</v>
          </cell>
          <cell r="D565" t="str">
            <v>PKDCC</v>
          </cell>
          <cell r="E565" t="str">
            <v>Q504Y2</v>
          </cell>
          <cell r="F565" t="str">
            <v>Q5RJI4</v>
          </cell>
          <cell r="G565" t="str">
            <v>Other</v>
          </cell>
          <cell r="H565" t="str">
            <v>N</v>
          </cell>
        </row>
        <row r="566">
          <cell r="B566" t="str">
            <v>TAB1</v>
          </cell>
          <cell r="C566" t="str">
            <v>TAB1</v>
          </cell>
          <cell r="D566" t="str">
            <v>TAB1</v>
          </cell>
          <cell r="E566" t="str">
            <v>Q15750</v>
          </cell>
          <cell r="F566" t="str">
            <v>Q8CF89</v>
          </cell>
          <cell r="G566" t="str">
            <v>Regulatory Subunit</v>
          </cell>
          <cell r="H566" t="str">
            <v>N</v>
          </cell>
        </row>
        <row r="567">
          <cell r="B567" t="str">
            <v>ACVR2B</v>
          </cell>
          <cell r="C567" t="str">
            <v>ACVR2B</v>
          </cell>
          <cell r="D567" t="str">
            <v>AVR2B</v>
          </cell>
          <cell r="E567" t="str">
            <v>Q13705</v>
          </cell>
          <cell r="F567" t="str">
            <v>P27040</v>
          </cell>
          <cell r="G567" t="str">
            <v>TKL</v>
          </cell>
          <cell r="H567" t="str">
            <v>N</v>
          </cell>
        </row>
        <row r="568">
          <cell r="B568" t="str">
            <v>OXSR1</v>
          </cell>
          <cell r="C568" t="str">
            <v>OXSR1</v>
          </cell>
          <cell r="D568" t="str">
            <v>OXSR1</v>
          </cell>
          <cell r="E568" t="str">
            <v>O95747</v>
          </cell>
          <cell r="F568" t="str">
            <v>Q6P9R2</v>
          </cell>
          <cell r="G568" t="str">
            <v>STE</v>
          </cell>
          <cell r="H568" t="str">
            <v>N</v>
          </cell>
        </row>
        <row r="569">
          <cell r="B569" t="str">
            <v>DGKA</v>
          </cell>
          <cell r="C569" t="str">
            <v>DGKA</v>
          </cell>
          <cell r="D569" t="str">
            <v>DGKA</v>
          </cell>
          <cell r="E569" t="str">
            <v>P23743</v>
          </cell>
          <cell r="F569" t="str">
            <v>O88673</v>
          </cell>
          <cell r="G569" t="str">
            <v>Metabolic</v>
          </cell>
          <cell r="H569" t="str">
            <v>N</v>
          </cell>
        </row>
        <row r="570">
          <cell r="B570" t="str">
            <v>CDK2</v>
          </cell>
          <cell r="C570" t="str">
            <v>CDK2</v>
          </cell>
          <cell r="D570" t="str">
            <v>CDK2</v>
          </cell>
          <cell r="E570" t="str">
            <v>P24941</v>
          </cell>
          <cell r="F570" t="str">
            <v>P97377</v>
          </cell>
          <cell r="G570" t="str">
            <v>CMGC</v>
          </cell>
          <cell r="H570" t="str">
            <v>N</v>
          </cell>
        </row>
        <row r="571">
          <cell r="B571" t="str">
            <v>NME5</v>
          </cell>
          <cell r="C571" t="str">
            <v>NME5</v>
          </cell>
          <cell r="D571" t="str">
            <v>NDK5</v>
          </cell>
          <cell r="E571" t="str">
            <v>P56597</v>
          </cell>
          <cell r="F571" t="str">
            <v>Q99MH5</v>
          </cell>
          <cell r="G571" t="str">
            <v>Metabolic</v>
          </cell>
          <cell r="H571" t="str">
            <v>N</v>
          </cell>
        </row>
        <row r="572">
          <cell r="B572" t="str">
            <v>GK3P</v>
          </cell>
          <cell r="C572" t="str">
            <v>GK3P</v>
          </cell>
          <cell r="D572" t="str">
            <v>GLPK3</v>
          </cell>
          <cell r="E572" t="str">
            <v>Q14409</v>
          </cell>
          <cell r="G572" t="str">
            <v>Metabolic</v>
          </cell>
          <cell r="H572" t="str">
            <v>N</v>
          </cell>
        </row>
        <row r="573">
          <cell r="B573" t="str">
            <v>CIT</v>
          </cell>
          <cell r="C573" t="str">
            <v>CIT</v>
          </cell>
          <cell r="D573" t="str">
            <v>CTRO</v>
          </cell>
          <cell r="E573" t="str">
            <v>O14578</v>
          </cell>
          <cell r="F573" t="str">
            <v>P49025</v>
          </cell>
          <cell r="G573" t="str">
            <v>AGC</v>
          </cell>
          <cell r="H573" t="str">
            <v>N</v>
          </cell>
        </row>
        <row r="574">
          <cell r="B574" t="str">
            <v>NADK</v>
          </cell>
          <cell r="C574" t="str">
            <v>NADK</v>
          </cell>
          <cell r="D574" t="str">
            <v>NADK</v>
          </cell>
          <cell r="E574" t="str">
            <v>O95544</v>
          </cell>
          <cell r="F574" t="str">
            <v>P58058</v>
          </cell>
          <cell r="G574" t="str">
            <v>Metabolic</v>
          </cell>
          <cell r="H574" t="str">
            <v>N</v>
          </cell>
        </row>
        <row r="575">
          <cell r="B575" t="str">
            <v>EIF2AK4</v>
          </cell>
          <cell r="C575" t="str">
            <v>EIF2AK4</v>
          </cell>
          <cell r="D575" t="str">
            <v>E2AK4</v>
          </cell>
          <cell r="E575" t="str">
            <v>Q9P2K8</v>
          </cell>
          <cell r="F575" t="str">
            <v>Q9QZ05</v>
          </cell>
          <cell r="G575" t="str">
            <v>Other</v>
          </cell>
          <cell r="H575" t="str">
            <v>N</v>
          </cell>
        </row>
        <row r="576">
          <cell r="B576" t="str">
            <v>PRKD2</v>
          </cell>
          <cell r="C576" t="str">
            <v>PRKD2</v>
          </cell>
          <cell r="D576" t="str">
            <v>KPCD2</v>
          </cell>
          <cell r="E576" t="str">
            <v>Q9BZL6</v>
          </cell>
          <cell r="F576" t="str">
            <v>Q8BZ03</v>
          </cell>
          <cell r="G576" t="str">
            <v>CAMK</v>
          </cell>
          <cell r="H576" t="str">
            <v>N</v>
          </cell>
        </row>
        <row r="577">
          <cell r="B577" t="str">
            <v>MUSK</v>
          </cell>
          <cell r="C577" t="str">
            <v>MUSK</v>
          </cell>
          <cell r="D577" t="str">
            <v>MUSK</v>
          </cell>
          <cell r="E577" t="str">
            <v>O15146</v>
          </cell>
          <cell r="F577" t="str">
            <v>Q61006</v>
          </cell>
          <cell r="G577" t="str">
            <v>TK</v>
          </cell>
          <cell r="H577" t="str">
            <v>N</v>
          </cell>
        </row>
        <row r="578">
          <cell r="B578" t="str">
            <v>SIK3</v>
          </cell>
          <cell r="C578" t="str">
            <v>SIK3</v>
          </cell>
          <cell r="D578" t="str">
            <v>SIK3</v>
          </cell>
          <cell r="E578" t="str">
            <v>Q9Y2K2</v>
          </cell>
          <cell r="F578" t="str">
            <v>Q6P4S6</v>
          </cell>
          <cell r="G578" t="str">
            <v>CAMK</v>
          </cell>
          <cell r="H578" t="str">
            <v>N</v>
          </cell>
        </row>
        <row r="579">
          <cell r="B579" t="str">
            <v>ALPK1</v>
          </cell>
          <cell r="C579" t="str">
            <v>ALPK1</v>
          </cell>
          <cell r="D579" t="str">
            <v>ALPK1</v>
          </cell>
          <cell r="E579" t="str">
            <v>Q96QP1</v>
          </cell>
          <cell r="F579" t="str">
            <v>Q9CXB8</v>
          </cell>
          <cell r="G579" t="str">
            <v>Atypical</v>
          </cell>
          <cell r="H579" t="str">
            <v>N</v>
          </cell>
        </row>
        <row r="580">
          <cell r="B580" t="str">
            <v>GAK</v>
          </cell>
          <cell r="C580" t="str">
            <v>GAK</v>
          </cell>
          <cell r="D580" t="str">
            <v>GAK</v>
          </cell>
          <cell r="E580" t="str">
            <v>O14976</v>
          </cell>
          <cell r="F580" t="str">
            <v>Q99KY4</v>
          </cell>
          <cell r="G580" t="str">
            <v>Other</v>
          </cell>
          <cell r="H580" t="str">
            <v>N</v>
          </cell>
        </row>
        <row r="581">
          <cell r="B581" t="str">
            <v>FER</v>
          </cell>
          <cell r="C581" t="str">
            <v>FER</v>
          </cell>
          <cell r="D581" t="str">
            <v>FER</v>
          </cell>
          <cell r="E581" t="str">
            <v>P16591</v>
          </cell>
          <cell r="F581" t="str">
            <v>P70451</v>
          </cell>
          <cell r="G581" t="str">
            <v>TK</v>
          </cell>
          <cell r="H581" t="str">
            <v>N</v>
          </cell>
        </row>
        <row r="582">
          <cell r="B582" t="str">
            <v>CHEK1</v>
          </cell>
          <cell r="C582" t="str">
            <v>CHEK1</v>
          </cell>
          <cell r="D582" t="str">
            <v>CHK1</v>
          </cell>
          <cell r="E582" t="str">
            <v>O14757</v>
          </cell>
          <cell r="F582" t="str">
            <v>O35280</v>
          </cell>
          <cell r="G582" t="str">
            <v>CAMK</v>
          </cell>
          <cell r="H582" t="str">
            <v>N</v>
          </cell>
        </row>
        <row r="583">
          <cell r="B583" t="str">
            <v>NUAK1</v>
          </cell>
          <cell r="C583" t="str">
            <v>NUAK1</v>
          </cell>
          <cell r="D583" t="str">
            <v>NUAK1</v>
          </cell>
          <cell r="E583" t="str">
            <v>O60285</v>
          </cell>
          <cell r="F583" t="str">
            <v>Q641K5</v>
          </cell>
          <cell r="G583" t="str">
            <v>CAMK</v>
          </cell>
          <cell r="H583" t="str">
            <v>N</v>
          </cell>
        </row>
        <row r="584">
          <cell r="B584" t="str">
            <v>PFKM</v>
          </cell>
          <cell r="C584" t="str">
            <v>PFKM</v>
          </cell>
          <cell r="D584" t="str">
            <v>PFKAM</v>
          </cell>
          <cell r="E584" t="str">
            <v>P08237</v>
          </cell>
          <cell r="F584" t="str">
            <v>P47857</v>
          </cell>
          <cell r="G584" t="str">
            <v>Metabolic</v>
          </cell>
          <cell r="H584" t="str">
            <v>N</v>
          </cell>
        </row>
        <row r="585">
          <cell r="B585" t="str">
            <v>DGKQ</v>
          </cell>
          <cell r="C585" t="str">
            <v>DGKQ</v>
          </cell>
          <cell r="D585" t="str">
            <v>DGKQ</v>
          </cell>
          <cell r="E585" t="str">
            <v>P52824</v>
          </cell>
          <cell r="F585" t="str">
            <v>Q6P5E8</v>
          </cell>
          <cell r="G585" t="str">
            <v>Metabolic</v>
          </cell>
          <cell r="H585" t="str">
            <v>N</v>
          </cell>
        </row>
        <row r="586">
          <cell r="B586" t="str">
            <v>MAP2K1</v>
          </cell>
          <cell r="C586" t="str">
            <v>MAP2K1</v>
          </cell>
          <cell r="D586" t="str">
            <v>MP2K1</v>
          </cell>
          <cell r="E586" t="str">
            <v>Q02750</v>
          </cell>
          <cell r="F586" t="str">
            <v>P31938</v>
          </cell>
          <cell r="G586" t="str">
            <v>STE</v>
          </cell>
          <cell r="H586" t="str">
            <v>N</v>
          </cell>
        </row>
        <row r="587">
          <cell r="B587" t="str">
            <v>CKMT2</v>
          </cell>
          <cell r="C587" t="str">
            <v>CKMT2</v>
          </cell>
          <cell r="D587" t="str">
            <v>KCRS</v>
          </cell>
          <cell r="E587" t="str">
            <v>P17540</v>
          </cell>
          <cell r="F587" t="str">
            <v>Q6P8J7</v>
          </cell>
          <cell r="G587" t="str">
            <v>Metabolic</v>
          </cell>
          <cell r="H587" t="str">
            <v>N</v>
          </cell>
        </row>
        <row r="588">
          <cell r="B588" t="str">
            <v>MAP3K9</v>
          </cell>
          <cell r="C588" t="str">
            <v>MAP3K9</v>
          </cell>
          <cell r="D588" t="str">
            <v>M3K9</v>
          </cell>
          <cell r="E588" t="str">
            <v>P80192</v>
          </cell>
          <cell r="F588" t="str">
            <v>Q3U1V8</v>
          </cell>
          <cell r="G588" t="str">
            <v>STE</v>
          </cell>
          <cell r="H588" t="str">
            <v>N</v>
          </cell>
        </row>
        <row r="589">
          <cell r="B589" t="str">
            <v>TGFBR1</v>
          </cell>
          <cell r="C589" t="str">
            <v>TGFBR1</v>
          </cell>
          <cell r="D589" t="str">
            <v>TGFR1</v>
          </cell>
          <cell r="E589" t="str">
            <v>P36897</v>
          </cell>
          <cell r="F589" t="str">
            <v>Q64729</v>
          </cell>
          <cell r="G589" t="str">
            <v>TKL</v>
          </cell>
          <cell r="H589" t="str">
            <v>N</v>
          </cell>
        </row>
        <row r="590">
          <cell r="B590" t="str">
            <v>CAMKK2</v>
          </cell>
          <cell r="C590" t="str">
            <v>CAMKK2</v>
          </cell>
          <cell r="D590" t="str">
            <v>KKCC2</v>
          </cell>
          <cell r="E590" t="str">
            <v>Q96RR4</v>
          </cell>
          <cell r="F590" t="str">
            <v>Q8C078</v>
          </cell>
          <cell r="G590" t="str">
            <v>Other</v>
          </cell>
          <cell r="H590" t="str">
            <v>N</v>
          </cell>
        </row>
        <row r="591">
          <cell r="B591" t="str">
            <v>DGUOK</v>
          </cell>
          <cell r="C591" t="str">
            <v>DGUOK</v>
          </cell>
          <cell r="D591" t="str">
            <v>DGUOK</v>
          </cell>
          <cell r="E591" t="str">
            <v>Q16854</v>
          </cell>
          <cell r="F591" t="str">
            <v>Q504N4</v>
          </cell>
          <cell r="G591" t="str">
            <v>Metabolic</v>
          </cell>
          <cell r="H591" t="str">
            <v>N</v>
          </cell>
        </row>
        <row r="592">
          <cell r="B592" t="str">
            <v>BUB1</v>
          </cell>
          <cell r="C592" t="str">
            <v>BUB1</v>
          </cell>
          <cell r="D592" t="str">
            <v>BUB1</v>
          </cell>
          <cell r="E592" t="str">
            <v>O43683</v>
          </cell>
          <cell r="F592" t="str">
            <v>O08901</v>
          </cell>
          <cell r="G592" t="str">
            <v>Other</v>
          </cell>
          <cell r="H592" t="str">
            <v>N</v>
          </cell>
        </row>
        <row r="593">
          <cell r="B593" t="str">
            <v>HK2</v>
          </cell>
          <cell r="C593" t="str">
            <v>HK2</v>
          </cell>
          <cell r="D593" t="str">
            <v>HXK2</v>
          </cell>
          <cell r="E593" t="str">
            <v>P52789</v>
          </cell>
          <cell r="F593" t="str">
            <v>O08528</v>
          </cell>
          <cell r="G593" t="str">
            <v>Metabolic</v>
          </cell>
          <cell r="H593" t="str">
            <v>N</v>
          </cell>
        </row>
        <row r="594">
          <cell r="B594" t="str">
            <v>DCLK3</v>
          </cell>
          <cell r="C594" t="str">
            <v>DCLK3</v>
          </cell>
          <cell r="D594" t="str">
            <v>DCLK3</v>
          </cell>
          <cell r="E594" t="str">
            <v>Q9C098</v>
          </cell>
          <cell r="F594" t="str">
            <v>Q8BWQ5</v>
          </cell>
          <cell r="G594" t="str">
            <v>CAMK</v>
          </cell>
          <cell r="H594" t="str">
            <v>N</v>
          </cell>
        </row>
        <row r="595">
          <cell r="B595" t="str">
            <v>IDNK</v>
          </cell>
          <cell r="C595" t="str">
            <v>IDNK</v>
          </cell>
          <cell r="D595" t="str">
            <v>GNTK</v>
          </cell>
          <cell r="E595" t="str">
            <v>Q5T6J7</v>
          </cell>
          <cell r="F595" t="str">
            <v>Q8R0J8</v>
          </cell>
          <cell r="G595" t="str">
            <v>Metabolic</v>
          </cell>
          <cell r="H595" t="str">
            <v>N</v>
          </cell>
        </row>
        <row r="596">
          <cell r="B596" t="str">
            <v>ACVR1</v>
          </cell>
          <cell r="C596" t="str">
            <v>ACVR1</v>
          </cell>
          <cell r="D596" t="str">
            <v>ACVR1</v>
          </cell>
          <cell r="E596" t="str">
            <v>Q04771</v>
          </cell>
          <cell r="F596" t="str">
            <v>P37172</v>
          </cell>
          <cell r="G596" t="str">
            <v>TKL</v>
          </cell>
          <cell r="H596" t="str">
            <v>N</v>
          </cell>
        </row>
        <row r="597">
          <cell r="B597" t="str">
            <v>TTN</v>
          </cell>
          <cell r="C597" t="str">
            <v>TTN</v>
          </cell>
          <cell r="D597" t="str">
            <v>TITIN</v>
          </cell>
          <cell r="E597" t="str">
            <v>Q8WZ42</v>
          </cell>
          <cell r="F597" t="str">
            <v>A2ASS6</v>
          </cell>
          <cell r="G597" t="str">
            <v>CAMK</v>
          </cell>
          <cell r="H597" t="str">
            <v>N</v>
          </cell>
        </row>
        <row r="598">
          <cell r="B598" t="str">
            <v>MTOR</v>
          </cell>
          <cell r="C598" t="str">
            <v>MTOR</v>
          </cell>
          <cell r="D598" t="str">
            <v>MTOR</v>
          </cell>
          <cell r="E598" t="str">
            <v>P42345</v>
          </cell>
          <cell r="F598" t="str">
            <v>Q9JLN9</v>
          </cell>
          <cell r="G598" t="str">
            <v>Atypical</v>
          </cell>
          <cell r="H598" t="str">
            <v>N</v>
          </cell>
        </row>
        <row r="599">
          <cell r="B599" t="str">
            <v>ANKK1</v>
          </cell>
          <cell r="C599" t="str">
            <v>ANKK1</v>
          </cell>
          <cell r="D599" t="str">
            <v>ANKK1</v>
          </cell>
          <cell r="E599" t="str">
            <v>Q8NFD2</v>
          </cell>
          <cell r="F599" t="str">
            <v>Q8BZ25</v>
          </cell>
          <cell r="G599" t="str">
            <v>TKL</v>
          </cell>
          <cell r="H599" t="str">
            <v>N</v>
          </cell>
        </row>
        <row r="600">
          <cell r="B600" t="str">
            <v>PIK3CD</v>
          </cell>
          <cell r="C600" t="str">
            <v>PIK3CD</v>
          </cell>
          <cell r="D600" t="str">
            <v>PK3CD</v>
          </cell>
          <cell r="E600" t="str">
            <v>O00329</v>
          </cell>
          <cell r="F600" t="str">
            <v>O35904</v>
          </cell>
          <cell r="G600" t="str">
            <v>Atypical</v>
          </cell>
          <cell r="H600" t="str">
            <v>N</v>
          </cell>
        </row>
        <row r="601">
          <cell r="B601" t="str">
            <v>BUB1B</v>
          </cell>
          <cell r="C601" t="str">
            <v>BUB1B</v>
          </cell>
          <cell r="D601" t="str">
            <v>BUB1B</v>
          </cell>
          <cell r="E601" t="str">
            <v>O60566</v>
          </cell>
          <cell r="F601" t="str">
            <v>Q9Z1S0</v>
          </cell>
          <cell r="G601" t="str">
            <v>Other</v>
          </cell>
          <cell r="H601" t="str">
            <v>N</v>
          </cell>
        </row>
        <row r="602">
          <cell r="B602" t="str">
            <v>STK25</v>
          </cell>
          <cell r="C602" t="str">
            <v>STK25</v>
          </cell>
          <cell r="D602" t="str">
            <v>STK25</v>
          </cell>
          <cell r="E602" t="str">
            <v>O00506</v>
          </cell>
          <cell r="F602" t="str">
            <v>Q9Z2W1</v>
          </cell>
          <cell r="G602" t="str">
            <v>STE</v>
          </cell>
          <cell r="H602" t="str">
            <v>N</v>
          </cell>
        </row>
        <row r="603">
          <cell r="B603" t="str">
            <v>ACVR1B</v>
          </cell>
          <cell r="C603" t="str">
            <v>ACVR1B</v>
          </cell>
          <cell r="D603" t="str">
            <v>ACV1B</v>
          </cell>
          <cell r="E603" t="str">
            <v>P36896</v>
          </cell>
          <cell r="F603" t="str">
            <v>Q61271</v>
          </cell>
          <cell r="G603" t="str">
            <v>TKL</v>
          </cell>
          <cell r="H603" t="str">
            <v>N</v>
          </cell>
        </row>
        <row r="604">
          <cell r="B604" t="str">
            <v>DTYMK</v>
          </cell>
          <cell r="C604" t="str">
            <v>DTYMK</v>
          </cell>
          <cell r="D604" t="str">
            <v>KTHY</v>
          </cell>
          <cell r="E604" t="str">
            <v>P23919</v>
          </cell>
          <cell r="F604" t="str">
            <v>P97930</v>
          </cell>
          <cell r="G604" t="str">
            <v>Metabolic</v>
          </cell>
          <cell r="H604" t="str">
            <v>N</v>
          </cell>
        </row>
        <row r="605">
          <cell r="B605" t="str">
            <v>SNRK</v>
          </cell>
          <cell r="C605" t="str">
            <v>SNRK</v>
          </cell>
          <cell r="D605" t="str">
            <v>SNRK</v>
          </cell>
          <cell r="E605" t="str">
            <v>Q9NRH2</v>
          </cell>
          <cell r="F605" t="str">
            <v>Q8VDU5</v>
          </cell>
          <cell r="G605" t="str">
            <v>CAMK</v>
          </cell>
          <cell r="H605" t="str">
            <v>N</v>
          </cell>
        </row>
        <row r="606">
          <cell r="B606" t="str">
            <v>SLK</v>
          </cell>
          <cell r="C606" t="str">
            <v>SLK</v>
          </cell>
          <cell r="D606" t="str">
            <v>SLK</v>
          </cell>
          <cell r="E606" t="str">
            <v>Q9H2G2</v>
          </cell>
          <cell r="F606" t="str">
            <v>O54988</v>
          </cell>
          <cell r="G606" t="str">
            <v>STE</v>
          </cell>
          <cell r="H606" t="str">
            <v>N</v>
          </cell>
        </row>
        <row r="607">
          <cell r="B607" t="str">
            <v>NTRK2</v>
          </cell>
          <cell r="C607" t="str">
            <v>NTRK2</v>
          </cell>
          <cell r="D607" t="str">
            <v>NTRK2</v>
          </cell>
          <cell r="E607" t="str">
            <v>Q16620</v>
          </cell>
          <cell r="F607" t="str">
            <v>P15209</v>
          </cell>
          <cell r="G607" t="str">
            <v>TK</v>
          </cell>
          <cell r="H607" t="str">
            <v>N</v>
          </cell>
        </row>
        <row r="608">
          <cell r="B608" t="str">
            <v>MERTK</v>
          </cell>
          <cell r="C608" t="str">
            <v>MERTK</v>
          </cell>
          <cell r="D608" t="str">
            <v>MERTK</v>
          </cell>
          <cell r="E608" t="str">
            <v>Q12866</v>
          </cell>
          <cell r="F608" t="str">
            <v>Q60805</v>
          </cell>
          <cell r="G608" t="str">
            <v>TK</v>
          </cell>
          <cell r="H608" t="str">
            <v>N</v>
          </cell>
        </row>
        <row r="609">
          <cell r="B609" t="str">
            <v>ZAP70</v>
          </cell>
          <cell r="C609" t="str">
            <v>ZAP70</v>
          </cell>
          <cell r="D609" t="str">
            <v>ZAP70</v>
          </cell>
          <cell r="E609" t="str">
            <v>P43403</v>
          </cell>
          <cell r="F609" t="str">
            <v>P43404</v>
          </cell>
          <cell r="G609" t="str">
            <v>TK</v>
          </cell>
          <cell r="H609" t="str">
            <v>N</v>
          </cell>
        </row>
        <row r="610">
          <cell r="B610" t="str">
            <v>GRK4</v>
          </cell>
          <cell r="C610" t="str">
            <v>GRK4</v>
          </cell>
          <cell r="D610" t="str">
            <v>GRK4</v>
          </cell>
          <cell r="E610" t="str">
            <v>P32298</v>
          </cell>
          <cell r="F610" t="str">
            <v>O70291</v>
          </cell>
          <cell r="G610" t="str">
            <v>AGC</v>
          </cell>
          <cell r="H610" t="str">
            <v>N</v>
          </cell>
        </row>
        <row r="611">
          <cell r="B611" t="str">
            <v>CAMK2D</v>
          </cell>
          <cell r="C611" t="str">
            <v>CAMK2D</v>
          </cell>
          <cell r="D611" t="str">
            <v>KCC2D</v>
          </cell>
          <cell r="E611" t="str">
            <v>Q13557</v>
          </cell>
          <cell r="F611" t="str">
            <v>Q6PHZ2</v>
          </cell>
          <cell r="G611" t="str">
            <v>CAMK</v>
          </cell>
          <cell r="H611" t="str">
            <v>N</v>
          </cell>
        </row>
        <row r="612">
          <cell r="B612" t="str">
            <v>NEK9</v>
          </cell>
          <cell r="C612" t="str">
            <v>NEK9</v>
          </cell>
          <cell r="D612" t="str">
            <v>NEK9</v>
          </cell>
          <cell r="E612" t="str">
            <v>Q8TD19</v>
          </cell>
          <cell r="F612" t="str">
            <v>Q8K1R7</v>
          </cell>
          <cell r="G612" t="str">
            <v>NEK</v>
          </cell>
          <cell r="H612" t="str">
            <v>N</v>
          </cell>
        </row>
        <row r="613">
          <cell r="B613" t="str">
            <v>MYO3B</v>
          </cell>
          <cell r="C613" t="str">
            <v>MYO3B</v>
          </cell>
          <cell r="D613" t="str">
            <v>MYO3B</v>
          </cell>
          <cell r="E613" t="str">
            <v>Q8WXR4</v>
          </cell>
          <cell r="F613" t="str">
            <v>Q1EG27</v>
          </cell>
          <cell r="G613" t="str">
            <v>STE</v>
          </cell>
          <cell r="H613" t="str">
            <v>N</v>
          </cell>
        </row>
        <row r="614">
          <cell r="B614" t="str">
            <v>FGR</v>
          </cell>
          <cell r="C614" t="str">
            <v>FGR</v>
          </cell>
          <cell r="D614" t="str">
            <v>FGR</v>
          </cell>
          <cell r="E614" t="str">
            <v>P09769</v>
          </cell>
          <cell r="F614" t="str">
            <v>P14234</v>
          </cell>
          <cell r="G614" t="str">
            <v>TK</v>
          </cell>
          <cell r="H614" t="str">
            <v>N</v>
          </cell>
        </row>
        <row r="615">
          <cell r="B615" t="str">
            <v>PDK1</v>
          </cell>
          <cell r="C615" t="str">
            <v>PDK1</v>
          </cell>
          <cell r="D615" t="str">
            <v>PDK1</v>
          </cell>
          <cell r="E615" t="str">
            <v>Q15118</v>
          </cell>
          <cell r="F615" t="str">
            <v>Q8BFP9</v>
          </cell>
          <cell r="G615" t="str">
            <v>Atypical</v>
          </cell>
          <cell r="H615" t="str">
            <v>N</v>
          </cell>
        </row>
        <row r="616">
          <cell r="B616" t="str">
            <v>MAPKAPK3</v>
          </cell>
          <cell r="C616" t="str">
            <v>MAPKAPK3</v>
          </cell>
          <cell r="D616" t="str">
            <v>MAPK3</v>
          </cell>
          <cell r="E616" t="str">
            <v>Q16644</v>
          </cell>
          <cell r="F616" t="str">
            <v>Q3UMW7</v>
          </cell>
          <cell r="G616" t="str">
            <v>CAMK</v>
          </cell>
          <cell r="H616" t="str">
            <v>N</v>
          </cell>
        </row>
        <row r="617">
          <cell r="B617" t="str">
            <v>GRK5</v>
          </cell>
          <cell r="C617" t="str">
            <v>GRK5</v>
          </cell>
          <cell r="D617" t="str">
            <v>GRK5</v>
          </cell>
          <cell r="E617" t="str">
            <v>P34947</v>
          </cell>
          <cell r="F617" t="str">
            <v>Q8VEB1</v>
          </cell>
          <cell r="G617" t="str">
            <v>AGC</v>
          </cell>
          <cell r="H617" t="str">
            <v>N</v>
          </cell>
        </row>
        <row r="618">
          <cell r="B618" t="str">
            <v>ACVR1C</v>
          </cell>
          <cell r="C618" t="str">
            <v>ACVR1C</v>
          </cell>
          <cell r="D618" t="str">
            <v>ACV1C</v>
          </cell>
          <cell r="E618" t="str">
            <v>Q8NER5</v>
          </cell>
          <cell r="F618" t="str">
            <v>Q8K348</v>
          </cell>
          <cell r="G618" t="str">
            <v>TKL</v>
          </cell>
          <cell r="H618" t="str">
            <v>N</v>
          </cell>
        </row>
        <row r="619">
          <cell r="B619" t="str">
            <v>NAGK</v>
          </cell>
          <cell r="C619" t="str">
            <v>NAGK</v>
          </cell>
          <cell r="D619" t="str">
            <v>NAGK</v>
          </cell>
          <cell r="E619" t="str">
            <v>Q9UJ70</v>
          </cell>
          <cell r="F619" t="str">
            <v>Q9QZ08</v>
          </cell>
          <cell r="G619" t="str">
            <v>Metabolic</v>
          </cell>
          <cell r="H619" t="str">
            <v>N</v>
          </cell>
        </row>
        <row r="620">
          <cell r="B620" t="str">
            <v>PLK4</v>
          </cell>
          <cell r="C620" t="str">
            <v>PLK4</v>
          </cell>
          <cell r="D620" t="str">
            <v>PLK4</v>
          </cell>
          <cell r="E620" t="str">
            <v>O00444</v>
          </cell>
          <cell r="F620" t="str">
            <v>Q64702</v>
          </cell>
          <cell r="G620" t="str">
            <v>Other</v>
          </cell>
          <cell r="H620" t="str">
            <v>N</v>
          </cell>
        </row>
        <row r="621">
          <cell r="B621" t="str">
            <v>MVK</v>
          </cell>
          <cell r="C621" t="str">
            <v>MVK</v>
          </cell>
          <cell r="D621" t="str">
            <v>KIME</v>
          </cell>
          <cell r="E621" t="str">
            <v>Q03426</v>
          </cell>
          <cell r="F621" t="str">
            <v>Q9R008</v>
          </cell>
          <cell r="G621" t="str">
            <v>Metabolic</v>
          </cell>
          <cell r="H621" t="str">
            <v>N</v>
          </cell>
        </row>
        <row r="622">
          <cell r="B622" t="str">
            <v>MAPKAPK5</v>
          </cell>
          <cell r="C622" t="str">
            <v>MAPKAPK5</v>
          </cell>
          <cell r="D622" t="str">
            <v>MAPK5</v>
          </cell>
          <cell r="E622" t="str">
            <v>Q8IW41</v>
          </cell>
          <cell r="F622" t="str">
            <v>O54992</v>
          </cell>
          <cell r="G622" t="str">
            <v>CAMK</v>
          </cell>
          <cell r="H622" t="str">
            <v>N</v>
          </cell>
        </row>
        <row r="623">
          <cell r="B623" t="str">
            <v>SPEG</v>
          </cell>
          <cell r="C623" t="str">
            <v>SPEG</v>
          </cell>
          <cell r="D623" t="str">
            <v>SPEG</v>
          </cell>
          <cell r="E623" t="str">
            <v>Q15772</v>
          </cell>
          <cell r="F623" t="str">
            <v>Q62407</v>
          </cell>
          <cell r="G623" t="str">
            <v>CAMK</v>
          </cell>
          <cell r="H623" t="str">
            <v>N</v>
          </cell>
        </row>
        <row r="624">
          <cell r="B624" t="str">
            <v>PASK</v>
          </cell>
          <cell r="C624" t="str">
            <v>PASK</v>
          </cell>
          <cell r="D624" t="str">
            <v>PASK</v>
          </cell>
          <cell r="E624" t="str">
            <v>Q96RG2</v>
          </cell>
          <cell r="F624" t="str">
            <v>Q8CEE6</v>
          </cell>
          <cell r="G624" t="str">
            <v>CAMK</v>
          </cell>
          <cell r="H624" t="str">
            <v>N</v>
          </cell>
        </row>
        <row r="625">
          <cell r="B625" t="str">
            <v>ACVR2A</v>
          </cell>
          <cell r="C625" t="str">
            <v>ACVR2A</v>
          </cell>
          <cell r="D625" t="str">
            <v>AVR2A</v>
          </cell>
          <cell r="E625" t="str">
            <v>P27037</v>
          </cell>
          <cell r="F625" t="str">
            <v>P27038</v>
          </cell>
          <cell r="G625" t="str">
            <v>TKL</v>
          </cell>
          <cell r="H625" t="str">
            <v>N</v>
          </cell>
        </row>
        <row r="626">
          <cell r="B626" t="str">
            <v>PI4K2B</v>
          </cell>
          <cell r="C626" t="str">
            <v>PI4K2B</v>
          </cell>
          <cell r="D626" t="str">
            <v>P4K2B</v>
          </cell>
          <cell r="E626" t="str">
            <v>Q8TCG2</v>
          </cell>
          <cell r="F626" t="str">
            <v>Q8CBQ5</v>
          </cell>
          <cell r="G626" t="str">
            <v>Atypical</v>
          </cell>
          <cell r="H626" t="str">
            <v>N</v>
          </cell>
        </row>
        <row r="627">
          <cell r="B627" t="str">
            <v>MINK1</v>
          </cell>
          <cell r="C627" t="str">
            <v>MINK1</v>
          </cell>
          <cell r="D627" t="str">
            <v>MINK1</v>
          </cell>
          <cell r="E627" t="str">
            <v>Q8N4C8</v>
          </cell>
          <cell r="F627" t="str">
            <v>Q9JM52</v>
          </cell>
          <cell r="G627" t="str">
            <v>STE</v>
          </cell>
          <cell r="H627" t="str">
            <v>N</v>
          </cell>
        </row>
        <row r="628">
          <cell r="B628" t="str">
            <v>MAP3K6</v>
          </cell>
          <cell r="C628" t="str">
            <v>MAP3K6</v>
          </cell>
          <cell r="D628" t="str">
            <v>M3K6</v>
          </cell>
          <cell r="E628" t="str">
            <v>O95382</v>
          </cell>
          <cell r="F628" t="str">
            <v>Q9WTR2</v>
          </cell>
          <cell r="G628" t="str">
            <v>STE</v>
          </cell>
          <cell r="H628" t="str">
            <v>N</v>
          </cell>
        </row>
        <row r="629">
          <cell r="B629" t="str">
            <v>GUCY2D</v>
          </cell>
          <cell r="C629" t="str">
            <v>GUCY2D</v>
          </cell>
          <cell r="D629" t="str">
            <v>GUC2D</v>
          </cell>
          <cell r="E629" t="str">
            <v>Q02846</v>
          </cell>
          <cell r="F629">
            <v>0</v>
          </cell>
          <cell r="G629" t="str">
            <v>RGC</v>
          </cell>
          <cell r="H629" t="str">
            <v>N</v>
          </cell>
        </row>
        <row r="630">
          <cell r="B630" t="str">
            <v>TNK1</v>
          </cell>
          <cell r="C630" t="str">
            <v>TNK1</v>
          </cell>
          <cell r="D630" t="str">
            <v>TNK1</v>
          </cell>
          <cell r="E630" t="str">
            <v>Q13470</v>
          </cell>
          <cell r="F630" t="str">
            <v>Q99ML2</v>
          </cell>
          <cell r="G630" t="str">
            <v>TK</v>
          </cell>
          <cell r="H630" t="str">
            <v>N</v>
          </cell>
        </row>
        <row r="631">
          <cell r="B631" t="str">
            <v>RPS6KA1</v>
          </cell>
          <cell r="C631" t="str">
            <v>RPS6KA1</v>
          </cell>
          <cell r="D631" t="str">
            <v>KS6A1</v>
          </cell>
          <cell r="E631" t="str">
            <v>Q15418</v>
          </cell>
          <cell r="F631" t="str">
            <v>P18653</v>
          </cell>
          <cell r="G631" t="str">
            <v>AGC</v>
          </cell>
          <cell r="H631" t="str">
            <v>N</v>
          </cell>
        </row>
        <row r="632">
          <cell r="B632" t="str">
            <v>STK16</v>
          </cell>
          <cell r="C632" t="str">
            <v>STK16</v>
          </cell>
          <cell r="D632" t="str">
            <v>STK16</v>
          </cell>
          <cell r="E632" t="str">
            <v>O75716</v>
          </cell>
          <cell r="F632" t="str">
            <v>O88697</v>
          </cell>
          <cell r="G632" t="str">
            <v>Other</v>
          </cell>
          <cell r="H632" t="str">
            <v>N</v>
          </cell>
        </row>
        <row r="633">
          <cell r="B633" t="str">
            <v>PRKCD</v>
          </cell>
          <cell r="C633" t="str">
            <v>PRKCD</v>
          </cell>
          <cell r="D633" t="str">
            <v>KPCD</v>
          </cell>
          <cell r="E633" t="str">
            <v>Q05655</v>
          </cell>
          <cell r="F633" t="str">
            <v>P28867</v>
          </cell>
          <cell r="G633" t="str">
            <v>AGC</v>
          </cell>
          <cell r="H633" t="str">
            <v>N</v>
          </cell>
        </row>
        <row r="634">
          <cell r="B634" t="str">
            <v>AURKB</v>
          </cell>
          <cell r="C634" t="str">
            <v>AURKB</v>
          </cell>
          <cell r="D634" t="str">
            <v>AURKB</v>
          </cell>
          <cell r="E634" t="str">
            <v>Q96GD4</v>
          </cell>
          <cell r="F634" t="str">
            <v>O70126</v>
          </cell>
          <cell r="G634" t="str">
            <v>Other</v>
          </cell>
          <cell r="H634" t="str">
            <v>N</v>
          </cell>
        </row>
        <row r="635">
          <cell r="B635" t="str">
            <v>MAP3K12</v>
          </cell>
          <cell r="C635" t="str">
            <v>MAP3K12</v>
          </cell>
          <cell r="D635" t="str">
            <v>M3K12</v>
          </cell>
          <cell r="E635" t="str">
            <v>Q12852</v>
          </cell>
          <cell r="F635" t="str">
            <v>Q60700</v>
          </cell>
          <cell r="G635" t="str">
            <v>STE</v>
          </cell>
          <cell r="H635" t="str">
            <v>N</v>
          </cell>
        </row>
        <row r="636">
          <cell r="B636" t="str">
            <v>MST1R</v>
          </cell>
          <cell r="C636" t="str">
            <v>MST1R</v>
          </cell>
          <cell r="D636" t="str">
            <v>RON</v>
          </cell>
          <cell r="E636" t="str">
            <v>Q04912</v>
          </cell>
          <cell r="F636" t="str">
            <v>Q62190</v>
          </cell>
          <cell r="G636" t="str">
            <v>TK</v>
          </cell>
          <cell r="H636" t="str">
            <v>N</v>
          </cell>
        </row>
        <row r="637">
          <cell r="B637" t="str">
            <v>GLYCTK</v>
          </cell>
          <cell r="C637" t="str">
            <v>GLYCTK</v>
          </cell>
          <cell r="D637" t="str">
            <v>GLCTK</v>
          </cell>
          <cell r="E637" t="str">
            <v>Q8IVS8</v>
          </cell>
          <cell r="F637" t="str">
            <v>Q8QZY2</v>
          </cell>
          <cell r="G637" t="str">
            <v>Metabolic</v>
          </cell>
          <cell r="H637" t="str">
            <v>N</v>
          </cell>
        </row>
        <row r="638">
          <cell r="B638" t="str">
            <v>CHUK</v>
          </cell>
          <cell r="C638" t="str">
            <v>CHUK</v>
          </cell>
          <cell r="D638" t="str">
            <v>IKKA</v>
          </cell>
          <cell r="E638" t="str">
            <v>O15111</v>
          </cell>
          <cell r="F638" t="str">
            <v>Q60680</v>
          </cell>
          <cell r="G638" t="str">
            <v>Other</v>
          </cell>
          <cell r="H638" t="str">
            <v>N</v>
          </cell>
        </row>
        <row r="639">
          <cell r="B639" t="str">
            <v>IP6K1</v>
          </cell>
          <cell r="C639" t="str">
            <v>IP6K1</v>
          </cell>
          <cell r="D639" t="str">
            <v>IP6K1</v>
          </cell>
          <cell r="E639" t="str">
            <v>Q92551</v>
          </cell>
          <cell r="F639" t="str">
            <v>Q6PD10</v>
          </cell>
          <cell r="G639" t="str">
            <v>Metabolic</v>
          </cell>
          <cell r="H639" t="str">
            <v>N</v>
          </cell>
        </row>
        <row r="640">
          <cell r="B640" t="str">
            <v>IP6K2</v>
          </cell>
          <cell r="C640" t="str">
            <v>IP6K2</v>
          </cell>
          <cell r="D640" t="str">
            <v>IP6K2</v>
          </cell>
          <cell r="E640" t="str">
            <v>Q9UHH9</v>
          </cell>
          <cell r="F640" t="str">
            <v>Q80V72</v>
          </cell>
          <cell r="G640" t="str">
            <v>Metabolic</v>
          </cell>
          <cell r="H640" t="str">
            <v>N</v>
          </cell>
        </row>
        <row r="641">
          <cell r="B641" t="str">
            <v>STK39</v>
          </cell>
          <cell r="C641" t="str">
            <v>STK39</v>
          </cell>
          <cell r="D641" t="str">
            <v>STK39</v>
          </cell>
          <cell r="E641" t="str">
            <v>Q9UEW8</v>
          </cell>
          <cell r="F641" t="str">
            <v>Q9Z1W9</v>
          </cell>
          <cell r="G641" t="str">
            <v>STE</v>
          </cell>
          <cell r="H641" t="str">
            <v>N</v>
          </cell>
        </row>
        <row r="642">
          <cell r="B642" t="str">
            <v>NME6</v>
          </cell>
          <cell r="C642" t="str">
            <v>NME6</v>
          </cell>
          <cell r="D642" t="str">
            <v>NDK6</v>
          </cell>
          <cell r="E642" t="str">
            <v>O75414</v>
          </cell>
          <cell r="F642" t="str">
            <v>O88425</v>
          </cell>
          <cell r="G642" t="str">
            <v>Metabolic</v>
          </cell>
          <cell r="H642" t="str">
            <v>N</v>
          </cell>
        </row>
        <row r="643">
          <cell r="B643" t="str">
            <v>MAP3K2</v>
          </cell>
          <cell r="C643" t="str">
            <v>MAP3K2</v>
          </cell>
          <cell r="D643" t="str">
            <v>M3K2</v>
          </cell>
          <cell r="E643" t="str">
            <v>Q9Y2U5</v>
          </cell>
          <cell r="F643" t="str">
            <v>Q61083</v>
          </cell>
          <cell r="G643" t="str">
            <v>STE</v>
          </cell>
          <cell r="H643" t="str">
            <v>N</v>
          </cell>
        </row>
        <row r="644">
          <cell r="B644" t="str">
            <v>EPHA2</v>
          </cell>
          <cell r="C644" t="str">
            <v>EPHA2</v>
          </cell>
          <cell r="D644" t="str">
            <v>EPHA2</v>
          </cell>
          <cell r="E644" t="str">
            <v>P29317</v>
          </cell>
          <cell r="F644" t="str">
            <v>Q03145</v>
          </cell>
          <cell r="G644" t="str">
            <v>TK</v>
          </cell>
          <cell r="H644" t="str">
            <v>N</v>
          </cell>
        </row>
        <row r="645">
          <cell r="B645" t="str">
            <v>MAP3K19</v>
          </cell>
          <cell r="C645" t="str">
            <v>MAP3K19</v>
          </cell>
          <cell r="D645" t="str">
            <v>M3K19</v>
          </cell>
          <cell r="E645" t="str">
            <v>Q56UN5</v>
          </cell>
          <cell r="F645" t="str">
            <v>E9Q3S4</v>
          </cell>
          <cell r="G645" t="str">
            <v>STE</v>
          </cell>
          <cell r="H645" t="str">
            <v>N</v>
          </cell>
        </row>
        <row r="646">
          <cell r="B646" t="str">
            <v>EPHB2</v>
          </cell>
          <cell r="C646" t="str">
            <v>EPHB2</v>
          </cell>
          <cell r="D646" t="str">
            <v>EPHB2</v>
          </cell>
          <cell r="E646" t="str">
            <v>P29323</v>
          </cell>
          <cell r="F646" t="str">
            <v>P54763</v>
          </cell>
          <cell r="G646" t="str">
            <v>TK</v>
          </cell>
          <cell r="H646" t="str">
            <v>N</v>
          </cell>
        </row>
        <row r="647">
          <cell r="B647" t="str">
            <v>AMHR2</v>
          </cell>
          <cell r="C647" t="str">
            <v>AMHR2</v>
          </cell>
          <cell r="D647" t="str">
            <v>AMHR2</v>
          </cell>
          <cell r="E647" t="str">
            <v>Q16671</v>
          </cell>
          <cell r="F647" t="str">
            <v>Q8K592</v>
          </cell>
          <cell r="G647" t="str">
            <v>TKL</v>
          </cell>
          <cell r="H647" t="str">
            <v>N</v>
          </cell>
        </row>
        <row r="648">
          <cell r="B648" t="str">
            <v>PI4K2A</v>
          </cell>
          <cell r="C648" t="str">
            <v>PI4K2A</v>
          </cell>
          <cell r="D648" t="str">
            <v>P4K2A</v>
          </cell>
          <cell r="E648" t="str">
            <v>Q9BTU6</v>
          </cell>
          <cell r="F648" t="str">
            <v>Q2TBE6</v>
          </cell>
          <cell r="G648" t="str">
            <v>Atypical</v>
          </cell>
          <cell r="H648" t="str">
            <v>N</v>
          </cell>
        </row>
        <row r="649">
          <cell r="B649" t="str">
            <v>MAP3K21</v>
          </cell>
          <cell r="C649" t="str">
            <v>MAP3K21</v>
          </cell>
          <cell r="D649" t="str">
            <v>M3K21</v>
          </cell>
          <cell r="E649" t="str">
            <v>Q5TCX8</v>
          </cell>
          <cell r="F649" t="str">
            <v>Q8VDG6</v>
          </cell>
          <cell r="G649" t="str">
            <v>STE</v>
          </cell>
          <cell r="H649" t="str">
            <v>N</v>
          </cell>
        </row>
        <row r="650">
          <cell r="B650" t="str">
            <v>PINK1</v>
          </cell>
          <cell r="C650" t="str">
            <v>PINK1</v>
          </cell>
          <cell r="D650" t="str">
            <v>PINK1</v>
          </cell>
          <cell r="E650" t="str">
            <v>Q9BXM7</v>
          </cell>
          <cell r="F650" t="str">
            <v>Q99MQ3</v>
          </cell>
          <cell r="G650" t="str">
            <v>Other</v>
          </cell>
          <cell r="H650" t="str">
            <v>N</v>
          </cell>
        </row>
        <row r="651">
          <cell r="B651" t="str">
            <v>MAP3K20</v>
          </cell>
          <cell r="C651" t="str">
            <v>MAP3K20</v>
          </cell>
          <cell r="D651" t="str">
            <v>M3K20</v>
          </cell>
          <cell r="E651" t="str">
            <v>Q9NYL2</v>
          </cell>
          <cell r="F651" t="str">
            <v>Q9ESL4</v>
          </cell>
          <cell r="G651" t="str">
            <v>STE</v>
          </cell>
          <cell r="H651" t="str">
            <v>N</v>
          </cell>
        </row>
        <row r="652">
          <cell r="B652" t="str">
            <v>EPHA8</v>
          </cell>
          <cell r="C652" t="str">
            <v>EPHA8</v>
          </cell>
          <cell r="D652" t="str">
            <v>EPHA8</v>
          </cell>
          <cell r="E652" t="str">
            <v>P29322</v>
          </cell>
          <cell r="F652" t="str">
            <v>O09127</v>
          </cell>
          <cell r="G652" t="str">
            <v>TK</v>
          </cell>
          <cell r="H652" t="str">
            <v>N</v>
          </cell>
        </row>
        <row r="653">
          <cell r="B653" t="str">
            <v>STK26</v>
          </cell>
          <cell r="C653" t="str">
            <v>STK26</v>
          </cell>
          <cell r="D653" t="str">
            <v>STK26</v>
          </cell>
          <cell r="E653" t="str">
            <v>Q9P289</v>
          </cell>
          <cell r="F653" t="str">
            <v>Q99JT2</v>
          </cell>
          <cell r="G653" t="str">
            <v>STE</v>
          </cell>
          <cell r="H653" t="str">
            <v>N</v>
          </cell>
        </row>
        <row r="654">
          <cell r="B654" t="str">
            <v>NME2P1</v>
          </cell>
          <cell r="C654" t="str">
            <v>NME2P1</v>
          </cell>
          <cell r="D654" t="str">
            <v>NDK8</v>
          </cell>
          <cell r="E654" t="str">
            <v>O60361</v>
          </cell>
          <cell r="G654" t="str">
            <v>Metabolic</v>
          </cell>
          <cell r="H654" t="str">
            <v>N</v>
          </cell>
        </row>
        <row r="655">
          <cell r="B655" t="str">
            <v>AK6</v>
          </cell>
          <cell r="C655" t="str">
            <v>AK6</v>
          </cell>
          <cell r="D655" t="str">
            <v>KAD6</v>
          </cell>
          <cell r="E655" t="str">
            <v>Q9Y3D8</v>
          </cell>
          <cell r="F655" t="str">
            <v>Q8VCP8</v>
          </cell>
          <cell r="G655" t="str">
            <v>Metabolic</v>
          </cell>
          <cell r="H655" t="str">
            <v>N</v>
          </cell>
        </row>
        <row r="656">
          <cell r="B656" t="str">
            <v>PDPK2P</v>
          </cell>
          <cell r="C656" t="str">
            <v>PDPK2P</v>
          </cell>
          <cell r="D656" t="str">
            <v>PDPK2</v>
          </cell>
          <cell r="E656" t="str">
            <v>Q6A1A2</v>
          </cell>
          <cell r="G656" t="str">
            <v>AGC</v>
          </cell>
          <cell r="H656" t="str">
            <v>N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9"/>
  <sheetViews>
    <sheetView tabSelected="1" zoomScale="108" zoomScaleNormal="108" zoomScalePageLayoutView="97" workbookViewId="0">
      <pane xSplit="1" topLeftCell="B1" activePane="topRight" state="frozen"/>
      <selection pane="topRight" activeCell="J21" sqref="J21"/>
    </sheetView>
  </sheetViews>
  <sheetFormatPr baseColWidth="10" defaultColWidth="11" defaultRowHeight="16" x14ac:dyDescent="0.2"/>
  <cols>
    <col min="1" max="1" width="9.83203125" style="6" customWidth="1"/>
    <col min="2" max="2" width="10.1640625" style="7" customWidth="1"/>
    <col min="3" max="3" width="5.6640625" style="20" customWidth="1"/>
    <col min="4" max="4" width="11.6640625" style="20" customWidth="1"/>
    <col min="5" max="5" width="11.6640625" style="20" bestFit="1" customWidth="1"/>
    <col min="6" max="6" width="9.6640625" style="20" bestFit="1" customWidth="1"/>
    <col min="7" max="7" width="14" style="42" customWidth="1"/>
    <col min="8" max="8" width="85.1640625" style="10" bestFit="1" customWidth="1"/>
    <col min="9" max="9" width="12.83203125" style="20" customWidth="1"/>
    <col min="10" max="10" width="18.1640625" customWidth="1"/>
  </cols>
  <sheetData>
    <row r="1" spans="1:10" s="30" customFormat="1" ht="40" customHeight="1" x14ac:dyDescent="0.25">
      <c r="A1" s="1" t="s">
        <v>0</v>
      </c>
      <c r="B1" s="1" t="s">
        <v>1</v>
      </c>
      <c r="C1" s="12" t="s">
        <v>51</v>
      </c>
      <c r="D1" s="29" t="s">
        <v>175</v>
      </c>
      <c r="E1" s="29" t="s">
        <v>53</v>
      </c>
      <c r="F1" s="12" t="s">
        <v>198</v>
      </c>
      <c r="G1" s="43" t="s">
        <v>205</v>
      </c>
      <c r="H1" s="11" t="s">
        <v>144</v>
      </c>
      <c r="I1" s="29" t="s">
        <v>173</v>
      </c>
      <c r="J1" s="12" t="s">
        <v>174</v>
      </c>
    </row>
    <row r="2" spans="1:10" s="34" customFormat="1" x14ac:dyDescent="0.2">
      <c r="B2" s="22" t="s">
        <v>191</v>
      </c>
      <c r="C2" s="31"/>
      <c r="D2" s="9" t="s">
        <v>193</v>
      </c>
      <c r="E2" s="32"/>
      <c r="F2" s="31" t="s">
        <v>208</v>
      </c>
      <c r="G2" s="41" t="str">
        <f>VLOOKUP(B2,[1]Kinase_List!$B:$H,7,FALSE)</f>
        <v>N</v>
      </c>
      <c r="H2" s="33" t="s">
        <v>202</v>
      </c>
      <c r="I2" s="9">
        <v>14</v>
      </c>
      <c r="J2" s="31"/>
    </row>
    <row r="3" spans="1:10" x14ac:dyDescent="0.2">
      <c r="A3" s="13"/>
      <c r="B3" s="14" t="s">
        <v>169</v>
      </c>
      <c r="D3" s="9" t="s">
        <v>195</v>
      </c>
      <c r="F3" s="20" t="s">
        <v>208</v>
      </c>
      <c r="G3" s="41" t="str">
        <f>VLOOKUP(B3,[1]Kinase_List!$B:$H,7,FALSE)</f>
        <v>N</v>
      </c>
      <c r="H3" s="10" t="s">
        <v>215</v>
      </c>
      <c r="I3" s="20">
        <v>20</v>
      </c>
    </row>
    <row r="4" spans="1:10" x14ac:dyDescent="0.2">
      <c r="A4" s="13"/>
      <c r="B4" s="14" t="s">
        <v>170</v>
      </c>
      <c r="D4" s="9" t="s">
        <v>195</v>
      </c>
      <c r="F4" s="31" t="s">
        <v>208</v>
      </c>
      <c r="G4" s="41" t="str">
        <f>VLOOKUP(B4,[1]Kinase_List!$B:$H,7,FALSE)</f>
        <v>N</v>
      </c>
      <c r="H4" s="10" t="s">
        <v>216</v>
      </c>
      <c r="I4" s="20">
        <v>29</v>
      </c>
    </row>
    <row r="5" spans="1:10" x14ac:dyDescent="0.2">
      <c r="B5" s="22" t="s">
        <v>148</v>
      </c>
      <c r="D5" s="9" t="s">
        <v>195</v>
      </c>
      <c r="F5" s="20" t="s">
        <v>208</v>
      </c>
      <c r="G5" s="41" t="str">
        <f>VLOOKUP(B5,[1]Kinase_List!$B:$H,7,FALSE)</f>
        <v>N</v>
      </c>
      <c r="H5" s="10" t="s">
        <v>214</v>
      </c>
      <c r="I5" s="20">
        <v>57</v>
      </c>
    </row>
    <row r="6" spans="1:10" x14ac:dyDescent="0.2">
      <c r="A6" s="4"/>
      <c r="B6" s="5" t="s">
        <v>3</v>
      </c>
      <c r="D6" s="9" t="s">
        <v>195</v>
      </c>
      <c r="F6" s="31" t="s">
        <v>208</v>
      </c>
      <c r="G6" s="41" t="str">
        <f>VLOOKUP(B6,[1]Kinase_List!$B:$H,7,FALSE)</f>
        <v>N</v>
      </c>
      <c r="H6" s="10" t="s">
        <v>217</v>
      </c>
      <c r="I6" s="20">
        <v>41</v>
      </c>
    </row>
    <row r="7" spans="1:10" x14ac:dyDescent="0.2">
      <c r="B7" s="5" t="s">
        <v>149</v>
      </c>
      <c r="D7" s="9" t="s">
        <v>195</v>
      </c>
      <c r="F7" s="20" t="s">
        <v>208</v>
      </c>
      <c r="G7" s="41" t="str">
        <f>VLOOKUP(B7,[1]Kinase_List!$B:$H,7,FALSE)</f>
        <v>N</v>
      </c>
      <c r="H7" s="25" t="s">
        <v>219</v>
      </c>
      <c r="I7" s="20">
        <v>59</v>
      </c>
    </row>
    <row r="8" spans="1:10" x14ac:dyDescent="0.2">
      <c r="B8" s="5" t="s">
        <v>150</v>
      </c>
      <c r="D8" s="9" t="s">
        <v>194</v>
      </c>
      <c r="F8" s="31" t="s">
        <v>208</v>
      </c>
      <c r="G8" s="41" t="str">
        <f>VLOOKUP(B8,[1]Kinase_List!$B:$H,7,FALSE)</f>
        <v>N</v>
      </c>
      <c r="H8" s="25" t="s">
        <v>219</v>
      </c>
      <c r="I8" s="20">
        <v>49</v>
      </c>
    </row>
    <row r="9" spans="1:10" x14ac:dyDescent="0.2">
      <c r="B9" s="5" t="s">
        <v>151</v>
      </c>
      <c r="D9" s="9" t="s">
        <v>195</v>
      </c>
      <c r="F9" s="20" t="s">
        <v>208</v>
      </c>
      <c r="G9" s="41" t="str">
        <f>VLOOKUP(B9,[1]Kinase_List!$B:$H,7,FALSE)</f>
        <v>N</v>
      </c>
      <c r="H9" s="25" t="s">
        <v>219</v>
      </c>
      <c r="I9" s="20">
        <v>44</v>
      </c>
    </row>
    <row r="10" spans="1:10" x14ac:dyDescent="0.2">
      <c r="B10" s="5" t="s">
        <v>152</v>
      </c>
      <c r="D10" s="9" t="s">
        <v>195</v>
      </c>
      <c r="F10" s="31" t="s">
        <v>208</v>
      </c>
      <c r="G10" s="41" t="str">
        <f>VLOOKUP(B10,[1]Kinase_List!$B:$H,7,FALSE)</f>
        <v>N</v>
      </c>
      <c r="H10" s="25" t="s">
        <v>219</v>
      </c>
      <c r="I10" s="20">
        <v>56</v>
      </c>
    </row>
    <row r="11" spans="1:10" x14ac:dyDescent="0.2">
      <c r="B11" s="5" t="s">
        <v>153</v>
      </c>
      <c r="D11" s="9" t="s">
        <v>195</v>
      </c>
      <c r="F11" s="20" t="s">
        <v>208</v>
      </c>
      <c r="G11" s="41" t="str">
        <f>VLOOKUP(B11,[1]Kinase_List!$B:$H,7,FALSE)</f>
        <v>N</v>
      </c>
      <c r="H11" s="25" t="s">
        <v>219</v>
      </c>
      <c r="I11" s="20">
        <v>27</v>
      </c>
    </row>
    <row r="12" spans="1:10" x14ac:dyDescent="0.2">
      <c r="B12" s="5" t="s">
        <v>154</v>
      </c>
      <c r="D12" s="9" t="s">
        <v>194</v>
      </c>
      <c r="F12" s="31" t="s">
        <v>208</v>
      </c>
      <c r="G12" s="41" t="str">
        <f>VLOOKUP(B12,[1]Kinase_List!$B:$H,7,FALSE)</f>
        <v>N</v>
      </c>
      <c r="H12" s="25" t="s">
        <v>219</v>
      </c>
      <c r="I12" s="20">
        <v>24</v>
      </c>
    </row>
    <row r="13" spans="1:10" x14ac:dyDescent="0.2">
      <c r="A13" s="13"/>
      <c r="B13" s="14" t="s">
        <v>155</v>
      </c>
      <c r="D13" s="9" t="s">
        <v>195</v>
      </c>
      <c r="F13" s="20" t="s">
        <v>208</v>
      </c>
      <c r="G13" s="41" t="str">
        <f>VLOOKUP(B13,[1]Kinase_List!$B:$H,7,FALSE)</f>
        <v>N</v>
      </c>
      <c r="H13" s="10" t="s">
        <v>218</v>
      </c>
      <c r="I13" s="20">
        <v>80</v>
      </c>
    </row>
    <row r="14" spans="1:10" x14ac:dyDescent="0.2">
      <c r="A14" s="13" t="s">
        <v>192</v>
      </c>
      <c r="B14" s="7" t="s">
        <v>196</v>
      </c>
      <c r="D14" s="9" t="s">
        <v>194</v>
      </c>
      <c r="F14" s="31" t="s">
        <v>208</v>
      </c>
      <c r="G14" s="41" t="str">
        <f>VLOOKUP(B14,[1]Kinase_List!$B:$H,7,FALSE)</f>
        <v>N</v>
      </c>
      <c r="H14" s="10" t="s">
        <v>202</v>
      </c>
      <c r="I14" s="20">
        <v>30</v>
      </c>
    </row>
    <row r="15" spans="1:10" x14ac:dyDescent="0.2">
      <c r="B15" s="7" t="s">
        <v>190</v>
      </c>
      <c r="D15" s="9" t="s">
        <v>193</v>
      </c>
      <c r="F15" s="20" t="s">
        <v>208</v>
      </c>
      <c r="G15" s="41" t="str">
        <f>VLOOKUP(B15,[1]Kinase_List!$B:$H,7,FALSE)</f>
        <v>N</v>
      </c>
      <c r="H15" s="10" t="s">
        <v>202</v>
      </c>
      <c r="I15" s="20">
        <v>13</v>
      </c>
    </row>
    <row r="16" spans="1:10" x14ac:dyDescent="0.2">
      <c r="B16" s="7" t="s">
        <v>189</v>
      </c>
      <c r="D16" s="9" t="s">
        <v>193</v>
      </c>
      <c r="F16" s="31" t="s">
        <v>208</v>
      </c>
      <c r="G16" s="41" t="str">
        <f>VLOOKUP(B16,[1]Kinase_List!$B:$H,7,FALSE)</f>
        <v>N</v>
      </c>
      <c r="H16" s="25" t="s">
        <v>203</v>
      </c>
      <c r="I16" s="20">
        <v>19</v>
      </c>
    </row>
    <row r="17" spans="1:9" x14ac:dyDescent="0.2">
      <c r="B17" s="7" t="s">
        <v>176</v>
      </c>
      <c r="D17" s="9" t="s">
        <v>195</v>
      </c>
      <c r="F17" s="20" t="s">
        <v>208</v>
      </c>
      <c r="G17" s="41" t="str">
        <f>VLOOKUP(B17,[1]Kinase_List!$B:$H,7,FALSE)</f>
        <v>N</v>
      </c>
      <c r="H17" s="10" t="s">
        <v>215</v>
      </c>
      <c r="I17" s="20">
        <v>10</v>
      </c>
    </row>
    <row r="18" spans="1:9" x14ac:dyDescent="0.2">
      <c r="B18" s="35" t="s">
        <v>184</v>
      </c>
      <c r="D18" s="9" t="s">
        <v>195</v>
      </c>
      <c r="F18" s="31" t="s">
        <v>208</v>
      </c>
      <c r="G18" s="41" t="str">
        <f>VLOOKUP(B18,[1]Kinase_List!$B:$H,7,FALSE)</f>
        <v>N</v>
      </c>
      <c r="H18" s="10" t="s">
        <v>215</v>
      </c>
      <c r="I18" s="20">
        <v>18</v>
      </c>
    </row>
    <row r="19" spans="1:9" x14ac:dyDescent="0.2">
      <c r="A19" s="23"/>
      <c r="B19" s="14" t="s">
        <v>160</v>
      </c>
      <c r="D19" s="9" t="s">
        <v>194</v>
      </c>
      <c r="F19" s="20" t="s">
        <v>208</v>
      </c>
      <c r="G19" s="41" t="str">
        <f>VLOOKUP(B19,[1]Kinase_List!$B:$H,7,FALSE)</f>
        <v>N</v>
      </c>
      <c r="H19" s="10" t="s">
        <v>220</v>
      </c>
      <c r="I19" s="20">
        <v>31</v>
      </c>
    </row>
    <row r="20" spans="1:9" x14ac:dyDescent="0.2">
      <c r="A20" s="23"/>
      <c r="B20" s="14" t="s">
        <v>161</v>
      </c>
      <c r="D20" s="9" t="s">
        <v>195</v>
      </c>
      <c r="F20" s="31" t="s">
        <v>208</v>
      </c>
      <c r="G20" s="41" t="str">
        <f>VLOOKUP(B20,[1]Kinase_List!$B:$H,7,FALSE)</f>
        <v>N</v>
      </c>
      <c r="H20" s="10" t="s">
        <v>221</v>
      </c>
      <c r="I20" s="20">
        <v>24</v>
      </c>
    </row>
    <row r="21" spans="1:9" x14ac:dyDescent="0.2">
      <c r="B21" s="5" t="s">
        <v>177</v>
      </c>
      <c r="D21" s="9" t="s">
        <v>195</v>
      </c>
      <c r="F21" s="20" t="s">
        <v>208</v>
      </c>
      <c r="G21" s="41" t="str">
        <f>VLOOKUP(B21,[1]Kinase_List!$B:$H,7,FALSE)</f>
        <v>N</v>
      </c>
      <c r="H21" s="10" t="s">
        <v>222</v>
      </c>
      <c r="I21" s="20">
        <v>32</v>
      </c>
    </row>
    <row r="22" spans="1:9" x14ac:dyDescent="0.2">
      <c r="B22" s="35" t="s">
        <v>178</v>
      </c>
      <c r="D22" s="9" t="s">
        <v>194</v>
      </c>
      <c r="F22" s="31" t="s">
        <v>208</v>
      </c>
      <c r="G22" s="41" t="str">
        <f>VLOOKUP(B22,[1]Kinase_List!$B:$H,7,FALSE)</f>
        <v>N</v>
      </c>
      <c r="H22" s="10" t="s">
        <v>202</v>
      </c>
      <c r="I22" s="20">
        <v>44</v>
      </c>
    </row>
    <row r="23" spans="1:9" x14ac:dyDescent="0.2">
      <c r="B23" s="7" t="s">
        <v>179</v>
      </c>
      <c r="D23" s="9" t="s">
        <v>195</v>
      </c>
      <c r="F23" s="20" t="s">
        <v>208</v>
      </c>
      <c r="G23" s="41" t="str">
        <f>VLOOKUP(B23,[1]Kinase_List!$B:$H,7,FALSE)</f>
        <v>N</v>
      </c>
      <c r="H23" s="10" t="s">
        <v>223</v>
      </c>
      <c r="I23" s="20">
        <v>11</v>
      </c>
    </row>
    <row r="24" spans="1:9" x14ac:dyDescent="0.2">
      <c r="B24" s="7" t="s">
        <v>180</v>
      </c>
      <c r="D24" s="9" t="s">
        <v>193</v>
      </c>
      <c r="F24" s="31" t="s">
        <v>208</v>
      </c>
      <c r="G24" s="41" t="str">
        <f>VLOOKUP(B24,[1]Kinase_List!$B:$H,7,FALSE)</f>
        <v>N</v>
      </c>
      <c r="H24" s="10" t="s">
        <v>202</v>
      </c>
      <c r="I24" s="20">
        <v>16</v>
      </c>
    </row>
    <row r="25" spans="1:9" x14ac:dyDescent="0.2">
      <c r="B25" s="7" t="s">
        <v>162</v>
      </c>
      <c r="D25" s="9" t="s">
        <v>195</v>
      </c>
      <c r="F25" s="20" t="s">
        <v>208</v>
      </c>
      <c r="G25" s="41" t="str">
        <f>VLOOKUP(B25,[1]Kinase_List!$B:$H,7,FALSE)</f>
        <v>N</v>
      </c>
      <c r="H25" s="10" t="s">
        <v>224</v>
      </c>
      <c r="I25" s="20">
        <v>46</v>
      </c>
    </row>
    <row r="26" spans="1:9" x14ac:dyDescent="0.2">
      <c r="B26" s="7" t="s">
        <v>163</v>
      </c>
      <c r="D26" s="9" t="s">
        <v>195</v>
      </c>
      <c r="F26" s="31" t="s">
        <v>208</v>
      </c>
      <c r="G26" s="41" t="str">
        <f>VLOOKUP(B26,[1]Kinase_List!$B:$H,7,FALSE)</f>
        <v>N</v>
      </c>
      <c r="H26" s="10" t="s">
        <v>224</v>
      </c>
      <c r="I26" s="20">
        <v>64</v>
      </c>
    </row>
    <row r="27" spans="1:9" x14ac:dyDescent="0.2">
      <c r="A27" s="13"/>
      <c r="B27" s="14" t="s">
        <v>156</v>
      </c>
      <c r="D27" s="9" t="s">
        <v>195</v>
      </c>
      <c r="F27" s="20" t="s">
        <v>208</v>
      </c>
      <c r="G27" s="41" t="str">
        <f>VLOOKUP(B27,[1]Kinase_List!$B:$H,7,FALSE)</f>
        <v>N</v>
      </c>
      <c r="H27" s="10" t="s">
        <v>225</v>
      </c>
      <c r="I27" s="20">
        <v>72</v>
      </c>
    </row>
    <row r="28" spans="1:9" x14ac:dyDescent="0.2">
      <c r="B28" s="5" t="s">
        <v>164</v>
      </c>
      <c r="D28" s="9" t="s">
        <v>195</v>
      </c>
      <c r="F28" s="31" t="s">
        <v>208</v>
      </c>
      <c r="G28" s="41" t="str">
        <f>VLOOKUP(B28,[1]Kinase_List!$B:$H,7,FALSE)</f>
        <v>N</v>
      </c>
      <c r="H28" s="25" t="s">
        <v>226</v>
      </c>
      <c r="I28" s="20">
        <v>44</v>
      </c>
    </row>
    <row r="29" spans="1:9" x14ac:dyDescent="0.2">
      <c r="B29" s="7" t="s">
        <v>165</v>
      </c>
      <c r="D29" s="9" t="s">
        <v>194</v>
      </c>
      <c r="F29" s="20" t="s">
        <v>208</v>
      </c>
      <c r="G29" s="41" t="str">
        <f>VLOOKUP(B29,[1]Kinase_List!$B:$H,7,FALSE)</f>
        <v>N</v>
      </c>
      <c r="H29" s="25" t="s">
        <v>227</v>
      </c>
      <c r="I29" s="20">
        <v>19</v>
      </c>
    </row>
    <row r="30" spans="1:9" x14ac:dyDescent="0.2">
      <c r="B30" s="5" t="s">
        <v>166</v>
      </c>
      <c r="D30" s="9" t="s">
        <v>194</v>
      </c>
      <c r="F30" s="31" t="s">
        <v>208</v>
      </c>
      <c r="G30" s="41" t="str">
        <f>VLOOKUP(B30,[1]Kinase_List!$B:$H,7,FALSE)</f>
        <v>N</v>
      </c>
      <c r="H30" s="25" t="s">
        <v>227</v>
      </c>
      <c r="I30" s="20">
        <v>28</v>
      </c>
    </row>
    <row r="31" spans="1:9" x14ac:dyDescent="0.2">
      <c r="B31" s="5" t="s">
        <v>167</v>
      </c>
      <c r="D31" s="9" t="s">
        <v>195</v>
      </c>
      <c r="F31" s="20" t="s">
        <v>208</v>
      </c>
      <c r="G31" s="41" t="str">
        <f>VLOOKUP(B31,[1]Kinase_List!$B:$H,7,FALSE)</f>
        <v>N</v>
      </c>
      <c r="H31" s="25" t="s">
        <v>226</v>
      </c>
      <c r="I31" s="20">
        <v>48</v>
      </c>
    </row>
    <row r="32" spans="1:9" x14ac:dyDescent="0.2">
      <c r="B32" s="14" t="s">
        <v>183</v>
      </c>
      <c r="D32" s="9" t="s">
        <v>195</v>
      </c>
      <c r="F32" s="31" t="s">
        <v>208</v>
      </c>
      <c r="G32" s="41" t="str">
        <f>VLOOKUP(B32,[1]Kinase_List!$B:$H,7,FALSE)</f>
        <v>N</v>
      </c>
      <c r="H32" s="10" t="s">
        <v>215</v>
      </c>
      <c r="I32" s="20">
        <v>34</v>
      </c>
    </row>
    <row r="33" spans="1:10" x14ac:dyDescent="0.2">
      <c r="B33" s="14" t="s">
        <v>182</v>
      </c>
      <c r="D33" s="9" t="s">
        <v>194</v>
      </c>
      <c r="F33" s="20" t="s">
        <v>208</v>
      </c>
      <c r="G33" s="41" t="str">
        <f>VLOOKUP(B33,[1]Kinase_List!$B:$H,7,FALSE)</f>
        <v>N</v>
      </c>
      <c r="H33" s="10" t="s">
        <v>202</v>
      </c>
      <c r="I33" s="20">
        <v>45</v>
      </c>
    </row>
    <row r="34" spans="1:10" x14ac:dyDescent="0.2">
      <c r="B34" s="7" t="s">
        <v>188</v>
      </c>
      <c r="D34" s="9" t="s">
        <v>193</v>
      </c>
      <c r="F34" s="31" t="s">
        <v>208</v>
      </c>
      <c r="G34" s="41" t="str">
        <f>VLOOKUP(B34,[1]Kinase_List!$B:$H,7,FALSE)</f>
        <v>N</v>
      </c>
      <c r="H34" s="10" t="s">
        <v>237</v>
      </c>
      <c r="I34" s="20">
        <v>25</v>
      </c>
      <c r="J34" t="s">
        <v>212</v>
      </c>
    </row>
    <row r="35" spans="1:10" x14ac:dyDescent="0.2">
      <c r="A35" s="24"/>
      <c r="B35" s="7" t="s">
        <v>157</v>
      </c>
      <c r="D35" s="9" t="s">
        <v>195</v>
      </c>
      <c r="F35" s="20" t="s">
        <v>208</v>
      </c>
      <c r="G35" s="41" t="str">
        <f>VLOOKUP(B35,[1]Kinase_List!$B:$H,7,FALSE)</f>
        <v>N</v>
      </c>
      <c r="H35" s="10" t="s">
        <v>228</v>
      </c>
      <c r="I35" s="20">
        <v>54</v>
      </c>
      <c r="J35" t="s">
        <v>213</v>
      </c>
    </row>
    <row r="36" spans="1:10" x14ac:dyDescent="0.2">
      <c r="B36" s="5" t="s">
        <v>42</v>
      </c>
      <c r="D36" s="9" t="s">
        <v>194</v>
      </c>
      <c r="F36" s="31" t="s">
        <v>208</v>
      </c>
      <c r="G36" s="41" t="str">
        <f>VLOOKUP(B36,[1]Kinase_List!$B:$H,7,FALSE)</f>
        <v>N</v>
      </c>
      <c r="H36" s="10" t="s">
        <v>229</v>
      </c>
      <c r="I36" s="20">
        <v>24</v>
      </c>
    </row>
    <row r="37" spans="1:10" x14ac:dyDescent="0.2">
      <c r="B37" s="7" t="s">
        <v>185</v>
      </c>
      <c r="D37" s="9" t="s">
        <v>195</v>
      </c>
      <c r="F37" s="20" t="s">
        <v>208</v>
      </c>
      <c r="G37" s="41" t="str">
        <f>VLOOKUP(B37,[1]Kinase_List!$B:$H,7,FALSE)</f>
        <v>N</v>
      </c>
      <c r="H37" s="10" t="s">
        <v>230</v>
      </c>
      <c r="I37" s="42">
        <v>133</v>
      </c>
    </row>
    <row r="38" spans="1:10" x14ac:dyDescent="0.2">
      <c r="A38" s="17"/>
      <c r="B38" s="14" t="s">
        <v>158</v>
      </c>
      <c r="D38" s="9" t="s">
        <v>195</v>
      </c>
      <c r="F38" s="31" t="s">
        <v>208</v>
      </c>
      <c r="G38" s="41" t="str">
        <f>VLOOKUP(B38,[1]Kinase_List!$B:$H,7,FALSE)</f>
        <v>N</v>
      </c>
      <c r="H38" s="10" t="s">
        <v>231</v>
      </c>
      <c r="I38" s="20">
        <v>7</v>
      </c>
    </row>
    <row r="39" spans="1:10" x14ac:dyDescent="0.2">
      <c r="B39" s="5" t="s">
        <v>168</v>
      </c>
      <c r="D39" s="9" t="s">
        <v>195</v>
      </c>
      <c r="F39" s="20" t="s">
        <v>208</v>
      </c>
      <c r="G39" s="41" t="str">
        <f>VLOOKUP(B39,[1]Kinase_List!$B:$H,7,FALSE)</f>
        <v>N</v>
      </c>
      <c r="H39" s="25" t="s">
        <v>232</v>
      </c>
      <c r="I39" s="20">
        <v>18</v>
      </c>
    </row>
    <row r="40" spans="1:10" x14ac:dyDescent="0.2">
      <c r="B40" s="7" t="s">
        <v>181</v>
      </c>
      <c r="D40" s="9" t="s">
        <v>194</v>
      </c>
      <c r="F40" s="31" t="s">
        <v>208</v>
      </c>
      <c r="G40" s="41" t="str">
        <f>VLOOKUP(B40,[1]Kinase_List!$B:$H,7,FALSE)</f>
        <v>N</v>
      </c>
      <c r="H40" s="10" t="s">
        <v>202</v>
      </c>
      <c r="I40" s="20">
        <v>24</v>
      </c>
    </row>
    <row r="41" spans="1:10" x14ac:dyDescent="0.2">
      <c r="B41" s="7" t="s">
        <v>186</v>
      </c>
      <c r="D41" s="9" t="s">
        <v>195</v>
      </c>
      <c r="F41" s="20" t="s">
        <v>208</v>
      </c>
      <c r="G41" s="41" t="str">
        <f>VLOOKUP(B41,[1]Kinase_List!$B:$H,7,FALSE)</f>
        <v>N</v>
      </c>
      <c r="H41" s="10" t="s">
        <v>233</v>
      </c>
      <c r="I41" s="20">
        <v>43</v>
      </c>
    </row>
    <row r="42" spans="1:10" x14ac:dyDescent="0.2">
      <c r="B42" s="7" t="s">
        <v>187</v>
      </c>
      <c r="D42" s="9" t="s">
        <v>195</v>
      </c>
      <c r="F42" s="31" t="s">
        <v>208</v>
      </c>
      <c r="G42" s="41" t="str">
        <f>VLOOKUP(B42,[1]Kinase_List!$B:$H,7,FALSE)</f>
        <v>N</v>
      </c>
      <c r="H42" s="10" t="s">
        <v>233</v>
      </c>
      <c r="I42" s="20">
        <v>28</v>
      </c>
    </row>
    <row r="43" spans="1:10" x14ac:dyDescent="0.2">
      <c r="B43" s="5" t="s">
        <v>159</v>
      </c>
      <c r="D43" s="9" t="s">
        <v>194</v>
      </c>
      <c r="F43" s="20" t="s">
        <v>208</v>
      </c>
      <c r="G43" s="41" t="str">
        <f>VLOOKUP(B43,[1]Kinase_List!$B:$H,7,FALSE)</f>
        <v>N</v>
      </c>
      <c r="H43" s="10" t="s">
        <v>234</v>
      </c>
      <c r="I43" s="20">
        <v>19</v>
      </c>
    </row>
    <row r="44" spans="1:10" x14ac:dyDescent="0.2">
      <c r="B44" s="36" t="s">
        <v>172</v>
      </c>
      <c r="D44" s="9" t="s">
        <v>194</v>
      </c>
      <c r="F44" s="31" t="s">
        <v>208</v>
      </c>
      <c r="G44" s="41" t="str">
        <f>VLOOKUP(B44,[1]Kinase_List!$B:$H,7,FALSE)</f>
        <v>N</v>
      </c>
      <c r="H44" s="10" t="s">
        <v>236</v>
      </c>
      <c r="I44" s="20">
        <v>17</v>
      </c>
      <c r="J44" t="s">
        <v>211</v>
      </c>
    </row>
    <row r="45" spans="1:10" x14ac:dyDescent="0.2">
      <c r="A45" s="8"/>
      <c r="B45" s="26" t="s">
        <v>171</v>
      </c>
      <c r="D45" s="9" t="s">
        <v>194</v>
      </c>
      <c r="F45" s="20" t="s">
        <v>208</v>
      </c>
      <c r="G45" s="41" t="str">
        <f>VLOOKUP(B45,[1]Kinase_List!$B:$H,7,FALSE)</f>
        <v>N</v>
      </c>
      <c r="H45" s="10" t="s">
        <v>235</v>
      </c>
      <c r="I45" s="20">
        <v>36</v>
      </c>
      <c r="J45" t="s">
        <v>212</v>
      </c>
    </row>
    <row r="46" spans="1:10" x14ac:dyDescent="0.2">
      <c r="A46" s="15" t="s">
        <v>102</v>
      </c>
      <c r="B46" s="37" t="s">
        <v>102</v>
      </c>
      <c r="C46" s="20">
        <v>3</v>
      </c>
      <c r="D46" s="9" t="s">
        <v>194</v>
      </c>
      <c r="E46" s="20" t="s">
        <v>145</v>
      </c>
      <c r="F46" s="20" t="s">
        <v>209</v>
      </c>
      <c r="G46" s="41" t="str">
        <f>VLOOKUP(B46,[1]Kinase_List!$B:$H,7,FALSE)</f>
        <v>Y</v>
      </c>
      <c r="H46" s="7" t="s">
        <v>210</v>
      </c>
    </row>
    <row r="47" spans="1:10" x14ac:dyDescent="0.2">
      <c r="A47" s="6" t="s">
        <v>62</v>
      </c>
      <c r="B47" s="7" t="s">
        <v>62</v>
      </c>
      <c r="C47" s="20">
        <v>2</v>
      </c>
      <c r="D47" s="9" t="s">
        <v>194</v>
      </c>
      <c r="E47" s="20" t="s">
        <v>52</v>
      </c>
      <c r="F47" s="20" t="s">
        <v>209</v>
      </c>
      <c r="G47" s="41" t="str">
        <f>VLOOKUP(B47,[1]Kinase_List!$B:$H,7,FALSE)</f>
        <v>Y</v>
      </c>
      <c r="H47" s="7" t="s">
        <v>204</v>
      </c>
      <c r="J47" s="27"/>
    </row>
    <row r="48" spans="1:10" x14ac:dyDescent="0.2">
      <c r="A48" s="15" t="s">
        <v>103</v>
      </c>
      <c r="B48" s="37" t="s">
        <v>103</v>
      </c>
      <c r="C48" s="20">
        <v>3</v>
      </c>
      <c r="D48" s="9" t="s">
        <v>193</v>
      </c>
      <c r="E48" s="20" t="s">
        <v>145</v>
      </c>
      <c r="F48" s="20" t="s">
        <v>209</v>
      </c>
      <c r="G48" s="41" t="str">
        <f>VLOOKUP(B48,[1]Kinase_List!$B:$H,7,FALSE)</f>
        <v>Y</v>
      </c>
      <c r="H48" s="7" t="s">
        <v>210</v>
      </c>
    </row>
    <row r="49" spans="1:10" x14ac:dyDescent="0.2">
      <c r="A49" s="15" t="s">
        <v>104</v>
      </c>
      <c r="B49" s="37" t="s">
        <v>104</v>
      </c>
      <c r="C49" s="20">
        <v>3</v>
      </c>
      <c r="D49" s="9" t="s">
        <v>194</v>
      </c>
      <c r="E49" s="20" t="s">
        <v>145</v>
      </c>
      <c r="F49" s="20" t="s">
        <v>209</v>
      </c>
      <c r="G49" s="41" t="str">
        <f>VLOOKUP(B49,[1]Kinase_List!$B:$H,7,FALSE)</f>
        <v>Y</v>
      </c>
      <c r="H49" s="7" t="s">
        <v>210</v>
      </c>
    </row>
    <row r="50" spans="1:10" x14ac:dyDescent="0.2">
      <c r="A50" s="15" t="s">
        <v>105</v>
      </c>
      <c r="B50" s="37" t="s">
        <v>105</v>
      </c>
      <c r="C50" s="20">
        <v>3</v>
      </c>
      <c r="D50" s="9" t="s">
        <v>194</v>
      </c>
      <c r="E50" s="20" t="s">
        <v>145</v>
      </c>
      <c r="F50" s="20" t="s">
        <v>209</v>
      </c>
      <c r="G50" s="41" t="str">
        <f>VLOOKUP(B50,[1]Kinase_List!$B:$H,7,FALSE)</f>
        <v>Y</v>
      </c>
      <c r="H50" s="7" t="s">
        <v>210</v>
      </c>
    </row>
    <row r="51" spans="1:10" x14ac:dyDescent="0.2">
      <c r="A51" s="15" t="s">
        <v>113</v>
      </c>
      <c r="B51" s="37" t="s">
        <v>113</v>
      </c>
      <c r="C51" s="20">
        <v>3</v>
      </c>
      <c r="D51" s="9" t="s">
        <v>195</v>
      </c>
      <c r="E51" s="20" t="s">
        <v>145</v>
      </c>
      <c r="F51" s="20" t="s">
        <v>209</v>
      </c>
      <c r="G51" s="41" t="str">
        <f>VLOOKUP(B51,[1]Kinase_List!$B:$H,7,FALSE)</f>
        <v>Y</v>
      </c>
      <c r="H51" s="7" t="s">
        <v>210</v>
      </c>
    </row>
    <row r="52" spans="1:10" x14ac:dyDescent="0.2">
      <c r="A52" s="15" t="s">
        <v>115</v>
      </c>
      <c r="B52" s="37" t="s">
        <v>115</v>
      </c>
      <c r="C52" s="20">
        <v>3</v>
      </c>
      <c r="D52" s="9" t="s">
        <v>195</v>
      </c>
      <c r="E52" s="20" t="s">
        <v>145</v>
      </c>
      <c r="F52" s="20" t="s">
        <v>209</v>
      </c>
      <c r="G52" s="41" t="str">
        <f>VLOOKUP(B52,[1]Kinase_List!$B:$H,7,FALSE)</f>
        <v>Y</v>
      </c>
      <c r="H52" s="10" t="s">
        <v>207</v>
      </c>
    </row>
    <row r="53" spans="1:10" x14ac:dyDescent="0.2">
      <c r="A53" s="16" t="s">
        <v>116</v>
      </c>
      <c r="B53" s="36" t="s">
        <v>116</v>
      </c>
      <c r="C53" s="20">
        <v>3</v>
      </c>
      <c r="D53" s="9" t="s">
        <v>194</v>
      </c>
      <c r="E53" s="20" t="s">
        <v>146</v>
      </c>
      <c r="F53" s="20" t="s">
        <v>209</v>
      </c>
      <c r="G53" s="41" t="str">
        <f>VLOOKUP(B53,[1]Kinase_List!$B:$H,7,FALSE)</f>
        <v>Y</v>
      </c>
      <c r="H53" s="10" t="s">
        <v>197</v>
      </c>
      <c r="J53" s="4"/>
    </row>
    <row r="54" spans="1:10" x14ac:dyDescent="0.2">
      <c r="A54" s="15" t="s">
        <v>120</v>
      </c>
      <c r="B54" s="37" t="s">
        <v>120</v>
      </c>
      <c r="C54" s="20">
        <v>3</v>
      </c>
      <c r="D54" s="9" t="s">
        <v>194</v>
      </c>
      <c r="E54" s="20" t="s">
        <v>145</v>
      </c>
      <c r="F54" s="20" t="s">
        <v>209</v>
      </c>
      <c r="G54" s="41" t="str">
        <f>VLOOKUP(B54,[1]Kinase_List!$B:$H,7,FALSE)</f>
        <v>Y</v>
      </c>
      <c r="H54" s="10" t="s">
        <v>207</v>
      </c>
    </row>
    <row r="55" spans="1:10" x14ac:dyDescent="0.2">
      <c r="A55" s="15" t="s">
        <v>121</v>
      </c>
      <c r="B55" s="37" t="s">
        <v>121</v>
      </c>
      <c r="C55" s="20">
        <v>3</v>
      </c>
      <c r="D55" s="9" t="s">
        <v>194</v>
      </c>
      <c r="E55" s="20" t="s">
        <v>52</v>
      </c>
      <c r="F55" s="20" t="s">
        <v>209</v>
      </c>
      <c r="G55" s="41" t="str">
        <f>VLOOKUP(B55,[1]Kinase_List!$B:$H,7,FALSE)</f>
        <v>Y</v>
      </c>
      <c r="H55" s="10" t="s">
        <v>207</v>
      </c>
    </row>
    <row r="56" spans="1:10" x14ac:dyDescent="0.2">
      <c r="A56" s="15" t="s">
        <v>122</v>
      </c>
      <c r="B56" s="37" t="s">
        <v>122</v>
      </c>
      <c r="C56" s="20">
        <v>3</v>
      </c>
      <c r="D56" s="9" t="s">
        <v>194</v>
      </c>
      <c r="E56" s="20" t="s">
        <v>145</v>
      </c>
      <c r="F56" s="20" t="s">
        <v>209</v>
      </c>
      <c r="G56" s="41" t="str">
        <f>VLOOKUP(B56,[1]Kinase_List!$B:$H,7,FALSE)</f>
        <v>Y</v>
      </c>
      <c r="H56" s="10" t="s">
        <v>207</v>
      </c>
    </row>
    <row r="57" spans="1:10" x14ac:dyDescent="0.2">
      <c r="A57" s="16" t="s">
        <v>123</v>
      </c>
      <c r="B57" s="36" t="s">
        <v>123</v>
      </c>
      <c r="C57" s="20">
        <v>3</v>
      </c>
      <c r="D57" s="9" t="s">
        <v>193</v>
      </c>
      <c r="E57" s="20" t="s">
        <v>147</v>
      </c>
      <c r="F57" s="20" t="s">
        <v>209</v>
      </c>
      <c r="G57" s="41" t="str">
        <f>VLOOKUP(B57,[1]Kinase_List!$B:$H,7,FALSE)</f>
        <v>Y</v>
      </c>
      <c r="H57" s="10" t="s">
        <v>206</v>
      </c>
      <c r="J57" s="27"/>
    </row>
    <row r="58" spans="1:10" x14ac:dyDescent="0.2">
      <c r="A58" s="15" t="s">
        <v>138</v>
      </c>
      <c r="B58" s="37" t="s">
        <v>138</v>
      </c>
      <c r="C58" s="20">
        <v>3</v>
      </c>
      <c r="D58" s="9" t="s">
        <v>195</v>
      </c>
      <c r="E58" s="20" t="s">
        <v>145</v>
      </c>
      <c r="F58" s="20" t="s">
        <v>209</v>
      </c>
      <c r="G58" s="41" t="str">
        <f>VLOOKUP(B58,[1]Kinase_List!$B:$H,7,FALSE)</f>
        <v>Y</v>
      </c>
      <c r="H58" s="7" t="s">
        <v>210</v>
      </c>
    </row>
    <row r="59" spans="1:10" x14ac:dyDescent="0.2">
      <c r="A59" s="15" t="s">
        <v>140</v>
      </c>
      <c r="B59" s="37" t="s">
        <v>140</v>
      </c>
      <c r="C59" s="20">
        <v>3</v>
      </c>
      <c r="D59" s="9" t="s">
        <v>194</v>
      </c>
      <c r="E59" s="20" t="s">
        <v>145</v>
      </c>
      <c r="F59" s="20" t="s">
        <v>209</v>
      </c>
      <c r="G59" s="41" t="str">
        <f>VLOOKUP(B59,[1]Kinase_List!$B:$H,7,FALSE)</f>
        <v>Y</v>
      </c>
      <c r="H59" s="7" t="s">
        <v>210</v>
      </c>
    </row>
    <row r="60" spans="1:10" x14ac:dyDescent="0.2">
      <c r="A60" s="15" t="s">
        <v>141</v>
      </c>
      <c r="B60" s="37" t="s">
        <v>141</v>
      </c>
      <c r="C60" s="20">
        <v>3</v>
      </c>
      <c r="D60" s="9" t="s">
        <v>194</v>
      </c>
      <c r="E60" s="20" t="s">
        <v>145</v>
      </c>
      <c r="F60" s="20" t="s">
        <v>209</v>
      </c>
      <c r="G60" s="41" t="str">
        <f>VLOOKUP(B60,[1]Kinase_List!$B:$H,7,FALSE)</f>
        <v>Y</v>
      </c>
      <c r="H60" s="7" t="s">
        <v>210</v>
      </c>
    </row>
    <row r="61" spans="1:10" x14ac:dyDescent="0.2">
      <c r="A61" s="15" t="s">
        <v>142</v>
      </c>
      <c r="B61" s="37" t="s">
        <v>142</v>
      </c>
      <c r="C61" s="20">
        <v>3</v>
      </c>
      <c r="D61" s="9" t="s">
        <v>194</v>
      </c>
      <c r="E61" s="20" t="s">
        <v>145</v>
      </c>
      <c r="F61" s="20" t="s">
        <v>209</v>
      </c>
      <c r="G61" s="41" t="str">
        <f>VLOOKUP(B61,[1]Kinase_List!$B:$H,7,FALSE)</f>
        <v>Y</v>
      </c>
      <c r="H61" s="7" t="s">
        <v>210</v>
      </c>
    </row>
    <row r="62" spans="1:10" x14ac:dyDescent="0.2">
      <c r="A62" s="13" t="s">
        <v>95</v>
      </c>
      <c r="B62" s="14" t="s">
        <v>95</v>
      </c>
      <c r="C62" s="20">
        <v>3</v>
      </c>
      <c r="D62" s="9" t="s">
        <v>194</v>
      </c>
      <c r="E62" s="20" t="s">
        <v>52</v>
      </c>
      <c r="G62" s="41" t="str">
        <f>VLOOKUP(B62,[1]Kinase_List!$B:$H,7,FALSE)</f>
        <v>Y</v>
      </c>
    </row>
    <row r="63" spans="1:10" x14ac:dyDescent="0.2">
      <c r="A63" s="13" t="s">
        <v>96</v>
      </c>
      <c r="B63" s="14" t="s">
        <v>96</v>
      </c>
      <c r="C63" s="20">
        <v>3</v>
      </c>
      <c r="D63" s="9" t="s">
        <v>193</v>
      </c>
      <c r="E63" s="20" t="s">
        <v>52</v>
      </c>
      <c r="G63" s="41" t="str">
        <f>VLOOKUP(B63,[1]Kinase_List!$B:$H,7,FALSE)</f>
        <v>Y</v>
      </c>
    </row>
    <row r="64" spans="1:10" x14ac:dyDescent="0.2">
      <c r="A64" s="23" t="s">
        <v>97</v>
      </c>
      <c r="B64" s="14" t="s">
        <v>97</v>
      </c>
      <c r="C64" s="20">
        <v>3</v>
      </c>
      <c r="D64" s="9" t="s">
        <v>193</v>
      </c>
      <c r="E64" s="20" t="s">
        <v>145</v>
      </c>
      <c r="G64" s="41" t="str">
        <f>VLOOKUP(B64,[1]Kinase_List!$B:$H,7,FALSE)</f>
        <v>Y</v>
      </c>
    </row>
    <row r="65" spans="1:10" x14ac:dyDescent="0.2">
      <c r="A65" s="23" t="s">
        <v>98</v>
      </c>
      <c r="B65" s="14" t="s">
        <v>98</v>
      </c>
      <c r="C65" s="20">
        <v>3</v>
      </c>
      <c r="D65" s="9" t="s">
        <v>193</v>
      </c>
      <c r="E65" s="20" t="s">
        <v>145</v>
      </c>
      <c r="G65" s="41" t="str">
        <f>VLOOKUP(B65,[1]Kinase_List!$B:$H,7,FALSE)</f>
        <v>Y</v>
      </c>
    </row>
    <row r="66" spans="1:10" x14ac:dyDescent="0.2">
      <c r="A66" s="13" t="s">
        <v>99</v>
      </c>
      <c r="B66" s="14" t="s">
        <v>99</v>
      </c>
      <c r="C66" s="20">
        <v>3</v>
      </c>
      <c r="D66" s="9" t="s">
        <v>194</v>
      </c>
      <c r="E66" s="20" t="s">
        <v>52</v>
      </c>
      <c r="G66" s="41" t="str">
        <f>VLOOKUP(B66,[1]Kinase_List!$B:$H,7,FALSE)</f>
        <v>Y</v>
      </c>
    </row>
    <row r="67" spans="1:10" x14ac:dyDescent="0.2">
      <c r="A67" s="6" t="s">
        <v>54</v>
      </c>
      <c r="B67" s="7" t="s">
        <v>54</v>
      </c>
      <c r="C67" s="20">
        <v>2</v>
      </c>
      <c r="D67" s="9" t="s">
        <v>195</v>
      </c>
      <c r="E67" s="20" t="s">
        <v>52</v>
      </c>
      <c r="G67" s="41" t="str">
        <f>VLOOKUP(B67,[1]Kinase_List!$B:$H,7,FALSE)</f>
        <v>Y</v>
      </c>
    </row>
    <row r="68" spans="1:10" x14ac:dyDescent="0.2">
      <c r="A68" s="6" t="s">
        <v>55</v>
      </c>
      <c r="B68" s="7" t="s">
        <v>55</v>
      </c>
      <c r="C68" s="20">
        <v>2</v>
      </c>
      <c r="D68" s="9" t="s">
        <v>195</v>
      </c>
      <c r="E68" s="20" t="s">
        <v>52</v>
      </c>
      <c r="G68" s="41" t="str">
        <f>VLOOKUP(B68,[1]Kinase_List!$B:$H,7,FALSE)</f>
        <v>Y</v>
      </c>
    </row>
    <row r="69" spans="1:10" x14ac:dyDescent="0.2">
      <c r="A69" s="2" t="s">
        <v>2</v>
      </c>
      <c r="B69" s="3" t="s">
        <v>2</v>
      </c>
      <c r="C69" s="20">
        <v>1</v>
      </c>
      <c r="D69" s="9" t="s">
        <v>195</v>
      </c>
      <c r="E69" s="20" t="s">
        <v>52</v>
      </c>
      <c r="G69" s="41" t="str">
        <f>VLOOKUP(B69,[1]Kinase_List!$B:$H,7,FALSE)</f>
        <v>Y</v>
      </c>
    </row>
    <row r="70" spans="1:10" x14ac:dyDescent="0.2">
      <c r="A70" s="16" t="s">
        <v>100</v>
      </c>
      <c r="B70" s="36" t="s">
        <v>100</v>
      </c>
      <c r="C70" s="20">
        <v>3</v>
      </c>
      <c r="D70" s="9" t="s">
        <v>194</v>
      </c>
      <c r="E70" s="20" t="s">
        <v>146</v>
      </c>
      <c r="G70" s="41" t="str">
        <f>VLOOKUP(B70,[1]Kinase_List!$B:$H,7,FALSE)</f>
        <v>Y</v>
      </c>
      <c r="J70" t="s">
        <v>211</v>
      </c>
    </row>
    <row r="71" spans="1:10" x14ac:dyDescent="0.2">
      <c r="A71" s="6" t="s">
        <v>4</v>
      </c>
      <c r="B71" s="5" t="s">
        <v>4</v>
      </c>
      <c r="C71" s="20">
        <v>1</v>
      </c>
      <c r="D71" s="9" t="s">
        <v>194</v>
      </c>
      <c r="E71" s="20" t="s">
        <v>52</v>
      </c>
      <c r="G71" s="41" t="str">
        <f>VLOOKUP(B71,[1]Kinase_List!$B:$H,7,FALSE)</f>
        <v>Y</v>
      </c>
    </row>
    <row r="72" spans="1:10" x14ac:dyDescent="0.2">
      <c r="A72" s="6" t="s">
        <v>5</v>
      </c>
      <c r="B72" s="5" t="s">
        <v>5</v>
      </c>
      <c r="C72" s="20">
        <v>1</v>
      </c>
      <c r="D72" s="9" t="s">
        <v>194</v>
      </c>
      <c r="E72" s="20" t="s">
        <v>52</v>
      </c>
      <c r="G72" s="41" t="str">
        <f>VLOOKUP(B72,[1]Kinase_List!$B:$H,7,FALSE)</f>
        <v>Y</v>
      </c>
    </row>
    <row r="73" spans="1:10" x14ac:dyDescent="0.2">
      <c r="A73" s="6" t="s">
        <v>6</v>
      </c>
      <c r="B73" s="5" t="s">
        <v>6</v>
      </c>
      <c r="C73" s="20">
        <v>1</v>
      </c>
      <c r="D73" s="9" t="s">
        <v>194</v>
      </c>
      <c r="E73" s="20" t="s">
        <v>52</v>
      </c>
      <c r="G73" s="41" t="str">
        <f>VLOOKUP(B73,[1]Kinase_List!$B:$H,7,FALSE)</f>
        <v>Y</v>
      </c>
    </row>
    <row r="74" spans="1:10" x14ac:dyDescent="0.2">
      <c r="A74" s="6" t="s">
        <v>7</v>
      </c>
      <c r="B74" s="5" t="s">
        <v>7</v>
      </c>
      <c r="C74" s="20">
        <v>1</v>
      </c>
      <c r="D74" s="9" t="s">
        <v>195</v>
      </c>
      <c r="E74" s="20" t="s">
        <v>52</v>
      </c>
      <c r="G74" s="41" t="str">
        <f>VLOOKUP(B74,[1]Kinase_List!$B:$H,7,FALSE)</f>
        <v>Y</v>
      </c>
    </row>
    <row r="75" spans="1:10" x14ac:dyDescent="0.2">
      <c r="A75" s="6" t="s">
        <v>8</v>
      </c>
      <c r="B75" s="5" t="s">
        <v>8</v>
      </c>
      <c r="C75" s="20">
        <v>1</v>
      </c>
      <c r="D75" s="9" t="s">
        <v>195</v>
      </c>
      <c r="E75" s="20" t="s">
        <v>52</v>
      </c>
      <c r="G75" s="41" t="str">
        <f>VLOOKUP(B75,[1]Kinase_List!$B:$H,7,FALSE)</f>
        <v>Y</v>
      </c>
    </row>
    <row r="76" spans="1:10" x14ac:dyDescent="0.2">
      <c r="A76" s="6" t="s">
        <v>9</v>
      </c>
      <c r="B76" s="5" t="s">
        <v>9</v>
      </c>
      <c r="C76" s="20">
        <v>1</v>
      </c>
      <c r="D76" s="9" t="s">
        <v>195</v>
      </c>
      <c r="E76" s="20" t="s">
        <v>52</v>
      </c>
      <c r="G76" s="41" t="str">
        <f>VLOOKUP(B76,[1]Kinase_List!$B:$H,7,FALSE)</f>
        <v>Y</v>
      </c>
    </row>
    <row r="77" spans="1:10" x14ac:dyDescent="0.2">
      <c r="A77" s="6" t="s">
        <v>10</v>
      </c>
      <c r="B77" s="5" t="s">
        <v>10</v>
      </c>
      <c r="C77" s="20">
        <v>1</v>
      </c>
      <c r="D77" s="9" t="s">
        <v>195</v>
      </c>
      <c r="E77" s="20" t="s">
        <v>52</v>
      </c>
      <c r="G77" s="41" t="str">
        <f>VLOOKUP(B77,[1]Kinase_List!$B:$H,7,FALSE)</f>
        <v>Y</v>
      </c>
    </row>
    <row r="78" spans="1:10" x14ac:dyDescent="0.2">
      <c r="A78" s="6" t="s">
        <v>11</v>
      </c>
      <c r="B78" s="5" t="s">
        <v>11</v>
      </c>
      <c r="C78" s="20">
        <v>1</v>
      </c>
      <c r="D78" s="9" t="s">
        <v>195</v>
      </c>
      <c r="E78" s="20" t="s">
        <v>52</v>
      </c>
      <c r="G78" s="41" t="str">
        <f>VLOOKUP(B78,[1]Kinase_List!$B:$H,7,FALSE)</f>
        <v>Y</v>
      </c>
    </row>
    <row r="79" spans="1:10" x14ac:dyDescent="0.2">
      <c r="A79" s="6" t="s">
        <v>56</v>
      </c>
      <c r="B79" s="7" t="s">
        <v>56</v>
      </c>
      <c r="C79" s="20">
        <v>2</v>
      </c>
      <c r="D79" s="9" t="s">
        <v>195</v>
      </c>
      <c r="E79" s="20" t="s">
        <v>52</v>
      </c>
      <c r="G79" s="41" t="str">
        <f>VLOOKUP(B79,[1]Kinase_List!$B:$H,7,FALSE)</f>
        <v>Y</v>
      </c>
    </row>
    <row r="80" spans="1:10" x14ac:dyDescent="0.2">
      <c r="A80" s="6" t="s">
        <v>12</v>
      </c>
      <c r="B80" s="5" t="s">
        <v>12</v>
      </c>
      <c r="C80" s="20">
        <v>1</v>
      </c>
      <c r="D80" s="9" t="s">
        <v>195</v>
      </c>
      <c r="E80" s="20" t="s">
        <v>52</v>
      </c>
      <c r="G80" s="41" t="str">
        <f>VLOOKUP(B80,[1]Kinase_List!$B:$H,7,FALSE)</f>
        <v>Y</v>
      </c>
    </row>
    <row r="81" spans="1:8" x14ac:dyDescent="0.2">
      <c r="A81" s="6" t="s">
        <v>57</v>
      </c>
      <c r="B81" s="7" t="s">
        <v>57</v>
      </c>
      <c r="C81" s="20">
        <v>2</v>
      </c>
      <c r="D81" s="9" t="s">
        <v>195</v>
      </c>
      <c r="E81" s="20" t="s">
        <v>52</v>
      </c>
      <c r="G81" s="41" t="str">
        <f>VLOOKUP(B81,[1]Kinase_List!$B:$H,7,FALSE)</f>
        <v>Y</v>
      </c>
    </row>
    <row r="82" spans="1:8" x14ac:dyDescent="0.2">
      <c r="A82" s="13" t="s">
        <v>101</v>
      </c>
      <c r="B82" s="14" t="s">
        <v>101</v>
      </c>
      <c r="C82" s="20">
        <v>3</v>
      </c>
      <c r="D82" s="9" t="s">
        <v>193</v>
      </c>
      <c r="E82" s="20" t="s">
        <v>52</v>
      </c>
      <c r="G82" s="41" t="str">
        <f>VLOOKUP(B82,[1]Kinase_List!$B:$H,7,FALSE)</f>
        <v>Y</v>
      </c>
    </row>
    <row r="83" spans="1:8" x14ac:dyDescent="0.2">
      <c r="A83" s="6" t="s">
        <v>13</v>
      </c>
      <c r="B83" s="5" t="s">
        <v>13</v>
      </c>
      <c r="C83" s="20">
        <v>1</v>
      </c>
      <c r="D83" s="9" t="s">
        <v>195</v>
      </c>
      <c r="E83" s="20" t="s">
        <v>52</v>
      </c>
      <c r="G83" s="41" t="str">
        <f>VLOOKUP(B83,[1]Kinase_List!$B:$H,7,FALSE)</f>
        <v>Y</v>
      </c>
      <c r="H83" s="25"/>
    </row>
    <row r="84" spans="1:8" x14ac:dyDescent="0.2">
      <c r="A84" s="6" t="s">
        <v>14</v>
      </c>
      <c r="B84" s="5" t="s">
        <v>14</v>
      </c>
      <c r="C84" s="20">
        <v>1</v>
      </c>
      <c r="D84" s="9" t="s">
        <v>195</v>
      </c>
      <c r="E84" s="20" t="s">
        <v>52</v>
      </c>
      <c r="G84" s="41" t="str">
        <f>VLOOKUP(B84,[1]Kinase_List!$B:$H,7,FALSE)</f>
        <v>Y</v>
      </c>
    </row>
    <row r="85" spans="1:8" x14ac:dyDescent="0.2">
      <c r="A85" s="6" t="s">
        <v>58</v>
      </c>
      <c r="B85" s="7" t="s">
        <v>59</v>
      </c>
      <c r="C85" s="20">
        <v>2</v>
      </c>
      <c r="D85" s="9" t="s">
        <v>195</v>
      </c>
      <c r="E85" s="20" t="s">
        <v>52</v>
      </c>
      <c r="G85" s="41" t="str">
        <f>VLOOKUP(B85,[1]Kinase_List!$B:$H,7,FALSE)</f>
        <v>Y</v>
      </c>
      <c r="H85" s="28"/>
    </row>
    <row r="86" spans="1:8" x14ac:dyDescent="0.2">
      <c r="A86" s="6" t="s">
        <v>15</v>
      </c>
      <c r="B86" s="5" t="s">
        <v>15</v>
      </c>
      <c r="C86" s="20">
        <v>1</v>
      </c>
      <c r="D86" s="9" t="s">
        <v>194</v>
      </c>
      <c r="E86" s="20" t="s">
        <v>52</v>
      </c>
      <c r="G86" s="41" t="str">
        <f>VLOOKUP(B86,[1]Kinase_List!$B:$H,7,FALSE)</f>
        <v>Y</v>
      </c>
    </row>
    <row r="87" spans="1:8" x14ac:dyDescent="0.2">
      <c r="A87" s="6" t="s">
        <v>16</v>
      </c>
      <c r="B87" s="5" t="s">
        <v>16</v>
      </c>
      <c r="C87" s="20">
        <v>1</v>
      </c>
      <c r="D87" s="9" t="s">
        <v>195</v>
      </c>
      <c r="E87" s="20" t="s">
        <v>52</v>
      </c>
      <c r="G87" s="41" t="str">
        <f>VLOOKUP(B87,[1]Kinase_List!$B:$H,7,FALSE)</f>
        <v>Y</v>
      </c>
    </row>
    <row r="88" spans="1:8" x14ac:dyDescent="0.2">
      <c r="A88" s="6" t="s">
        <v>17</v>
      </c>
      <c r="B88" s="5" t="s">
        <v>17</v>
      </c>
      <c r="C88" s="20">
        <v>1</v>
      </c>
      <c r="D88" s="9" t="s">
        <v>194</v>
      </c>
      <c r="E88" s="20" t="s">
        <v>52</v>
      </c>
      <c r="G88" s="41" t="str">
        <f>VLOOKUP(B88,[1]Kinase_List!$B:$H,7,FALSE)</f>
        <v>Y</v>
      </c>
    </row>
    <row r="89" spans="1:8" x14ac:dyDescent="0.2">
      <c r="A89" s="6" t="s">
        <v>18</v>
      </c>
      <c r="B89" s="5" t="s">
        <v>18</v>
      </c>
      <c r="C89" s="20">
        <v>1</v>
      </c>
      <c r="D89" s="9" t="s">
        <v>195</v>
      </c>
      <c r="E89" s="20" t="s">
        <v>52</v>
      </c>
      <c r="G89" s="41" t="str">
        <f>VLOOKUP(B89,[1]Kinase_List!$B:$H,7,FALSE)</f>
        <v>Y</v>
      </c>
    </row>
    <row r="90" spans="1:8" x14ac:dyDescent="0.2">
      <c r="A90" s="6" t="s">
        <v>19</v>
      </c>
      <c r="B90" s="5" t="s">
        <v>19</v>
      </c>
      <c r="C90" s="20">
        <v>1</v>
      </c>
      <c r="D90" s="9" t="s">
        <v>195</v>
      </c>
      <c r="E90" s="20" t="s">
        <v>52</v>
      </c>
      <c r="G90" s="41" t="str">
        <f>VLOOKUP(B90,[1]Kinase_List!$B:$H,7,FALSE)</f>
        <v>Y</v>
      </c>
    </row>
    <row r="91" spans="1:8" x14ac:dyDescent="0.2">
      <c r="A91" s="6" t="s">
        <v>20</v>
      </c>
      <c r="B91" s="5" t="s">
        <v>20</v>
      </c>
      <c r="C91" s="20">
        <v>1</v>
      </c>
      <c r="D91" s="9" t="s">
        <v>195</v>
      </c>
      <c r="E91" s="20" t="s">
        <v>52</v>
      </c>
      <c r="G91" s="41" t="str">
        <f>VLOOKUP(B91,[1]Kinase_List!$B:$H,7,FALSE)</f>
        <v>Y</v>
      </c>
    </row>
    <row r="92" spans="1:8" x14ac:dyDescent="0.2">
      <c r="A92" s="6" t="s">
        <v>21</v>
      </c>
      <c r="B92" s="5" t="s">
        <v>21</v>
      </c>
      <c r="C92" s="20">
        <v>1</v>
      </c>
      <c r="D92" s="9" t="s">
        <v>195</v>
      </c>
      <c r="E92" s="20" t="s">
        <v>52</v>
      </c>
      <c r="G92" s="41" t="str">
        <f>VLOOKUP(B92,[1]Kinase_List!$B:$H,7,FALSE)</f>
        <v>Y</v>
      </c>
    </row>
    <row r="93" spans="1:8" x14ac:dyDescent="0.2">
      <c r="A93" s="6" t="s">
        <v>60</v>
      </c>
      <c r="B93" s="7" t="s">
        <v>60</v>
      </c>
      <c r="C93" s="20">
        <v>2</v>
      </c>
      <c r="D93" s="9" t="s">
        <v>193</v>
      </c>
      <c r="E93" s="20" t="s">
        <v>52</v>
      </c>
      <c r="G93" s="41" t="str">
        <f>VLOOKUP(B93,[1]Kinase_List!$B:$H,7,FALSE)</f>
        <v>Y</v>
      </c>
    </row>
    <row r="94" spans="1:8" x14ac:dyDescent="0.2">
      <c r="A94" s="6" t="s">
        <v>22</v>
      </c>
      <c r="B94" s="5" t="s">
        <v>22</v>
      </c>
      <c r="C94" s="20">
        <v>1</v>
      </c>
      <c r="D94" s="9" t="s">
        <v>194</v>
      </c>
      <c r="E94" s="20" t="s">
        <v>52</v>
      </c>
      <c r="G94" s="41" t="str">
        <f>VLOOKUP(B94,[1]Kinase_List!$B:$H,7,FALSE)</f>
        <v>Y</v>
      </c>
    </row>
    <row r="95" spans="1:8" x14ac:dyDescent="0.2">
      <c r="A95" s="6" t="s">
        <v>61</v>
      </c>
      <c r="B95" s="7" t="s">
        <v>61</v>
      </c>
      <c r="C95" s="20">
        <v>2</v>
      </c>
      <c r="D95" s="9" t="s">
        <v>194</v>
      </c>
      <c r="E95" s="20" t="s">
        <v>52</v>
      </c>
      <c r="G95" s="41" t="str">
        <f>VLOOKUP(B95,[1]Kinase_List!$B:$H,7,FALSE)</f>
        <v>Y</v>
      </c>
    </row>
    <row r="96" spans="1:8" x14ac:dyDescent="0.2">
      <c r="A96" s="6" t="s">
        <v>23</v>
      </c>
      <c r="B96" s="5" t="s">
        <v>23</v>
      </c>
      <c r="C96" s="20">
        <v>1</v>
      </c>
      <c r="D96" s="9" t="s">
        <v>195</v>
      </c>
      <c r="E96" s="20" t="s">
        <v>52</v>
      </c>
      <c r="G96" s="41" t="str">
        <f>VLOOKUP(B96,[1]Kinase_List!$B:$H,7,FALSE)</f>
        <v>Y</v>
      </c>
      <c r="H96" s="25"/>
    </row>
    <row r="97" spans="1:8" x14ac:dyDescent="0.2">
      <c r="A97" s="13" t="s">
        <v>106</v>
      </c>
      <c r="B97" s="14" t="s">
        <v>106</v>
      </c>
      <c r="C97" s="20">
        <v>3</v>
      </c>
      <c r="D97" s="9" t="s">
        <v>194</v>
      </c>
      <c r="E97" s="20" t="s">
        <v>52</v>
      </c>
      <c r="G97" s="41" t="str">
        <f>VLOOKUP(B97,[1]Kinase_List!$B:$H,7,FALSE)</f>
        <v>Y</v>
      </c>
      <c r="H97" s="25"/>
    </row>
    <row r="98" spans="1:8" x14ac:dyDescent="0.2">
      <c r="A98" s="13" t="s">
        <v>107</v>
      </c>
      <c r="B98" s="14" t="s">
        <v>107</v>
      </c>
      <c r="C98" s="20">
        <v>3</v>
      </c>
      <c r="D98" s="9" t="s">
        <v>194</v>
      </c>
      <c r="E98" s="20" t="s">
        <v>52</v>
      </c>
      <c r="G98" s="41" t="str">
        <f>VLOOKUP(B98,[1]Kinase_List!$B:$H,7,FALSE)</f>
        <v>Y</v>
      </c>
      <c r="H98" s="25"/>
    </row>
    <row r="99" spans="1:8" x14ac:dyDescent="0.2">
      <c r="A99" s="6" t="s">
        <v>24</v>
      </c>
      <c r="B99" s="5" t="s">
        <v>24</v>
      </c>
      <c r="C99" s="20">
        <v>1</v>
      </c>
      <c r="D99" s="9" t="s">
        <v>195</v>
      </c>
      <c r="E99" s="20" t="s">
        <v>52</v>
      </c>
      <c r="G99" s="41" t="str">
        <f>VLOOKUP(B99,[1]Kinase_List!$B:$H,7,FALSE)</f>
        <v>Y</v>
      </c>
    </row>
    <row r="100" spans="1:8" x14ac:dyDescent="0.2">
      <c r="A100" s="6" t="s">
        <v>63</v>
      </c>
      <c r="B100" s="7" t="s">
        <v>63</v>
      </c>
      <c r="C100" s="20">
        <v>2</v>
      </c>
      <c r="D100" s="9" t="s">
        <v>195</v>
      </c>
      <c r="E100" s="20" t="s">
        <v>52</v>
      </c>
      <c r="G100" s="41" t="str">
        <f>VLOOKUP(B100,[1]Kinase_List!$B:$H,7,FALSE)</f>
        <v>Y</v>
      </c>
      <c r="H100" s="25"/>
    </row>
    <row r="101" spans="1:8" x14ac:dyDescent="0.2">
      <c r="A101" s="6" t="s">
        <v>64</v>
      </c>
      <c r="B101" s="7" t="s">
        <v>64</v>
      </c>
      <c r="C101" s="20">
        <v>2</v>
      </c>
      <c r="D101" s="9" t="s">
        <v>195</v>
      </c>
      <c r="E101" s="20" t="s">
        <v>52</v>
      </c>
      <c r="G101" s="41" t="str">
        <f>VLOOKUP(B101,[1]Kinase_List!$B:$H,7,FALSE)</f>
        <v>Y</v>
      </c>
    </row>
    <row r="102" spans="1:8" x14ac:dyDescent="0.2">
      <c r="A102" s="6" t="s">
        <v>25</v>
      </c>
      <c r="B102" s="5" t="s">
        <v>25</v>
      </c>
      <c r="C102" s="20">
        <v>1</v>
      </c>
      <c r="D102" s="9" t="s">
        <v>195</v>
      </c>
      <c r="E102" s="20" t="s">
        <v>52</v>
      </c>
      <c r="G102" s="41" t="str">
        <f>VLOOKUP(B102,[1]Kinase_List!$B:$H,7,FALSE)</f>
        <v>Y</v>
      </c>
      <c r="H102" s="25"/>
    </row>
    <row r="103" spans="1:8" x14ac:dyDescent="0.2">
      <c r="A103" s="6" t="s">
        <v>65</v>
      </c>
      <c r="B103" s="7" t="s">
        <v>65</v>
      </c>
      <c r="C103" s="20">
        <v>2</v>
      </c>
      <c r="D103" s="9" t="s">
        <v>194</v>
      </c>
      <c r="E103" s="20" t="s">
        <v>52</v>
      </c>
      <c r="G103" s="41" t="str">
        <f>VLOOKUP(B103,[1]Kinase_List!$B:$H,7,FALSE)</f>
        <v>Y</v>
      </c>
    </row>
    <row r="104" spans="1:8" x14ac:dyDescent="0.2">
      <c r="A104" s="6" t="s">
        <v>66</v>
      </c>
      <c r="B104" s="7" t="s">
        <v>66</v>
      </c>
      <c r="C104" s="20">
        <v>2</v>
      </c>
      <c r="D104" s="9" t="s">
        <v>195</v>
      </c>
      <c r="E104" s="20" t="s">
        <v>52</v>
      </c>
      <c r="G104" s="41" t="str">
        <f>VLOOKUP(B104,[1]Kinase_List!$B:$H,7,FALSE)</f>
        <v>Y</v>
      </c>
      <c r="H104" s="25"/>
    </row>
    <row r="105" spans="1:8" x14ac:dyDescent="0.2">
      <c r="A105" s="13" t="s">
        <v>108</v>
      </c>
      <c r="B105" s="14" t="s">
        <v>108</v>
      </c>
      <c r="C105" s="20">
        <v>3</v>
      </c>
      <c r="D105" s="9" t="s">
        <v>195</v>
      </c>
      <c r="E105" s="20" t="s">
        <v>52</v>
      </c>
      <c r="G105" s="41" t="str">
        <f>VLOOKUP(B105,[1]Kinase_List!$B:$H,7,FALSE)</f>
        <v>Y</v>
      </c>
      <c r="H105" s="25"/>
    </row>
    <row r="106" spans="1:8" x14ac:dyDescent="0.2">
      <c r="A106" s="13" t="s">
        <v>109</v>
      </c>
      <c r="B106" s="14" t="s">
        <v>109</v>
      </c>
      <c r="C106" s="20">
        <v>3</v>
      </c>
      <c r="D106" s="9" t="s">
        <v>194</v>
      </c>
      <c r="E106" s="20" t="s">
        <v>52</v>
      </c>
      <c r="G106" s="41" t="str">
        <f>VLOOKUP(B106,[1]Kinase_List!$B:$H,7,FALSE)</f>
        <v>Y</v>
      </c>
    </row>
    <row r="107" spans="1:8" x14ac:dyDescent="0.2">
      <c r="A107" s="13" t="s">
        <v>110</v>
      </c>
      <c r="B107" s="14" t="s">
        <v>110</v>
      </c>
      <c r="C107" s="20">
        <v>3</v>
      </c>
      <c r="D107" s="9" t="s">
        <v>194</v>
      </c>
      <c r="E107" s="20" t="s">
        <v>52</v>
      </c>
      <c r="G107" s="41" t="str">
        <f>VLOOKUP(B107,[1]Kinase_List!$B:$H,7,FALSE)</f>
        <v>Y</v>
      </c>
    </row>
    <row r="108" spans="1:8" x14ac:dyDescent="0.2">
      <c r="A108" s="6" t="s">
        <v>26</v>
      </c>
      <c r="B108" s="5" t="s">
        <v>26</v>
      </c>
      <c r="C108" s="20">
        <v>1</v>
      </c>
      <c r="D108" s="9" t="s">
        <v>195</v>
      </c>
      <c r="E108" s="20" t="s">
        <v>52</v>
      </c>
      <c r="G108" s="41" t="str">
        <f>VLOOKUP(B108,[1]Kinase_List!$B:$H,7,FALSE)</f>
        <v>Y</v>
      </c>
    </row>
    <row r="109" spans="1:8" x14ac:dyDescent="0.2">
      <c r="A109" s="6" t="s">
        <v>67</v>
      </c>
      <c r="B109" s="7" t="s">
        <v>67</v>
      </c>
      <c r="C109" s="20">
        <v>2</v>
      </c>
      <c r="D109" s="9" t="s">
        <v>195</v>
      </c>
      <c r="E109" s="20" t="s">
        <v>52</v>
      </c>
      <c r="G109" s="41" t="str">
        <f>VLOOKUP(B109,[1]Kinase_List!$B:$H,7,FALSE)</f>
        <v>Y</v>
      </c>
      <c r="H109" s="25"/>
    </row>
    <row r="110" spans="1:8" x14ac:dyDescent="0.2">
      <c r="A110" s="6" t="s">
        <v>68</v>
      </c>
      <c r="B110" s="7" t="s">
        <v>68</v>
      </c>
      <c r="C110" s="20">
        <v>2</v>
      </c>
      <c r="D110" s="9" t="s">
        <v>194</v>
      </c>
      <c r="E110" s="20" t="s">
        <v>52</v>
      </c>
      <c r="G110" s="41" t="str">
        <f>VLOOKUP(B110,[1]Kinase_List!$B:$H,7,FALSE)</f>
        <v>Y</v>
      </c>
    </row>
    <row r="111" spans="1:8" x14ac:dyDescent="0.2">
      <c r="A111" s="6" t="s">
        <v>69</v>
      </c>
      <c r="B111" s="7" t="s">
        <v>69</v>
      </c>
      <c r="C111" s="20">
        <v>2</v>
      </c>
      <c r="D111" s="9" t="s">
        <v>194</v>
      </c>
      <c r="E111" s="20" t="s">
        <v>52</v>
      </c>
      <c r="G111" s="41" t="str">
        <f>VLOOKUP(B111,[1]Kinase_List!$B:$H,7,FALSE)</f>
        <v>Y</v>
      </c>
    </row>
    <row r="112" spans="1:8" x14ac:dyDescent="0.2">
      <c r="A112" s="6" t="s">
        <v>27</v>
      </c>
      <c r="B112" s="7" t="s">
        <v>27</v>
      </c>
      <c r="C112" s="20">
        <v>1</v>
      </c>
      <c r="D112" s="9" t="s">
        <v>195</v>
      </c>
      <c r="E112" s="20" t="s">
        <v>52</v>
      </c>
      <c r="G112" s="41" t="str">
        <f>VLOOKUP(B112,[1]Kinase_List!$B:$H,7,FALSE)</f>
        <v>Y</v>
      </c>
    </row>
    <row r="113" spans="1:10" x14ac:dyDescent="0.2">
      <c r="A113" s="6" t="s">
        <v>28</v>
      </c>
      <c r="B113" s="5" t="s">
        <v>28</v>
      </c>
      <c r="C113" s="20">
        <v>1</v>
      </c>
      <c r="D113" s="9" t="s">
        <v>195</v>
      </c>
      <c r="E113" s="20" t="s">
        <v>52</v>
      </c>
      <c r="G113" s="41" t="str">
        <f>VLOOKUP(B113,[1]Kinase_List!$B:$H,7,FALSE)</f>
        <v>Y</v>
      </c>
    </row>
    <row r="114" spans="1:10" x14ac:dyDescent="0.2">
      <c r="A114" s="6" t="s">
        <v>29</v>
      </c>
      <c r="B114" s="5" t="s">
        <v>29</v>
      </c>
      <c r="C114" s="20">
        <v>1</v>
      </c>
      <c r="D114" s="9" t="s">
        <v>195</v>
      </c>
      <c r="E114" s="20" t="s">
        <v>52</v>
      </c>
      <c r="G114" s="41" t="str">
        <f>VLOOKUP(B114,[1]Kinase_List!$B:$H,7,FALSE)</f>
        <v>Y</v>
      </c>
    </row>
    <row r="115" spans="1:10" x14ac:dyDescent="0.2">
      <c r="A115" s="6" t="s">
        <v>70</v>
      </c>
      <c r="B115" s="7" t="s">
        <v>70</v>
      </c>
      <c r="C115" s="20">
        <v>2</v>
      </c>
      <c r="D115" s="9" t="s">
        <v>194</v>
      </c>
      <c r="E115" s="20" t="s">
        <v>52</v>
      </c>
      <c r="G115" s="41" t="str">
        <f>VLOOKUP(B115,[1]Kinase_List!$B:$H,7,FALSE)</f>
        <v>Y</v>
      </c>
    </row>
    <row r="116" spans="1:10" x14ac:dyDescent="0.2">
      <c r="A116" s="16" t="s">
        <v>111</v>
      </c>
      <c r="B116" s="36" t="s">
        <v>111</v>
      </c>
      <c r="C116" s="20">
        <v>3</v>
      </c>
      <c r="D116" s="9" t="s">
        <v>193</v>
      </c>
      <c r="E116" s="20" t="s">
        <v>146</v>
      </c>
      <c r="G116" s="41" t="str">
        <f>VLOOKUP(B116,[1]Kinase_List!$B:$H,7,FALSE)</f>
        <v>Y</v>
      </c>
      <c r="H116" s="25"/>
      <c r="J116" t="s">
        <v>211</v>
      </c>
    </row>
    <row r="117" spans="1:10" x14ac:dyDescent="0.2">
      <c r="A117" s="13" t="s">
        <v>112</v>
      </c>
      <c r="B117" s="14" t="s">
        <v>112</v>
      </c>
      <c r="C117" s="20">
        <v>3</v>
      </c>
      <c r="D117" s="9" t="s">
        <v>193</v>
      </c>
      <c r="E117" s="20" t="s">
        <v>52</v>
      </c>
      <c r="G117" s="41" t="str">
        <f>VLOOKUP(B117,[1]Kinase_List!$B:$H,7,FALSE)</f>
        <v>Y</v>
      </c>
    </row>
    <row r="118" spans="1:10" x14ac:dyDescent="0.2">
      <c r="A118" s="6" t="s">
        <v>30</v>
      </c>
      <c r="B118" s="5" t="s">
        <v>30</v>
      </c>
      <c r="C118" s="20">
        <v>1</v>
      </c>
      <c r="D118" s="9" t="s">
        <v>195</v>
      </c>
      <c r="E118" s="20" t="s">
        <v>52</v>
      </c>
      <c r="G118" s="41" t="str">
        <f>VLOOKUP(B118,[1]Kinase_List!$B:$H,7,FALSE)</f>
        <v>Y</v>
      </c>
      <c r="H118" s="25"/>
    </row>
    <row r="119" spans="1:10" x14ac:dyDescent="0.2">
      <c r="A119" s="6" t="s">
        <v>31</v>
      </c>
      <c r="B119" s="5" t="s">
        <v>32</v>
      </c>
      <c r="C119" s="20">
        <v>1</v>
      </c>
      <c r="D119" s="9" t="s">
        <v>195</v>
      </c>
      <c r="E119" s="20" t="s">
        <v>52</v>
      </c>
      <c r="G119" s="41" t="str">
        <f>VLOOKUP(B119,[1]Kinase_List!$B:$H,7,FALSE)</f>
        <v>Y</v>
      </c>
    </row>
    <row r="120" spans="1:10" x14ac:dyDescent="0.2">
      <c r="A120" s="6" t="s">
        <v>33</v>
      </c>
      <c r="B120" s="5" t="s">
        <v>33</v>
      </c>
      <c r="C120" s="20">
        <v>1</v>
      </c>
      <c r="D120" s="9" t="s">
        <v>195</v>
      </c>
      <c r="E120" s="20" t="s">
        <v>52</v>
      </c>
      <c r="G120" s="41" t="str">
        <f>VLOOKUP(B120,[1]Kinase_List!$B:$H,7,FALSE)</f>
        <v>Y</v>
      </c>
    </row>
    <row r="121" spans="1:10" x14ac:dyDescent="0.2">
      <c r="A121" s="13" t="s">
        <v>114</v>
      </c>
      <c r="B121" s="14" t="s">
        <v>114</v>
      </c>
      <c r="C121" s="20">
        <v>3</v>
      </c>
      <c r="D121" s="9" t="s">
        <v>193</v>
      </c>
      <c r="E121" s="20" t="s">
        <v>52</v>
      </c>
      <c r="G121" s="41" t="str">
        <f>VLOOKUP(B121,[1]Kinase_List!$B:$H,7,FALSE)</f>
        <v>Y</v>
      </c>
    </row>
    <row r="122" spans="1:10" x14ac:dyDescent="0.2">
      <c r="A122" s="6" t="s">
        <v>34</v>
      </c>
      <c r="B122" s="5" t="s">
        <v>34</v>
      </c>
      <c r="C122" s="20">
        <v>1</v>
      </c>
      <c r="D122" s="9" t="s">
        <v>195</v>
      </c>
      <c r="E122" s="20" t="s">
        <v>52</v>
      </c>
      <c r="G122" s="41" t="str">
        <f>VLOOKUP(B122,[1]Kinase_List!$B:$H,7,FALSE)</f>
        <v>Y</v>
      </c>
    </row>
    <row r="123" spans="1:10" x14ac:dyDescent="0.2">
      <c r="A123" s="6" t="s">
        <v>35</v>
      </c>
      <c r="B123" s="5" t="s">
        <v>35</v>
      </c>
      <c r="C123" s="20">
        <v>1</v>
      </c>
      <c r="D123" s="9" t="s">
        <v>195</v>
      </c>
      <c r="E123" s="20" t="s">
        <v>52</v>
      </c>
      <c r="G123" s="41" t="str">
        <f>VLOOKUP(B123,[1]Kinase_List!$B:$H,7,FALSE)</f>
        <v>Y</v>
      </c>
    </row>
    <row r="124" spans="1:10" x14ac:dyDescent="0.2">
      <c r="A124" s="6" t="s">
        <v>71</v>
      </c>
      <c r="B124" s="5" t="s">
        <v>71</v>
      </c>
      <c r="C124" s="20">
        <v>2</v>
      </c>
      <c r="D124" s="9" t="s">
        <v>195</v>
      </c>
      <c r="E124" s="20" t="s">
        <v>52</v>
      </c>
      <c r="G124" s="41" t="str">
        <f>VLOOKUP(B124,[1]Kinase_List!$B:$H,7,FALSE)</f>
        <v>Y</v>
      </c>
      <c r="J124" t="s">
        <v>238</v>
      </c>
    </row>
    <row r="125" spans="1:10" x14ac:dyDescent="0.2">
      <c r="A125" s="6" t="s">
        <v>36</v>
      </c>
      <c r="B125" s="5" t="s">
        <v>36</v>
      </c>
      <c r="C125" s="20">
        <v>1</v>
      </c>
      <c r="D125" s="9" t="s">
        <v>195</v>
      </c>
      <c r="E125" s="20" t="s">
        <v>52</v>
      </c>
      <c r="G125" s="41" t="str">
        <f>VLOOKUP(B125,[1]Kinase_List!$B:$H,7,FALSE)</f>
        <v>Y</v>
      </c>
      <c r="J125" t="s">
        <v>238</v>
      </c>
    </row>
    <row r="126" spans="1:10" x14ac:dyDescent="0.2">
      <c r="A126" s="6" t="s">
        <v>37</v>
      </c>
      <c r="B126" s="5" t="s">
        <v>37</v>
      </c>
      <c r="C126" s="20">
        <v>1</v>
      </c>
      <c r="D126" s="9" t="s">
        <v>195</v>
      </c>
      <c r="E126" s="20" t="s">
        <v>52</v>
      </c>
      <c r="G126" s="41" t="str">
        <f>VLOOKUP(B126,[1]Kinase_List!$B:$H,7,FALSE)</f>
        <v>Y</v>
      </c>
      <c r="J126" t="s">
        <v>238</v>
      </c>
    </row>
    <row r="127" spans="1:10" x14ac:dyDescent="0.2">
      <c r="A127" s="18" t="s">
        <v>38</v>
      </c>
      <c r="B127" s="38" t="s">
        <v>38</v>
      </c>
      <c r="C127" s="20">
        <v>1</v>
      </c>
      <c r="D127" s="9" t="s">
        <v>195</v>
      </c>
      <c r="E127" s="20" t="s">
        <v>52</v>
      </c>
      <c r="G127" s="41" t="str">
        <f>VLOOKUP(B127,[1]Kinase_List!$B:$H,7,FALSE)</f>
        <v>Y</v>
      </c>
      <c r="J127" t="s">
        <v>238</v>
      </c>
    </row>
    <row r="128" spans="1:10" x14ac:dyDescent="0.2">
      <c r="A128" s="18" t="s">
        <v>39</v>
      </c>
      <c r="B128" s="38" t="s">
        <v>39</v>
      </c>
      <c r="C128" s="20">
        <v>1</v>
      </c>
      <c r="D128" s="9" t="s">
        <v>194</v>
      </c>
      <c r="E128" s="20" t="s">
        <v>52</v>
      </c>
      <c r="G128" s="41" t="str">
        <f>VLOOKUP(B128,[1]Kinase_List!$B:$H,7,FALSE)</f>
        <v>Y</v>
      </c>
      <c r="J128" t="s">
        <v>238</v>
      </c>
    </row>
    <row r="129" spans="1:10" x14ac:dyDescent="0.2">
      <c r="A129" s="18" t="s">
        <v>72</v>
      </c>
      <c r="B129" s="38" t="s">
        <v>72</v>
      </c>
      <c r="C129" s="20">
        <v>2</v>
      </c>
      <c r="D129" s="9" t="s">
        <v>194</v>
      </c>
      <c r="E129" s="20" t="s">
        <v>52</v>
      </c>
      <c r="G129" s="41" t="str">
        <f>VLOOKUP(B129,[1]Kinase_List!$B:$H,7,FALSE)</f>
        <v>Y</v>
      </c>
      <c r="J129" t="s">
        <v>238</v>
      </c>
    </row>
    <row r="130" spans="1:10" x14ac:dyDescent="0.2">
      <c r="A130" s="6" t="s">
        <v>73</v>
      </c>
      <c r="B130" s="7" t="s">
        <v>73</v>
      </c>
      <c r="C130" s="20">
        <v>2</v>
      </c>
      <c r="D130" s="9" t="s">
        <v>195</v>
      </c>
      <c r="E130" s="20" t="s">
        <v>52</v>
      </c>
      <c r="G130" s="41" t="str">
        <f>VLOOKUP(B130,[1]Kinase_List!$B:$H,7,FALSE)</f>
        <v>Y</v>
      </c>
    </row>
    <row r="131" spans="1:10" x14ac:dyDescent="0.2">
      <c r="A131" s="6" t="s">
        <v>74</v>
      </c>
      <c r="B131" s="7" t="s">
        <v>74</v>
      </c>
      <c r="C131" s="20">
        <v>2</v>
      </c>
      <c r="D131" s="9" t="s">
        <v>195</v>
      </c>
      <c r="E131" s="20" t="s">
        <v>52</v>
      </c>
      <c r="G131" s="41" t="str">
        <f>VLOOKUP(B131,[1]Kinase_List!$B:$H,7,FALSE)</f>
        <v>Y</v>
      </c>
      <c r="H131" s="25"/>
    </row>
    <row r="132" spans="1:10" x14ac:dyDescent="0.2">
      <c r="A132" s="6" t="s">
        <v>75</v>
      </c>
      <c r="B132" s="7" t="s">
        <v>75</v>
      </c>
      <c r="C132" s="20">
        <v>2</v>
      </c>
      <c r="D132" s="9" t="s">
        <v>194</v>
      </c>
      <c r="E132" s="20" t="s">
        <v>52</v>
      </c>
      <c r="G132" s="41" t="str">
        <f>VLOOKUP(B132,[1]Kinase_List!$B:$H,7,FALSE)</f>
        <v>Y</v>
      </c>
    </row>
    <row r="133" spans="1:10" x14ac:dyDescent="0.2">
      <c r="A133" s="16" t="s">
        <v>117</v>
      </c>
      <c r="B133" s="36" t="s">
        <v>117</v>
      </c>
      <c r="C133" s="20">
        <v>3</v>
      </c>
      <c r="D133" s="9" t="s">
        <v>193</v>
      </c>
      <c r="E133" s="20" t="s">
        <v>52</v>
      </c>
      <c r="G133" s="41" t="str">
        <f>VLOOKUP(B133,[1]Kinase_List!$B:$H,7,FALSE)</f>
        <v>Y</v>
      </c>
      <c r="J133" t="s">
        <v>211</v>
      </c>
    </row>
    <row r="134" spans="1:10" x14ac:dyDescent="0.2">
      <c r="A134" s="16" t="s">
        <v>118</v>
      </c>
      <c r="B134" s="36" t="s">
        <v>119</v>
      </c>
      <c r="C134" s="20">
        <v>3</v>
      </c>
      <c r="D134" s="9" t="s">
        <v>194</v>
      </c>
      <c r="E134" s="20" t="s">
        <v>146</v>
      </c>
      <c r="G134" s="41" t="str">
        <f>VLOOKUP(B134,[1]Kinase_List!$B:$H,7,FALSE)</f>
        <v>Y</v>
      </c>
      <c r="J134" t="s">
        <v>211</v>
      </c>
    </row>
    <row r="135" spans="1:10" x14ac:dyDescent="0.2">
      <c r="A135" s="6" t="s">
        <v>76</v>
      </c>
      <c r="B135" s="7" t="s">
        <v>76</v>
      </c>
      <c r="C135" s="20">
        <v>2</v>
      </c>
      <c r="D135" s="9" t="s">
        <v>195</v>
      </c>
      <c r="E135" s="20" t="s">
        <v>52</v>
      </c>
      <c r="G135" s="41" t="str">
        <f>VLOOKUP(B135,[1]Kinase_List!$B:$H,7,FALSE)</f>
        <v>Y</v>
      </c>
      <c r="J135" s="40"/>
    </row>
    <row r="136" spans="1:10" x14ac:dyDescent="0.2">
      <c r="A136" s="6" t="s">
        <v>77</v>
      </c>
      <c r="B136" s="7" t="s">
        <v>77</v>
      </c>
      <c r="C136" s="20">
        <v>2</v>
      </c>
      <c r="D136" s="9" t="s">
        <v>194</v>
      </c>
      <c r="E136" s="20" t="s">
        <v>52</v>
      </c>
      <c r="G136" s="41" t="str">
        <f>VLOOKUP(B136,[1]Kinase_List!$B:$H,7,FALSE)</f>
        <v>Y</v>
      </c>
      <c r="J136" s="40"/>
    </row>
    <row r="137" spans="1:10" x14ac:dyDescent="0.2">
      <c r="A137" s="6" t="s">
        <v>40</v>
      </c>
      <c r="B137" s="5" t="s">
        <v>40</v>
      </c>
      <c r="C137" s="20">
        <v>1</v>
      </c>
      <c r="D137" s="9" t="s">
        <v>195</v>
      </c>
      <c r="E137" s="20" t="s">
        <v>52</v>
      </c>
      <c r="G137" s="41" t="str">
        <f>VLOOKUP(B137,[1]Kinase_List!$B:$H,7,FALSE)</f>
        <v>Y</v>
      </c>
    </row>
    <row r="138" spans="1:10" x14ac:dyDescent="0.2">
      <c r="A138" s="6" t="s">
        <v>78</v>
      </c>
      <c r="B138" s="7" t="s">
        <v>78</v>
      </c>
      <c r="C138" s="20">
        <v>2</v>
      </c>
      <c r="D138" s="9" t="s">
        <v>195</v>
      </c>
      <c r="E138" s="20" t="s">
        <v>52</v>
      </c>
      <c r="G138" s="41" t="str">
        <f>VLOOKUP(B138,[1]Kinase_List!$B:$H,7,FALSE)</f>
        <v>Y</v>
      </c>
    </row>
    <row r="139" spans="1:10" x14ac:dyDescent="0.2">
      <c r="A139" s="18" t="s">
        <v>124</v>
      </c>
      <c r="B139" s="14" t="s">
        <v>124</v>
      </c>
      <c r="C139" s="20">
        <v>3</v>
      </c>
      <c r="D139" s="9" t="s">
        <v>193</v>
      </c>
      <c r="E139" s="20" t="s">
        <v>52</v>
      </c>
      <c r="G139" s="41" t="str">
        <f>VLOOKUP(B139,[1]Kinase_List!$B:$H,7,FALSE)</f>
        <v>Y</v>
      </c>
      <c r="J139" t="s">
        <v>211</v>
      </c>
    </row>
    <row r="140" spans="1:10" x14ac:dyDescent="0.2">
      <c r="A140" s="19" t="s">
        <v>125</v>
      </c>
      <c r="B140" s="36" t="s">
        <v>125</v>
      </c>
      <c r="C140" s="20">
        <v>3</v>
      </c>
      <c r="D140" s="9" t="s">
        <v>193</v>
      </c>
      <c r="E140" s="20" t="s">
        <v>146</v>
      </c>
      <c r="G140" s="41" t="str">
        <f>VLOOKUP(B140,[1]Kinase_List!$B:$H,7,FALSE)</f>
        <v>Y</v>
      </c>
      <c r="J140" t="s">
        <v>211</v>
      </c>
    </row>
    <row r="141" spans="1:10" x14ac:dyDescent="0.2">
      <c r="A141" s="16" t="s">
        <v>126</v>
      </c>
      <c r="B141" s="36" t="s">
        <v>126</v>
      </c>
      <c r="C141" s="20">
        <v>3</v>
      </c>
      <c r="D141" s="9" t="s">
        <v>194</v>
      </c>
      <c r="E141" s="20" t="s">
        <v>147</v>
      </c>
      <c r="G141" s="41" t="str">
        <f>VLOOKUP(B141,[1]Kinase_List!$B:$H,7,FALSE)</f>
        <v>Y</v>
      </c>
      <c r="J141" t="s">
        <v>211</v>
      </c>
    </row>
    <row r="142" spans="1:10" x14ac:dyDescent="0.2">
      <c r="A142" s="6" t="s">
        <v>41</v>
      </c>
      <c r="B142" s="5" t="s">
        <v>41</v>
      </c>
      <c r="C142" s="20">
        <v>1</v>
      </c>
      <c r="D142" s="9" t="s">
        <v>195</v>
      </c>
      <c r="E142" s="20" t="s">
        <v>52</v>
      </c>
      <c r="G142" s="41" t="str">
        <f>VLOOKUP(B142,[1]Kinase_List!$B:$H,7,FALSE)</f>
        <v>Y</v>
      </c>
    </row>
    <row r="143" spans="1:10" x14ac:dyDescent="0.2">
      <c r="A143" s="6" t="s">
        <v>43</v>
      </c>
      <c r="B143" s="5" t="s">
        <v>43</v>
      </c>
      <c r="C143" s="20">
        <v>1</v>
      </c>
      <c r="D143" s="9" t="s">
        <v>195</v>
      </c>
      <c r="E143" s="20" t="s">
        <v>52</v>
      </c>
      <c r="G143" s="41" t="str">
        <f>VLOOKUP(B143,[1]Kinase_List!$B:$H,7,FALSE)</f>
        <v>Y</v>
      </c>
    </row>
    <row r="144" spans="1:10" x14ac:dyDescent="0.2">
      <c r="A144" s="16" t="s">
        <v>127</v>
      </c>
      <c r="B144" s="36" t="s">
        <v>127</v>
      </c>
      <c r="C144" s="20">
        <v>3</v>
      </c>
      <c r="D144" s="9" t="s">
        <v>193</v>
      </c>
      <c r="E144" s="20" t="s">
        <v>146</v>
      </c>
      <c r="G144" s="41" t="str">
        <f>VLOOKUP(B144,[1]Kinase_List!$B:$H,7,FALSE)</f>
        <v>Y</v>
      </c>
      <c r="J144" t="s">
        <v>211</v>
      </c>
    </row>
    <row r="145" spans="1:10" x14ac:dyDescent="0.2">
      <c r="A145" s="16" t="s">
        <v>128</v>
      </c>
      <c r="B145" s="36" t="s">
        <v>128</v>
      </c>
      <c r="C145" s="20">
        <v>3</v>
      </c>
      <c r="D145" s="9" t="s">
        <v>193</v>
      </c>
      <c r="E145" s="20" t="s">
        <v>147</v>
      </c>
      <c r="G145" s="41" t="str">
        <f>VLOOKUP(B145,[1]Kinase_List!$B:$H,7,FALSE)</f>
        <v>Y</v>
      </c>
      <c r="J145" t="s">
        <v>211</v>
      </c>
    </row>
    <row r="146" spans="1:10" x14ac:dyDescent="0.2">
      <c r="A146" s="13" t="s">
        <v>129</v>
      </c>
      <c r="B146" s="14" t="s">
        <v>129</v>
      </c>
      <c r="C146" s="20">
        <v>3</v>
      </c>
      <c r="D146" s="9" t="s">
        <v>193</v>
      </c>
      <c r="E146" s="20" t="s">
        <v>52</v>
      </c>
      <c r="G146" s="41" t="str">
        <f>VLOOKUP(B146,[1]Kinase_List!$B:$H,7,FALSE)</f>
        <v>Y</v>
      </c>
    </row>
    <row r="147" spans="1:10" x14ac:dyDescent="0.2">
      <c r="A147" s="6" t="s">
        <v>79</v>
      </c>
      <c r="B147" s="7" t="s">
        <v>79</v>
      </c>
      <c r="C147" s="20">
        <v>2</v>
      </c>
      <c r="D147" s="9" t="s">
        <v>195</v>
      </c>
      <c r="E147" s="20" t="s">
        <v>52</v>
      </c>
      <c r="G147" s="41" t="str">
        <f>VLOOKUP(B147,[1]Kinase_List!$B:$H,7,FALSE)</f>
        <v>Y</v>
      </c>
    </row>
    <row r="148" spans="1:10" x14ac:dyDescent="0.2">
      <c r="A148" s="16" t="s">
        <v>130</v>
      </c>
      <c r="B148" s="36" t="s">
        <v>130</v>
      </c>
      <c r="C148" s="20">
        <v>3</v>
      </c>
      <c r="D148" s="9" t="s">
        <v>194</v>
      </c>
      <c r="E148" s="20" t="s">
        <v>146</v>
      </c>
      <c r="G148" s="41" t="str">
        <f>VLOOKUP(B148,[1]Kinase_List!$B:$H,7,FALSE)</f>
        <v>Y</v>
      </c>
      <c r="J148" t="s">
        <v>211</v>
      </c>
    </row>
    <row r="149" spans="1:10" x14ac:dyDescent="0.2">
      <c r="A149" s="16" t="s">
        <v>131</v>
      </c>
      <c r="B149" s="36" t="s">
        <v>131</v>
      </c>
      <c r="C149" s="20">
        <v>3</v>
      </c>
      <c r="D149" s="9" t="s">
        <v>194</v>
      </c>
      <c r="E149" s="20" t="s">
        <v>146</v>
      </c>
      <c r="G149" s="41" t="str">
        <f>VLOOKUP(B149,[1]Kinase_List!$B:$H,7,FALSE)</f>
        <v>Y</v>
      </c>
      <c r="J149" t="s">
        <v>211</v>
      </c>
    </row>
    <row r="150" spans="1:10" x14ac:dyDescent="0.2">
      <c r="A150" s="16" t="s">
        <v>132</v>
      </c>
      <c r="B150" s="36" t="s">
        <v>132</v>
      </c>
      <c r="C150" s="20">
        <v>3</v>
      </c>
      <c r="D150" s="9" t="s">
        <v>193</v>
      </c>
      <c r="E150" s="20" t="s">
        <v>147</v>
      </c>
      <c r="F150" s="21"/>
      <c r="G150" s="41" t="str">
        <f>VLOOKUP(B150,[1]Kinase_List!$B:$H,7,FALSE)</f>
        <v>Y</v>
      </c>
      <c r="J150" t="s">
        <v>211</v>
      </c>
    </row>
    <row r="151" spans="1:10" x14ac:dyDescent="0.2">
      <c r="A151" s="13" t="s">
        <v>133</v>
      </c>
      <c r="B151" s="14" t="s">
        <v>133</v>
      </c>
      <c r="C151" s="20">
        <v>3</v>
      </c>
      <c r="D151" s="9" t="s">
        <v>193</v>
      </c>
      <c r="E151" s="20" t="s">
        <v>52</v>
      </c>
      <c r="F151" s="21"/>
      <c r="G151" s="41" t="str">
        <f>VLOOKUP(B151,[1]Kinase_List!$B:$H,7,FALSE)</f>
        <v>Y</v>
      </c>
      <c r="J151" s="6"/>
    </row>
    <row r="152" spans="1:10" x14ac:dyDescent="0.2">
      <c r="A152" s="6" t="s">
        <v>80</v>
      </c>
      <c r="B152" s="7" t="s">
        <v>80</v>
      </c>
      <c r="C152" s="20">
        <v>2</v>
      </c>
      <c r="D152" s="9" t="s">
        <v>195</v>
      </c>
      <c r="E152" s="20" t="s">
        <v>52</v>
      </c>
      <c r="G152" s="41" t="str">
        <f>VLOOKUP(B152,[1]Kinase_List!$B:$H,7,FALSE)</f>
        <v>Y</v>
      </c>
      <c r="H152" s="25"/>
    </row>
    <row r="153" spans="1:10" x14ac:dyDescent="0.2">
      <c r="A153" s="6" t="s">
        <v>44</v>
      </c>
      <c r="B153" s="5" t="s">
        <v>44</v>
      </c>
      <c r="C153" s="20">
        <v>1</v>
      </c>
      <c r="D153" s="9" t="s">
        <v>195</v>
      </c>
      <c r="E153" s="20" t="s">
        <v>52</v>
      </c>
      <c r="G153" s="41" t="str">
        <f>VLOOKUP(B153,[1]Kinase_List!$B:$H,7,FALSE)</f>
        <v>Y</v>
      </c>
      <c r="H153" s="25"/>
    </row>
    <row r="154" spans="1:10" x14ac:dyDescent="0.2">
      <c r="A154" s="6" t="s">
        <v>45</v>
      </c>
      <c r="B154" s="5" t="s">
        <v>45</v>
      </c>
      <c r="C154" s="20">
        <v>1</v>
      </c>
      <c r="D154" s="9" t="s">
        <v>195</v>
      </c>
      <c r="E154" s="20" t="s">
        <v>52</v>
      </c>
      <c r="G154" s="41" t="str">
        <f>VLOOKUP(B154,[1]Kinase_List!$B:$H,7,FALSE)</f>
        <v>Y</v>
      </c>
    </row>
    <row r="155" spans="1:10" x14ac:dyDescent="0.2">
      <c r="A155" s="16" t="s">
        <v>134</v>
      </c>
      <c r="B155" s="36" t="s">
        <v>134</v>
      </c>
      <c r="C155" s="20">
        <v>3</v>
      </c>
      <c r="D155" s="9" t="s">
        <v>194</v>
      </c>
      <c r="E155" s="20" t="s">
        <v>52</v>
      </c>
      <c r="F155" s="21"/>
      <c r="G155" s="41" t="str">
        <f>VLOOKUP(B155,[1]Kinase_List!$B:$H,7,FALSE)</f>
        <v>Y</v>
      </c>
      <c r="J155" t="s">
        <v>211</v>
      </c>
    </row>
    <row r="156" spans="1:10" x14ac:dyDescent="0.2">
      <c r="A156" s="6" t="s">
        <v>81</v>
      </c>
      <c r="B156" s="7" t="s">
        <v>81</v>
      </c>
      <c r="C156" s="20">
        <v>2</v>
      </c>
      <c r="D156" s="9" t="s">
        <v>195</v>
      </c>
      <c r="E156" s="20" t="s">
        <v>52</v>
      </c>
      <c r="G156" s="41" t="str">
        <f>VLOOKUP(B156,[1]Kinase_List!$B:$H,7,FALSE)</f>
        <v>Y</v>
      </c>
    </row>
    <row r="157" spans="1:10" x14ac:dyDescent="0.2">
      <c r="A157" s="6" t="s">
        <v>82</v>
      </c>
      <c r="B157" s="7" t="s">
        <v>82</v>
      </c>
      <c r="C157" s="20">
        <v>2</v>
      </c>
      <c r="D157" s="9" t="s">
        <v>195</v>
      </c>
      <c r="E157" s="20" t="s">
        <v>52</v>
      </c>
      <c r="G157" s="41" t="str">
        <f>VLOOKUP(B157,[1]Kinase_List!$B:$H,7,FALSE)</f>
        <v>Y</v>
      </c>
    </row>
    <row r="158" spans="1:10" x14ac:dyDescent="0.2">
      <c r="A158" s="6" t="s">
        <v>83</v>
      </c>
      <c r="B158" s="7" t="s">
        <v>83</v>
      </c>
      <c r="C158" s="20">
        <v>2</v>
      </c>
      <c r="D158" s="9" t="s">
        <v>194</v>
      </c>
      <c r="E158" s="20" t="s">
        <v>52</v>
      </c>
      <c r="G158" s="41" t="str">
        <f>VLOOKUP(B158,[1]Kinase_List!$B:$H,7,FALSE)</f>
        <v>Y</v>
      </c>
    </row>
    <row r="159" spans="1:10" x14ac:dyDescent="0.2">
      <c r="A159" s="6" t="s">
        <v>46</v>
      </c>
      <c r="B159" s="5" t="s">
        <v>46</v>
      </c>
      <c r="C159" s="20">
        <v>1</v>
      </c>
      <c r="D159" s="9" t="s">
        <v>195</v>
      </c>
      <c r="E159" s="20" t="s">
        <v>52</v>
      </c>
      <c r="G159" s="41" t="str">
        <f>VLOOKUP(B159,[1]Kinase_List!$B:$H,7,FALSE)</f>
        <v>Y</v>
      </c>
      <c r="H159" s="25"/>
    </row>
    <row r="160" spans="1:10" x14ac:dyDescent="0.2">
      <c r="A160" s="6" t="s">
        <v>47</v>
      </c>
      <c r="B160" s="5" t="s">
        <v>47</v>
      </c>
      <c r="C160" s="20">
        <v>1</v>
      </c>
      <c r="D160" s="9" t="s">
        <v>194</v>
      </c>
      <c r="E160" s="20" t="s">
        <v>52</v>
      </c>
      <c r="G160" s="41" t="str">
        <f>VLOOKUP(B160,[1]Kinase_List!$B:$H,7,FALSE)</f>
        <v>Y</v>
      </c>
    </row>
    <row r="161" spans="1:10" x14ac:dyDescent="0.2">
      <c r="A161" s="6" t="s">
        <v>84</v>
      </c>
      <c r="B161" s="7" t="s">
        <v>84</v>
      </c>
      <c r="C161" s="20">
        <v>2</v>
      </c>
      <c r="D161" s="9" t="s">
        <v>195</v>
      </c>
      <c r="E161" s="20" t="s">
        <v>52</v>
      </c>
      <c r="G161" s="41" t="str">
        <f>VLOOKUP(B161,[1]Kinase_List!$B:$H,7,FALSE)</f>
        <v>Y</v>
      </c>
    </row>
    <row r="162" spans="1:10" x14ac:dyDescent="0.2">
      <c r="A162" s="16" t="s">
        <v>135</v>
      </c>
      <c r="B162" s="36" t="s">
        <v>135</v>
      </c>
      <c r="C162" s="20">
        <v>3</v>
      </c>
      <c r="D162" s="9" t="s">
        <v>194</v>
      </c>
      <c r="E162" s="20" t="s">
        <v>146</v>
      </c>
      <c r="F162" s="21"/>
      <c r="G162" s="41" t="str">
        <f>VLOOKUP(B162,[1]Kinase_List!$B:$H,7,FALSE)</f>
        <v>Y</v>
      </c>
      <c r="J162" t="s">
        <v>211</v>
      </c>
    </row>
    <row r="163" spans="1:10" x14ac:dyDescent="0.2">
      <c r="A163" s="16" t="s">
        <v>136</v>
      </c>
      <c r="B163" s="36" t="s">
        <v>136</v>
      </c>
      <c r="C163" s="20">
        <v>3</v>
      </c>
      <c r="D163" s="9" t="s">
        <v>193</v>
      </c>
      <c r="E163" s="20" t="s">
        <v>52</v>
      </c>
      <c r="F163" s="21"/>
      <c r="G163" s="41" t="str">
        <f>VLOOKUP(B163,[1]Kinase_List!$B:$H,7,FALSE)</f>
        <v>Y</v>
      </c>
      <c r="J163" t="s">
        <v>211</v>
      </c>
    </row>
    <row r="164" spans="1:10" x14ac:dyDescent="0.2">
      <c r="A164" s="16" t="s">
        <v>137</v>
      </c>
      <c r="B164" s="36" t="s">
        <v>137</v>
      </c>
      <c r="C164" s="20">
        <v>3</v>
      </c>
      <c r="D164" s="9" t="s">
        <v>194</v>
      </c>
      <c r="E164" s="20" t="s">
        <v>147</v>
      </c>
      <c r="F164" s="21"/>
      <c r="G164" s="41" t="str">
        <f>VLOOKUP(B164,[1]Kinase_List!$B:$H,7,FALSE)</f>
        <v>Y</v>
      </c>
      <c r="J164" t="s">
        <v>211</v>
      </c>
    </row>
    <row r="165" spans="1:10" x14ac:dyDescent="0.2">
      <c r="A165" s="6" t="s">
        <v>85</v>
      </c>
      <c r="B165" s="7" t="s">
        <v>85</v>
      </c>
      <c r="C165" s="20">
        <v>2</v>
      </c>
      <c r="D165" s="9" t="s">
        <v>194</v>
      </c>
      <c r="E165" s="20" t="s">
        <v>52</v>
      </c>
      <c r="G165" s="41" t="str">
        <f>VLOOKUP(B165,[1]Kinase_List!$B:$H,7,FALSE)</f>
        <v>Y</v>
      </c>
    </row>
    <row r="166" spans="1:10" x14ac:dyDescent="0.2">
      <c r="A166" s="6" t="s">
        <v>86</v>
      </c>
      <c r="B166" s="7" t="s">
        <v>86</v>
      </c>
      <c r="C166" s="20">
        <v>2</v>
      </c>
      <c r="D166" s="9" t="s">
        <v>193</v>
      </c>
      <c r="E166" s="20" t="s">
        <v>52</v>
      </c>
      <c r="G166" s="41" t="str">
        <f>VLOOKUP(B166,[1]Kinase_List!$B:$H,7,FALSE)</f>
        <v>Y</v>
      </c>
    </row>
    <row r="167" spans="1:10" x14ac:dyDescent="0.2">
      <c r="A167" s="6" t="s">
        <v>87</v>
      </c>
      <c r="B167" s="7" t="s">
        <v>87</v>
      </c>
      <c r="C167" s="20">
        <v>2</v>
      </c>
      <c r="D167" s="9" t="s">
        <v>195</v>
      </c>
      <c r="E167" s="20" t="s">
        <v>52</v>
      </c>
      <c r="G167" s="41" t="str">
        <f>VLOOKUP(B167,[1]Kinase_List!$B:$H,7,FALSE)</f>
        <v>Y</v>
      </c>
    </row>
    <row r="168" spans="1:10" x14ac:dyDescent="0.2">
      <c r="A168" s="6" t="s">
        <v>88</v>
      </c>
      <c r="B168" s="7" t="s">
        <v>88</v>
      </c>
      <c r="C168" s="20">
        <v>2</v>
      </c>
      <c r="D168" s="9" t="s">
        <v>195</v>
      </c>
      <c r="E168" s="20" t="s">
        <v>52</v>
      </c>
      <c r="G168" s="41" t="str">
        <f>VLOOKUP(B168,[1]Kinase_List!$B:$H,7,FALSE)</f>
        <v>Y</v>
      </c>
    </row>
    <row r="169" spans="1:10" x14ac:dyDescent="0.2">
      <c r="A169" s="13" t="s">
        <v>139</v>
      </c>
      <c r="B169" s="14" t="s">
        <v>139</v>
      </c>
      <c r="C169" s="20">
        <v>3</v>
      </c>
      <c r="D169" s="9" t="s">
        <v>194</v>
      </c>
      <c r="E169" s="20" t="s">
        <v>52</v>
      </c>
      <c r="F169" s="21"/>
      <c r="G169" s="41" t="str">
        <f>VLOOKUP(B169,[1]Kinase_List!$B:$H,7,FALSE)</f>
        <v>Y</v>
      </c>
    </row>
    <row r="170" spans="1:10" x14ac:dyDescent="0.2">
      <c r="A170" s="6" t="s">
        <v>48</v>
      </c>
      <c r="B170" s="5" t="s">
        <v>48</v>
      </c>
      <c r="C170" s="20">
        <v>1</v>
      </c>
      <c r="D170" s="9" t="s">
        <v>195</v>
      </c>
      <c r="E170" s="20" t="s">
        <v>52</v>
      </c>
      <c r="G170" s="41" t="str">
        <f>VLOOKUP(B170,[1]Kinase_List!$B:$H,7,FALSE)</f>
        <v>Y</v>
      </c>
    </row>
    <row r="171" spans="1:10" x14ac:dyDescent="0.2">
      <c r="A171" s="6" t="s">
        <v>49</v>
      </c>
      <c r="B171" s="5" t="s">
        <v>49</v>
      </c>
      <c r="C171" s="20">
        <v>1</v>
      </c>
      <c r="D171" s="9" t="s">
        <v>194</v>
      </c>
      <c r="E171" s="20" t="s">
        <v>52</v>
      </c>
      <c r="G171" s="41" t="str">
        <f>VLOOKUP(B171,[1]Kinase_List!$B:$H,7,FALSE)</f>
        <v>Y</v>
      </c>
    </row>
    <row r="172" spans="1:10" x14ac:dyDescent="0.2">
      <c r="A172" s="6" t="s">
        <v>89</v>
      </c>
      <c r="B172" s="7" t="s">
        <v>89</v>
      </c>
      <c r="C172" s="20">
        <v>2</v>
      </c>
      <c r="D172" s="9" t="s">
        <v>194</v>
      </c>
      <c r="E172" s="20" t="s">
        <v>52</v>
      </c>
      <c r="G172" s="41" t="str">
        <f>VLOOKUP(B172,[1]Kinase_List!$B:$H,7,FALSE)</f>
        <v>Y</v>
      </c>
    </row>
    <row r="173" spans="1:10" x14ac:dyDescent="0.2">
      <c r="A173" s="6" t="s">
        <v>90</v>
      </c>
      <c r="B173" s="7" t="s">
        <v>90</v>
      </c>
      <c r="C173" s="20">
        <v>2</v>
      </c>
      <c r="D173" s="9" t="s">
        <v>195</v>
      </c>
      <c r="E173" s="20" t="s">
        <v>52</v>
      </c>
      <c r="G173" s="41" t="str">
        <f>VLOOKUP(B173,[1]Kinase_List!$B:$H,7,FALSE)</f>
        <v>Y</v>
      </c>
    </row>
    <row r="174" spans="1:10" x14ac:dyDescent="0.2">
      <c r="A174" s="6" t="s">
        <v>91</v>
      </c>
      <c r="B174" s="7" t="s">
        <v>91</v>
      </c>
      <c r="C174" s="20">
        <v>2</v>
      </c>
      <c r="D174" s="9" t="s">
        <v>195</v>
      </c>
      <c r="E174" s="20" t="s">
        <v>52</v>
      </c>
      <c r="G174" s="41" t="str">
        <f>VLOOKUP(B174,[1]Kinase_List!$B:$H,7,FALSE)</f>
        <v>Y</v>
      </c>
    </row>
    <row r="175" spans="1:10" x14ac:dyDescent="0.2">
      <c r="A175" s="6" t="s">
        <v>92</v>
      </c>
      <c r="B175" s="7" t="s">
        <v>92</v>
      </c>
      <c r="C175" s="20">
        <v>2</v>
      </c>
      <c r="D175" s="9" t="s">
        <v>194</v>
      </c>
      <c r="E175" s="20" t="s">
        <v>52</v>
      </c>
      <c r="G175" s="41" t="str">
        <f>VLOOKUP(B175,[1]Kinase_List!$B:$H,7,FALSE)</f>
        <v>Y</v>
      </c>
    </row>
    <row r="176" spans="1:10" x14ac:dyDescent="0.2">
      <c r="A176" s="16" t="s">
        <v>143</v>
      </c>
      <c r="B176" s="36" t="s">
        <v>143</v>
      </c>
      <c r="C176" s="20">
        <v>3</v>
      </c>
      <c r="D176" s="9" t="s">
        <v>194</v>
      </c>
      <c r="E176" s="20" t="s">
        <v>52</v>
      </c>
      <c r="F176" s="21"/>
      <c r="G176" s="41" t="str">
        <f>VLOOKUP(B176,[1]Kinase_List!$B:$H,7,FALSE)</f>
        <v>Y</v>
      </c>
      <c r="J176" t="s">
        <v>211</v>
      </c>
    </row>
    <row r="177" spans="1:10" x14ac:dyDescent="0.2">
      <c r="A177" s="6" t="s">
        <v>93</v>
      </c>
      <c r="B177" s="7" t="s">
        <v>93</v>
      </c>
      <c r="C177" s="20">
        <v>2</v>
      </c>
      <c r="D177" s="9" t="s">
        <v>194</v>
      </c>
      <c r="E177" s="20" t="s">
        <v>52</v>
      </c>
      <c r="G177" s="41" t="str">
        <f>VLOOKUP(B177,[1]Kinase_List!$B:$H,7,FALSE)</f>
        <v>Y</v>
      </c>
    </row>
    <row r="178" spans="1:10" x14ac:dyDescent="0.2">
      <c r="A178" s="6" t="s">
        <v>94</v>
      </c>
      <c r="B178" s="7" t="s">
        <v>94</v>
      </c>
      <c r="C178" s="20">
        <v>2</v>
      </c>
      <c r="D178" s="9" t="s">
        <v>194</v>
      </c>
      <c r="E178" s="20" t="s">
        <v>52</v>
      </c>
      <c r="G178" s="41" t="str">
        <f>VLOOKUP(B178,[1]Kinase_List!$B:$H,7,FALSE)</f>
        <v>Y</v>
      </c>
    </row>
    <row r="179" spans="1:10" x14ac:dyDescent="0.2">
      <c r="A179" s="6" t="s">
        <v>50</v>
      </c>
      <c r="B179" s="5" t="s">
        <v>50</v>
      </c>
      <c r="C179" s="20">
        <v>1</v>
      </c>
      <c r="D179" s="9" t="s">
        <v>194</v>
      </c>
      <c r="E179" s="20" t="s">
        <v>52</v>
      </c>
      <c r="G179" s="41" t="str">
        <f>VLOOKUP(B179,[1]Kinase_List!$B:$H,7,FALSE)</f>
        <v>Y</v>
      </c>
      <c r="H179" s="25"/>
      <c r="J179" t="s">
        <v>211</v>
      </c>
    </row>
    <row r="180" spans="1:10" x14ac:dyDescent="0.2">
      <c r="A180" s="15"/>
      <c r="B180" s="37"/>
      <c r="D180" s="9"/>
      <c r="G180" s="41"/>
      <c r="H180" s="7"/>
    </row>
    <row r="181" spans="1:10" x14ac:dyDescent="0.2">
      <c r="A181" s="8"/>
      <c r="B181" s="9"/>
      <c r="D181" s="20" t="s">
        <v>199</v>
      </c>
      <c r="E181" s="20">
        <v>162</v>
      </c>
      <c r="G181" s="41"/>
    </row>
    <row r="182" spans="1:10" x14ac:dyDescent="0.2">
      <c r="A182" s="8"/>
      <c r="B182" s="9"/>
      <c r="D182" s="20" t="s">
        <v>200</v>
      </c>
      <c r="E182" s="20">
        <v>16</v>
      </c>
    </row>
    <row r="183" spans="1:10" x14ac:dyDescent="0.2">
      <c r="A183" s="23"/>
      <c r="B183" s="35"/>
      <c r="D183" s="39" t="s">
        <v>201</v>
      </c>
      <c r="E183" s="20">
        <v>44</v>
      </c>
      <c r="G183" s="41"/>
      <c r="H183" s="28"/>
    </row>
    <row r="184" spans="1:10" x14ac:dyDescent="0.2">
      <c r="A184" s="8"/>
      <c r="B184" s="9"/>
    </row>
    <row r="185" spans="1:10" x14ac:dyDescent="0.2">
      <c r="A185" s="8"/>
      <c r="B185" s="9"/>
    </row>
    <row r="186" spans="1:10" x14ac:dyDescent="0.2">
      <c r="A186" s="8"/>
      <c r="B186" s="9"/>
    </row>
    <row r="187" spans="1:10" x14ac:dyDescent="0.2">
      <c r="A187" s="8"/>
      <c r="B187" s="9"/>
    </row>
    <row r="188" spans="1:10" x14ac:dyDescent="0.2">
      <c r="A188" s="8"/>
      <c r="B188" s="9"/>
    </row>
    <row r="189" spans="1:10" x14ac:dyDescent="0.2">
      <c r="A189" s="8"/>
      <c r="B189" s="9"/>
    </row>
    <row r="190" spans="1:10" x14ac:dyDescent="0.2">
      <c r="A190" s="8"/>
      <c r="B190" s="9"/>
    </row>
    <row r="191" spans="1:10" x14ac:dyDescent="0.2">
      <c r="A191" s="8"/>
      <c r="B191" s="9"/>
    </row>
    <row r="192" spans="1:10" x14ac:dyDescent="0.2">
      <c r="A192" s="8"/>
      <c r="B192" s="9"/>
    </row>
    <row r="193" spans="1:2" x14ac:dyDescent="0.2">
      <c r="A193" s="8"/>
      <c r="B193" s="9"/>
    </row>
    <row r="194" spans="1:2" x14ac:dyDescent="0.2">
      <c r="A194" s="8"/>
      <c r="B194" s="9"/>
    </row>
    <row r="195" spans="1:2" x14ac:dyDescent="0.2">
      <c r="A195" s="8"/>
      <c r="B195" s="9"/>
    </row>
    <row r="196" spans="1:2" x14ac:dyDescent="0.2">
      <c r="A196" s="8"/>
      <c r="B196" s="9"/>
    </row>
    <row r="197" spans="1:2" x14ac:dyDescent="0.2">
      <c r="A197" s="8"/>
      <c r="B197" s="9"/>
    </row>
    <row r="198" spans="1:2" x14ac:dyDescent="0.2">
      <c r="A198" s="8"/>
      <c r="B198" s="9"/>
    </row>
    <row r="199" spans="1:2" x14ac:dyDescent="0.2">
      <c r="A199" s="8"/>
      <c r="B199" s="9"/>
    </row>
    <row r="200" spans="1:2" x14ac:dyDescent="0.2">
      <c r="A200" s="8"/>
      <c r="B200" s="9"/>
    </row>
    <row r="201" spans="1:2" x14ac:dyDescent="0.2">
      <c r="A201" s="8"/>
      <c r="B201" s="9"/>
    </row>
    <row r="202" spans="1:2" x14ac:dyDescent="0.2">
      <c r="A202" s="8"/>
      <c r="B202" s="9"/>
    </row>
    <row r="203" spans="1:2" x14ac:dyDescent="0.2">
      <c r="A203" s="8"/>
      <c r="B203" s="9"/>
    </row>
    <row r="204" spans="1:2" x14ac:dyDescent="0.2">
      <c r="A204" s="8"/>
      <c r="B204" s="9"/>
    </row>
    <row r="205" spans="1:2" x14ac:dyDescent="0.2">
      <c r="A205" s="8"/>
      <c r="B205" s="9"/>
    </row>
    <row r="206" spans="1:2" x14ac:dyDescent="0.2">
      <c r="A206" s="8"/>
      <c r="B206" s="9"/>
    </row>
    <row r="207" spans="1:2" x14ac:dyDescent="0.2">
      <c r="A207" s="8"/>
      <c r="B207" s="9"/>
    </row>
    <row r="208" spans="1:2" x14ac:dyDescent="0.2">
      <c r="A208" s="8"/>
      <c r="B208" s="9"/>
    </row>
    <row r="209" spans="1:2" x14ac:dyDescent="0.2">
      <c r="A209" s="8"/>
      <c r="B209" s="9"/>
    </row>
    <row r="210" spans="1:2" x14ac:dyDescent="0.2">
      <c r="A210" s="8"/>
      <c r="B210" s="9"/>
    </row>
    <row r="211" spans="1:2" x14ac:dyDescent="0.2">
      <c r="A211" s="8"/>
      <c r="B211" s="9"/>
    </row>
    <row r="212" spans="1:2" x14ac:dyDescent="0.2">
      <c r="A212" s="8"/>
      <c r="B212" s="9"/>
    </row>
    <row r="213" spans="1:2" x14ac:dyDescent="0.2">
      <c r="A213" s="8"/>
      <c r="B213" s="9"/>
    </row>
    <row r="214" spans="1:2" x14ac:dyDescent="0.2">
      <c r="A214" s="8"/>
      <c r="B214" s="9"/>
    </row>
    <row r="215" spans="1:2" x14ac:dyDescent="0.2">
      <c r="A215" s="8"/>
      <c r="B215" s="9"/>
    </row>
    <row r="216" spans="1:2" x14ac:dyDescent="0.2">
      <c r="A216" s="8"/>
      <c r="B216" s="9"/>
    </row>
    <row r="217" spans="1:2" x14ac:dyDescent="0.2">
      <c r="A217" s="8"/>
      <c r="B217" s="9"/>
    </row>
    <row r="218" spans="1:2" x14ac:dyDescent="0.2">
      <c r="A218" s="8"/>
      <c r="B218" s="9"/>
    </row>
    <row r="219" spans="1:2" x14ac:dyDescent="0.2">
      <c r="A219" s="8"/>
      <c r="B219" s="9"/>
    </row>
    <row r="220" spans="1:2" x14ac:dyDescent="0.2">
      <c r="A220" s="8"/>
      <c r="B220" s="9"/>
    </row>
    <row r="221" spans="1:2" x14ac:dyDescent="0.2">
      <c r="A221" s="8"/>
      <c r="B221" s="9"/>
    </row>
    <row r="222" spans="1:2" x14ac:dyDescent="0.2">
      <c r="A222" s="8"/>
      <c r="B222" s="9"/>
    </row>
    <row r="223" spans="1:2" x14ac:dyDescent="0.2">
      <c r="A223" s="8"/>
      <c r="B223" s="9"/>
    </row>
    <row r="224" spans="1:2" x14ac:dyDescent="0.2">
      <c r="A224" s="8"/>
      <c r="B224" s="9"/>
    </row>
    <row r="225" spans="1:2" x14ac:dyDescent="0.2">
      <c r="A225" s="8"/>
      <c r="B225" s="9"/>
    </row>
    <row r="226" spans="1:2" x14ac:dyDescent="0.2">
      <c r="A226" s="8"/>
      <c r="B226" s="9"/>
    </row>
    <row r="227" spans="1:2" x14ac:dyDescent="0.2">
      <c r="A227" s="8"/>
      <c r="B227" s="9"/>
    </row>
    <row r="228" spans="1:2" x14ac:dyDescent="0.2">
      <c r="A228" s="8"/>
      <c r="B228" s="9"/>
    </row>
    <row r="229" spans="1:2" x14ac:dyDescent="0.2">
      <c r="A229" s="8"/>
      <c r="B229" s="9"/>
    </row>
    <row r="230" spans="1:2" x14ac:dyDescent="0.2">
      <c r="A230" s="8"/>
      <c r="B230" s="9"/>
    </row>
    <row r="231" spans="1:2" x14ac:dyDescent="0.2">
      <c r="A231" s="8"/>
      <c r="B231" s="9"/>
    </row>
    <row r="232" spans="1:2" x14ac:dyDescent="0.2">
      <c r="A232" s="8"/>
      <c r="B232" s="9"/>
    </row>
    <row r="233" spans="1:2" x14ac:dyDescent="0.2">
      <c r="A233" s="8"/>
      <c r="B233" s="9"/>
    </row>
    <row r="234" spans="1:2" x14ac:dyDescent="0.2">
      <c r="A234" s="8"/>
      <c r="B234" s="9"/>
    </row>
    <row r="235" spans="1:2" x14ac:dyDescent="0.2">
      <c r="A235" s="8"/>
      <c r="B235" s="9"/>
    </row>
    <row r="236" spans="1:2" x14ac:dyDescent="0.2">
      <c r="A236" s="8"/>
      <c r="B236" s="9"/>
    </row>
    <row r="237" spans="1:2" x14ac:dyDescent="0.2">
      <c r="A237" s="8"/>
      <c r="B237" s="9"/>
    </row>
    <row r="238" spans="1:2" x14ac:dyDescent="0.2">
      <c r="A238" s="8"/>
      <c r="B238" s="9"/>
    </row>
    <row r="239" spans="1:2" x14ac:dyDescent="0.2">
      <c r="A239" s="8"/>
      <c r="B239" s="9"/>
    </row>
    <row r="240" spans="1:2" x14ac:dyDescent="0.2">
      <c r="A240" s="8"/>
      <c r="B240" s="9"/>
    </row>
    <row r="241" spans="1:2" x14ac:dyDescent="0.2">
      <c r="A241" s="8"/>
      <c r="B241" s="9"/>
    </row>
    <row r="242" spans="1:2" x14ac:dyDescent="0.2">
      <c r="A242" s="8"/>
      <c r="B242" s="9"/>
    </row>
    <row r="243" spans="1:2" x14ac:dyDescent="0.2">
      <c r="A243" s="8"/>
      <c r="B243" s="9"/>
    </row>
    <row r="244" spans="1:2" x14ac:dyDescent="0.2">
      <c r="A244" s="8"/>
      <c r="B244" s="9"/>
    </row>
    <row r="245" spans="1:2" x14ac:dyDescent="0.2">
      <c r="A245" s="8"/>
      <c r="B245" s="9"/>
    </row>
    <row r="246" spans="1:2" x14ac:dyDescent="0.2">
      <c r="A246" s="8"/>
      <c r="B246" s="9"/>
    </row>
    <row r="247" spans="1:2" x14ac:dyDescent="0.2">
      <c r="A247" s="8"/>
      <c r="B247" s="9"/>
    </row>
    <row r="248" spans="1:2" x14ac:dyDescent="0.2">
      <c r="A248" s="8"/>
      <c r="B248" s="9"/>
    </row>
    <row r="249" spans="1:2" x14ac:dyDescent="0.2">
      <c r="A249" s="8"/>
      <c r="B249" s="9"/>
    </row>
    <row r="250" spans="1:2" x14ac:dyDescent="0.2">
      <c r="A250" s="8"/>
      <c r="B250" s="9"/>
    </row>
    <row r="251" spans="1:2" x14ac:dyDescent="0.2">
      <c r="A251" s="8"/>
      <c r="B251" s="9"/>
    </row>
    <row r="252" spans="1:2" x14ac:dyDescent="0.2">
      <c r="A252" s="8"/>
      <c r="B252" s="9"/>
    </row>
    <row r="253" spans="1:2" x14ac:dyDescent="0.2">
      <c r="A253" s="8"/>
      <c r="B253" s="9"/>
    </row>
    <row r="254" spans="1:2" x14ac:dyDescent="0.2">
      <c r="A254" s="8"/>
      <c r="B254" s="9"/>
    </row>
    <row r="255" spans="1:2" x14ac:dyDescent="0.2">
      <c r="A255" s="8"/>
      <c r="B255" s="9"/>
    </row>
    <row r="256" spans="1:2" x14ac:dyDescent="0.2">
      <c r="A256" s="8"/>
      <c r="B256" s="9"/>
    </row>
    <row r="257" spans="1:2" x14ac:dyDescent="0.2">
      <c r="A257" s="8"/>
      <c r="B257" s="9"/>
    </row>
    <row r="258" spans="1:2" x14ac:dyDescent="0.2">
      <c r="A258" s="8"/>
      <c r="B258" s="9"/>
    </row>
    <row r="259" spans="1:2" x14ac:dyDescent="0.2">
      <c r="A259" s="8"/>
      <c r="B259" s="9"/>
    </row>
    <row r="260" spans="1:2" x14ac:dyDescent="0.2">
      <c r="A260" s="8"/>
      <c r="B260" s="9"/>
    </row>
    <row r="261" spans="1:2" x14ac:dyDescent="0.2">
      <c r="A261" s="8"/>
      <c r="B261" s="9"/>
    </row>
    <row r="262" spans="1:2" x14ac:dyDescent="0.2">
      <c r="A262" s="8"/>
      <c r="B262" s="9"/>
    </row>
    <row r="263" spans="1:2" x14ac:dyDescent="0.2">
      <c r="A263" s="8"/>
      <c r="B263" s="9"/>
    </row>
    <row r="264" spans="1:2" x14ac:dyDescent="0.2">
      <c r="A264" s="8"/>
      <c r="B264" s="9"/>
    </row>
    <row r="265" spans="1:2" x14ac:dyDescent="0.2">
      <c r="A265" s="8"/>
      <c r="B265" s="9"/>
    </row>
    <row r="266" spans="1:2" x14ac:dyDescent="0.2">
      <c r="A266" s="8"/>
      <c r="B266" s="9"/>
    </row>
    <row r="267" spans="1:2" x14ac:dyDescent="0.2">
      <c r="A267" s="8"/>
      <c r="B267" s="9"/>
    </row>
    <row r="268" spans="1:2" x14ac:dyDescent="0.2">
      <c r="A268" s="8"/>
      <c r="B268" s="9"/>
    </row>
    <row r="269" spans="1:2" x14ac:dyDescent="0.2">
      <c r="A269" s="8"/>
      <c r="B269" s="9"/>
    </row>
    <row r="270" spans="1:2" x14ac:dyDescent="0.2">
      <c r="A270" s="8"/>
      <c r="B270" s="9"/>
    </row>
    <row r="271" spans="1:2" x14ac:dyDescent="0.2">
      <c r="A271" s="8"/>
      <c r="B271" s="9"/>
    </row>
    <row r="272" spans="1:2" x14ac:dyDescent="0.2">
      <c r="A272" s="8"/>
      <c r="B272" s="9"/>
    </row>
    <row r="273" spans="1:2" x14ac:dyDescent="0.2">
      <c r="A273" s="8"/>
      <c r="B273" s="9"/>
    </row>
    <row r="274" spans="1:2" x14ac:dyDescent="0.2">
      <c r="A274" s="8"/>
      <c r="B274" s="9"/>
    </row>
    <row r="275" spans="1:2" x14ac:dyDescent="0.2">
      <c r="A275" s="8"/>
      <c r="B275" s="9"/>
    </row>
    <row r="276" spans="1:2" x14ac:dyDescent="0.2">
      <c r="A276" s="8"/>
      <c r="B276" s="9"/>
    </row>
    <row r="277" spans="1:2" x14ac:dyDescent="0.2">
      <c r="A277" s="8"/>
      <c r="B277" s="9"/>
    </row>
    <row r="278" spans="1:2" x14ac:dyDescent="0.2">
      <c r="A278" s="8"/>
      <c r="B278" s="9"/>
    </row>
    <row r="279" spans="1:2" x14ac:dyDescent="0.2">
      <c r="A279" s="8"/>
      <c r="B279" s="9"/>
    </row>
    <row r="280" spans="1:2" x14ac:dyDescent="0.2">
      <c r="A280" s="8"/>
      <c r="B280" s="9"/>
    </row>
    <row r="281" spans="1:2" x14ac:dyDescent="0.2">
      <c r="A281" s="8"/>
      <c r="B281" s="9"/>
    </row>
    <row r="282" spans="1:2" x14ac:dyDescent="0.2">
      <c r="A282" s="8"/>
      <c r="B282" s="9"/>
    </row>
    <row r="283" spans="1:2" x14ac:dyDescent="0.2">
      <c r="A283" s="8"/>
      <c r="B283" s="9"/>
    </row>
    <row r="284" spans="1:2" x14ac:dyDescent="0.2">
      <c r="A284" s="8"/>
      <c r="B284" s="9"/>
    </row>
    <row r="285" spans="1:2" x14ac:dyDescent="0.2">
      <c r="A285" s="8"/>
      <c r="B285" s="9"/>
    </row>
    <row r="286" spans="1:2" x14ac:dyDescent="0.2">
      <c r="A286" s="8"/>
      <c r="B286" s="9"/>
    </row>
    <row r="287" spans="1:2" x14ac:dyDescent="0.2">
      <c r="A287" s="8"/>
      <c r="B287" s="9"/>
    </row>
    <row r="288" spans="1:2" x14ac:dyDescent="0.2">
      <c r="A288" s="8"/>
      <c r="B288" s="9"/>
    </row>
    <row r="289" spans="1:2" x14ac:dyDescent="0.2">
      <c r="A289" s="8"/>
      <c r="B289" s="9"/>
    </row>
    <row r="290" spans="1:2" x14ac:dyDescent="0.2">
      <c r="A290" s="8"/>
      <c r="B290" s="9"/>
    </row>
    <row r="291" spans="1:2" x14ac:dyDescent="0.2">
      <c r="A291" s="8"/>
      <c r="B291" s="9"/>
    </row>
    <row r="292" spans="1:2" x14ac:dyDescent="0.2">
      <c r="A292" s="8"/>
      <c r="B292" s="9"/>
    </row>
    <row r="293" spans="1:2" x14ac:dyDescent="0.2">
      <c r="A293" s="8"/>
      <c r="B293" s="9"/>
    </row>
    <row r="294" spans="1:2" x14ac:dyDescent="0.2">
      <c r="A294" s="8"/>
      <c r="B294" s="9"/>
    </row>
    <row r="295" spans="1:2" x14ac:dyDescent="0.2">
      <c r="A295" s="8"/>
      <c r="B295" s="9"/>
    </row>
    <row r="296" spans="1:2" x14ac:dyDescent="0.2">
      <c r="A296" s="8"/>
      <c r="B296" s="9"/>
    </row>
    <row r="297" spans="1:2" x14ac:dyDescent="0.2">
      <c r="A297" s="8"/>
      <c r="B297" s="9"/>
    </row>
    <row r="298" spans="1:2" x14ac:dyDescent="0.2">
      <c r="A298" s="8"/>
      <c r="B298" s="9"/>
    </row>
    <row r="299" spans="1:2" x14ac:dyDescent="0.2">
      <c r="A299" s="8"/>
      <c r="B299" s="9"/>
    </row>
    <row r="300" spans="1:2" x14ac:dyDescent="0.2">
      <c r="A300" s="8"/>
      <c r="B300" s="9"/>
    </row>
    <row r="301" spans="1:2" x14ac:dyDescent="0.2">
      <c r="A301" s="8"/>
      <c r="B301" s="9"/>
    </row>
    <row r="302" spans="1:2" x14ac:dyDescent="0.2">
      <c r="A302" s="8"/>
      <c r="B302" s="9"/>
    </row>
    <row r="303" spans="1:2" x14ac:dyDescent="0.2">
      <c r="A303" s="8"/>
      <c r="B303" s="9"/>
    </row>
    <row r="304" spans="1:2" x14ac:dyDescent="0.2">
      <c r="A304" s="8"/>
      <c r="B304" s="9"/>
    </row>
    <row r="305" spans="1:2" x14ac:dyDescent="0.2">
      <c r="A305" s="8"/>
      <c r="B305" s="9"/>
    </row>
    <row r="306" spans="1:2" x14ac:dyDescent="0.2">
      <c r="A306" s="8"/>
      <c r="B306" s="9"/>
    </row>
    <row r="307" spans="1:2" x14ac:dyDescent="0.2">
      <c r="A307" s="8"/>
      <c r="B307" s="9"/>
    </row>
    <row r="308" spans="1:2" x14ac:dyDescent="0.2">
      <c r="A308" s="8"/>
      <c r="B308" s="9"/>
    </row>
    <row r="309" spans="1:2" x14ac:dyDescent="0.2">
      <c r="A309" s="8"/>
      <c r="B309" s="9"/>
    </row>
    <row r="310" spans="1:2" x14ac:dyDescent="0.2">
      <c r="A310" s="8"/>
      <c r="B310" s="9"/>
    </row>
    <row r="311" spans="1:2" x14ac:dyDescent="0.2">
      <c r="A311" s="8"/>
      <c r="B311" s="9"/>
    </row>
    <row r="312" spans="1:2" x14ac:dyDescent="0.2">
      <c r="A312" s="8"/>
      <c r="B312" s="9"/>
    </row>
    <row r="313" spans="1:2" x14ac:dyDescent="0.2">
      <c r="A313" s="8"/>
      <c r="B313" s="9"/>
    </row>
    <row r="314" spans="1:2" x14ac:dyDescent="0.2">
      <c r="A314" s="8"/>
      <c r="B314" s="9"/>
    </row>
    <row r="315" spans="1:2" x14ac:dyDescent="0.2">
      <c r="A315" s="8"/>
      <c r="B315" s="9"/>
    </row>
    <row r="316" spans="1:2" x14ac:dyDescent="0.2">
      <c r="A316" s="8"/>
      <c r="B316" s="9"/>
    </row>
    <row r="317" spans="1:2" x14ac:dyDescent="0.2">
      <c r="A317" s="8"/>
      <c r="B317" s="9"/>
    </row>
    <row r="318" spans="1:2" x14ac:dyDescent="0.2">
      <c r="A318" s="8"/>
      <c r="B318" s="9"/>
    </row>
    <row r="319" spans="1:2" x14ac:dyDescent="0.2">
      <c r="A319" s="8"/>
      <c r="B319" s="9"/>
    </row>
    <row r="320" spans="1:2" x14ac:dyDescent="0.2">
      <c r="A320" s="8"/>
      <c r="B320" s="9"/>
    </row>
    <row r="321" spans="1:2" x14ac:dyDescent="0.2">
      <c r="A321" s="8"/>
      <c r="B321" s="9"/>
    </row>
    <row r="322" spans="1:2" x14ac:dyDescent="0.2">
      <c r="A322" s="8"/>
      <c r="B322" s="9"/>
    </row>
    <row r="323" spans="1:2" x14ac:dyDescent="0.2">
      <c r="A323" s="8"/>
      <c r="B323" s="9"/>
    </row>
    <row r="324" spans="1:2" x14ac:dyDescent="0.2">
      <c r="A324" s="8"/>
      <c r="B324" s="9"/>
    </row>
    <row r="325" spans="1:2" x14ac:dyDescent="0.2">
      <c r="A325" s="8"/>
      <c r="B325" s="9"/>
    </row>
    <row r="326" spans="1:2" x14ac:dyDescent="0.2">
      <c r="A326" s="8"/>
      <c r="B326" s="9"/>
    </row>
    <row r="327" spans="1:2" x14ac:dyDescent="0.2">
      <c r="A327" s="8"/>
      <c r="B327" s="9"/>
    </row>
    <row r="328" spans="1:2" x14ac:dyDescent="0.2">
      <c r="A328" s="8"/>
      <c r="B328" s="9"/>
    </row>
    <row r="329" spans="1:2" x14ac:dyDescent="0.2">
      <c r="A329" s="8"/>
      <c r="B329" s="9"/>
    </row>
    <row r="330" spans="1:2" x14ac:dyDescent="0.2">
      <c r="A330" s="8"/>
      <c r="B330" s="9"/>
    </row>
    <row r="331" spans="1:2" x14ac:dyDescent="0.2">
      <c r="A331" s="8"/>
      <c r="B331" s="9"/>
    </row>
    <row r="332" spans="1:2" x14ac:dyDescent="0.2">
      <c r="A332" s="8"/>
      <c r="B332" s="9"/>
    </row>
    <row r="333" spans="1:2" x14ac:dyDescent="0.2">
      <c r="A333" s="8"/>
      <c r="B333" s="9"/>
    </row>
    <row r="334" spans="1:2" x14ac:dyDescent="0.2">
      <c r="A334" s="8"/>
      <c r="B334" s="9"/>
    </row>
    <row r="335" spans="1:2" x14ac:dyDescent="0.2">
      <c r="A335" s="8"/>
      <c r="B335" s="9"/>
    </row>
    <row r="336" spans="1:2" x14ac:dyDescent="0.2">
      <c r="A336" s="8"/>
      <c r="B336" s="9"/>
    </row>
    <row r="337" spans="1:2" x14ac:dyDescent="0.2">
      <c r="A337" s="8"/>
      <c r="B337" s="9"/>
    </row>
    <row r="338" spans="1:2" x14ac:dyDescent="0.2">
      <c r="A338" s="8"/>
      <c r="B338" s="9"/>
    </row>
    <row r="339" spans="1:2" x14ac:dyDescent="0.2">
      <c r="A339" s="8"/>
      <c r="B339" s="9"/>
    </row>
    <row r="340" spans="1:2" x14ac:dyDescent="0.2">
      <c r="A340" s="8"/>
      <c r="B340" s="9"/>
    </row>
    <row r="341" spans="1:2" x14ac:dyDescent="0.2">
      <c r="A341" s="8"/>
      <c r="B341" s="9"/>
    </row>
    <row r="342" spans="1:2" x14ac:dyDescent="0.2">
      <c r="A342" s="8"/>
      <c r="B342" s="9"/>
    </row>
    <row r="343" spans="1:2" x14ac:dyDescent="0.2">
      <c r="A343" s="8"/>
      <c r="B343" s="9"/>
    </row>
    <row r="344" spans="1:2" x14ac:dyDescent="0.2">
      <c r="A344" s="8"/>
      <c r="B344" s="9"/>
    </row>
    <row r="345" spans="1:2" x14ac:dyDescent="0.2">
      <c r="A345" s="8"/>
      <c r="B345" s="9"/>
    </row>
    <row r="346" spans="1:2" x14ac:dyDescent="0.2">
      <c r="A346" s="8"/>
      <c r="B346" s="9"/>
    </row>
    <row r="347" spans="1:2" x14ac:dyDescent="0.2">
      <c r="A347" s="8"/>
      <c r="B347" s="9"/>
    </row>
    <row r="348" spans="1:2" x14ac:dyDescent="0.2">
      <c r="A348" s="8"/>
      <c r="B348" s="9"/>
    </row>
    <row r="349" spans="1:2" x14ac:dyDescent="0.2">
      <c r="A349" s="8"/>
      <c r="B349" s="9"/>
    </row>
    <row r="350" spans="1:2" x14ac:dyDescent="0.2">
      <c r="A350" s="8"/>
      <c r="B350" s="9"/>
    </row>
    <row r="351" spans="1:2" x14ac:dyDescent="0.2">
      <c r="A351" s="8"/>
      <c r="B351" s="9"/>
    </row>
    <row r="352" spans="1:2" x14ac:dyDescent="0.2">
      <c r="A352" s="8"/>
      <c r="B352" s="9"/>
    </row>
    <row r="353" spans="1:2" x14ac:dyDescent="0.2">
      <c r="A353" s="8"/>
      <c r="B353" s="9"/>
    </row>
    <row r="354" spans="1:2" x14ac:dyDescent="0.2">
      <c r="A354" s="8"/>
      <c r="B354" s="9"/>
    </row>
    <row r="355" spans="1:2" x14ac:dyDescent="0.2">
      <c r="A355" s="8"/>
      <c r="B355" s="9"/>
    </row>
    <row r="356" spans="1:2" x14ac:dyDescent="0.2">
      <c r="A356" s="8"/>
      <c r="B356" s="9"/>
    </row>
    <row r="357" spans="1:2" x14ac:dyDescent="0.2">
      <c r="A357" s="8"/>
      <c r="B357" s="9"/>
    </row>
    <row r="358" spans="1:2" x14ac:dyDescent="0.2">
      <c r="A358" s="8"/>
      <c r="B358" s="9"/>
    </row>
    <row r="359" spans="1:2" x14ac:dyDescent="0.2">
      <c r="A359" s="8"/>
      <c r="B359" s="9"/>
    </row>
    <row r="360" spans="1:2" x14ac:dyDescent="0.2">
      <c r="A360" s="8"/>
      <c r="B360" s="9"/>
    </row>
    <row r="361" spans="1:2" x14ac:dyDescent="0.2">
      <c r="A361" s="7"/>
      <c r="B361" s="9"/>
    </row>
    <row r="362" spans="1:2" x14ac:dyDescent="0.2">
      <c r="A362" s="7"/>
      <c r="B362" s="9"/>
    </row>
    <row r="363" spans="1:2" x14ac:dyDescent="0.2">
      <c r="A363" s="7"/>
      <c r="B363" s="9"/>
    </row>
    <row r="364" spans="1:2" x14ac:dyDescent="0.2">
      <c r="A364" s="7"/>
      <c r="B364" s="9"/>
    </row>
    <row r="365" spans="1:2" x14ac:dyDescent="0.2">
      <c r="A365" s="7"/>
      <c r="B365" s="9"/>
    </row>
    <row r="366" spans="1:2" x14ac:dyDescent="0.2">
      <c r="A366" s="7"/>
      <c r="B366" s="9"/>
    </row>
    <row r="367" spans="1:2" x14ac:dyDescent="0.2">
      <c r="A367" s="7"/>
      <c r="B367" s="9"/>
    </row>
    <row r="368" spans="1:2" x14ac:dyDescent="0.2">
      <c r="A368" s="7"/>
      <c r="B368" s="9"/>
    </row>
    <row r="369" spans="1:2" x14ac:dyDescent="0.2">
      <c r="A369" s="7"/>
      <c r="B369" s="9"/>
    </row>
    <row r="370" spans="1:2" x14ac:dyDescent="0.2">
      <c r="A370" s="7"/>
      <c r="B370" s="9"/>
    </row>
    <row r="371" spans="1:2" x14ac:dyDescent="0.2">
      <c r="A371" s="8"/>
      <c r="B371" s="9"/>
    </row>
    <row r="372" spans="1:2" x14ac:dyDescent="0.2">
      <c r="A372" s="8"/>
      <c r="B372" s="9"/>
    </row>
    <row r="373" spans="1:2" x14ac:dyDescent="0.2">
      <c r="A373" s="8"/>
      <c r="B373" s="9"/>
    </row>
    <row r="374" spans="1:2" x14ac:dyDescent="0.2">
      <c r="A374" s="8"/>
      <c r="B374" s="9"/>
    </row>
    <row r="375" spans="1:2" x14ac:dyDescent="0.2">
      <c r="A375" s="7"/>
      <c r="B375" s="9"/>
    </row>
    <row r="376" spans="1:2" x14ac:dyDescent="0.2">
      <c r="A376" s="7"/>
      <c r="B376" s="9"/>
    </row>
    <row r="377" spans="1:2" x14ac:dyDescent="0.2">
      <c r="A377" s="7"/>
      <c r="B377" s="9"/>
    </row>
    <row r="378" spans="1:2" x14ac:dyDescent="0.2">
      <c r="A378" s="8"/>
      <c r="B378" s="9"/>
    </row>
    <row r="379" spans="1:2" x14ac:dyDescent="0.2">
      <c r="A379" s="8"/>
      <c r="B379" s="9"/>
    </row>
    <row r="380" spans="1:2" x14ac:dyDescent="0.2">
      <c r="A380" s="8"/>
      <c r="B380" s="9"/>
    </row>
    <row r="381" spans="1:2" x14ac:dyDescent="0.2">
      <c r="A381" s="8"/>
      <c r="B381" s="9"/>
    </row>
    <row r="382" spans="1:2" x14ac:dyDescent="0.2">
      <c r="A382" s="8"/>
      <c r="B382" s="9"/>
    </row>
    <row r="383" spans="1:2" x14ac:dyDescent="0.2">
      <c r="A383" s="8"/>
      <c r="B383" s="9"/>
    </row>
    <row r="384" spans="1:2" x14ac:dyDescent="0.2">
      <c r="A384" s="8"/>
      <c r="B384" s="9"/>
    </row>
    <row r="385" spans="1:2" x14ac:dyDescent="0.2">
      <c r="A385" s="8"/>
      <c r="B385" s="9"/>
    </row>
    <row r="386" spans="1:2" x14ac:dyDescent="0.2">
      <c r="A386" s="8"/>
      <c r="B386" s="9"/>
    </row>
    <row r="387" spans="1:2" x14ac:dyDescent="0.2">
      <c r="A387" s="8"/>
      <c r="B387" s="9"/>
    </row>
    <row r="388" spans="1:2" x14ac:dyDescent="0.2">
      <c r="A388" s="8"/>
      <c r="B388" s="9"/>
    </row>
    <row r="389" spans="1:2" x14ac:dyDescent="0.2">
      <c r="A389" s="8"/>
      <c r="B389" s="9"/>
    </row>
    <row r="390" spans="1:2" x14ac:dyDescent="0.2">
      <c r="A390" s="8"/>
      <c r="B390" s="9"/>
    </row>
    <row r="391" spans="1:2" x14ac:dyDescent="0.2">
      <c r="A391" s="8"/>
      <c r="B391" s="9"/>
    </row>
    <row r="392" spans="1:2" x14ac:dyDescent="0.2">
      <c r="A392" s="8"/>
      <c r="B392" s="9"/>
    </row>
    <row r="393" spans="1:2" x14ac:dyDescent="0.2">
      <c r="A393" s="8"/>
      <c r="B393" s="9"/>
    </row>
    <row r="394" spans="1:2" x14ac:dyDescent="0.2">
      <c r="A394" s="8"/>
      <c r="B394" s="9"/>
    </row>
    <row r="395" spans="1:2" x14ac:dyDescent="0.2">
      <c r="A395" s="8"/>
      <c r="B395" s="9"/>
    </row>
    <row r="396" spans="1:2" x14ac:dyDescent="0.2">
      <c r="A396" s="8"/>
      <c r="B396" s="9"/>
    </row>
    <row r="397" spans="1:2" x14ac:dyDescent="0.2">
      <c r="A397" s="8"/>
      <c r="B397" s="9"/>
    </row>
    <row r="398" spans="1:2" x14ac:dyDescent="0.2">
      <c r="A398" s="8"/>
      <c r="B398" s="9"/>
    </row>
    <row r="399" spans="1:2" x14ac:dyDescent="0.2">
      <c r="A399" s="8"/>
      <c r="B399" s="9"/>
    </row>
    <row r="400" spans="1:2" x14ac:dyDescent="0.2">
      <c r="A400" s="8"/>
      <c r="B400" s="9"/>
    </row>
    <row r="401" spans="1:2" x14ac:dyDescent="0.2">
      <c r="A401" s="8"/>
      <c r="B401" s="9"/>
    </row>
    <row r="402" spans="1:2" x14ac:dyDescent="0.2">
      <c r="A402" s="8"/>
      <c r="B402" s="9"/>
    </row>
    <row r="403" spans="1:2" x14ac:dyDescent="0.2">
      <c r="A403" s="8"/>
      <c r="B403" s="9"/>
    </row>
    <row r="404" spans="1:2" x14ac:dyDescent="0.2">
      <c r="A404" s="8"/>
      <c r="B404" s="9"/>
    </row>
    <row r="405" spans="1:2" x14ac:dyDescent="0.2">
      <c r="A405" s="8"/>
      <c r="B405" s="9"/>
    </row>
    <row r="406" spans="1:2" x14ac:dyDescent="0.2">
      <c r="A406" s="8"/>
      <c r="B406" s="9"/>
    </row>
    <row r="407" spans="1:2" x14ac:dyDescent="0.2">
      <c r="A407" s="8"/>
      <c r="B407" s="9"/>
    </row>
    <row r="408" spans="1:2" x14ac:dyDescent="0.2">
      <c r="A408" s="8"/>
      <c r="B408" s="9"/>
    </row>
    <row r="409" spans="1:2" x14ac:dyDescent="0.2">
      <c r="A409" s="8"/>
      <c r="B409" s="9"/>
    </row>
    <row r="410" spans="1:2" x14ac:dyDescent="0.2">
      <c r="A410" s="8"/>
      <c r="B410" s="9"/>
    </row>
    <row r="411" spans="1:2" x14ac:dyDescent="0.2">
      <c r="A411" s="8"/>
      <c r="B411" s="9"/>
    </row>
    <row r="412" spans="1:2" x14ac:dyDescent="0.2">
      <c r="A412" s="8"/>
      <c r="B412" s="9"/>
    </row>
    <row r="413" spans="1:2" x14ac:dyDescent="0.2">
      <c r="A413" s="8"/>
      <c r="B413" s="9"/>
    </row>
    <row r="414" spans="1:2" x14ac:dyDescent="0.2">
      <c r="A414" s="8"/>
      <c r="B414" s="9"/>
    </row>
    <row r="415" spans="1:2" x14ac:dyDescent="0.2">
      <c r="A415" s="8"/>
      <c r="B415" s="9"/>
    </row>
    <row r="416" spans="1:2" x14ac:dyDescent="0.2">
      <c r="A416" s="8"/>
      <c r="B416" s="9"/>
    </row>
    <row r="417" spans="1:2" x14ac:dyDescent="0.2">
      <c r="A417" s="8"/>
      <c r="B417" s="9"/>
    </row>
    <row r="418" spans="1:2" x14ac:dyDescent="0.2">
      <c r="A418" s="8"/>
      <c r="B418" s="9"/>
    </row>
    <row r="419" spans="1:2" x14ac:dyDescent="0.2">
      <c r="A419" s="8"/>
      <c r="B419" s="9"/>
    </row>
    <row r="420" spans="1:2" x14ac:dyDescent="0.2">
      <c r="A420" s="8"/>
      <c r="B420" s="9"/>
    </row>
    <row r="421" spans="1:2" x14ac:dyDescent="0.2">
      <c r="A421" s="8"/>
      <c r="B421" s="9"/>
    </row>
    <row r="422" spans="1:2" x14ac:dyDescent="0.2">
      <c r="A422" s="7"/>
      <c r="B422" s="9"/>
    </row>
    <row r="423" spans="1:2" x14ac:dyDescent="0.2">
      <c r="A423" s="7"/>
      <c r="B423" s="9"/>
    </row>
    <row r="424" spans="1:2" x14ac:dyDescent="0.2">
      <c r="A424" s="7"/>
      <c r="B424" s="9"/>
    </row>
    <row r="425" spans="1:2" x14ac:dyDescent="0.2">
      <c r="A425" s="7"/>
      <c r="B425" s="9"/>
    </row>
    <row r="426" spans="1:2" x14ac:dyDescent="0.2">
      <c r="A426" s="7"/>
      <c r="B426" s="9"/>
    </row>
    <row r="427" spans="1:2" x14ac:dyDescent="0.2">
      <c r="A427" s="7"/>
      <c r="B427" s="9"/>
    </row>
    <row r="428" spans="1:2" x14ac:dyDescent="0.2">
      <c r="A428" s="7"/>
      <c r="B428" s="9"/>
    </row>
    <row r="429" spans="1:2" x14ac:dyDescent="0.2">
      <c r="A429" s="7"/>
      <c r="B429" s="9"/>
    </row>
    <row r="430" spans="1:2" x14ac:dyDescent="0.2">
      <c r="A430" s="7"/>
      <c r="B430" s="9"/>
    </row>
    <row r="431" spans="1:2" x14ac:dyDescent="0.2">
      <c r="A431" s="7"/>
      <c r="B431" s="9"/>
    </row>
    <row r="432" spans="1:2" x14ac:dyDescent="0.2">
      <c r="A432" s="7"/>
      <c r="B432" s="9"/>
    </row>
    <row r="433" spans="1:2" x14ac:dyDescent="0.2">
      <c r="A433" s="7"/>
      <c r="B433" s="9"/>
    </row>
    <row r="434" spans="1:2" x14ac:dyDescent="0.2">
      <c r="A434" s="7"/>
      <c r="B434" s="9"/>
    </row>
    <row r="435" spans="1:2" x14ac:dyDescent="0.2">
      <c r="A435" s="7"/>
      <c r="B435" s="9"/>
    </row>
    <row r="436" spans="1:2" x14ac:dyDescent="0.2">
      <c r="A436" s="7"/>
      <c r="B436" s="9"/>
    </row>
    <row r="437" spans="1:2" x14ac:dyDescent="0.2">
      <c r="A437" s="7"/>
      <c r="B437" s="9"/>
    </row>
    <row r="438" spans="1:2" x14ac:dyDescent="0.2">
      <c r="A438" s="7"/>
      <c r="B438" s="9"/>
    </row>
    <row r="439" spans="1:2" x14ac:dyDescent="0.2">
      <c r="A439" s="7"/>
      <c r="B439" s="9"/>
    </row>
    <row r="440" spans="1:2" x14ac:dyDescent="0.2">
      <c r="A440" s="7"/>
      <c r="B440" s="9"/>
    </row>
    <row r="441" spans="1:2" x14ac:dyDescent="0.2">
      <c r="A441" s="7"/>
      <c r="B441" s="9"/>
    </row>
    <row r="442" spans="1:2" x14ac:dyDescent="0.2">
      <c r="A442" s="7"/>
      <c r="B442" s="9"/>
    </row>
    <row r="443" spans="1:2" x14ac:dyDescent="0.2">
      <c r="A443" s="7"/>
      <c r="B443" s="9"/>
    </row>
    <row r="444" spans="1:2" x14ac:dyDescent="0.2">
      <c r="A444" s="7"/>
      <c r="B444" s="9"/>
    </row>
    <row r="445" spans="1:2" x14ac:dyDescent="0.2">
      <c r="A445" s="7"/>
      <c r="B445" s="9"/>
    </row>
    <row r="446" spans="1:2" x14ac:dyDescent="0.2">
      <c r="A446" s="7"/>
      <c r="B446" s="9"/>
    </row>
    <row r="447" spans="1:2" x14ac:dyDescent="0.2">
      <c r="A447" s="7"/>
      <c r="B447" s="9"/>
    </row>
    <row r="448" spans="1:2" x14ac:dyDescent="0.2">
      <c r="A448" s="7"/>
      <c r="B448" s="9"/>
    </row>
    <row r="449" spans="1:2" x14ac:dyDescent="0.2">
      <c r="A449" s="7"/>
      <c r="B449" s="9"/>
    </row>
    <row r="450" spans="1:2" x14ac:dyDescent="0.2">
      <c r="A450" s="7"/>
      <c r="B450" s="9"/>
    </row>
    <row r="451" spans="1:2" x14ac:dyDescent="0.2">
      <c r="A451" s="7"/>
      <c r="B451" s="9"/>
    </row>
    <row r="452" spans="1:2" x14ac:dyDescent="0.2">
      <c r="A452" s="7"/>
      <c r="B452" s="9"/>
    </row>
    <row r="453" spans="1:2" x14ac:dyDescent="0.2">
      <c r="A453" s="7"/>
      <c r="B453" s="9"/>
    </row>
    <row r="454" spans="1:2" x14ac:dyDescent="0.2">
      <c r="A454" s="7"/>
      <c r="B454" s="9"/>
    </row>
    <row r="455" spans="1:2" x14ac:dyDescent="0.2">
      <c r="A455" s="7"/>
      <c r="B455" s="9"/>
    </row>
    <row r="456" spans="1:2" x14ac:dyDescent="0.2">
      <c r="A456" s="7"/>
      <c r="B456" s="9"/>
    </row>
    <row r="457" spans="1:2" x14ac:dyDescent="0.2">
      <c r="A457" s="7"/>
      <c r="B457" s="9"/>
    </row>
    <row r="458" spans="1:2" x14ac:dyDescent="0.2">
      <c r="A458" s="7"/>
      <c r="B458" s="9"/>
    </row>
    <row r="459" spans="1:2" x14ac:dyDescent="0.2">
      <c r="A459" s="7"/>
      <c r="B459" s="9"/>
    </row>
    <row r="460" spans="1:2" x14ac:dyDescent="0.2">
      <c r="A460" s="7"/>
      <c r="B460" s="9"/>
    </row>
    <row r="461" spans="1:2" x14ac:dyDescent="0.2">
      <c r="A461" s="7"/>
      <c r="B461" s="9"/>
    </row>
    <row r="462" spans="1:2" x14ac:dyDescent="0.2">
      <c r="A462" s="7"/>
      <c r="B462" s="9"/>
    </row>
    <row r="463" spans="1:2" x14ac:dyDescent="0.2">
      <c r="A463" s="7"/>
      <c r="B463" s="9"/>
    </row>
    <row r="464" spans="1:2" x14ac:dyDescent="0.2">
      <c r="A464" s="7"/>
      <c r="B464" s="9"/>
    </row>
    <row r="465" spans="1:2" x14ac:dyDescent="0.2">
      <c r="A465" s="7"/>
      <c r="B465" s="9"/>
    </row>
    <row r="466" spans="1:2" x14ac:dyDescent="0.2">
      <c r="A466" s="7"/>
      <c r="B466" s="9"/>
    </row>
    <row r="467" spans="1:2" x14ac:dyDescent="0.2">
      <c r="A467" s="7"/>
      <c r="B467" s="9"/>
    </row>
    <row r="468" spans="1:2" x14ac:dyDescent="0.2">
      <c r="A468" s="7"/>
      <c r="B468" s="9"/>
    </row>
    <row r="469" spans="1:2" x14ac:dyDescent="0.2">
      <c r="A469" s="7"/>
      <c r="B469" s="9"/>
    </row>
    <row r="470" spans="1:2" x14ac:dyDescent="0.2">
      <c r="A470" s="7"/>
      <c r="B470" s="9"/>
    </row>
    <row r="471" spans="1:2" x14ac:dyDescent="0.2">
      <c r="A471" s="7"/>
      <c r="B471" s="9"/>
    </row>
    <row r="472" spans="1:2" x14ac:dyDescent="0.2">
      <c r="A472" s="7"/>
      <c r="B472" s="9"/>
    </row>
    <row r="473" spans="1:2" x14ac:dyDescent="0.2">
      <c r="A473" s="7"/>
      <c r="B473" s="9"/>
    </row>
    <row r="474" spans="1:2" x14ac:dyDescent="0.2">
      <c r="A474" s="7"/>
      <c r="B474" s="9"/>
    </row>
    <row r="475" spans="1:2" x14ac:dyDescent="0.2">
      <c r="A475" s="7"/>
      <c r="B475" s="9"/>
    </row>
    <row r="476" spans="1:2" x14ac:dyDescent="0.2">
      <c r="A476" s="7"/>
      <c r="B476" s="9"/>
    </row>
    <row r="477" spans="1:2" x14ac:dyDescent="0.2">
      <c r="A477" s="7"/>
      <c r="B477" s="9"/>
    </row>
    <row r="478" spans="1:2" x14ac:dyDescent="0.2">
      <c r="A478" s="7"/>
      <c r="B478" s="9"/>
    </row>
    <row r="479" spans="1:2" x14ac:dyDescent="0.2">
      <c r="A479" s="7"/>
      <c r="B479" s="9"/>
    </row>
    <row r="480" spans="1:2" x14ac:dyDescent="0.2">
      <c r="A480" s="7"/>
      <c r="B480" s="9"/>
    </row>
    <row r="481" spans="1:2" x14ac:dyDescent="0.2">
      <c r="A481" s="7"/>
      <c r="B481" s="9"/>
    </row>
    <row r="482" spans="1:2" x14ac:dyDescent="0.2">
      <c r="A482" s="7"/>
      <c r="B482" s="9"/>
    </row>
    <row r="483" spans="1:2" x14ac:dyDescent="0.2">
      <c r="A483" s="7"/>
      <c r="B483" s="9"/>
    </row>
    <row r="484" spans="1:2" x14ac:dyDescent="0.2">
      <c r="A484" s="7"/>
      <c r="B484" s="9"/>
    </row>
    <row r="485" spans="1:2" x14ac:dyDescent="0.2">
      <c r="A485" s="7"/>
      <c r="B485" s="9"/>
    </row>
    <row r="486" spans="1:2" x14ac:dyDescent="0.2">
      <c r="A486" s="7"/>
      <c r="B486" s="9"/>
    </row>
    <row r="487" spans="1:2" x14ac:dyDescent="0.2">
      <c r="A487" s="7"/>
      <c r="B487" s="9"/>
    </row>
    <row r="488" spans="1:2" x14ac:dyDescent="0.2">
      <c r="A488" s="7"/>
      <c r="B488" s="9"/>
    </row>
    <row r="489" spans="1:2" x14ac:dyDescent="0.2">
      <c r="A489" s="7"/>
      <c r="B489" s="9"/>
    </row>
    <row r="490" spans="1:2" x14ac:dyDescent="0.2">
      <c r="A490" s="7"/>
      <c r="B490" s="9"/>
    </row>
    <row r="491" spans="1:2" x14ac:dyDescent="0.2">
      <c r="A491" s="7"/>
      <c r="B491" s="9"/>
    </row>
    <row r="492" spans="1:2" x14ac:dyDescent="0.2">
      <c r="A492" s="7"/>
      <c r="B492" s="9"/>
    </row>
    <row r="493" spans="1:2" x14ac:dyDescent="0.2">
      <c r="A493" s="7"/>
      <c r="B493" s="9"/>
    </row>
    <row r="494" spans="1:2" x14ac:dyDescent="0.2">
      <c r="A494" s="7"/>
      <c r="B494" s="9"/>
    </row>
    <row r="495" spans="1:2" x14ac:dyDescent="0.2">
      <c r="A495" s="7"/>
      <c r="B495" s="9"/>
    </row>
    <row r="496" spans="1:2" x14ac:dyDescent="0.2">
      <c r="A496" s="7"/>
      <c r="B496" s="9"/>
    </row>
    <row r="497" spans="1:2" x14ac:dyDescent="0.2">
      <c r="A497" s="7"/>
      <c r="B497" s="9"/>
    </row>
    <row r="498" spans="1:2" x14ac:dyDescent="0.2">
      <c r="A498" s="7"/>
      <c r="B498" s="9"/>
    </row>
    <row r="499" spans="1:2" x14ac:dyDescent="0.2">
      <c r="A499" s="7"/>
      <c r="B499" s="9"/>
    </row>
    <row r="500" spans="1:2" x14ac:dyDescent="0.2">
      <c r="A500" s="7"/>
      <c r="B500" s="9"/>
    </row>
    <row r="501" spans="1:2" x14ac:dyDescent="0.2">
      <c r="A501" s="7"/>
      <c r="B501" s="9"/>
    </row>
    <row r="502" spans="1:2" x14ac:dyDescent="0.2">
      <c r="A502" s="7"/>
      <c r="B502" s="9"/>
    </row>
    <row r="503" spans="1:2" x14ac:dyDescent="0.2">
      <c r="A503" s="7"/>
      <c r="B503" s="9"/>
    </row>
    <row r="504" spans="1:2" x14ac:dyDescent="0.2">
      <c r="A504" s="7"/>
      <c r="B504" s="9"/>
    </row>
    <row r="505" spans="1:2" x14ac:dyDescent="0.2">
      <c r="A505" s="7"/>
      <c r="B505" s="9"/>
    </row>
    <row r="506" spans="1:2" x14ac:dyDescent="0.2">
      <c r="A506" s="7"/>
      <c r="B506" s="9"/>
    </row>
    <row r="507" spans="1:2" x14ac:dyDescent="0.2">
      <c r="A507" s="7"/>
      <c r="B507" s="9"/>
    </row>
    <row r="508" spans="1:2" x14ac:dyDescent="0.2">
      <c r="A508" s="7"/>
      <c r="B508" s="9"/>
    </row>
    <row r="509" spans="1:2" x14ac:dyDescent="0.2">
      <c r="A509" s="7"/>
      <c r="B509" s="9"/>
    </row>
    <row r="510" spans="1:2" x14ac:dyDescent="0.2">
      <c r="A510" s="7"/>
      <c r="B510" s="9"/>
    </row>
    <row r="511" spans="1:2" x14ac:dyDescent="0.2">
      <c r="A511" s="7"/>
      <c r="B511" s="9"/>
    </row>
    <row r="512" spans="1:2" x14ac:dyDescent="0.2">
      <c r="A512" s="7"/>
      <c r="B512" s="9"/>
    </row>
    <row r="513" spans="1:2" x14ac:dyDescent="0.2">
      <c r="A513" s="7"/>
      <c r="B513" s="9"/>
    </row>
    <row r="514" spans="1:2" x14ac:dyDescent="0.2">
      <c r="A514" s="7"/>
      <c r="B514" s="9"/>
    </row>
    <row r="515" spans="1:2" x14ac:dyDescent="0.2">
      <c r="A515" s="7"/>
      <c r="B515" s="9"/>
    </row>
    <row r="516" spans="1:2" x14ac:dyDescent="0.2">
      <c r="A516" s="7"/>
      <c r="B516" s="9"/>
    </row>
    <row r="517" spans="1:2" x14ac:dyDescent="0.2">
      <c r="A517" s="7"/>
      <c r="B517" s="9"/>
    </row>
    <row r="518" spans="1:2" x14ac:dyDescent="0.2">
      <c r="A518" s="7"/>
      <c r="B518" s="9"/>
    </row>
    <row r="519" spans="1:2" x14ac:dyDescent="0.2">
      <c r="A519" s="7"/>
      <c r="B519" s="9"/>
    </row>
    <row r="520" spans="1:2" x14ac:dyDescent="0.2">
      <c r="A520" s="7"/>
      <c r="B520" s="9"/>
    </row>
    <row r="521" spans="1:2" x14ac:dyDescent="0.2">
      <c r="A521" s="7"/>
      <c r="B521" s="9"/>
    </row>
    <row r="522" spans="1:2" x14ac:dyDescent="0.2">
      <c r="A522" s="7"/>
      <c r="B522" s="9"/>
    </row>
    <row r="523" spans="1:2" x14ac:dyDescent="0.2">
      <c r="A523" s="7"/>
      <c r="B523" s="9"/>
    </row>
    <row r="524" spans="1:2" x14ac:dyDescent="0.2">
      <c r="A524" s="7"/>
      <c r="B524" s="9"/>
    </row>
    <row r="525" spans="1:2" x14ac:dyDescent="0.2">
      <c r="A525" s="7"/>
      <c r="B525" s="9"/>
    </row>
    <row r="526" spans="1:2" x14ac:dyDescent="0.2">
      <c r="A526" s="7"/>
      <c r="B526" s="9"/>
    </row>
    <row r="527" spans="1:2" x14ac:dyDescent="0.2">
      <c r="A527" s="7"/>
      <c r="B527" s="9"/>
    </row>
    <row r="528" spans="1:2" x14ac:dyDescent="0.2">
      <c r="A528" s="7"/>
      <c r="B528" s="9"/>
    </row>
    <row r="529" spans="1:2" x14ac:dyDescent="0.2">
      <c r="A529" s="7"/>
      <c r="B529" s="9"/>
    </row>
  </sheetData>
  <sortState ref="A2:J529">
    <sortCondition ref="F1"/>
  </sortState>
  <phoneticPr fontId="12" type="noConversion"/>
  <conditionalFormatting sqref="A398:A529 B179:B529">
    <cfRule type="containsText" dxfId="57" priority="75" operator="containsText" text="Y">
      <formula>NOT(ISERROR(SEARCH("Y",A179)))</formula>
    </cfRule>
  </conditionalFormatting>
  <conditionalFormatting sqref="A19:A20 A24 A12:A13 A15:A17 B14 A105:A113 B179:B529 A179:A1048576 A27:A38 B39 A41:A43 B97 A51:A52 B53 A99 B100 A46:A49 A1 A3:A10 B2 B44:B45 A54:A60 B61 A62:A66 A69:A72 B67:B68 A91 A94:A96 B92:B93 H120">
    <cfRule type="cellIs" dxfId="56" priority="74" operator="equal">
      <formula>"NS"</formula>
    </cfRule>
  </conditionalFormatting>
  <conditionalFormatting sqref="A18 A50">
    <cfRule type="cellIs" dxfId="55" priority="73" operator="equal">
      <formula>"NS"</formula>
    </cfRule>
  </conditionalFormatting>
  <conditionalFormatting sqref="A179:A529 F184:F1048576 F1:F180 E181:E182">
    <cfRule type="cellIs" dxfId="54" priority="72" operator="equal">
      <formula>"Y"</formula>
    </cfRule>
  </conditionalFormatting>
  <conditionalFormatting sqref="A11">
    <cfRule type="cellIs" dxfId="53" priority="71" operator="equal">
      <formula>"NS"</formula>
    </cfRule>
  </conditionalFormatting>
  <conditionalFormatting sqref="A21:A23">
    <cfRule type="cellIs" dxfId="52" priority="69" operator="equal">
      <formula>"NS"</formula>
    </cfRule>
  </conditionalFormatting>
  <conditionalFormatting sqref="A25:A26">
    <cfRule type="cellIs" dxfId="51" priority="68" operator="equal">
      <formula>"NS"</formula>
    </cfRule>
  </conditionalFormatting>
  <conditionalFormatting sqref="A40">
    <cfRule type="cellIs" dxfId="50" priority="67" operator="equal">
      <formula>"NS"</formula>
    </cfRule>
  </conditionalFormatting>
  <conditionalFormatting sqref="A73:A79 A86:A88 A84 A102:A103 A115:A116 A121:A122">
    <cfRule type="cellIs" dxfId="49" priority="66" operator="equal">
      <formula>"NS"</formula>
    </cfRule>
  </conditionalFormatting>
  <conditionalFormatting sqref="A89">
    <cfRule type="cellIs" dxfId="48" priority="65" operator="equal">
      <formula>"NS"</formula>
    </cfRule>
  </conditionalFormatting>
  <conditionalFormatting sqref="A90">
    <cfRule type="cellIs" dxfId="47" priority="64" operator="equal">
      <formula>"NS"</formula>
    </cfRule>
  </conditionalFormatting>
  <conditionalFormatting sqref="A85">
    <cfRule type="cellIs" dxfId="46" priority="63" operator="equal">
      <formula>"NS"</formula>
    </cfRule>
  </conditionalFormatting>
  <conditionalFormatting sqref="A80">
    <cfRule type="cellIs" dxfId="45" priority="61" operator="equal">
      <formula>"NS"</formula>
    </cfRule>
  </conditionalFormatting>
  <conditionalFormatting sqref="A81:A82">
    <cfRule type="cellIs" dxfId="44" priority="60" operator="equal">
      <formula>"NS"</formula>
    </cfRule>
  </conditionalFormatting>
  <conditionalFormatting sqref="A83">
    <cfRule type="cellIs" dxfId="43" priority="59" operator="equal">
      <formula>"NS"</formula>
    </cfRule>
  </conditionalFormatting>
  <conditionalFormatting sqref="A98">
    <cfRule type="cellIs" dxfId="42" priority="58" operator="equal">
      <formula>"NS"</formula>
    </cfRule>
  </conditionalFormatting>
  <conditionalFormatting sqref="A101">
    <cfRule type="cellIs" dxfId="41" priority="57" operator="equal">
      <formula>"NS"</formula>
    </cfRule>
  </conditionalFormatting>
  <conditionalFormatting sqref="A104">
    <cfRule type="cellIs" dxfId="40" priority="56" operator="equal">
      <formula>"NS"</formula>
    </cfRule>
  </conditionalFormatting>
  <conditionalFormatting sqref="A114">
    <cfRule type="cellIs" dxfId="39" priority="55" operator="equal">
      <formula>"NS"</formula>
    </cfRule>
  </conditionalFormatting>
  <conditionalFormatting sqref="A117">
    <cfRule type="cellIs" dxfId="38" priority="54" operator="equal">
      <formula>"NS"</formula>
    </cfRule>
  </conditionalFormatting>
  <conditionalFormatting sqref="A118">
    <cfRule type="cellIs" dxfId="37" priority="53" operator="equal">
      <formula>"NS"</formula>
    </cfRule>
  </conditionalFormatting>
  <conditionalFormatting sqref="A119:A120">
    <cfRule type="cellIs" dxfId="36" priority="52" operator="equal">
      <formula>"NS"</formula>
    </cfRule>
  </conditionalFormatting>
  <conditionalFormatting sqref="E184:E1048576 F3:F124 E1:E180 D181:D182">
    <cfRule type="cellIs" dxfId="35" priority="49" operator="equal">
      <formula>"UK"</formula>
    </cfRule>
    <cfRule type="cellIs" dxfId="34" priority="50" operator="equal">
      <formula>"Y"</formula>
    </cfRule>
    <cfRule type="cellIs" dxfId="33" priority="51" operator="equal">
      <formula>"N"</formula>
    </cfRule>
  </conditionalFormatting>
  <conditionalFormatting sqref="F1:F2 F184:F1048576 F4 F6 F8 F10 F12 F14 F16 F18 F20 F22 F24 F26 F28 F30 F32 F34 F36 F38 F40 F42 F44 F125:F180 E181:E182">
    <cfRule type="cellIs" dxfId="32" priority="48" operator="equal">
      <formula>"N"</formula>
    </cfRule>
  </conditionalFormatting>
  <conditionalFormatting sqref="H38:H39">
    <cfRule type="cellIs" dxfId="31" priority="43" operator="equal">
      <formula>"NS"</formula>
    </cfRule>
  </conditionalFormatting>
  <conditionalFormatting sqref="J15">
    <cfRule type="cellIs" dxfId="30" priority="42" operator="equal">
      <formula>"NS"</formula>
    </cfRule>
  </conditionalFormatting>
  <conditionalFormatting sqref="J52:J53">
    <cfRule type="cellIs" dxfId="29" priority="40" operator="equal">
      <formula>"NS"</formula>
    </cfRule>
  </conditionalFormatting>
  <conditionalFormatting sqref="H54">
    <cfRule type="cellIs" dxfId="28" priority="39" operator="equal">
      <formula>"NS"</formula>
    </cfRule>
  </conditionalFormatting>
  <conditionalFormatting sqref="J90">
    <cfRule type="cellIs" dxfId="25" priority="36" operator="equal">
      <formula>"NS"</formula>
    </cfRule>
  </conditionalFormatting>
  <conditionalFormatting sqref="H98">
    <cfRule type="cellIs" dxfId="24" priority="35" operator="equal">
      <formula>"NS"</formula>
    </cfRule>
  </conditionalFormatting>
  <conditionalFormatting sqref="H101">
    <cfRule type="cellIs" dxfId="23" priority="34" operator="equal">
      <formula>"NS"</formula>
    </cfRule>
  </conditionalFormatting>
  <conditionalFormatting sqref="J115">
    <cfRule type="cellIs" dxfId="22" priority="30" operator="equal">
      <formula>"NS"</formula>
    </cfRule>
  </conditionalFormatting>
  <conditionalFormatting sqref="J174">
    <cfRule type="cellIs" dxfId="21" priority="16" operator="equal">
      <formula>"NS"</formula>
    </cfRule>
  </conditionalFormatting>
  <conditionalFormatting sqref="H117">
    <cfRule type="cellIs" dxfId="20" priority="29" operator="equal">
      <formula>"NS"</formula>
    </cfRule>
  </conditionalFormatting>
  <conditionalFormatting sqref="J119">
    <cfRule type="cellIs" dxfId="19" priority="27" operator="equal">
      <formula>"NS"</formula>
    </cfRule>
  </conditionalFormatting>
  <conditionalFormatting sqref="H122">
    <cfRule type="cellIs" dxfId="18" priority="25" operator="equal">
      <formula>"NS"</formula>
    </cfRule>
  </conditionalFormatting>
  <conditionalFormatting sqref="J137:J138">
    <cfRule type="cellIs" dxfId="16" priority="21" operator="equal">
      <formula>"NS"</formula>
    </cfRule>
  </conditionalFormatting>
  <conditionalFormatting sqref="J153:J154">
    <cfRule type="cellIs" dxfId="15" priority="19" operator="equal">
      <formula>"NS"</formula>
    </cfRule>
  </conditionalFormatting>
  <conditionalFormatting sqref="H158">
    <cfRule type="cellIs" dxfId="14" priority="18" operator="equal">
      <formula>"NS"</formula>
    </cfRule>
  </conditionalFormatting>
  <conditionalFormatting sqref="H164">
    <cfRule type="cellIs" dxfId="13" priority="17" operator="equal">
      <formula>"NS"</formula>
    </cfRule>
  </conditionalFormatting>
  <conditionalFormatting sqref="J107">
    <cfRule type="cellIs" dxfId="12" priority="15" operator="equal">
      <formula>"NS"</formula>
    </cfRule>
  </conditionalFormatting>
  <conditionalFormatting sqref="H52:H53">
    <cfRule type="cellIs" dxfId="11" priority="13" operator="equal">
      <formula>"NS"</formula>
    </cfRule>
  </conditionalFormatting>
  <conditionalFormatting sqref="G1:G1048576">
    <cfRule type="containsText" dxfId="10" priority="12" operator="containsText" text="N">
      <formula>NOT(ISERROR(SEARCH("N",G1)))</formula>
    </cfRule>
  </conditionalFormatting>
  <conditionalFormatting sqref="H166">
    <cfRule type="cellIs" dxfId="9" priority="11" operator="equal">
      <formula>"NS"</formula>
    </cfRule>
  </conditionalFormatting>
  <conditionalFormatting sqref="H167">
    <cfRule type="cellIs" dxfId="8" priority="10" operator="equal">
      <formula>"NS"</formula>
    </cfRule>
  </conditionalFormatting>
  <conditionalFormatting sqref="H168">
    <cfRule type="cellIs" dxfId="7" priority="9" operator="equal">
      <formula>"NS"</formula>
    </cfRule>
  </conditionalFormatting>
  <conditionalFormatting sqref="H169">
    <cfRule type="cellIs" dxfId="6" priority="8" operator="equal">
      <formula>"NS"</formula>
    </cfRule>
  </conditionalFormatting>
  <conditionalFormatting sqref="H176">
    <cfRule type="cellIs" dxfId="5" priority="7" operator="equal">
      <formula>"NS"</formula>
    </cfRule>
  </conditionalFormatting>
  <conditionalFormatting sqref="H179:H180">
    <cfRule type="cellIs" dxfId="4" priority="3" operator="equal">
      <formula>"NS"</formula>
    </cfRule>
  </conditionalFormatting>
  <conditionalFormatting sqref="H177">
    <cfRule type="cellIs" dxfId="3" priority="5" operator="equal">
      <formula>"NS"</formula>
    </cfRule>
  </conditionalFormatting>
  <conditionalFormatting sqref="H178">
    <cfRule type="cellIs" dxfId="2" priority="4" operator="equal">
      <formula>"NS"</formula>
    </cfRule>
  </conditionalFormatting>
  <conditionalFormatting sqref="F1:F1048576">
    <cfRule type="containsText" dxfId="1" priority="2" operator="containsText" text="Add">
      <formula>NOT(ISERROR(SEARCH("Add",F1)))</formula>
    </cfRule>
    <cfRule type="containsText" dxfId="0" priority="1" operator="containsText" text="Remove">
      <formula>NOT(ISERROR(SEARCH("Remove",F1)))</formula>
    </cfRule>
  </conditionalFormatting>
  <pageMargins left="0.75" right="0.75" top="1" bottom="1" header="0.5" footer="0.5"/>
  <pageSetup scale="71" fitToHeight="4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Axtman Alison</dc:creator>
  <cp:lastModifiedBy>Tim Willson</cp:lastModifiedBy>
  <cp:lastPrinted>2018-01-26T15:25:31Z</cp:lastPrinted>
  <dcterms:created xsi:type="dcterms:W3CDTF">2018-01-17T14:14:58Z</dcterms:created>
  <dcterms:modified xsi:type="dcterms:W3CDTF">2018-03-16T15:57:39Z</dcterms:modified>
</cp:coreProperties>
</file>