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ycharmProjects\rockpidinettrain\"/>
    </mc:Choice>
  </mc:AlternateContent>
  <xr:revisionPtr revIDLastSave="0" documentId="13_ncr:1_{AA89953D-CD93-4726-AA0D-0E806F7BEC59}" xr6:coauthVersionLast="47" xr6:coauthVersionMax="47" xr10:uidLastSave="{00000000-0000-0000-0000-000000000000}"/>
  <bookViews>
    <workbookView xWindow="2688" yWindow="1752" windowWidth="17280" windowHeight="8880" xr2:uid="{00000000-000D-0000-FFFF-FFFF00000000}"/>
  </bookViews>
  <sheets>
    <sheet name="F-scor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5" i="1" l="1"/>
  <c r="B12" i="1"/>
  <c r="B25" i="1"/>
  <c r="H25" i="1"/>
  <c r="G25" i="1"/>
  <c r="F25" i="1"/>
  <c r="E25" i="1"/>
  <c r="D25" i="1"/>
  <c r="C25" i="1"/>
  <c r="E12" i="1"/>
  <c r="D12" i="1"/>
  <c r="C12" i="1"/>
  <c r="G12" i="1"/>
  <c r="I12" i="1"/>
  <c r="H12" i="1"/>
  <c r="F12" i="1"/>
</calcChain>
</file>

<file path=xl/sharedStrings.xml><?xml version="1.0" encoding="utf-8"?>
<sst xmlns="http://schemas.openxmlformats.org/spreadsheetml/2006/main" count="27" uniqueCount="16">
  <si>
    <t>PiDiNet: boundary F-score</t>
  </si>
  <si>
    <t>Пример</t>
  </si>
  <si>
    <t>BSDS500</t>
  </si>
  <si>
    <t>IMGP0146</t>
  </si>
  <si>
    <t>IMGP3286</t>
  </si>
  <si>
    <t>IMGP3353-3355</t>
  </si>
  <si>
    <t>IMGP3859</t>
  </si>
  <si>
    <t>IMGP3898</t>
  </si>
  <si>
    <t>Среднее по примерам</t>
  </si>
  <si>
    <t>Чекпоинт</t>
  </si>
  <si>
    <t>Модель th=64</t>
  </si>
  <si>
    <t>Модель th=128</t>
  </si>
  <si>
    <t>PiDiNet: panoptic quality</t>
  </si>
  <si>
    <t>0.099164793</t>
  </si>
  <si>
    <t>0.011388580</t>
  </si>
  <si>
    <t>0.062287207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</si>
</sst>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9">
    <font>
      <sz val="11"/>
      <name val="Carlito"/>
    </font>
    <font>
      <sz val="11"/>
      <color rgb="FF202B3C"/>
      <name val="Arial"/>
    </font>
    <font>
      <b/>
      <sz val="16"/>
      <color rgb="FF202B3C"/>
      <name val="Arial"/>
    </font>
    <font>
      <b/>
      <sz val="11"/>
      <color rgb="FFFFFFFF"/>
      <name val="Arial"/>
    </font>
    <font>
      <b/>
      <sz val="11"/>
      <color rgb="FF202B3C"/>
      <name val="Arial"/>
    </font>
    <font>
      <sz val="11"/>
      <name val="Carlito"/>
    </font>
    <font>
      <b/>
      <sz val="11"/>
      <color rgb="FFFFFFFF"/>
      <name val="Arial"/>
      <family val="2"/>
      <charset val="204"/>
    </font>
    <font>
      <b/>
      <sz val="16"/>
      <color rgb="FF202B3C"/>
      <name val="Arial"/>
      <family val="2"/>
      <charset val="204"/>
    </font>
    <font>
      <sz val="11"/>
      <color rgb="FF202B3C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334B6B"/>
      </patternFill>
    </fill>
    <fill>
      <patternFill patternType="solid">
        <fgColor rgb="FFE9EEF5"/>
      </patternFill>
    </fill>
    <fill>
      <patternFill patternType="solid">
        <fgColor rgb="FFE9EEF5"/>
      </patternFill>
    </fill>
    <fill>
      <patternFill patternType="solid">
        <fgColor rgb="FF334B6B"/>
      </patternFill>
    </fill>
    <fill>
      <patternFill patternType="solid">
        <fgColor rgb="FFE9EEF5"/>
      </patternFill>
    </fill>
  </fills>
  <borders count="6">
    <border>
      <left/>
      <right/>
      <top/>
      <bottom/>
      <diagonal/>
    </border>
    <border>
      <left/>
      <right/>
      <top/>
      <bottom style="thin">
        <color rgb="FF334B6B"/>
      </bottom>
      <diagonal/>
    </border>
    <border>
      <left style="thin">
        <color rgb="FF334B6B"/>
      </left>
      <right style="thin">
        <color rgb="FF334B6B"/>
      </right>
      <top style="thin">
        <color rgb="FF334B6B"/>
      </top>
      <bottom style="thin">
        <color rgb="FF334B6B"/>
      </bottom>
      <diagonal/>
    </border>
    <border>
      <left style="thin">
        <color rgb="FF334B6B"/>
      </left>
      <right/>
      <top style="thin">
        <color rgb="FF334B6B"/>
      </top>
      <bottom style="thin">
        <color rgb="FF334B6B"/>
      </bottom>
      <diagonal/>
    </border>
    <border>
      <left/>
      <right/>
      <top style="thin">
        <color rgb="FF334B6B"/>
      </top>
      <bottom style="thin">
        <color rgb="FF334B6B"/>
      </bottom>
      <diagonal/>
    </border>
    <border>
      <left/>
      <right style="thin">
        <color rgb="FF334B6B"/>
      </right>
      <top style="thin">
        <color rgb="FF334B6B"/>
      </top>
      <bottom style="thin">
        <color rgb="FF334B6B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0" fontId="1" fillId="0" borderId="0" xfId="1" applyFont="1"/>
    <xf numFmtId="0" fontId="1" fillId="0" borderId="1" xfId="1" applyFont="1" applyBorder="1"/>
    <xf numFmtId="0" fontId="1" fillId="0" borderId="1" xfId="0" applyNumberFormat="1" applyFont="1" applyFill="1" applyBorder="1"/>
    <xf numFmtId="0" fontId="0" fillId="0" borderId="1" xfId="0" applyNumberFormat="1" applyFont="1" applyFill="1" applyBorder="1"/>
    <xf numFmtId="0" fontId="1" fillId="0" borderId="2" xfId="1" applyFont="1" applyBorder="1"/>
    <xf numFmtId="0" fontId="0" fillId="0" borderId="2" xfId="0" applyBorder="1"/>
    <xf numFmtId="0" fontId="3" fillId="2" borderId="2" xfId="0" applyNumberFormat="1" applyFont="1" applyFill="1" applyBorder="1" applyAlignment="1">
      <alignment horizontal="center" vertical="center"/>
    </xf>
    <xf numFmtId="164" fontId="1" fillId="0" borderId="2" xfId="1" applyNumberFormat="1" applyFont="1" applyBorder="1" applyAlignment="1">
      <alignment horizontal="right"/>
    </xf>
    <xf numFmtId="164" fontId="1" fillId="0" borderId="2" xfId="0" applyNumberFormat="1" applyFont="1" applyFill="1" applyBorder="1" applyAlignment="1">
      <alignment horizontal="right" vertical="center"/>
    </xf>
    <xf numFmtId="0" fontId="4" fillId="3" borderId="2" xfId="1" applyFont="1" applyFill="1" applyBorder="1"/>
    <xf numFmtId="164" fontId="4" fillId="3" borderId="2" xfId="1" applyNumberFormat="1" applyFont="1" applyFill="1" applyBorder="1" applyAlignment="1">
      <alignment horizontal="right"/>
    </xf>
    <xf numFmtId="164" fontId="4" fillId="6" borderId="2" xfId="0" applyNumberFormat="1" applyFont="1" applyFill="1" applyBorder="1" applyAlignment="1">
      <alignment horizontal="right" vertical="center"/>
    </xf>
    <xf numFmtId="164" fontId="4" fillId="4" borderId="2" xfId="0" applyNumberFormat="1" applyFont="1" applyFill="1" applyBorder="1" applyAlignment="1">
      <alignment horizontal="right" vertical="center"/>
    </xf>
    <xf numFmtId="0" fontId="6" fillId="5" borderId="3" xfId="0" applyNumberFormat="1" applyFont="1" applyFill="1" applyBorder="1" applyAlignment="1">
      <alignment horizontal="center" vertical="center" wrapText="1"/>
    </xf>
    <xf numFmtId="0" fontId="6" fillId="5" borderId="4" xfId="0" applyNumberFormat="1" applyFont="1" applyFill="1" applyBorder="1" applyAlignment="1">
      <alignment horizontal="center" vertical="center" wrapText="1"/>
    </xf>
    <xf numFmtId="0" fontId="6" fillId="5" borderId="5" xfId="0" applyNumberFormat="1" applyFont="1" applyFill="1" applyBorder="1" applyAlignment="1">
      <alignment horizontal="center" vertical="center" wrapText="1"/>
    </xf>
    <xf numFmtId="0" fontId="3" fillId="5" borderId="4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/>
    </xf>
    <xf numFmtId="0" fontId="2" fillId="0" borderId="4" xfId="1" applyFont="1" applyBorder="1" applyAlignment="1">
      <alignment horizontal="center"/>
    </xf>
    <xf numFmtId="0" fontId="2" fillId="0" borderId="5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164" fontId="8" fillId="0" borderId="2" xfId="1" applyNumberFormat="1" applyFont="1" applyBorder="1" applyAlignment="1">
      <alignment horizontal="right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"/>
  <sheetViews>
    <sheetView showGridLines="0" tabSelected="1" topLeftCell="B15" workbookViewId="0">
      <selection activeCell="C24" sqref="C24"/>
    </sheetView>
  </sheetViews>
  <sheetFormatPr defaultRowHeight="13.8"/>
  <cols>
    <col min="1" max="1" width="26" customWidth="1"/>
    <col min="2" max="9" width="18" customWidth="1"/>
  </cols>
  <sheetData>
    <row r="1" spans="1:9" ht="25.05" customHeight="1">
      <c r="A1" s="1"/>
      <c r="B1" s="1"/>
      <c r="C1" s="1"/>
      <c r="D1" s="1"/>
      <c r="E1" s="1"/>
    </row>
    <row r="2" spans="1:9" ht="25.05" customHeight="1">
      <c r="C2" s="1"/>
      <c r="D2" s="1"/>
      <c r="E2" s="1"/>
    </row>
    <row r="3" spans="1:9" ht="25.05" customHeight="1">
      <c r="A3" s="2"/>
      <c r="B3" s="2"/>
      <c r="C3" s="2"/>
      <c r="D3" s="2"/>
      <c r="E3" s="3"/>
      <c r="F3" s="4"/>
      <c r="G3" s="4"/>
      <c r="H3" s="4"/>
      <c r="I3" s="4"/>
    </row>
    <row r="4" spans="1:9" ht="25.05" customHeight="1">
      <c r="A4" s="5"/>
      <c r="B4" s="19" t="s">
        <v>0</v>
      </c>
      <c r="C4" s="20"/>
      <c r="D4" s="20"/>
      <c r="E4" s="20"/>
      <c r="F4" s="20"/>
      <c r="G4" s="20"/>
      <c r="H4" s="20"/>
      <c r="I4" s="21"/>
    </row>
    <row r="5" spans="1:9" ht="37.950000000000003" customHeight="1">
      <c r="A5" s="7" t="s">
        <v>1</v>
      </c>
      <c r="B5" s="7" t="s">
        <v>2</v>
      </c>
      <c r="C5" s="14" t="s">
        <v>10</v>
      </c>
      <c r="D5" s="15"/>
      <c r="E5" s="15"/>
      <c r="F5" s="16"/>
      <c r="G5" s="14" t="s">
        <v>11</v>
      </c>
      <c r="H5" s="17"/>
      <c r="I5" s="18"/>
    </row>
    <row r="6" spans="1:9" ht="25.05" customHeight="1">
      <c r="A6" s="6" t="s">
        <v>9</v>
      </c>
      <c r="B6" s="6"/>
      <c r="C6" s="6">
        <v>1</v>
      </c>
      <c r="D6" s="6">
        <v>2</v>
      </c>
      <c r="E6" s="6">
        <v>3</v>
      </c>
      <c r="F6" s="6">
        <v>4</v>
      </c>
      <c r="G6" s="6">
        <v>1</v>
      </c>
      <c r="H6" s="6">
        <v>4</v>
      </c>
      <c r="I6" s="6">
        <v>7</v>
      </c>
    </row>
    <row r="7" spans="1:9" ht="25.05" customHeight="1">
      <c r="A7" s="5" t="s">
        <v>3</v>
      </c>
      <c r="B7" s="8">
        <v>0.29960101248690674</v>
      </c>
      <c r="C7" s="9">
        <v>0.440050547966295</v>
      </c>
      <c r="D7" s="9">
        <v>0.42800816831420835</v>
      </c>
      <c r="E7" s="9">
        <v>0.43520229482248823</v>
      </c>
      <c r="F7" s="8">
        <v>0.4260150357305848</v>
      </c>
      <c r="G7" s="9">
        <v>0.4022367673963248</v>
      </c>
      <c r="H7" s="8">
        <v>0.3895525285082615</v>
      </c>
      <c r="I7" s="9">
        <v>0.38564113546664702</v>
      </c>
    </row>
    <row r="8" spans="1:9" ht="25.05" customHeight="1">
      <c r="A8" s="5" t="s">
        <v>4</v>
      </c>
      <c r="B8" s="8">
        <v>0.48782025625752629</v>
      </c>
      <c r="C8" s="9">
        <v>0.51360713239824829</v>
      </c>
      <c r="D8" s="9">
        <v>0.51991881116219907</v>
      </c>
      <c r="E8" s="9">
        <v>0.52217058165255636</v>
      </c>
      <c r="F8" s="8">
        <v>0.51938961532015981</v>
      </c>
      <c r="G8" s="9">
        <v>0.51126672066815748</v>
      </c>
      <c r="H8" s="8">
        <v>0.51510113123135504</v>
      </c>
      <c r="I8" s="9">
        <v>0.5142675554415419</v>
      </c>
    </row>
    <row r="9" spans="1:9" ht="25.05" customHeight="1">
      <c r="A9" s="5" t="s">
        <v>5</v>
      </c>
      <c r="B9" s="8">
        <v>0.52295169087459048</v>
      </c>
      <c r="C9" s="9">
        <v>0.6418624714578125</v>
      </c>
      <c r="D9" s="9">
        <v>0.63767722499275059</v>
      </c>
      <c r="E9" s="9">
        <v>0.63942517638810603</v>
      </c>
      <c r="F9" s="8">
        <v>0.62933099192598241</v>
      </c>
      <c r="G9" s="9">
        <v>0.60488552087902503</v>
      </c>
      <c r="H9" s="8">
        <v>0.60216944992359966</v>
      </c>
      <c r="I9" s="9">
        <v>0.59705835573538768</v>
      </c>
    </row>
    <row r="10" spans="1:9" ht="25.05" customHeight="1">
      <c r="A10" s="5" t="s">
        <v>6</v>
      </c>
      <c r="B10" s="8">
        <v>0.36544650811281948</v>
      </c>
      <c r="C10" s="9">
        <v>0.30335457029720625</v>
      </c>
      <c r="D10" s="9">
        <v>0.31832367794635591</v>
      </c>
      <c r="E10" s="9">
        <v>0.3047488778522725</v>
      </c>
      <c r="F10" s="8">
        <v>0.31581794831892923</v>
      </c>
      <c r="G10" s="9">
        <v>0.34488937284022403</v>
      </c>
      <c r="H10" s="8">
        <v>0.34411828509317371</v>
      </c>
      <c r="I10" s="9">
        <v>0.34693353139658323</v>
      </c>
    </row>
    <row r="11" spans="1:9" ht="25.05" customHeight="1">
      <c r="A11" s="5" t="s">
        <v>7</v>
      </c>
      <c r="B11" s="8">
        <v>0.38352293822875039</v>
      </c>
      <c r="C11" s="9">
        <v>0.55827759562725443</v>
      </c>
      <c r="D11" s="9">
        <v>0.53697189128041256</v>
      </c>
      <c r="E11" s="9">
        <v>0.55249467509894767</v>
      </c>
      <c r="F11" s="8">
        <v>0.53601411806677157</v>
      </c>
      <c r="G11" s="9">
        <v>0.48244342632610698</v>
      </c>
      <c r="H11" s="8">
        <v>0.48559056312450388</v>
      </c>
      <c r="I11" s="9">
        <v>0.47814101893594096</v>
      </c>
    </row>
    <row r="12" spans="1:9" ht="25.05" customHeight="1">
      <c r="A12" s="10" t="s">
        <v>8</v>
      </c>
      <c r="B12" s="11">
        <f>AVERAGE(B7:B11)</f>
        <v>0.41186848119211861</v>
      </c>
      <c r="C12" s="12">
        <f t="shared" ref="C12:I12" si="0">AVERAGE(C7:C11)</f>
        <v>0.49143046354936332</v>
      </c>
      <c r="D12" s="12">
        <f t="shared" si="0"/>
        <v>0.4881799547391853</v>
      </c>
      <c r="E12" s="12">
        <f t="shared" si="0"/>
        <v>0.49080832116287415</v>
      </c>
      <c r="F12" s="11">
        <f t="shared" si="0"/>
        <v>0.48531354187248554</v>
      </c>
      <c r="G12" s="12">
        <f t="shared" si="0"/>
        <v>0.46914436162196765</v>
      </c>
      <c r="H12" s="11">
        <f t="shared" si="0"/>
        <v>0.4673063915761787</v>
      </c>
      <c r="I12" s="13">
        <f t="shared" si="0"/>
        <v>0.4644083193952202</v>
      </c>
    </row>
    <row r="13" spans="1:9" ht="25.05" customHeight="1"/>
    <row r="14" spans="1:9" ht="25.05" customHeight="1"/>
    <row r="15" spans="1:9" ht="25.05" customHeight="1"/>
    <row r="16" spans="1:9" ht="25.05" customHeight="1"/>
    <row r="17" spans="1:9" ht="21">
      <c r="A17" s="5"/>
      <c r="B17" s="22" t="s">
        <v>12</v>
      </c>
      <c r="C17" s="20"/>
      <c r="D17" s="20"/>
      <c r="E17" s="20"/>
      <c r="F17" s="20"/>
      <c r="G17" s="20"/>
      <c r="H17" s="20"/>
      <c r="I17" s="21"/>
    </row>
    <row r="18" spans="1:9">
      <c r="A18" s="7" t="s">
        <v>1</v>
      </c>
      <c r="B18" s="7" t="s">
        <v>2</v>
      </c>
      <c r="C18" s="14" t="s">
        <v>10</v>
      </c>
      <c r="D18" s="15"/>
      <c r="E18" s="15"/>
      <c r="F18" s="16"/>
      <c r="G18" s="14" t="s">
        <v>11</v>
      </c>
      <c r="H18" s="17"/>
      <c r="I18" s="18"/>
    </row>
    <row r="19" spans="1:9">
      <c r="A19" s="6" t="s">
        <v>9</v>
      </c>
      <c r="B19" s="6"/>
      <c r="C19" s="6">
        <v>1</v>
      </c>
      <c r="D19" s="6">
        <v>2</v>
      </c>
      <c r="E19" s="6">
        <v>3</v>
      </c>
      <c r="F19" s="6">
        <v>4</v>
      </c>
      <c r="G19" s="6">
        <v>1</v>
      </c>
      <c r="H19" s="6">
        <v>4</v>
      </c>
      <c r="I19" s="6">
        <v>7</v>
      </c>
    </row>
    <row r="20" spans="1:9">
      <c r="A20" s="5" t="s">
        <v>3</v>
      </c>
      <c r="B20" s="8"/>
      <c r="C20" s="9">
        <v>2.257754E-2</v>
      </c>
      <c r="D20" s="9"/>
      <c r="E20" s="9"/>
      <c r="F20" s="8"/>
      <c r="G20" s="9"/>
      <c r="H20" s="8"/>
      <c r="I20" s="8">
        <v>1.9694672999999999E-2</v>
      </c>
    </row>
    <row r="21" spans="1:9">
      <c r="A21" s="5" t="s">
        <v>4</v>
      </c>
      <c r="B21" s="8"/>
      <c r="C21" s="9">
        <v>2.6907562999999999E-2</v>
      </c>
      <c r="D21" s="9"/>
      <c r="E21" s="9"/>
      <c r="F21" s="8"/>
      <c r="G21" s="9"/>
      <c r="H21" s="8"/>
      <c r="I21" s="8">
        <v>3.1896283999999997E-2</v>
      </c>
    </row>
    <row r="22" spans="1:9">
      <c r="A22" s="5" t="s">
        <v>5</v>
      </c>
      <c r="B22" s="23"/>
      <c r="C22" s="9" t="s">
        <v>13</v>
      </c>
      <c r="D22" s="9"/>
      <c r="E22" s="9"/>
      <c r="F22" s="8"/>
      <c r="G22" s="9"/>
      <c r="H22" s="8"/>
      <c r="I22" s="23">
        <v>8.6711712999999996E-2</v>
      </c>
    </row>
    <row r="23" spans="1:9">
      <c r="A23" s="5" t="s">
        <v>6</v>
      </c>
      <c r="B23" s="8"/>
      <c r="C23" s="9" t="s">
        <v>14</v>
      </c>
      <c r="D23" s="9"/>
      <c r="E23" s="9"/>
      <c r="F23" s="8"/>
      <c r="G23" s="9"/>
      <c r="H23" s="8"/>
      <c r="I23" s="8">
        <v>1.2759491E-2</v>
      </c>
    </row>
    <row r="24" spans="1:9">
      <c r="A24" s="5" t="s">
        <v>7</v>
      </c>
      <c r="B24" s="23"/>
      <c r="C24" s="9" t="s">
        <v>15</v>
      </c>
      <c r="D24" s="9"/>
      <c r="E24" s="9"/>
      <c r="F24" s="8"/>
      <c r="G24" s="9"/>
      <c r="H24" s="8"/>
      <c r="I24" s="23">
        <v>4.0309307000000003E-2</v>
      </c>
    </row>
    <row r="25" spans="1:9">
      <c r="A25" s="10" t="s">
        <v>8</v>
      </c>
      <c r="B25" s="11" t="e">
        <f>AVERAGE(B20:B24)</f>
        <v>#DIV/0!</v>
      </c>
      <c r="C25" s="12">
        <f>AVERAGE(C20:C24)</f>
        <v>2.4742551500000001E-2</v>
      </c>
      <c r="D25" s="12" t="e">
        <f t="shared" ref="D25" si="1">AVERAGE(D20:D24)</f>
        <v>#DIV/0!</v>
      </c>
      <c r="E25" s="12" t="e">
        <f t="shared" ref="E25" si="2">AVERAGE(E20:E24)</f>
        <v>#DIV/0!</v>
      </c>
      <c r="F25" s="11" t="e">
        <f t="shared" ref="F25" si="3">AVERAGE(F20:F24)</f>
        <v>#DIV/0!</v>
      </c>
      <c r="G25" s="12" t="e">
        <f t="shared" ref="G25" si="4">AVERAGE(G20:G24)</f>
        <v>#DIV/0!</v>
      </c>
      <c r="H25" s="11" t="e">
        <f t="shared" ref="H25" si="5">AVERAGE(H20:H24)</f>
        <v>#DIV/0!</v>
      </c>
      <c r="I25" s="13">
        <f>AVERAGE(I20:I24)</f>
        <v>3.8274293599999995E-2</v>
      </c>
    </row>
  </sheetData>
  <mergeCells count="6">
    <mergeCell ref="C5:F5"/>
    <mergeCell ref="G5:I5"/>
    <mergeCell ref="B4:I4"/>
    <mergeCell ref="B17:I17"/>
    <mergeCell ref="C18:F18"/>
    <mergeCell ref="G18:I18"/>
  </mergeCells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F-score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Koladik</cp:lastModifiedBy>
  <dcterms:modified xsi:type="dcterms:W3CDTF">2026-09-08T15:10:58Z</dcterms:modified>
</cp:coreProperties>
</file>